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al\Documents\MACSS\2018_Autumn\Computational Perspectives\persp-analysis_A18\Assignments\A2\"/>
    </mc:Choice>
  </mc:AlternateContent>
  <xr:revisionPtr revIDLastSave="0" documentId="13_ncr:1_{DB248322-4F87-4990-808F-3C5F37978C6A}" xr6:coauthVersionLast="37" xr6:coauthVersionMax="37" xr10:uidLastSave="{00000000-0000-0000-0000-000000000000}"/>
  <bookViews>
    <workbookView xWindow="0" yWindow="0" windowWidth="11892" windowHeight="5580" activeTab="3" xr2:uid="{AF9048CC-4D16-4DB1-9550-C1342F147EA9}"/>
  </bookViews>
  <sheets>
    <sheet name="Best Income" sheetId="2" r:id="rId1"/>
    <sheet name="Survey Income" sheetId="3" r:id="rId2"/>
    <sheet name="Age Reg" sheetId="10" r:id="rId3"/>
    <sheet name="Gender_Reg" sheetId="12" r:id="rId4"/>
    <sheet name="IncomeIntel" sheetId="14" r:id="rId5"/>
    <sheet name="GRE_Sal_Reg" sheetId="19" r:id="rId6"/>
  </sheets>
  <definedNames>
    <definedName name="ExternalData_1" localSheetId="0" hidden="1">'Best Income'!$A$1:$E$10001</definedName>
    <definedName name="ExternalData_1" localSheetId="4" hidden="1">IncomeIntel!$A$1:$C$1001</definedName>
    <definedName name="ExternalData_1" localSheetId="1" hidden="1">'Survey Income'!$A$1:$D$1001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4" l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2" i="2"/>
  <c r="G2" i="2" s="1"/>
  <c r="H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G28" i="2" s="1"/>
  <c r="H28" i="2" s="1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G60" i="2" s="1"/>
  <c r="H60" i="2" s="1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G92" i="2" s="1"/>
  <c r="H92" i="2" s="1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G121" i="2" s="1"/>
  <c r="H121" i="2" s="1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G143" i="2" s="1"/>
  <c r="H143" i="2" s="1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G164" i="2" s="1"/>
  <c r="H164" i="2" s="1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G185" i="2" s="1"/>
  <c r="H185" i="2" s="1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G207" i="2" s="1"/>
  <c r="H207" i="2" s="1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G228" i="2" s="1"/>
  <c r="H228" i="2" s="1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G249" i="2" s="1"/>
  <c r="H249" i="2" s="1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G271" i="2" s="1"/>
  <c r="H271" i="2" s="1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G292" i="2" s="1"/>
  <c r="H292" i="2" s="1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G313" i="2" s="1"/>
  <c r="H313" i="2" s="1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G335" i="2" s="1"/>
  <c r="H335" i="2" s="1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G356" i="2" s="1"/>
  <c r="H356" i="2" s="1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G377" i="2" s="1"/>
  <c r="H377" i="2" s="1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G399" i="2" s="1"/>
  <c r="H399" i="2" s="1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G420" i="2" s="1"/>
  <c r="H420" i="2" s="1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G440" i="2" s="1"/>
  <c r="H440" i="2" s="1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G456" i="2" s="1"/>
  <c r="H456" i="2" s="1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G472" i="2" s="1"/>
  <c r="H472" i="2" s="1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G488" i="2" s="1"/>
  <c r="H488" i="2" s="1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G504" i="2" s="1"/>
  <c r="H504" i="2" s="1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G520" i="2" s="1"/>
  <c r="H520" i="2" s="1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G536" i="2" s="1"/>
  <c r="H536" i="2" s="1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G552" i="2" s="1"/>
  <c r="H552" i="2" s="1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G568" i="2" s="1"/>
  <c r="H568" i="2" s="1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G584" i="2" s="1"/>
  <c r="H584" i="2" s="1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G600" i="2" s="1"/>
  <c r="H600" i="2" s="1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G616" i="2" s="1"/>
  <c r="H616" i="2" s="1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G632" i="2" s="1"/>
  <c r="H632" i="2" s="1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G648" i="2" s="1"/>
  <c r="H648" i="2" s="1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G664" i="2" s="1"/>
  <c r="H664" i="2" s="1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G680" i="2" s="1"/>
  <c r="H680" i="2" s="1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G696" i="2" s="1"/>
  <c r="H696" i="2" s="1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G712" i="2" s="1"/>
  <c r="H712" i="2" s="1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G728" i="2" s="1"/>
  <c r="H728" i="2" s="1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G744" i="2" s="1"/>
  <c r="H744" i="2" s="1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G760" i="2" s="1"/>
  <c r="H760" i="2" s="1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G776" i="2" s="1"/>
  <c r="H776" i="2" s="1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G792" i="2" s="1"/>
  <c r="H792" i="2" s="1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G808" i="2" s="1"/>
  <c r="H808" i="2" s="1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G824" i="2" s="1"/>
  <c r="H824" i="2" s="1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G840" i="2" s="1"/>
  <c r="H840" i="2" s="1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G856" i="2" s="1"/>
  <c r="H856" i="2" s="1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G872" i="2" s="1"/>
  <c r="H872" i="2" s="1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G888" i="2" s="1"/>
  <c r="H888" i="2" s="1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G904" i="2" s="1"/>
  <c r="H904" i="2" s="1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G920" i="2" s="1"/>
  <c r="H920" i="2" s="1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G936" i="2" s="1"/>
  <c r="H936" i="2" s="1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G952" i="2" s="1"/>
  <c r="H952" i="2" s="1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G968" i="2" s="1"/>
  <c r="H968" i="2" s="1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G984" i="2" s="1"/>
  <c r="H984" i="2" s="1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G1000" i="2" s="1"/>
  <c r="H1000" i="2" s="1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G1016" i="2" s="1"/>
  <c r="H1016" i="2" s="1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G1032" i="2" s="1"/>
  <c r="H1032" i="2" s="1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G1048" i="2" s="1"/>
  <c r="H1048" i="2" s="1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G1064" i="2" s="1"/>
  <c r="H1064" i="2" s="1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G1080" i="2" s="1"/>
  <c r="H1080" i="2" s="1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G1096" i="2" s="1"/>
  <c r="H1096" i="2" s="1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G1112" i="2" s="1"/>
  <c r="H1112" i="2" s="1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G1128" i="2" s="1"/>
  <c r="H1128" i="2" s="1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G1144" i="2" s="1"/>
  <c r="H1144" i="2" s="1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G1160" i="2" s="1"/>
  <c r="H1160" i="2" s="1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G1176" i="2" s="1"/>
  <c r="H1176" i="2" s="1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G1192" i="2" s="1"/>
  <c r="H1192" i="2" s="1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G1208" i="2" s="1"/>
  <c r="H1208" i="2" s="1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G1224" i="2" s="1"/>
  <c r="H1224" i="2" s="1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G1240" i="2" s="1"/>
  <c r="H1240" i="2" s="1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G1256" i="2" s="1"/>
  <c r="H1256" i="2" s="1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G1272" i="2" s="1"/>
  <c r="H1272" i="2" s="1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G1288" i="2" s="1"/>
  <c r="H1288" i="2" s="1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G1304" i="2" s="1"/>
  <c r="H1304" i="2" s="1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G1320" i="2" s="1"/>
  <c r="H1320" i="2" s="1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G1336" i="2" s="1"/>
  <c r="H1336" i="2" s="1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G1352" i="2" s="1"/>
  <c r="H1352" i="2" s="1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G1368" i="2" s="1"/>
  <c r="H1368" i="2" s="1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G1384" i="2" s="1"/>
  <c r="H1384" i="2" s="1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G1400" i="2" s="1"/>
  <c r="H1400" i="2" s="1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G1416" i="2" s="1"/>
  <c r="H1416" i="2" s="1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G1432" i="2" s="1"/>
  <c r="H1432" i="2" s="1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G1448" i="2" s="1"/>
  <c r="H1448" i="2" s="1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G1464" i="2" s="1"/>
  <c r="H1464" i="2" s="1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G1480" i="2" s="1"/>
  <c r="H1480" i="2" s="1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G1496" i="2" s="1"/>
  <c r="H1496" i="2" s="1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G1512" i="2" s="1"/>
  <c r="H1512" i="2" s="1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G1528" i="2" s="1"/>
  <c r="H1528" i="2" s="1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G1544" i="2" s="1"/>
  <c r="H1544" i="2" s="1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G1560" i="2" s="1"/>
  <c r="H1560" i="2" s="1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G1576" i="2" s="1"/>
  <c r="H1576" i="2" s="1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G1592" i="2" s="1"/>
  <c r="H1592" i="2" s="1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G1608" i="2" s="1"/>
  <c r="H1608" i="2" s="1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G1624" i="2" s="1"/>
  <c r="H1624" i="2" s="1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G1640" i="2" s="1"/>
  <c r="H1640" i="2" s="1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G1656" i="2" s="1"/>
  <c r="H1656" i="2" s="1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G1672" i="2" s="1"/>
  <c r="H1672" i="2" s="1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G1688" i="2" s="1"/>
  <c r="H1688" i="2" s="1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G1704" i="2" s="1"/>
  <c r="H1704" i="2" s="1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G1720" i="2" s="1"/>
  <c r="H1720" i="2" s="1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G1736" i="2" s="1"/>
  <c r="H1736" i="2" s="1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G1752" i="2" s="1"/>
  <c r="H1752" i="2" s="1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G1768" i="2" s="1"/>
  <c r="H1768" i="2" s="1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G1784" i="2" s="1"/>
  <c r="H1784" i="2" s="1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G1800" i="2" s="1"/>
  <c r="H1800" i="2" s="1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G1816" i="2" s="1"/>
  <c r="H1816" i="2" s="1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G1832" i="2" s="1"/>
  <c r="H1832" i="2" s="1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G1848" i="2" s="1"/>
  <c r="H1848" i="2" s="1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G1864" i="2" s="1"/>
  <c r="H1864" i="2" s="1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G1880" i="2" s="1"/>
  <c r="H1880" i="2" s="1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G1896" i="2" s="1"/>
  <c r="H1896" i="2" s="1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G1912" i="2" s="1"/>
  <c r="H1912" i="2" s="1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G1928" i="2" s="1"/>
  <c r="H1928" i="2" s="1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G1944" i="2" s="1"/>
  <c r="H1944" i="2" s="1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G1960" i="2" s="1"/>
  <c r="H1960" i="2" s="1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G1976" i="2" s="1"/>
  <c r="H1976" i="2" s="1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G1992" i="2" s="1"/>
  <c r="H1992" i="2" s="1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G2008" i="2" s="1"/>
  <c r="H2008" i="2" s="1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G2024" i="2" s="1"/>
  <c r="H2024" i="2" s="1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G2040" i="2" s="1"/>
  <c r="H2040" i="2" s="1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G2056" i="2" s="1"/>
  <c r="H2056" i="2" s="1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G2072" i="2" s="1"/>
  <c r="H2072" i="2" s="1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G2088" i="2" s="1"/>
  <c r="H2088" i="2" s="1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G2104" i="2" s="1"/>
  <c r="H2104" i="2" s="1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G2120" i="2" s="1"/>
  <c r="H2120" i="2" s="1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G2136" i="2" s="1"/>
  <c r="H2136" i="2" s="1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G2152" i="2" s="1"/>
  <c r="H2152" i="2" s="1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G2168" i="2" s="1"/>
  <c r="H2168" i="2" s="1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G2184" i="2" s="1"/>
  <c r="H2184" i="2" s="1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G2200" i="2" s="1"/>
  <c r="H2200" i="2" s="1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G2216" i="2" s="1"/>
  <c r="H2216" i="2" s="1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G2232" i="2" s="1"/>
  <c r="H2232" i="2" s="1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G2248" i="2" s="1"/>
  <c r="H2248" i="2" s="1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G2264" i="2" s="1"/>
  <c r="H2264" i="2" s="1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G2280" i="2" s="1"/>
  <c r="H2280" i="2" s="1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G2296" i="2" s="1"/>
  <c r="H2296" i="2" s="1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G2312" i="2" s="1"/>
  <c r="H2312" i="2" s="1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G2328" i="2" s="1"/>
  <c r="H2328" i="2" s="1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G2344" i="2" s="1"/>
  <c r="H2344" i="2" s="1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G2360" i="2" s="1"/>
  <c r="H2360" i="2" s="1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G2376" i="2" s="1"/>
  <c r="H2376" i="2" s="1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G2392" i="2" s="1"/>
  <c r="H2392" i="2" s="1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G2408" i="2" s="1"/>
  <c r="H2408" i="2" s="1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G2424" i="2" s="1"/>
  <c r="H2424" i="2" s="1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G2440" i="2" s="1"/>
  <c r="H2440" i="2" s="1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G2456" i="2" s="1"/>
  <c r="H2456" i="2" s="1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G2472" i="2" s="1"/>
  <c r="H2472" i="2" s="1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G2488" i="2" s="1"/>
  <c r="H2488" i="2" s="1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G2504" i="2" s="1"/>
  <c r="H2504" i="2" s="1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G2520" i="2" s="1"/>
  <c r="H2520" i="2" s="1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G2536" i="2" s="1"/>
  <c r="H2536" i="2" s="1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G2552" i="2" s="1"/>
  <c r="H2552" i="2" s="1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G2568" i="2" s="1"/>
  <c r="H2568" i="2" s="1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G2584" i="2" s="1"/>
  <c r="H2584" i="2" s="1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G2600" i="2" s="1"/>
  <c r="H2600" i="2" s="1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G2616" i="2" s="1"/>
  <c r="H2616" i="2" s="1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G2632" i="2" s="1"/>
  <c r="H2632" i="2" s="1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G2648" i="2" s="1"/>
  <c r="H2648" i="2" s="1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G2664" i="2" s="1"/>
  <c r="H2664" i="2" s="1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G2680" i="2" s="1"/>
  <c r="H2680" i="2" s="1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G2696" i="2" s="1"/>
  <c r="H2696" i="2" s="1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G2712" i="2" s="1"/>
  <c r="H2712" i="2" s="1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G2728" i="2" s="1"/>
  <c r="H2728" i="2" s="1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G2744" i="2" s="1"/>
  <c r="H2744" i="2" s="1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G2760" i="2" s="1"/>
  <c r="H2760" i="2" s="1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G2776" i="2" s="1"/>
  <c r="H2776" i="2" s="1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G2792" i="2" s="1"/>
  <c r="H2792" i="2" s="1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G2808" i="2" s="1"/>
  <c r="H2808" i="2" s="1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G2824" i="2" s="1"/>
  <c r="H2824" i="2" s="1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G2840" i="2" s="1"/>
  <c r="H2840" i="2" s="1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G2856" i="2" s="1"/>
  <c r="H2856" i="2" s="1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G2872" i="2" s="1"/>
  <c r="H2872" i="2" s="1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G2888" i="2" s="1"/>
  <c r="H2888" i="2" s="1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G2904" i="2" s="1"/>
  <c r="H2904" i="2" s="1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G2920" i="2" s="1"/>
  <c r="H2920" i="2" s="1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G2936" i="2" s="1"/>
  <c r="H2936" i="2" s="1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G2952" i="2" s="1"/>
  <c r="H2952" i="2" s="1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G2968" i="2" s="1"/>
  <c r="H2968" i="2" s="1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G2984" i="2" s="1"/>
  <c r="H2984" i="2" s="1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G3000" i="2" s="1"/>
  <c r="H3000" i="2" s="1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G3016" i="2" s="1"/>
  <c r="H3016" i="2" s="1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G3032" i="2" s="1"/>
  <c r="H3032" i="2" s="1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G3048" i="2" s="1"/>
  <c r="H3048" i="2" s="1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G3064" i="2" s="1"/>
  <c r="H3064" i="2" s="1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G3080" i="2" s="1"/>
  <c r="H3080" i="2" s="1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G3096" i="2" s="1"/>
  <c r="H3096" i="2" s="1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G3112" i="2" s="1"/>
  <c r="H3112" i="2" s="1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G3128" i="2" s="1"/>
  <c r="H3128" i="2" s="1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G3144" i="2" s="1"/>
  <c r="H3144" i="2" s="1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G3160" i="2" s="1"/>
  <c r="H3160" i="2" s="1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G3176" i="2" s="1"/>
  <c r="H3176" i="2" s="1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G3192" i="2" s="1"/>
  <c r="H3192" i="2" s="1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G3208" i="2" s="1"/>
  <c r="H3208" i="2" s="1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G3224" i="2" s="1"/>
  <c r="H3224" i="2" s="1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G3240" i="2" s="1"/>
  <c r="H3240" i="2" s="1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G3256" i="2" s="1"/>
  <c r="H3256" i="2" s="1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G3272" i="2" s="1"/>
  <c r="H3272" i="2" s="1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G3288" i="2" s="1"/>
  <c r="H3288" i="2" s="1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G3304" i="2" s="1"/>
  <c r="H3304" i="2" s="1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G3320" i="2" s="1"/>
  <c r="H3320" i="2" s="1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G3336" i="2" s="1"/>
  <c r="H3336" i="2" s="1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G3352" i="2" s="1"/>
  <c r="H3352" i="2" s="1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G3368" i="2" s="1"/>
  <c r="H3368" i="2" s="1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G3384" i="2" s="1"/>
  <c r="H3384" i="2" s="1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G3400" i="2" s="1"/>
  <c r="H3400" i="2" s="1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G3416" i="2" s="1"/>
  <c r="H3416" i="2" s="1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G3432" i="2" s="1"/>
  <c r="H3432" i="2" s="1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G3448" i="2" s="1"/>
  <c r="H3448" i="2" s="1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G3464" i="2" s="1"/>
  <c r="H3464" i="2" s="1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G3480" i="2" s="1"/>
  <c r="H3480" i="2" s="1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G3496" i="2" s="1"/>
  <c r="H3496" i="2" s="1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G3512" i="2" s="1"/>
  <c r="H3512" i="2" s="1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G3528" i="2" s="1"/>
  <c r="H3528" i="2" s="1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G3544" i="2" s="1"/>
  <c r="H3544" i="2" s="1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G3560" i="2" s="1"/>
  <c r="H3560" i="2" s="1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G3576" i="2" s="1"/>
  <c r="H3576" i="2" s="1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G3592" i="2" s="1"/>
  <c r="H3592" i="2" s="1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G3608" i="2" s="1"/>
  <c r="H3608" i="2" s="1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G3624" i="2" s="1"/>
  <c r="H3624" i="2" s="1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G3640" i="2" s="1"/>
  <c r="H3640" i="2" s="1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G3656" i="2" s="1"/>
  <c r="H3656" i="2" s="1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G3672" i="2" s="1"/>
  <c r="H3672" i="2" s="1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G3688" i="2" s="1"/>
  <c r="H3688" i="2" s="1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G3704" i="2" s="1"/>
  <c r="H3704" i="2" s="1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G3720" i="2" s="1"/>
  <c r="H3720" i="2" s="1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G3736" i="2" s="1"/>
  <c r="H3736" i="2" s="1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G3752" i="2" s="1"/>
  <c r="H3752" i="2" s="1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G3768" i="2" s="1"/>
  <c r="H3768" i="2" s="1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G3784" i="2" s="1"/>
  <c r="H3784" i="2" s="1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G3800" i="2" s="1"/>
  <c r="H3800" i="2" s="1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G3816" i="2" s="1"/>
  <c r="H3816" i="2" s="1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G3832" i="2" s="1"/>
  <c r="H3832" i="2" s="1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G3848" i="2" s="1"/>
  <c r="H3848" i="2" s="1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G3864" i="2" s="1"/>
  <c r="H3864" i="2" s="1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G3880" i="2" s="1"/>
  <c r="H3880" i="2" s="1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G3896" i="2" s="1"/>
  <c r="H3896" i="2" s="1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G3912" i="2" s="1"/>
  <c r="H3912" i="2" s="1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G3928" i="2" s="1"/>
  <c r="H3928" i="2" s="1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G3944" i="2" s="1"/>
  <c r="H3944" i="2" s="1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G3960" i="2" s="1"/>
  <c r="H3960" i="2" s="1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G3976" i="2" s="1"/>
  <c r="H3976" i="2" s="1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G3992" i="2" s="1"/>
  <c r="H3992" i="2" s="1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G4008" i="2" s="1"/>
  <c r="H4008" i="2" s="1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G4024" i="2" s="1"/>
  <c r="H4024" i="2" s="1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G4040" i="2" s="1"/>
  <c r="H4040" i="2" s="1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G4056" i="2" s="1"/>
  <c r="H4056" i="2" s="1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G4072" i="2" s="1"/>
  <c r="H4072" i="2" s="1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G4088" i="2" s="1"/>
  <c r="H4088" i="2" s="1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G4104" i="2" s="1"/>
  <c r="H4104" i="2" s="1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G4120" i="2" s="1"/>
  <c r="H4120" i="2" s="1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G4136" i="2" s="1"/>
  <c r="H4136" i="2" s="1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G4152" i="2" s="1"/>
  <c r="H4152" i="2" s="1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G4168" i="2" s="1"/>
  <c r="H4168" i="2" s="1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G4184" i="2" s="1"/>
  <c r="H4184" i="2" s="1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G4200" i="2" s="1"/>
  <c r="H4200" i="2" s="1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G4216" i="2" s="1"/>
  <c r="H4216" i="2" s="1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G4232" i="2" s="1"/>
  <c r="H4232" i="2" s="1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G4248" i="2" s="1"/>
  <c r="H4248" i="2" s="1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G4264" i="2" s="1"/>
  <c r="H4264" i="2" s="1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G4280" i="2" s="1"/>
  <c r="H4280" i="2" s="1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G4296" i="2" s="1"/>
  <c r="H4296" i="2" s="1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G4312" i="2" s="1"/>
  <c r="H4312" i="2" s="1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G4328" i="2" s="1"/>
  <c r="H4328" i="2" s="1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G4344" i="2" s="1"/>
  <c r="H4344" i="2" s="1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G4360" i="2" s="1"/>
  <c r="H4360" i="2" s="1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G4376" i="2" s="1"/>
  <c r="H4376" i="2" s="1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G4392" i="2" s="1"/>
  <c r="H4392" i="2" s="1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G4408" i="2" s="1"/>
  <c r="H4408" i="2" s="1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G4424" i="2" s="1"/>
  <c r="H4424" i="2" s="1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G4440" i="2" s="1"/>
  <c r="H4440" i="2" s="1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G4456" i="2" s="1"/>
  <c r="H4456" i="2" s="1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G4472" i="2" s="1"/>
  <c r="H4472" i="2" s="1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G4488" i="2" s="1"/>
  <c r="H4488" i="2" s="1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G4504" i="2" s="1"/>
  <c r="H4504" i="2" s="1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G4520" i="2" s="1"/>
  <c r="H4520" i="2" s="1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G4536" i="2" s="1"/>
  <c r="H4536" i="2" s="1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G4552" i="2" s="1"/>
  <c r="H4552" i="2" s="1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G4564" i="2" s="1"/>
  <c r="H4564" i="2" s="1"/>
  <c r="D4565" i="2"/>
  <c r="D4566" i="2"/>
  <c r="D4567" i="2"/>
  <c r="D4568" i="2"/>
  <c r="D4569" i="2"/>
  <c r="D4570" i="2"/>
  <c r="D4571" i="2"/>
  <c r="D4572" i="2"/>
  <c r="G4572" i="2" s="1"/>
  <c r="H4572" i="2" s="1"/>
  <c r="D4573" i="2"/>
  <c r="D4574" i="2"/>
  <c r="D4575" i="2"/>
  <c r="D4576" i="2"/>
  <c r="D4577" i="2"/>
  <c r="D4578" i="2"/>
  <c r="D4579" i="2"/>
  <c r="D4580" i="2"/>
  <c r="G4580" i="2" s="1"/>
  <c r="H4580" i="2" s="1"/>
  <c r="D4581" i="2"/>
  <c r="D4582" i="2"/>
  <c r="D4583" i="2"/>
  <c r="D4584" i="2"/>
  <c r="D4585" i="2"/>
  <c r="D4586" i="2"/>
  <c r="D4587" i="2"/>
  <c r="D4588" i="2"/>
  <c r="G4588" i="2" s="1"/>
  <c r="H4588" i="2" s="1"/>
  <c r="D4589" i="2"/>
  <c r="D4590" i="2"/>
  <c r="D4591" i="2"/>
  <c r="D4592" i="2"/>
  <c r="D4593" i="2"/>
  <c r="D4594" i="2"/>
  <c r="D4595" i="2"/>
  <c r="D4596" i="2"/>
  <c r="G4596" i="2" s="1"/>
  <c r="H4596" i="2" s="1"/>
  <c r="D4597" i="2"/>
  <c r="D4598" i="2"/>
  <c r="D4599" i="2"/>
  <c r="D4600" i="2"/>
  <c r="D4601" i="2"/>
  <c r="D4602" i="2"/>
  <c r="D4603" i="2"/>
  <c r="D4604" i="2"/>
  <c r="G4604" i="2" s="1"/>
  <c r="H4604" i="2" s="1"/>
  <c r="D4605" i="2"/>
  <c r="D4606" i="2"/>
  <c r="D4607" i="2"/>
  <c r="D4608" i="2"/>
  <c r="D4609" i="2"/>
  <c r="D4610" i="2"/>
  <c r="D4611" i="2"/>
  <c r="D4612" i="2"/>
  <c r="G4612" i="2" s="1"/>
  <c r="H4612" i="2" s="1"/>
  <c r="D4613" i="2"/>
  <c r="D4614" i="2"/>
  <c r="D4615" i="2"/>
  <c r="D4616" i="2"/>
  <c r="D4617" i="2"/>
  <c r="D4618" i="2"/>
  <c r="D4619" i="2"/>
  <c r="D4620" i="2"/>
  <c r="G4620" i="2" s="1"/>
  <c r="H4620" i="2" s="1"/>
  <c r="D4621" i="2"/>
  <c r="D4622" i="2"/>
  <c r="D4623" i="2"/>
  <c r="D4624" i="2"/>
  <c r="D4625" i="2"/>
  <c r="D4626" i="2"/>
  <c r="D4627" i="2"/>
  <c r="D4628" i="2"/>
  <c r="G4628" i="2" s="1"/>
  <c r="H4628" i="2" s="1"/>
  <c r="D4629" i="2"/>
  <c r="D4630" i="2"/>
  <c r="D4631" i="2"/>
  <c r="D4632" i="2"/>
  <c r="D4633" i="2"/>
  <c r="D4634" i="2"/>
  <c r="D4635" i="2"/>
  <c r="D4636" i="2"/>
  <c r="G4636" i="2" s="1"/>
  <c r="H4636" i="2" s="1"/>
  <c r="D4637" i="2"/>
  <c r="D4638" i="2"/>
  <c r="D4639" i="2"/>
  <c r="D4640" i="2"/>
  <c r="D4641" i="2"/>
  <c r="D4642" i="2"/>
  <c r="D4643" i="2"/>
  <c r="D4644" i="2"/>
  <c r="G4644" i="2" s="1"/>
  <c r="H4644" i="2" s="1"/>
  <c r="D4645" i="2"/>
  <c r="D4646" i="2"/>
  <c r="D4647" i="2"/>
  <c r="D4648" i="2"/>
  <c r="D4649" i="2"/>
  <c r="D4650" i="2"/>
  <c r="D4651" i="2"/>
  <c r="D4652" i="2"/>
  <c r="G4652" i="2" s="1"/>
  <c r="H4652" i="2" s="1"/>
  <c r="D4653" i="2"/>
  <c r="D4654" i="2"/>
  <c r="D4655" i="2"/>
  <c r="D4656" i="2"/>
  <c r="D4657" i="2"/>
  <c r="D4658" i="2"/>
  <c r="D4659" i="2"/>
  <c r="D4660" i="2"/>
  <c r="G4660" i="2" s="1"/>
  <c r="H4660" i="2" s="1"/>
  <c r="D4661" i="2"/>
  <c r="D4662" i="2"/>
  <c r="D4663" i="2"/>
  <c r="D4664" i="2"/>
  <c r="D4665" i="2"/>
  <c r="D4666" i="2"/>
  <c r="D4667" i="2"/>
  <c r="D4668" i="2"/>
  <c r="G4668" i="2" s="1"/>
  <c r="H4668" i="2" s="1"/>
  <c r="D4669" i="2"/>
  <c r="D4670" i="2"/>
  <c r="D4671" i="2"/>
  <c r="D4672" i="2"/>
  <c r="D4673" i="2"/>
  <c r="D4674" i="2"/>
  <c r="D4675" i="2"/>
  <c r="D4676" i="2"/>
  <c r="G4676" i="2" s="1"/>
  <c r="H4676" i="2" s="1"/>
  <c r="D4677" i="2"/>
  <c r="D4678" i="2"/>
  <c r="D4679" i="2"/>
  <c r="D4680" i="2"/>
  <c r="D4681" i="2"/>
  <c r="D4682" i="2"/>
  <c r="D4683" i="2"/>
  <c r="D4684" i="2"/>
  <c r="G4684" i="2" s="1"/>
  <c r="H4684" i="2" s="1"/>
  <c r="D4685" i="2"/>
  <c r="D4686" i="2"/>
  <c r="D4687" i="2"/>
  <c r="D4688" i="2"/>
  <c r="D4689" i="2"/>
  <c r="D4690" i="2"/>
  <c r="D4691" i="2"/>
  <c r="D4692" i="2"/>
  <c r="G4692" i="2" s="1"/>
  <c r="H4692" i="2" s="1"/>
  <c r="D4693" i="2"/>
  <c r="D4694" i="2"/>
  <c r="D4695" i="2"/>
  <c r="D4696" i="2"/>
  <c r="D4697" i="2"/>
  <c r="D4698" i="2"/>
  <c r="D4699" i="2"/>
  <c r="D4700" i="2"/>
  <c r="G4700" i="2" s="1"/>
  <c r="H4700" i="2" s="1"/>
  <c r="D4701" i="2"/>
  <c r="D4702" i="2"/>
  <c r="D4703" i="2"/>
  <c r="D4704" i="2"/>
  <c r="D4705" i="2"/>
  <c r="D4706" i="2"/>
  <c r="D4707" i="2"/>
  <c r="D4708" i="2"/>
  <c r="G4708" i="2" s="1"/>
  <c r="H4708" i="2" s="1"/>
  <c r="D4709" i="2"/>
  <c r="D4710" i="2"/>
  <c r="D4711" i="2"/>
  <c r="D4712" i="2"/>
  <c r="D4713" i="2"/>
  <c r="D4714" i="2"/>
  <c r="D4715" i="2"/>
  <c r="D4716" i="2"/>
  <c r="G4716" i="2" s="1"/>
  <c r="H4716" i="2" s="1"/>
  <c r="D4717" i="2"/>
  <c r="D4718" i="2"/>
  <c r="D4719" i="2"/>
  <c r="D4720" i="2"/>
  <c r="D4721" i="2"/>
  <c r="D4722" i="2"/>
  <c r="D4723" i="2"/>
  <c r="D4724" i="2"/>
  <c r="G4724" i="2" s="1"/>
  <c r="H4724" i="2" s="1"/>
  <c r="D4725" i="2"/>
  <c r="D4726" i="2"/>
  <c r="D4727" i="2"/>
  <c r="D4728" i="2"/>
  <c r="D4729" i="2"/>
  <c r="D4730" i="2"/>
  <c r="D4731" i="2"/>
  <c r="D4732" i="2"/>
  <c r="G4732" i="2" s="1"/>
  <c r="H4732" i="2" s="1"/>
  <c r="D4733" i="2"/>
  <c r="D4734" i="2"/>
  <c r="D4735" i="2"/>
  <c r="D4736" i="2"/>
  <c r="D4737" i="2"/>
  <c r="D4738" i="2"/>
  <c r="D4739" i="2"/>
  <c r="D4740" i="2"/>
  <c r="G4740" i="2" s="1"/>
  <c r="H4740" i="2" s="1"/>
  <c r="D4741" i="2"/>
  <c r="D4742" i="2"/>
  <c r="D4743" i="2"/>
  <c r="D4744" i="2"/>
  <c r="D4745" i="2"/>
  <c r="D4746" i="2"/>
  <c r="D4747" i="2"/>
  <c r="D4748" i="2"/>
  <c r="G4748" i="2" s="1"/>
  <c r="H4748" i="2" s="1"/>
  <c r="D4749" i="2"/>
  <c r="D4750" i="2"/>
  <c r="D4751" i="2"/>
  <c r="D4752" i="2"/>
  <c r="D4753" i="2"/>
  <c r="D4754" i="2"/>
  <c r="D4755" i="2"/>
  <c r="D4756" i="2"/>
  <c r="G4756" i="2" s="1"/>
  <c r="H4756" i="2" s="1"/>
  <c r="D4757" i="2"/>
  <c r="D4758" i="2"/>
  <c r="D4759" i="2"/>
  <c r="D4760" i="2"/>
  <c r="D4761" i="2"/>
  <c r="D4762" i="2"/>
  <c r="D4763" i="2"/>
  <c r="D4764" i="2"/>
  <c r="G4764" i="2" s="1"/>
  <c r="H4764" i="2" s="1"/>
  <c r="D4765" i="2"/>
  <c r="D4766" i="2"/>
  <c r="D4767" i="2"/>
  <c r="D4768" i="2"/>
  <c r="D4769" i="2"/>
  <c r="D4770" i="2"/>
  <c r="D4771" i="2"/>
  <c r="D4772" i="2"/>
  <c r="G4772" i="2" s="1"/>
  <c r="H4772" i="2" s="1"/>
  <c r="D4773" i="2"/>
  <c r="D4774" i="2"/>
  <c r="D4775" i="2"/>
  <c r="D4776" i="2"/>
  <c r="D4777" i="2"/>
  <c r="D4778" i="2"/>
  <c r="D4779" i="2"/>
  <c r="D4780" i="2"/>
  <c r="G4780" i="2" s="1"/>
  <c r="H4780" i="2" s="1"/>
  <c r="D4781" i="2"/>
  <c r="D4782" i="2"/>
  <c r="D4783" i="2"/>
  <c r="D4784" i="2"/>
  <c r="D4785" i="2"/>
  <c r="D4786" i="2"/>
  <c r="D4787" i="2"/>
  <c r="D4788" i="2"/>
  <c r="G4788" i="2" s="1"/>
  <c r="H4788" i="2" s="1"/>
  <c r="D4789" i="2"/>
  <c r="D4790" i="2"/>
  <c r="D4791" i="2"/>
  <c r="D4792" i="2"/>
  <c r="D4793" i="2"/>
  <c r="D4794" i="2"/>
  <c r="D4795" i="2"/>
  <c r="D4796" i="2"/>
  <c r="G4796" i="2" s="1"/>
  <c r="H4796" i="2" s="1"/>
  <c r="D4797" i="2"/>
  <c r="D4798" i="2"/>
  <c r="D4799" i="2"/>
  <c r="D4800" i="2"/>
  <c r="D4801" i="2"/>
  <c r="D4802" i="2"/>
  <c r="D4803" i="2"/>
  <c r="D4804" i="2"/>
  <c r="G4804" i="2" s="1"/>
  <c r="H4804" i="2" s="1"/>
  <c r="D4805" i="2"/>
  <c r="D4806" i="2"/>
  <c r="D4807" i="2"/>
  <c r="D4808" i="2"/>
  <c r="D4809" i="2"/>
  <c r="D4810" i="2"/>
  <c r="D4811" i="2"/>
  <c r="D4812" i="2"/>
  <c r="G4812" i="2" s="1"/>
  <c r="H4812" i="2" s="1"/>
  <c r="D4813" i="2"/>
  <c r="D4814" i="2"/>
  <c r="D4815" i="2"/>
  <c r="D4816" i="2"/>
  <c r="D4817" i="2"/>
  <c r="D4818" i="2"/>
  <c r="D4819" i="2"/>
  <c r="D4820" i="2"/>
  <c r="G4820" i="2" s="1"/>
  <c r="H4820" i="2" s="1"/>
  <c r="D4821" i="2"/>
  <c r="D4822" i="2"/>
  <c r="D4823" i="2"/>
  <c r="D4824" i="2"/>
  <c r="D4825" i="2"/>
  <c r="D4826" i="2"/>
  <c r="D4827" i="2"/>
  <c r="D4828" i="2"/>
  <c r="G4828" i="2" s="1"/>
  <c r="H4828" i="2" s="1"/>
  <c r="D4829" i="2"/>
  <c r="D4830" i="2"/>
  <c r="D4831" i="2"/>
  <c r="D4832" i="2"/>
  <c r="D4833" i="2"/>
  <c r="D4834" i="2"/>
  <c r="D4835" i="2"/>
  <c r="D4836" i="2"/>
  <c r="G4836" i="2" s="1"/>
  <c r="H4836" i="2" s="1"/>
  <c r="D4837" i="2"/>
  <c r="D4838" i="2"/>
  <c r="D4839" i="2"/>
  <c r="D4840" i="2"/>
  <c r="D4841" i="2"/>
  <c r="D4842" i="2"/>
  <c r="D4843" i="2"/>
  <c r="D4844" i="2"/>
  <c r="G4844" i="2" s="1"/>
  <c r="H4844" i="2" s="1"/>
  <c r="D4845" i="2"/>
  <c r="D4846" i="2"/>
  <c r="D4847" i="2"/>
  <c r="D4848" i="2"/>
  <c r="D4849" i="2"/>
  <c r="D4850" i="2"/>
  <c r="D4851" i="2"/>
  <c r="D4852" i="2"/>
  <c r="G4852" i="2" s="1"/>
  <c r="H4852" i="2" s="1"/>
  <c r="D4853" i="2"/>
  <c r="D4854" i="2"/>
  <c r="D4855" i="2"/>
  <c r="D4856" i="2"/>
  <c r="D4857" i="2"/>
  <c r="D4858" i="2"/>
  <c r="D4859" i="2"/>
  <c r="D4860" i="2"/>
  <c r="G4860" i="2" s="1"/>
  <c r="H4860" i="2" s="1"/>
  <c r="D4861" i="2"/>
  <c r="D4862" i="2"/>
  <c r="D4863" i="2"/>
  <c r="D4864" i="2"/>
  <c r="D4865" i="2"/>
  <c r="D4866" i="2"/>
  <c r="D4867" i="2"/>
  <c r="D4868" i="2"/>
  <c r="G4868" i="2" s="1"/>
  <c r="H4868" i="2" s="1"/>
  <c r="D4869" i="2"/>
  <c r="D4870" i="2"/>
  <c r="D4871" i="2"/>
  <c r="D4872" i="2"/>
  <c r="D4873" i="2"/>
  <c r="D4874" i="2"/>
  <c r="D4875" i="2"/>
  <c r="D4876" i="2"/>
  <c r="G4876" i="2" s="1"/>
  <c r="H4876" i="2" s="1"/>
  <c r="D4877" i="2"/>
  <c r="D4878" i="2"/>
  <c r="D4879" i="2"/>
  <c r="D4880" i="2"/>
  <c r="D4881" i="2"/>
  <c r="D4882" i="2"/>
  <c r="D4883" i="2"/>
  <c r="D4884" i="2"/>
  <c r="G4884" i="2" s="1"/>
  <c r="H4884" i="2" s="1"/>
  <c r="D4885" i="2"/>
  <c r="D4886" i="2"/>
  <c r="D4887" i="2"/>
  <c r="D4888" i="2"/>
  <c r="D4889" i="2"/>
  <c r="D4890" i="2"/>
  <c r="D4891" i="2"/>
  <c r="D4892" i="2"/>
  <c r="G4892" i="2" s="1"/>
  <c r="H4892" i="2" s="1"/>
  <c r="D4893" i="2"/>
  <c r="D4894" i="2"/>
  <c r="D4895" i="2"/>
  <c r="D4896" i="2"/>
  <c r="D4897" i="2"/>
  <c r="D4898" i="2"/>
  <c r="D4899" i="2"/>
  <c r="D4900" i="2"/>
  <c r="G4900" i="2" s="1"/>
  <c r="H4900" i="2" s="1"/>
  <c r="D4901" i="2"/>
  <c r="D4902" i="2"/>
  <c r="D4903" i="2"/>
  <c r="D4904" i="2"/>
  <c r="D4905" i="2"/>
  <c r="D4906" i="2"/>
  <c r="D4907" i="2"/>
  <c r="D4908" i="2"/>
  <c r="G4908" i="2" s="1"/>
  <c r="H4908" i="2" s="1"/>
  <c r="D4909" i="2"/>
  <c r="D4910" i="2"/>
  <c r="D4911" i="2"/>
  <c r="D4912" i="2"/>
  <c r="D4913" i="2"/>
  <c r="D4914" i="2"/>
  <c r="D4915" i="2"/>
  <c r="D4916" i="2"/>
  <c r="G4916" i="2" s="1"/>
  <c r="H4916" i="2" s="1"/>
  <c r="D4917" i="2"/>
  <c r="D4918" i="2"/>
  <c r="D4919" i="2"/>
  <c r="D4920" i="2"/>
  <c r="D4921" i="2"/>
  <c r="D4922" i="2"/>
  <c r="D4923" i="2"/>
  <c r="D4924" i="2"/>
  <c r="G4924" i="2" s="1"/>
  <c r="H4924" i="2" s="1"/>
  <c r="D4925" i="2"/>
  <c r="D4926" i="2"/>
  <c r="D4927" i="2"/>
  <c r="D4928" i="2"/>
  <c r="D4929" i="2"/>
  <c r="D4930" i="2"/>
  <c r="D4931" i="2"/>
  <c r="D4932" i="2"/>
  <c r="G4932" i="2" s="1"/>
  <c r="H4932" i="2" s="1"/>
  <c r="D4933" i="2"/>
  <c r="D4934" i="2"/>
  <c r="D4935" i="2"/>
  <c r="D4936" i="2"/>
  <c r="D4937" i="2"/>
  <c r="D4938" i="2"/>
  <c r="D4939" i="2"/>
  <c r="D4940" i="2"/>
  <c r="G4940" i="2" s="1"/>
  <c r="H4940" i="2" s="1"/>
  <c r="D4941" i="2"/>
  <c r="D4942" i="2"/>
  <c r="D4943" i="2"/>
  <c r="D4944" i="2"/>
  <c r="D4945" i="2"/>
  <c r="D4946" i="2"/>
  <c r="D4947" i="2"/>
  <c r="D4948" i="2"/>
  <c r="G4948" i="2" s="1"/>
  <c r="H4948" i="2" s="1"/>
  <c r="D4949" i="2"/>
  <c r="D4950" i="2"/>
  <c r="D4951" i="2"/>
  <c r="D4952" i="2"/>
  <c r="D4953" i="2"/>
  <c r="D4954" i="2"/>
  <c r="D4955" i="2"/>
  <c r="D4956" i="2"/>
  <c r="G4956" i="2" s="1"/>
  <c r="H4956" i="2" s="1"/>
  <c r="D4957" i="2"/>
  <c r="D4958" i="2"/>
  <c r="D4959" i="2"/>
  <c r="D4960" i="2"/>
  <c r="D4961" i="2"/>
  <c r="D4962" i="2"/>
  <c r="D4963" i="2"/>
  <c r="D4964" i="2"/>
  <c r="G4964" i="2" s="1"/>
  <c r="H4964" i="2" s="1"/>
  <c r="D4965" i="2"/>
  <c r="D4966" i="2"/>
  <c r="D4967" i="2"/>
  <c r="D4968" i="2"/>
  <c r="D4969" i="2"/>
  <c r="D4970" i="2"/>
  <c r="D4971" i="2"/>
  <c r="D4972" i="2"/>
  <c r="G4972" i="2" s="1"/>
  <c r="H4972" i="2" s="1"/>
  <c r="D4973" i="2"/>
  <c r="D4974" i="2"/>
  <c r="D4975" i="2"/>
  <c r="D4976" i="2"/>
  <c r="D4977" i="2"/>
  <c r="D4978" i="2"/>
  <c r="D4979" i="2"/>
  <c r="D4980" i="2"/>
  <c r="G4980" i="2" s="1"/>
  <c r="H4980" i="2" s="1"/>
  <c r="D4981" i="2"/>
  <c r="D4982" i="2"/>
  <c r="D4983" i="2"/>
  <c r="D4984" i="2"/>
  <c r="D4985" i="2"/>
  <c r="D4986" i="2"/>
  <c r="D4987" i="2"/>
  <c r="D4988" i="2"/>
  <c r="G4988" i="2" s="1"/>
  <c r="H4988" i="2" s="1"/>
  <c r="D4989" i="2"/>
  <c r="D4990" i="2"/>
  <c r="D4991" i="2"/>
  <c r="D4992" i="2"/>
  <c r="D4993" i="2"/>
  <c r="D4994" i="2"/>
  <c r="D4995" i="2"/>
  <c r="D4996" i="2"/>
  <c r="G4996" i="2" s="1"/>
  <c r="H4996" i="2" s="1"/>
  <c r="D4997" i="2"/>
  <c r="D4998" i="2"/>
  <c r="D4999" i="2"/>
  <c r="D5000" i="2"/>
  <c r="D5001" i="2"/>
  <c r="D5002" i="2"/>
  <c r="D5003" i="2"/>
  <c r="D5004" i="2"/>
  <c r="G5004" i="2" s="1"/>
  <c r="H5004" i="2" s="1"/>
  <c r="D5005" i="2"/>
  <c r="D5006" i="2"/>
  <c r="D5007" i="2"/>
  <c r="D5008" i="2"/>
  <c r="D5009" i="2"/>
  <c r="D5010" i="2"/>
  <c r="D5011" i="2"/>
  <c r="D5012" i="2"/>
  <c r="G5012" i="2" s="1"/>
  <c r="H5012" i="2" s="1"/>
  <c r="D5013" i="2"/>
  <c r="D5014" i="2"/>
  <c r="D5015" i="2"/>
  <c r="D5016" i="2"/>
  <c r="D5017" i="2"/>
  <c r="D5018" i="2"/>
  <c r="D5019" i="2"/>
  <c r="D5020" i="2"/>
  <c r="G5020" i="2" s="1"/>
  <c r="H5020" i="2" s="1"/>
  <c r="D5021" i="2"/>
  <c r="D5022" i="2"/>
  <c r="D5023" i="2"/>
  <c r="D5024" i="2"/>
  <c r="D5025" i="2"/>
  <c r="D5026" i="2"/>
  <c r="D5027" i="2"/>
  <c r="D5028" i="2"/>
  <c r="G5028" i="2" s="1"/>
  <c r="H5028" i="2" s="1"/>
  <c r="D5029" i="2"/>
  <c r="D5030" i="2"/>
  <c r="D5031" i="2"/>
  <c r="D5032" i="2"/>
  <c r="D5033" i="2"/>
  <c r="D5034" i="2"/>
  <c r="D5035" i="2"/>
  <c r="D5036" i="2"/>
  <c r="G5036" i="2" s="1"/>
  <c r="H5036" i="2" s="1"/>
  <c r="D5037" i="2"/>
  <c r="D5038" i="2"/>
  <c r="D5039" i="2"/>
  <c r="D5040" i="2"/>
  <c r="D5041" i="2"/>
  <c r="D5042" i="2"/>
  <c r="D5043" i="2"/>
  <c r="D5044" i="2"/>
  <c r="G5044" i="2" s="1"/>
  <c r="H5044" i="2" s="1"/>
  <c r="D5045" i="2"/>
  <c r="D5046" i="2"/>
  <c r="D5047" i="2"/>
  <c r="D5048" i="2"/>
  <c r="D5049" i="2"/>
  <c r="D5050" i="2"/>
  <c r="D5051" i="2"/>
  <c r="D5052" i="2"/>
  <c r="G5052" i="2" s="1"/>
  <c r="H5052" i="2" s="1"/>
  <c r="D5053" i="2"/>
  <c r="D5054" i="2"/>
  <c r="D5055" i="2"/>
  <c r="D5056" i="2"/>
  <c r="D5057" i="2"/>
  <c r="D5058" i="2"/>
  <c r="D5059" i="2"/>
  <c r="D5060" i="2"/>
  <c r="G5060" i="2" s="1"/>
  <c r="H5060" i="2" s="1"/>
  <c r="D5061" i="2"/>
  <c r="D5062" i="2"/>
  <c r="D5063" i="2"/>
  <c r="D5064" i="2"/>
  <c r="D5065" i="2"/>
  <c r="D5066" i="2"/>
  <c r="D5067" i="2"/>
  <c r="D5068" i="2"/>
  <c r="G5068" i="2" s="1"/>
  <c r="H5068" i="2" s="1"/>
  <c r="D5069" i="2"/>
  <c r="D5070" i="2"/>
  <c r="D5071" i="2"/>
  <c r="D5072" i="2"/>
  <c r="D5073" i="2"/>
  <c r="D5074" i="2"/>
  <c r="D5075" i="2"/>
  <c r="D5076" i="2"/>
  <c r="G5076" i="2" s="1"/>
  <c r="H5076" i="2" s="1"/>
  <c r="D5077" i="2"/>
  <c r="D5078" i="2"/>
  <c r="D5079" i="2"/>
  <c r="D5080" i="2"/>
  <c r="D5081" i="2"/>
  <c r="D5082" i="2"/>
  <c r="D5083" i="2"/>
  <c r="D5084" i="2"/>
  <c r="G5084" i="2" s="1"/>
  <c r="H5084" i="2" s="1"/>
  <c r="D5085" i="2"/>
  <c r="D5086" i="2"/>
  <c r="D5087" i="2"/>
  <c r="D5088" i="2"/>
  <c r="D5089" i="2"/>
  <c r="D5090" i="2"/>
  <c r="D5091" i="2"/>
  <c r="D5092" i="2"/>
  <c r="G5092" i="2" s="1"/>
  <c r="H5092" i="2" s="1"/>
  <c r="D5093" i="2"/>
  <c r="D5094" i="2"/>
  <c r="D5095" i="2"/>
  <c r="D5096" i="2"/>
  <c r="D5097" i="2"/>
  <c r="D5098" i="2"/>
  <c r="D5099" i="2"/>
  <c r="D5100" i="2"/>
  <c r="G5100" i="2" s="1"/>
  <c r="H5100" i="2" s="1"/>
  <c r="D5101" i="2"/>
  <c r="D5102" i="2"/>
  <c r="D5103" i="2"/>
  <c r="D5104" i="2"/>
  <c r="D5105" i="2"/>
  <c r="D5106" i="2"/>
  <c r="D5107" i="2"/>
  <c r="D5108" i="2"/>
  <c r="G5108" i="2" s="1"/>
  <c r="H5108" i="2" s="1"/>
  <c r="D5109" i="2"/>
  <c r="D5110" i="2"/>
  <c r="D5111" i="2"/>
  <c r="D5112" i="2"/>
  <c r="D5113" i="2"/>
  <c r="D5114" i="2"/>
  <c r="D5115" i="2"/>
  <c r="D5116" i="2"/>
  <c r="G5116" i="2" s="1"/>
  <c r="H5116" i="2" s="1"/>
  <c r="D5117" i="2"/>
  <c r="D5118" i="2"/>
  <c r="D5119" i="2"/>
  <c r="D5120" i="2"/>
  <c r="D5121" i="2"/>
  <c r="D5122" i="2"/>
  <c r="D5123" i="2"/>
  <c r="D5124" i="2"/>
  <c r="G5124" i="2" s="1"/>
  <c r="H5124" i="2" s="1"/>
  <c r="D5125" i="2"/>
  <c r="D5126" i="2"/>
  <c r="D5127" i="2"/>
  <c r="D5128" i="2"/>
  <c r="D5129" i="2"/>
  <c r="D5130" i="2"/>
  <c r="D5131" i="2"/>
  <c r="D5132" i="2"/>
  <c r="G5132" i="2" s="1"/>
  <c r="H5132" i="2" s="1"/>
  <c r="D5133" i="2"/>
  <c r="D5134" i="2"/>
  <c r="D5135" i="2"/>
  <c r="D5136" i="2"/>
  <c r="D5137" i="2"/>
  <c r="D5138" i="2"/>
  <c r="D5139" i="2"/>
  <c r="D5140" i="2"/>
  <c r="G5140" i="2" s="1"/>
  <c r="H5140" i="2" s="1"/>
  <c r="D5141" i="2"/>
  <c r="D5142" i="2"/>
  <c r="D5143" i="2"/>
  <c r="D5144" i="2"/>
  <c r="D5145" i="2"/>
  <c r="D5146" i="2"/>
  <c r="D5147" i="2"/>
  <c r="D5148" i="2"/>
  <c r="G5148" i="2" s="1"/>
  <c r="H5148" i="2" s="1"/>
  <c r="D5149" i="2"/>
  <c r="D5150" i="2"/>
  <c r="D5151" i="2"/>
  <c r="D5152" i="2"/>
  <c r="D5153" i="2"/>
  <c r="D5154" i="2"/>
  <c r="D5155" i="2"/>
  <c r="D5156" i="2"/>
  <c r="G5156" i="2" s="1"/>
  <c r="H5156" i="2" s="1"/>
  <c r="D5157" i="2"/>
  <c r="D5158" i="2"/>
  <c r="D5159" i="2"/>
  <c r="D5160" i="2"/>
  <c r="D5161" i="2"/>
  <c r="D5162" i="2"/>
  <c r="D5163" i="2"/>
  <c r="D5164" i="2"/>
  <c r="G5164" i="2" s="1"/>
  <c r="H5164" i="2" s="1"/>
  <c r="D5165" i="2"/>
  <c r="D5166" i="2"/>
  <c r="D5167" i="2"/>
  <c r="D5168" i="2"/>
  <c r="G5168" i="2" s="1"/>
  <c r="H5168" i="2" s="1"/>
  <c r="D5169" i="2"/>
  <c r="D5170" i="2"/>
  <c r="D5171" i="2"/>
  <c r="D5172" i="2"/>
  <c r="G5172" i="2" s="1"/>
  <c r="H5172" i="2" s="1"/>
  <c r="D5173" i="2"/>
  <c r="D5174" i="2"/>
  <c r="D5175" i="2"/>
  <c r="D5176" i="2"/>
  <c r="G5176" i="2" s="1"/>
  <c r="H5176" i="2" s="1"/>
  <c r="D5177" i="2"/>
  <c r="D5178" i="2"/>
  <c r="D5179" i="2"/>
  <c r="D5180" i="2"/>
  <c r="G5180" i="2" s="1"/>
  <c r="H5180" i="2" s="1"/>
  <c r="D5181" i="2"/>
  <c r="D5182" i="2"/>
  <c r="D5183" i="2"/>
  <c r="D5184" i="2"/>
  <c r="G5184" i="2" s="1"/>
  <c r="H5184" i="2" s="1"/>
  <c r="D5185" i="2"/>
  <c r="D5186" i="2"/>
  <c r="D5187" i="2"/>
  <c r="D5188" i="2"/>
  <c r="G5188" i="2" s="1"/>
  <c r="H5188" i="2" s="1"/>
  <c r="D5189" i="2"/>
  <c r="D5190" i="2"/>
  <c r="D5191" i="2"/>
  <c r="D5192" i="2"/>
  <c r="G5192" i="2" s="1"/>
  <c r="H5192" i="2" s="1"/>
  <c r="D5193" i="2"/>
  <c r="D5194" i="2"/>
  <c r="D5195" i="2"/>
  <c r="D5196" i="2"/>
  <c r="G5196" i="2" s="1"/>
  <c r="H5196" i="2" s="1"/>
  <c r="D5197" i="2"/>
  <c r="D5198" i="2"/>
  <c r="D5199" i="2"/>
  <c r="D5200" i="2"/>
  <c r="G5200" i="2" s="1"/>
  <c r="H5200" i="2" s="1"/>
  <c r="D5201" i="2"/>
  <c r="D5202" i="2"/>
  <c r="D5203" i="2"/>
  <c r="D5204" i="2"/>
  <c r="G5204" i="2" s="1"/>
  <c r="H5204" i="2" s="1"/>
  <c r="D5205" i="2"/>
  <c r="D5206" i="2"/>
  <c r="D5207" i="2"/>
  <c r="D5208" i="2"/>
  <c r="G5208" i="2" s="1"/>
  <c r="H5208" i="2" s="1"/>
  <c r="D5209" i="2"/>
  <c r="D5210" i="2"/>
  <c r="D5211" i="2"/>
  <c r="D5212" i="2"/>
  <c r="G5212" i="2" s="1"/>
  <c r="H5212" i="2" s="1"/>
  <c r="D5213" i="2"/>
  <c r="D5214" i="2"/>
  <c r="D5215" i="2"/>
  <c r="D5216" i="2"/>
  <c r="G5216" i="2" s="1"/>
  <c r="H5216" i="2" s="1"/>
  <c r="D5217" i="2"/>
  <c r="D5218" i="2"/>
  <c r="D5219" i="2"/>
  <c r="D5220" i="2"/>
  <c r="G5220" i="2" s="1"/>
  <c r="H5220" i="2" s="1"/>
  <c r="D5221" i="2"/>
  <c r="D5222" i="2"/>
  <c r="D5223" i="2"/>
  <c r="D5224" i="2"/>
  <c r="G5224" i="2" s="1"/>
  <c r="H5224" i="2" s="1"/>
  <c r="D5225" i="2"/>
  <c r="D5226" i="2"/>
  <c r="D5227" i="2"/>
  <c r="D5228" i="2"/>
  <c r="G5228" i="2" s="1"/>
  <c r="H5228" i="2" s="1"/>
  <c r="D5229" i="2"/>
  <c r="D5230" i="2"/>
  <c r="D5231" i="2"/>
  <c r="D5232" i="2"/>
  <c r="G5232" i="2" s="1"/>
  <c r="H5232" i="2" s="1"/>
  <c r="D5233" i="2"/>
  <c r="D5234" i="2"/>
  <c r="D5235" i="2"/>
  <c r="D5236" i="2"/>
  <c r="G5236" i="2" s="1"/>
  <c r="H5236" i="2" s="1"/>
  <c r="D5237" i="2"/>
  <c r="D5238" i="2"/>
  <c r="D5239" i="2"/>
  <c r="D5240" i="2"/>
  <c r="G5240" i="2" s="1"/>
  <c r="H5240" i="2" s="1"/>
  <c r="D5241" i="2"/>
  <c r="D5242" i="2"/>
  <c r="D5243" i="2"/>
  <c r="D5244" i="2"/>
  <c r="G5244" i="2" s="1"/>
  <c r="H5244" i="2" s="1"/>
  <c r="D5245" i="2"/>
  <c r="D5246" i="2"/>
  <c r="D5247" i="2"/>
  <c r="D5248" i="2"/>
  <c r="G5248" i="2" s="1"/>
  <c r="H5248" i="2" s="1"/>
  <c r="D5249" i="2"/>
  <c r="D5250" i="2"/>
  <c r="D5251" i="2"/>
  <c r="D5252" i="2"/>
  <c r="G5252" i="2" s="1"/>
  <c r="H5252" i="2" s="1"/>
  <c r="D5253" i="2"/>
  <c r="D5254" i="2"/>
  <c r="D5255" i="2"/>
  <c r="D5256" i="2"/>
  <c r="G5256" i="2" s="1"/>
  <c r="H5256" i="2" s="1"/>
  <c r="D5257" i="2"/>
  <c r="D5258" i="2"/>
  <c r="D5259" i="2"/>
  <c r="D5260" i="2"/>
  <c r="G5260" i="2" s="1"/>
  <c r="H5260" i="2" s="1"/>
  <c r="D5261" i="2"/>
  <c r="D5262" i="2"/>
  <c r="D5263" i="2"/>
  <c r="D5264" i="2"/>
  <c r="G5264" i="2" s="1"/>
  <c r="H5264" i="2" s="1"/>
  <c r="D5265" i="2"/>
  <c r="D5266" i="2"/>
  <c r="D5267" i="2"/>
  <c r="D5268" i="2"/>
  <c r="G5268" i="2" s="1"/>
  <c r="H5268" i="2" s="1"/>
  <c r="D5269" i="2"/>
  <c r="D5270" i="2"/>
  <c r="D5271" i="2"/>
  <c r="D5272" i="2"/>
  <c r="G5272" i="2" s="1"/>
  <c r="H5272" i="2" s="1"/>
  <c r="D5273" i="2"/>
  <c r="D5274" i="2"/>
  <c r="D5275" i="2"/>
  <c r="D5276" i="2"/>
  <c r="G5276" i="2" s="1"/>
  <c r="H5276" i="2" s="1"/>
  <c r="D5277" i="2"/>
  <c r="D5278" i="2"/>
  <c r="D5279" i="2"/>
  <c r="D5280" i="2"/>
  <c r="G5280" i="2" s="1"/>
  <c r="H5280" i="2" s="1"/>
  <c r="D5281" i="2"/>
  <c r="D5282" i="2"/>
  <c r="D5283" i="2"/>
  <c r="D5284" i="2"/>
  <c r="G5284" i="2" s="1"/>
  <c r="H5284" i="2" s="1"/>
  <c r="D5285" i="2"/>
  <c r="D5286" i="2"/>
  <c r="D5287" i="2"/>
  <c r="D5288" i="2"/>
  <c r="G5288" i="2" s="1"/>
  <c r="H5288" i="2" s="1"/>
  <c r="D5289" i="2"/>
  <c r="D5290" i="2"/>
  <c r="D5291" i="2"/>
  <c r="D5292" i="2"/>
  <c r="G5292" i="2" s="1"/>
  <c r="H5292" i="2" s="1"/>
  <c r="D5293" i="2"/>
  <c r="D5294" i="2"/>
  <c r="D5295" i="2"/>
  <c r="D5296" i="2"/>
  <c r="G5296" i="2" s="1"/>
  <c r="H5296" i="2" s="1"/>
  <c r="D5297" i="2"/>
  <c r="D5298" i="2"/>
  <c r="D5299" i="2"/>
  <c r="D5300" i="2"/>
  <c r="G5300" i="2" s="1"/>
  <c r="H5300" i="2" s="1"/>
  <c r="D5301" i="2"/>
  <c r="D5302" i="2"/>
  <c r="D5303" i="2"/>
  <c r="D5304" i="2"/>
  <c r="G5304" i="2" s="1"/>
  <c r="H5304" i="2" s="1"/>
  <c r="D5305" i="2"/>
  <c r="D5306" i="2"/>
  <c r="D5307" i="2"/>
  <c r="D5308" i="2"/>
  <c r="G5308" i="2" s="1"/>
  <c r="H5308" i="2" s="1"/>
  <c r="D5309" i="2"/>
  <c r="D5310" i="2"/>
  <c r="D5311" i="2"/>
  <c r="D5312" i="2"/>
  <c r="G5312" i="2" s="1"/>
  <c r="H5312" i="2" s="1"/>
  <c r="D5313" i="2"/>
  <c r="D5314" i="2"/>
  <c r="D5315" i="2"/>
  <c r="D5316" i="2"/>
  <c r="G5316" i="2" s="1"/>
  <c r="H5316" i="2" s="1"/>
  <c r="D5317" i="2"/>
  <c r="D5318" i="2"/>
  <c r="D5319" i="2"/>
  <c r="D5320" i="2"/>
  <c r="G5320" i="2" s="1"/>
  <c r="H5320" i="2" s="1"/>
  <c r="D5321" i="2"/>
  <c r="D5322" i="2"/>
  <c r="D5323" i="2"/>
  <c r="D5324" i="2"/>
  <c r="G5324" i="2" s="1"/>
  <c r="H5324" i="2" s="1"/>
  <c r="D5325" i="2"/>
  <c r="D5326" i="2"/>
  <c r="D5327" i="2"/>
  <c r="D5328" i="2"/>
  <c r="G5328" i="2" s="1"/>
  <c r="H5328" i="2" s="1"/>
  <c r="D5329" i="2"/>
  <c r="D5330" i="2"/>
  <c r="D5331" i="2"/>
  <c r="D5332" i="2"/>
  <c r="G5332" i="2" s="1"/>
  <c r="H5332" i="2" s="1"/>
  <c r="D5333" i="2"/>
  <c r="D5334" i="2"/>
  <c r="D5335" i="2"/>
  <c r="D5336" i="2"/>
  <c r="G5336" i="2" s="1"/>
  <c r="H5336" i="2" s="1"/>
  <c r="D5337" i="2"/>
  <c r="D5338" i="2"/>
  <c r="D5339" i="2"/>
  <c r="D5340" i="2"/>
  <c r="G5340" i="2" s="1"/>
  <c r="H5340" i="2" s="1"/>
  <c r="D5341" i="2"/>
  <c r="D5342" i="2"/>
  <c r="D5343" i="2"/>
  <c r="D5344" i="2"/>
  <c r="G5344" i="2" s="1"/>
  <c r="H5344" i="2" s="1"/>
  <c r="D5345" i="2"/>
  <c r="D5346" i="2"/>
  <c r="D5347" i="2"/>
  <c r="D5348" i="2"/>
  <c r="G5348" i="2" s="1"/>
  <c r="H5348" i="2" s="1"/>
  <c r="D5349" i="2"/>
  <c r="D5350" i="2"/>
  <c r="D5351" i="2"/>
  <c r="D5352" i="2"/>
  <c r="G5352" i="2" s="1"/>
  <c r="H5352" i="2" s="1"/>
  <c r="D5353" i="2"/>
  <c r="D5354" i="2"/>
  <c r="D5355" i="2"/>
  <c r="D5356" i="2"/>
  <c r="G5356" i="2" s="1"/>
  <c r="H5356" i="2" s="1"/>
  <c r="D5357" i="2"/>
  <c r="D5358" i="2"/>
  <c r="D5359" i="2"/>
  <c r="D5360" i="2"/>
  <c r="G5360" i="2" s="1"/>
  <c r="H5360" i="2" s="1"/>
  <c r="D5361" i="2"/>
  <c r="D5362" i="2"/>
  <c r="D5363" i="2"/>
  <c r="D5364" i="2"/>
  <c r="G5364" i="2" s="1"/>
  <c r="H5364" i="2" s="1"/>
  <c r="D5365" i="2"/>
  <c r="D5366" i="2"/>
  <c r="D5367" i="2"/>
  <c r="D5368" i="2"/>
  <c r="G5368" i="2" s="1"/>
  <c r="H5368" i="2" s="1"/>
  <c r="D5369" i="2"/>
  <c r="D5370" i="2"/>
  <c r="D5371" i="2"/>
  <c r="D5372" i="2"/>
  <c r="G5372" i="2" s="1"/>
  <c r="H5372" i="2" s="1"/>
  <c r="D5373" i="2"/>
  <c r="D5374" i="2"/>
  <c r="D5375" i="2"/>
  <c r="D5376" i="2"/>
  <c r="G5376" i="2" s="1"/>
  <c r="H5376" i="2" s="1"/>
  <c r="D5377" i="2"/>
  <c r="D5378" i="2"/>
  <c r="D5379" i="2"/>
  <c r="D5380" i="2"/>
  <c r="G5380" i="2" s="1"/>
  <c r="H5380" i="2" s="1"/>
  <c r="D5381" i="2"/>
  <c r="D5382" i="2"/>
  <c r="D5383" i="2"/>
  <c r="D5384" i="2"/>
  <c r="G5384" i="2" s="1"/>
  <c r="H5384" i="2" s="1"/>
  <c r="D5385" i="2"/>
  <c r="D5386" i="2"/>
  <c r="D5387" i="2"/>
  <c r="D5388" i="2"/>
  <c r="G5388" i="2" s="1"/>
  <c r="H5388" i="2" s="1"/>
  <c r="D5389" i="2"/>
  <c r="D5390" i="2"/>
  <c r="D5391" i="2"/>
  <c r="D5392" i="2"/>
  <c r="G5392" i="2" s="1"/>
  <c r="H5392" i="2" s="1"/>
  <c r="D5393" i="2"/>
  <c r="D5394" i="2"/>
  <c r="D5395" i="2"/>
  <c r="D5396" i="2"/>
  <c r="G5396" i="2" s="1"/>
  <c r="H5396" i="2" s="1"/>
  <c r="D5397" i="2"/>
  <c r="D5398" i="2"/>
  <c r="D5399" i="2"/>
  <c r="D5400" i="2"/>
  <c r="G5400" i="2" s="1"/>
  <c r="H5400" i="2" s="1"/>
  <c r="D5401" i="2"/>
  <c r="D5402" i="2"/>
  <c r="D5403" i="2"/>
  <c r="D5404" i="2"/>
  <c r="G5404" i="2" s="1"/>
  <c r="H5404" i="2" s="1"/>
  <c r="D5405" i="2"/>
  <c r="D5406" i="2"/>
  <c r="D5407" i="2"/>
  <c r="D5408" i="2"/>
  <c r="G5408" i="2" s="1"/>
  <c r="H5408" i="2" s="1"/>
  <c r="D5409" i="2"/>
  <c r="D5410" i="2"/>
  <c r="D5411" i="2"/>
  <c r="D5412" i="2"/>
  <c r="G5412" i="2" s="1"/>
  <c r="H5412" i="2" s="1"/>
  <c r="D5413" i="2"/>
  <c r="D5414" i="2"/>
  <c r="D5415" i="2"/>
  <c r="D5416" i="2"/>
  <c r="G5416" i="2" s="1"/>
  <c r="H5416" i="2" s="1"/>
  <c r="D5417" i="2"/>
  <c r="D5418" i="2"/>
  <c r="D5419" i="2"/>
  <c r="D5420" i="2"/>
  <c r="G5420" i="2" s="1"/>
  <c r="H5420" i="2" s="1"/>
  <c r="D5421" i="2"/>
  <c r="D5422" i="2"/>
  <c r="D5423" i="2"/>
  <c r="D5424" i="2"/>
  <c r="G5424" i="2" s="1"/>
  <c r="H5424" i="2" s="1"/>
  <c r="D5425" i="2"/>
  <c r="D5426" i="2"/>
  <c r="D5427" i="2"/>
  <c r="D5428" i="2"/>
  <c r="G5428" i="2" s="1"/>
  <c r="H5428" i="2" s="1"/>
  <c r="D5429" i="2"/>
  <c r="D5430" i="2"/>
  <c r="D5431" i="2"/>
  <c r="D5432" i="2"/>
  <c r="G5432" i="2" s="1"/>
  <c r="H5432" i="2" s="1"/>
  <c r="D5433" i="2"/>
  <c r="D5434" i="2"/>
  <c r="D5435" i="2"/>
  <c r="D5436" i="2"/>
  <c r="G5436" i="2" s="1"/>
  <c r="H5436" i="2" s="1"/>
  <c r="D5437" i="2"/>
  <c r="D5438" i="2"/>
  <c r="D5439" i="2"/>
  <c r="D5440" i="2"/>
  <c r="G5440" i="2" s="1"/>
  <c r="H5440" i="2" s="1"/>
  <c r="D5441" i="2"/>
  <c r="D5442" i="2"/>
  <c r="D5443" i="2"/>
  <c r="D5444" i="2"/>
  <c r="G5444" i="2" s="1"/>
  <c r="H5444" i="2" s="1"/>
  <c r="D5445" i="2"/>
  <c r="D5446" i="2"/>
  <c r="D5447" i="2"/>
  <c r="D5448" i="2"/>
  <c r="G5448" i="2" s="1"/>
  <c r="H5448" i="2" s="1"/>
  <c r="D5449" i="2"/>
  <c r="D5450" i="2"/>
  <c r="D5451" i="2"/>
  <c r="D5452" i="2"/>
  <c r="G5452" i="2" s="1"/>
  <c r="H5452" i="2" s="1"/>
  <c r="D5453" i="2"/>
  <c r="D5454" i="2"/>
  <c r="D5455" i="2"/>
  <c r="D5456" i="2"/>
  <c r="G5456" i="2" s="1"/>
  <c r="H5456" i="2" s="1"/>
  <c r="D5457" i="2"/>
  <c r="D5458" i="2"/>
  <c r="D5459" i="2"/>
  <c r="D5460" i="2"/>
  <c r="G5460" i="2" s="1"/>
  <c r="H5460" i="2" s="1"/>
  <c r="D5461" i="2"/>
  <c r="D5462" i="2"/>
  <c r="D5463" i="2"/>
  <c r="D5464" i="2"/>
  <c r="G5464" i="2" s="1"/>
  <c r="H5464" i="2" s="1"/>
  <c r="D5465" i="2"/>
  <c r="D5466" i="2"/>
  <c r="D5467" i="2"/>
  <c r="D5468" i="2"/>
  <c r="G5468" i="2" s="1"/>
  <c r="H5468" i="2" s="1"/>
  <c r="D5469" i="2"/>
  <c r="D5470" i="2"/>
  <c r="D5471" i="2"/>
  <c r="D5472" i="2"/>
  <c r="G5472" i="2" s="1"/>
  <c r="H5472" i="2" s="1"/>
  <c r="D5473" i="2"/>
  <c r="D5474" i="2"/>
  <c r="D5475" i="2"/>
  <c r="D5476" i="2"/>
  <c r="G5476" i="2" s="1"/>
  <c r="H5476" i="2" s="1"/>
  <c r="D5477" i="2"/>
  <c r="D5478" i="2"/>
  <c r="D5479" i="2"/>
  <c r="D5480" i="2"/>
  <c r="G5480" i="2" s="1"/>
  <c r="H5480" i="2" s="1"/>
  <c r="D5481" i="2"/>
  <c r="D5482" i="2"/>
  <c r="D5483" i="2"/>
  <c r="D5484" i="2"/>
  <c r="G5484" i="2" s="1"/>
  <c r="H5484" i="2" s="1"/>
  <c r="D5485" i="2"/>
  <c r="D5486" i="2"/>
  <c r="D5487" i="2"/>
  <c r="D5488" i="2"/>
  <c r="G5488" i="2" s="1"/>
  <c r="H5488" i="2" s="1"/>
  <c r="D5489" i="2"/>
  <c r="D5490" i="2"/>
  <c r="D5491" i="2"/>
  <c r="D5492" i="2"/>
  <c r="G5492" i="2" s="1"/>
  <c r="H5492" i="2" s="1"/>
  <c r="D5493" i="2"/>
  <c r="D5494" i="2"/>
  <c r="D5495" i="2"/>
  <c r="D5496" i="2"/>
  <c r="G5496" i="2" s="1"/>
  <c r="H5496" i="2" s="1"/>
  <c r="D5497" i="2"/>
  <c r="D5498" i="2"/>
  <c r="D5499" i="2"/>
  <c r="D5500" i="2"/>
  <c r="G5500" i="2" s="1"/>
  <c r="H5500" i="2" s="1"/>
  <c r="D5501" i="2"/>
  <c r="D5502" i="2"/>
  <c r="D5503" i="2"/>
  <c r="D5504" i="2"/>
  <c r="G5504" i="2" s="1"/>
  <c r="H5504" i="2" s="1"/>
  <c r="D5505" i="2"/>
  <c r="D5506" i="2"/>
  <c r="D5507" i="2"/>
  <c r="D5508" i="2"/>
  <c r="G5508" i="2" s="1"/>
  <c r="H5508" i="2" s="1"/>
  <c r="D5509" i="2"/>
  <c r="D5510" i="2"/>
  <c r="D5511" i="2"/>
  <c r="D5512" i="2"/>
  <c r="G5512" i="2" s="1"/>
  <c r="H5512" i="2" s="1"/>
  <c r="D5513" i="2"/>
  <c r="D5514" i="2"/>
  <c r="D5515" i="2"/>
  <c r="D5516" i="2"/>
  <c r="G5516" i="2" s="1"/>
  <c r="H5516" i="2" s="1"/>
  <c r="D5517" i="2"/>
  <c r="D5518" i="2"/>
  <c r="D5519" i="2"/>
  <c r="D5520" i="2"/>
  <c r="G5520" i="2" s="1"/>
  <c r="H5520" i="2" s="1"/>
  <c r="D5521" i="2"/>
  <c r="D5522" i="2"/>
  <c r="D5523" i="2"/>
  <c r="D5524" i="2"/>
  <c r="G5524" i="2" s="1"/>
  <c r="H5524" i="2" s="1"/>
  <c r="D5525" i="2"/>
  <c r="D5526" i="2"/>
  <c r="D5527" i="2"/>
  <c r="D5528" i="2"/>
  <c r="G5528" i="2" s="1"/>
  <c r="H5528" i="2" s="1"/>
  <c r="D5529" i="2"/>
  <c r="D5530" i="2"/>
  <c r="D5531" i="2"/>
  <c r="D5532" i="2"/>
  <c r="G5532" i="2" s="1"/>
  <c r="H5532" i="2" s="1"/>
  <c r="D5533" i="2"/>
  <c r="D5534" i="2"/>
  <c r="D5535" i="2"/>
  <c r="D5536" i="2"/>
  <c r="G5536" i="2" s="1"/>
  <c r="H5536" i="2" s="1"/>
  <c r="D5537" i="2"/>
  <c r="D5538" i="2"/>
  <c r="D5539" i="2"/>
  <c r="D5540" i="2"/>
  <c r="G5540" i="2" s="1"/>
  <c r="H5540" i="2" s="1"/>
  <c r="D5541" i="2"/>
  <c r="D5542" i="2"/>
  <c r="D5543" i="2"/>
  <c r="D5544" i="2"/>
  <c r="G5544" i="2" s="1"/>
  <c r="H5544" i="2" s="1"/>
  <c r="D5545" i="2"/>
  <c r="D5546" i="2"/>
  <c r="D5547" i="2"/>
  <c r="D5548" i="2"/>
  <c r="G5548" i="2" s="1"/>
  <c r="H5548" i="2" s="1"/>
  <c r="D5549" i="2"/>
  <c r="D5550" i="2"/>
  <c r="D5551" i="2"/>
  <c r="D5552" i="2"/>
  <c r="G5552" i="2" s="1"/>
  <c r="H5552" i="2" s="1"/>
  <c r="D5553" i="2"/>
  <c r="D5554" i="2"/>
  <c r="D5555" i="2"/>
  <c r="D5556" i="2"/>
  <c r="G5556" i="2" s="1"/>
  <c r="H5556" i="2" s="1"/>
  <c r="D5557" i="2"/>
  <c r="D5558" i="2"/>
  <c r="D5559" i="2"/>
  <c r="D5560" i="2"/>
  <c r="G5560" i="2" s="1"/>
  <c r="H5560" i="2" s="1"/>
  <c r="D5561" i="2"/>
  <c r="D5562" i="2"/>
  <c r="D5563" i="2"/>
  <c r="D5564" i="2"/>
  <c r="G5564" i="2" s="1"/>
  <c r="H5564" i="2" s="1"/>
  <c r="D5565" i="2"/>
  <c r="D5566" i="2"/>
  <c r="D5567" i="2"/>
  <c r="D5568" i="2"/>
  <c r="G5568" i="2" s="1"/>
  <c r="H5568" i="2" s="1"/>
  <c r="D5569" i="2"/>
  <c r="D5570" i="2"/>
  <c r="D5571" i="2"/>
  <c r="D5572" i="2"/>
  <c r="G5572" i="2" s="1"/>
  <c r="H5572" i="2" s="1"/>
  <c r="D5573" i="2"/>
  <c r="D5574" i="2"/>
  <c r="D5575" i="2"/>
  <c r="D5576" i="2"/>
  <c r="G5576" i="2" s="1"/>
  <c r="H5576" i="2" s="1"/>
  <c r="D5577" i="2"/>
  <c r="D5578" i="2"/>
  <c r="D5579" i="2"/>
  <c r="D5580" i="2"/>
  <c r="G5580" i="2" s="1"/>
  <c r="H5580" i="2" s="1"/>
  <c r="D5581" i="2"/>
  <c r="D5582" i="2"/>
  <c r="D5583" i="2"/>
  <c r="D5584" i="2"/>
  <c r="G5584" i="2" s="1"/>
  <c r="H5584" i="2" s="1"/>
  <c r="D5585" i="2"/>
  <c r="D5586" i="2"/>
  <c r="D5587" i="2"/>
  <c r="D5588" i="2"/>
  <c r="G5588" i="2" s="1"/>
  <c r="H5588" i="2" s="1"/>
  <c r="D5589" i="2"/>
  <c r="D5590" i="2"/>
  <c r="D5591" i="2"/>
  <c r="D5592" i="2"/>
  <c r="G5592" i="2" s="1"/>
  <c r="H5592" i="2" s="1"/>
  <c r="D5593" i="2"/>
  <c r="D5594" i="2"/>
  <c r="D5595" i="2"/>
  <c r="D5596" i="2"/>
  <c r="G5596" i="2" s="1"/>
  <c r="H5596" i="2" s="1"/>
  <c r="D5597" i="2"/>
  <c r="D5598" i="2"/>
  <c r="D5599" i="2"/>
  <c r="D5600" i="2"/>
  <c r="G5600" i="2" s="1"/>
  <c r="H5600" i="2" s="1"/>
  <c r="D5601" i="2"/>
  <c r="D5602" i="2"/>
  <c r="D5603" i="2"/>
  <c r="D5604" i="2"/>
  <c r="G5604" i="2" s="1"/>
  <c r="H5604" i="2" s="1"/>
  <c r="D5605" i="2"/>
  <c r="D5606" i="2"/>
  <c r="D5607" i="2"/>
  <c r="D5608" i="2"/>
  <c r="G5608" i="2" s="1"/>
  <c r="H5608" i="2" s="1"/>
  <c r="D5609" i="2"/>
  <c r="D5610" i="2"/>
  <c r="D5611" i="2"/>
  <c r="D5612" i="2"/>
  <c r="G5612" i="2" s="1"/>
  <c r="H5612" i="2" s="1"/>
  <c r="D5613" i="2"/>
  <c r="D5614" i="2"/>
  <c r="D5615" i="2"/>
  <c r="D5616" i="2"/>
  <c r="G5616" i="2" s="1"/>
  <c r="H5616" i="2" s="1"/>
  <c r="D5617" i="2"/>
  <c r="D5618" i="2"/>
  <c r="D5619" i="2"/>
  <c r="D5620" i="2"/>
  <c r="G5620" i="2" s="1"/>
  <c r="H5620" i="2" s="1"/>
  <c r="D5621" i="2"/>
  <c r="D5622" i="2"/>
  <c r="D5623" i="2"/>
  <c r="D5624" i="2"/>
  <c r="G5624" i="2" s="1"/>
  <c r="H5624" i="2" s="1"/>
  <c r="D5625" i="2"/>
  <c r="D5626" i="2"/>
  <c r="D5627" i="2"/>
  <c r="D5628" i="2"/>
  <c r="G5628" i="2" s="1"/>
  <c r="H5628" i="2" s="1"/>
  <c r="D5629" i="2"/>
  <c r="D5630" i="2"/>
  <c r="D5631" i="2"/>
  <c r="D5632" i="2"/>
  <c r="G5632" i="2" s="1"/>
  <c r="H5632" i="2" s="1"/>
  <c r="D5633" i="2"/>
  <c r="D5634" i="2"/>
  <c r="D5635" i="2"/>
  <c r="D5636" i="2"/>
  <c r="G5636" i="2" s="1"/>
  <c r="H5636" i="2" s="1"/>
  <c r="D5637" i="2"/>
  <c r="D5638" i="2"/>
  <c r="D5639" i="2"/>
  <c r="D5640" i="2"/>
  <c r="G5640" i="2" s="1"/>
  <c r="H5640" i="2" s="1"/>
  <c r="D5641" i="2"/>
  <c r="D5642" i="2"/>
  <c r="D5643" i="2"/>
  <c r="D5644" i="2"/>
  <c r="G5644" i="2" s="1"/>
  <c r="H5644" i="2" s="1"/>
  <c r="D5645" i="2"/>
  <c r="D5646" i="2"/>
  <c r="D5647" i="2"/>
  <c r="D5648" i="2"/>
  <c r="G5648" i="2" s="1"/>
  <c r="H5648" i="2" s="1"/>
  <c r="D5649" i="2"/>
  <c r="D5650" i="2"/>
  <c r="D5651" i="2"/>
  <c r="D5652" i="2"/>
  <c r="G5652" i="2" s="1"/>
  <c r="H5652" i="2" s="1"/>
  <c r="D5653" i="2"/>
  <c r="D5654" i="2"/>
  <c r="D5655" i="2"/>
  <c r="D5656" i="2"/>
  <c r="G5656" i="2" s="1"/>
  <c r="H5656" i="2" s="1"/>
  <c r="D5657" i="2"/>
  <c r="D5658" i="2"/>
  <c r="D5659" i="2"/>
  <c r="D5660" i="2"/>
  <c r="G5660" i="2" s="1"/>
  <c r="H5660" i="2" s="1"/>
  <c r="D5661" i="2"/>
  <c r="D5662" i="2"/>
  <c r="D5663" i="2"/>
  <c r="D5664" i="2"/>
  <c r="G5664" i="2" s="1"/>
  <c r="H5664" i="2" s="1"/>
  <c r="D5665" i="2"/>
  <c r="D5666" i="2"/>
  <c r="D5667" i="2"/>
  <c r="D5668" i="2"/>
  <c r="G5668" i="2" s="1"/>
  <c r="H5668" i="2" s="1"/>
  <c r="D5669" i="2"/>
  <c r="D5670" i="2"/>
  <c r="D5671" i="2"/>
  <c r="D5672" i="2"/>
  <c r="G5672" i="2" s="1"/>
  <c r="H5672" i="2" s="1"/>
  <c r="D5673" i="2"/>
  <c r="D5674" i="2"/>
  <c r="D5675" i="2"/>
  <c r="D5676" i="2"/>
  <c r="G5676" i="2" s="1"/>
  <c r="H5676" i="2" s="1"/>
  <c r="D5677" i="2"/>
  <c r="D5678" i="2"/>
  <c r="D5679" i="2"/>
  <c r="D5680" i="2"/>
  <c r="G5680" i="2" s="1"/>
  <c r="H5680" i="2" s="1"/>
  <c r="D5681" i="2"/>
  <c r="D5682" i="2"/>
  <c r="D5683" i="2"/>
  <c r="D5684" i="2"/>
  <c r="G5684" i="2" s="1"/>
  <c r="H5684" i="2" s="1"/>
  <c r="D5685" i="2"/>
  <c r="D5686" i="2"/>
  <c r="D5687" i="2"/>
  <c r="D5688" i="2"/>
  <c r="G5688" i="2" s="1"/>
  <c r="H5688" i="2" s="1"/>
  <c r="D5689" i="2"/>
  <c r="D5690" i="2"/>
  <c r="D5691" i="2"/>
  <c r="D5692" i="2"/>
  <c r="G5692" i="2" s="1"/>
  <c r="H5692" i="2" s="1"/>
  <c r="D5693" i="2"/>
  <c r="D5694" i="2"/>
  <c r="D5695" i="2"/>
  <c r="D5696" i="2"/>
  <c r="G5696" i="2" s="1"/>
  <c r="H5696" i="2" s="1"/>
  <c r="D5697" i="2"/>
  <c r="D5698" i="2"/>
  <c r="D5699" i="2"/>
  <c r="D5700" i="2"/>
  <c r="G5700" i="2" s="1"/>
  <c r="H5700" i="2" s="1"/>
  <c r="D5701" i="2"/>
  <c r="D5702" i="2"/>
  <c r="D5703" i="2"/>
  <c r="D5704" i="2"/>
  <c r="G5704" i="2" s="1"/>
  <c r="H5704" i="2" s="1"/>
  <c r="D5705" i="2"/>
  <c r="D5706" i="2"/>
  <c r="D5707" i="2"/>
  <c r="D5708" i="2"/>
  <c r="G5708" i="2" s="1"/>
  <c r="H5708" i="2" s="1"/>
  <c r="D5709" i="2"/>
  <c r="D5710" i="2"/>
  <c r="D5711" i="2"/>
  <c r="D5712" i="2"/>
  <c r="G5712" i="2" s="1"/>
  <c r="H5712" i="2" s="1"/>
  <c r="D5713" i="2"/>
  <c r="D5714" i="2"/>
  <c r="D5715" i="2"/>
  <c r="D5716" i="2"/>
  <c r="G5716" i="2" s="1"/>
  <c r="H5716" i="2" s="1"/>
  <c r="D5717" i="2"/>
  <c r="D5718" i="2"/>
  <c r="D5719" i="2"/>
  <c r="D5720" i="2"/>
  <c r="G5720" i="2" s="1"/>
  <c r="H5720" i="2" s="1"/>
  <c r="D5721" i="2"/>
  <c r="D5722" i="2"/>
  <c r="D5723" i="2"/>
  <c r="D5724" i="2"/>
  <c r="G5724" i="2" s="1"/>
  <c r="H5724" i="2" s="1"/>
  <c r="D5725" i="2"/>
  <c r="D5726" i="2"/>
  <c r="D5727" i="2"/>
  <c r="D5728" i="2"/>
  <c r="G5728" i="2" s="1"/>
  <c r="H5728" i="2" s="1"/>
  <c r="D5729" i="2"/>
  <c r="D5730" i="2"/>
  <c r="D5731" i="2"/>
  <c r="D5732" i="2"/>
  <c r="G5732" i="2" s="1"/>
  <c r="H5732" i="2" s="1"/>
  <c r="D5733" i="2"/>
  <c r="D5734" i="2"/>
  <c r="D5735" i="2"/>
  <c r="D5736" i="2"/>
  <c r="G5736" i="2" s="1"/>
  <c r="H5736" i="2" s="1"/>
  <c r="D5737" i="2"/>
  <c r="D5738" i="2"/>
  <c r="D5739" i="2"/>
  <c r="D5740" i="2"/>
  <c r="G5740" i="2" s="1"/>
  <c r="H5740" i="2" s="1"/>
  <c r="D5741" i="2"/>
  <c r="D5742" i="2"/>
  <c r="D5743" i="2"/>
  <c r="D5744" i="2"/>
  <c r="G5744" i="2" s="1"/>
  <c r="H5744" i="2" s="1"/>
  <c r="D5745" i="2"/>
  <c r="D5746" i="2"/>
  <c r="D5747" i="2"/>
  <c r="D5748" i="2"/>
  <c r="G5748" i="2" s="1"/>
  <c r="H5748" i="2" s="1"/>
  <c r="D5749" i="2"/>
  <c r="D5750" i="2"/>
  <c r="D5751" i="2"/>
  <c r="D5752" i="2"/>
  <c r="G5752" i="2" s="1"/>
  <c r="H5752" i="2" s="1"/>
  <c r="D5753" i="2"/>
  <c r="D5754" i="2"/>
  <c r="D5755" i="2"/>
  <c r="D5756" i="2"/>
  <c r="G5756" i="2" s="1"/>
  <c r="H5756" i="2" s="1"/>
  <c r="D5757" i="2"/>
  <c r="D5758" i="2"/>
  <c r="D5759" i="2"/>
  <c r="D5760" i="2"/>
  <c r="G5760" i="2" s="1"/>
  <c r="H5760" i="2" s="1"/>
  <c r="D5761" i="2"/>
  <c r="D5762" i="2"/>
  <c r="D5763" i="2"/>
  <c r="D5764" i="2"/>
  <c r="G5764" i="2" s="1"/>
  <c r="H5764" i="2" s="1"/>
  <c r="D5765" i="2"/>
  <c r="D5766" i="2"/>
  <c r="D5767" i="2"/>
  <c r="D5768" i="2"/>
  <c r="G5768" i="2" s="1"/>
  <c r="H5768" i="2" s="1"/>
  <c r="D5769" i="2"/>
  <c r="D5770" i="2"/>
  <c r="D5771" i="2"/>
  <c r="D5772" i="2"/>
  <c r="G5772" i="2" s="1"/>
  <c r="H5772" i="2" s="1"/>
  <c r="D5773" i="2"/>
  <c r="D5774" i="2"/>
  <c r="D5775" i="2"/>
  <c r="D5776" i="2"/>
  <c r="G5776" i="2" s="1"/>
  <c r="H5776" i="2" s="1"/>
  <c r="D5777" i="2"/>
  <c r="D5778" i="2"/>
  <c r="D5779" i="2"/>
  <c r="D5780" i="2"/>
  <c r="G5780" i="2" s="1"/>
  <c r="H5780" i="2" s="1"/>
  <c r="D5781" i="2"/>
  <c r="D5782" i="2"/>
  <c r="D5783" i="2"/>
  <c r="D5784" i="2"/>
  <c r="G5784" i="2" s="1"/>
  <c r="H5784" i="2" s="1"/>
  <c r="D5785" i="2"/>
  <c r="D5786" i="2"/>
  <c r="D5787" i="2"/>
  <c r="D5788" i="2"/>
  <c r="G5788" i="2" s="1"/>
  <c r="H5788" i="2" s="1"/>
  <c r="D5789" i="2"/>
  <c r="D5790" i="2"/>
  <c r="D5791" i="2"/>
  <c r="D5792" i="2"/>
  <c r="G5792" i="2" s="1"/>
  <c r="H5792" i="2" s="1"/>
  <c r="D5793" i="2"/>
  <c r="D5794" i="2"/>
  <c r="D5795" i="2"/>
  <c r="D5796" i="2"/>
  <c r="G5796" i="2" s="1"/>
  <c r="H5796" i="2" s="1"/>
  <c r="D5797" i="2"/>
  <c r="D5798" i="2"/>
  <c r="D5799" i="2"/>
  <c r="D5800" i="2"/>
  <c r="G5800" i="2" s="1"/>
  <c r="H5800" i="2" s="1"/>
  <c r="D5801" i="2"/>
  <c r="D5802" i="2"/>
  <c r="D5803" i="2"/>
  <c r="D5804" i="2"/>
  <c r="G5804" i="2" s="1"/>
  <c r="H5804" i="2" s="1"/>
  <c r="D5805" i="2"/>
  <c r="D5806" i="2"/>
  <c r="D5807" i="2"/>
  <c r="D5808" i="2"/>
  <c r="G5808" i="2" s="1"/>
  <c r="H5808" i="2" s="1"/>
  <c r="D5809" i="2"/>
  <c r="D5810" i="2"/>
  <c r="D5811" i="2"/>
  <c r="D5812" i="2"/>
  <c r="G5812" i="2" s="1"/>
  <c r="H5812" i="2" s="1"/>
  <c r="D5813" i="2"/>
  <c r="D5814" i="2"/>
  <c r="D5815" i="2"/>
  <c r="D5816" i="2"/>
  <c r="G5816" i="2" s="1"/>
  <c r="H5816" i="2" s="1"/>
  <c r="D5817" i="2"/>
  <c r="D5818" i="2"/>
  <c r="D5819" i="2"/>
  <c r="D5820" i="2"/>
  <c r="G5820" i="2" s="1"/>
  <c r="H5820" i="2" s="1"/>
  <c r="D5821" i="2"/>
  <c r="D5822" i="2"/>
  <c r="D5823" i="2"/>
  <c r="D5824" i="2"/>
  <c r="G5824" i="2" s="1"/>
  <c r="H5824" i="2" s="1"/>
  <c r="D5825" i="2"/>
  <c r="D5826" i="2"/>
  <c r="D5827" i="2"/>
  <c r="D5828" i="2"/>
  <c r="G5828" i="2" s="1"/>
  <c r="H5828" i="2" s="1"/>
  <c r="D5829" i="2"/>
  <c r="D5830" i="2"/>
  <c r="D5831" i="2"/>
  <c r="D5832" i="2"/>
  <c r="G5832" i="2" s="1"/>
  <c r="H5832" i="2" s="1"/>
  <c r="D5833" i="2"/>
  <c r="D5834" i="2"/>
  <c r="D5835" i="2"/>
  <c r="D5836" i="2"/>
  <c r="G5836" i="2" s="1"/>
  <c r="H5836" i="2" s="1"/>
  <c r="D5837" i="2"/>
  <c r="D5838" i="2"/>
  <c r="D5839" i="2"/>
  <c r="D5840" i="2"/>
  <c r="G5840" i="2" s="1"/>
  <c r="H5840" i="2" s="1"/>
  <c r="D5841" i="2"/>
  <c r="D5842" i="2"/>
  <c r="D5843" i="2"/>
  <c r="D5844" i="2"/>
  <c r="G5844" i="2" s="1"/>
  <c r="H5844" i="2" s="1"/>
  <c r="D5845" i="2"/>
  <c r="D5846" i="2"/>
  <c r="D5847" i="2"/>
  <c r="D5848" i="2"/>
  <c r="G5848" i="2" s="1"/>
  <c r="H5848" i="2" s="1"/>
  <c r="D5849" i="2"/>
  <c r="D5850" i="2"/>
  <c r="D5851" i="2"/>
  <c r="D5852" i="2"/>
  <c r="G5852" i="2" s="1"/>
  <c r="H5852" i="2" s="1"/>
  <c r="D5853" i="2"/>
  <c r="D5854" i="2"/>
  <c r="D5855" i="2"/>
  <c r="D5856" i="2"/>
  <c r="G5856" i="2" s="1"/>
  <c r="H5856" i="2" s="1"/>
  <c r="D5857" i="2"/>
  <c r="D5858" i="2"/>
  <c r="D5859" i="2"/>
  <c r="D5860" i="2"/>
  <c r="G5860" i="2" s="1"/>
  <c r="H5860" i="2" s="1"/>
  <c r="D5861" i="2"/>
  <c r="D5862" i="2"/>
  <c r="D5863" i="2"/>
  <c r="D5864" i="2"/>
  <c r="G5864" i="2" s="1"/>
  <c r="H5864" i="2" s="1"/>
  <c r="D5865" i="2"/>
  <c r="D5866" i="2"/>
  <c r="D5867" i="2"/>
  <c r="D5868" i="2"/>
  <c r="G5868" i="2" s="1"/>
  <c r="H5868" i="2" s="1"/>
  <c r="D5869" i="2"/>
  <c r="D5870" i="2"/>
  <c r="D5871" i="2"/>
  <c r="D5872" i="2"/>
  <c r="G5872" i="2" s="1"/>
  <c r="H5872" i="2" s="1"/>
  <c r="D5873" i="2"/>
  <c r="D5874" i="2"/>
  <c r="D5875" i="2"/>
  <c r="D5876" i="2"/>
  <c r="G5876" i="2" s="1"/>
  <c r="H5876" i="2" s="1"/>
  <c r="D5877" i="2"/>
  <c r="D5878" i="2"/>
  <c r="D5879" i="2"/>
  <c r="D5880" i="2"/>
  <c r="G5880" i="2" s="1"/>
  <c r="H5880" i="2" s="1"/>
  <c r="D5881" i="2"/>
  <c r="D5882" i="2"/>
  <c r="D5883" i="2"/>
  <c r="D5884" i="2"/>
  <c r="G5884" i="2" s="1"/>
  <c r="H5884" i="2" s="1"/>
  <c r="D5885" i="2"/>
  <c r="D5886" i="2"/>
  <c r="D5887" i="2"/>
  <c r="D5888" i="2"/>
  <c r="G5888" i="2" s="1"/>
  <c r="H5888" i="2" s="1"/>
  <c r="D5889" i="2"/>
  <c r="D5890" i="2"/>
  <c r="D5891" i="2"/>
  <c r="D5892" i="2"/>
  <c r="G5892" i="2" s="1"/>
  <c r="H5892" i="2" s="1"/>
  <c r="D5893" i="2"/>
  <c r="D5894" i="2"/>
  <c r="D5895" i="2"/>
  <c r="D5896" i="2"/>
  <c r="G5896" i="2" s="1"/>
  <c r="H5896" i="2" s="1"/>
  <c r="D5897" i="2"/>
  <c r="D5898" i="2"/>
  <c r="D5899" i="2"/>
  <c r="D5900" i="2"/>
  <c r="G5900" i="2" s="1"/>
  <c r="H5900" i="2" s="1"/>
  <c r="D5901" i="2"/>
  <c r="D5902" i="2"/>
  <c r="D5903" i="2"/>
  <c r="D5904" i="2"/>
  <c r="G5904" i="2" s="1"/>
  <c r="H5904" i="2" s="1"/>
  <c r="D5905" i="2"/>
  <c r="D5906" i="2"/>
  <c r="D5907" i="2"/>
  <c r="D5908" i="2"/>
  <c r="G5908" i="2" s="1"/>
  <c r="H5908" i="2" s="1"/>
  <c r="D5909" i="2"/>
  <c r="D5910" i="2"/>
  <c r="D5911" i="2"/>
  <c r="D5912" i="2"/>
  <c r="G5912" i="2" s="1"/>
  <c r="H5912" i="2" s="1"/>
  <c r="D5913" i="2"/>
  <c r="D5914" i="2"/>
  <c r="D5915" i="2"/>
  <c r="D5916" i="2"/>
  <c r="G5916" i="2" s="1"/>
  <c r="H5916" i="2" s="1"/>
  <c r="D5917" i="2"/>
  <c r="D5918" i="2"/>
  <c r="D5919" i="2"/>
  <c r="D5920" i="2"/>
  <c r="G5920" i="2" s="1"/>
  <c r="H5920" i="2" s="1"/>
  <c r="D5921" i="2"/>
  <c r="D5922" i="2"/>
  <c r="D5923" i="2"/>
  <c r="D5924" i="2"/>
  <c r="G5924" i="2" s="1"/>
  <c r="H5924" i="2" s="1"/>
  <c r="D5925" i="2"/>
  <c r="D5926" i="2"/>
  <c r="D5927" i="2"/>
  <c r="D5928" i="2"/>
  <c r="G5928" i="2" s="1"/>
  <c r="H5928" i="2" s="1"/>
  <c r="D5929" i="2"/>
  <c r="D5930" i="2"/>
  <c r="D5931" i="2"/>
  <c r="D5932" i="2"/>
  <c r="G5932" i="2" s="1"/>
  <c r="H5932" i="2" s="1"/>
  <c r="D5933" i="2"/>
  <c r="D5934" i="2"/>
  <c r="D5935" i="2"/>
  <c r="D5936" i="2"/>
  <c r="G5936" i="2" s="1"/>
  <c r="H5936" i="2" s="1"/>
  <c r="D5937" i="2"/>
  <c r="D5938" i="2"/>
  <c r="D5939" i="2"/>
  <c r="D5940" i="2"/>
  <c r="G5940" i="2" s="1"/>
  <c r="H5940" i="2" s="1"/>
  <c r="D5941" i="2"/>
  <c r="D5942" i="2"/>
  <c r="D5943" i="2"/>
  <c r="D5944" i="2"/>
  <c r="G5944" i="2" s="1"/>
  <c r="H5944" i="2" s="1"/>
  <c r="D5945" i="2"/>
  <c r="D5946" i="2"/>
  <c r="D5947" i="2"/>
  <c r="D5948" i="2"/>
  <c r="G5948" i="2" s="1"/>
  <c r="H5948" i="2" s="1"/>
  <c r="D5949" i="2"/>
  <c r="D5950" i="2"/>
  <c r="D5951" i="2"/>
  <c r="D5952" i="2"/>
  <c r="G5952" i="2" s="1"/>
  <c r="H5952" i="2" s="1"/>
  <c r="D5953" i="2"/>
  <c r="D5954" i="2"/>
  <c r="D5955" i="2"/>
  <c r="D5956" i="2"/>
  <c r="G5956" i="2" s="1"/>
  <c r="H5956" i="2" s="1"/>
  <c r="D5957" i="2"/>
  <c r="D5958" i="2"/>
  <c r="D5959" i="2"/>
  <c r="D5960" i="2"/>
  <c r="G5960" i="2" s="1"/>
  <c r="H5960" i="2" s="1"/>
  <c r="D5961" i="2"/>
  <c r="D5962" i="2"/>
  <c r="D5963" i="2"/>
  <c r="D5964" i="2"/>
  <c r="G5964" i="2" s="1"/>
  <c r="H5964" i="2" s="1"/>
  <c r="D5965" i="2"/>
  <c r="D5966" i="2"/>
  <c r="D5967" i="2"/>
  <c r="D5968" i="2"/>
  <c r="G5968" i="2" s="1"/>
  <c r="H5968" i="2" s="1"/>
  <c r="D5969" i="2"/>
  <c r="D5970" i="2"/>
  <c r="D5971" i="2"/>
  <c r="D5972" i="2"/>
  <c r="G5972" i="2" s="1"/>
  <c r="H5972" i="2" s="1"/>
  <c r="D5973" i="2"/>
  <c r="D5974" i="2"/>
  <c r="D5975" i="2"/>
  <c r="D5976" i="2"/>
  <c r="G5976" i="2" s="1"/>
  <c r="H5976" i="2" s="1"/>
  <c r="D5977" i="2"/>
  <c r="D5978" i="2"/>
  <c r="D5979" i="2"/>
  <c r="D5980" i="2"/>
  <c r="G5980" i="2" s="1"/>
  <c r="H5980" i="2" s="1"/>
  <c r="D5981" i="2"/>
  <c r="D5982" i="2"/>
  <c r="D5983" i="2"/>
  <c r="D5984" i="2"/>
  <c r="G5984" i="2" s="1"/>
  <c r="H5984" i="2" s="1"/>
  <c r="D5985" i="2"/>
  <c r="D5986" i="2"/>
  <c r="D5987" i="2"/>
  <c r="D5988" i="2"/>
  <c r="G5988" i="2" s="1"/>
  <c r="H5988" i="2" s="1"/>
  <c r="D5989" i="2"/>
  <c r="D5990" i="2"/>
  <c r="D5991" i="2"/>
  <c r="D5992" i="2"/>
  <c r="G5992" i="2" s="1"/>
  <c r="H5992" i="2" s="1"/>
  <c r="D5993" i="2"/>
  <c r="D5994" i="2"/>
  <c r="D5995" i="2"/>
  <c r="D5996" i="2"/>
  <c r="G5996" i="2" s="1"/>
  <c r="H5996" i="2" s="1"/>
  <c r="D5997" i="2"/>
  <c r="D5998" i="2"/>
  <c r="D5999" i="2"/>
  <c r="D6000" i="2"/>
  <c r="G6000" i="2" s="1"/>
  <c r="H6000" i="2" s="1"/>
  <c r="D6001" i="2"/>
  <c r="D6002" i="2"/>
  <c r="D6003" i="2"/>
  <c r="D6004" i="2"/>
  <c r="G6004" i="2" s="1"/>
  <c r="H6004" i="2" s="1"/>
  <c r="D6005" i="2"/>
  <c r="D6006" i="2"/>
  <c r="D6007" i="2"/>
  <c r="D6008" i="2"/>
  <c r="G6008" i="2" s="1"/>
  <c r="H6008" i="2" s="1"/>
  <c r="D6009" i="2"/>
  <c r="D6010" i="2"/>
  <c r="D6011" i="2"/>
  <c r="D6012" i="2"/>
  <c r="G6012" i="2" s="1"/>
  <c r="H6012" i="2" s="1"/>
  <c r="D6013" i="2"/>
  <c r="D6014" i="2"/>
  <c r="D6015" i="2"/>
  <c r="D6016" i="2"/>
  <c r="G6016" i="2" s="1"/>
  <c r="H6016" i="2" s="1"/>
  <c r="D6017" i="2"/>
  <c r="D6018" i="2"/>
  <c r="D6019" i="2"/>
  <c r="D6020" i="2"/>
  <c r="G6020" i="2" s="1"/>
  <c r="H6020" i="2" s="1"/>
  <c r="D6021" i="2"/>
  <c r="D6022" i="2"/>
  <c r="D6023" i="2"/>
  <c r="D6024" i="2"/>
  <c r="G6024" i="2" s="1"/>
  <c r="H6024" i="2" s="1"/>
  <c r="D6025" i="2"/>
  <c r="D6026" i="2"/>
  <c r="D6027" i="2"/>
  <c r="D6028" i="2"/>
  <c r="G6028" i="2" s="1"/>
  <c r="H6028" i="2" s="1"/>
  <c r="D6029" i="2"/>
  <c r="D6030" i="2"/>
  <c r="D6031" i="2"/>
  <c r="D6032" i="2"/>
  <c r="G6032" i="2" s="1"/>
  <c r="H6032" i="2" s="1"/>
  <c r="D6033" i="2"/>
  <c r="D6034" i="2"/>
  <c r="D6035" i="2"/>
  <c r="D6036" i="2"/>
  <c r="G6036" i="2" s="1"/>
  <c r="H6036" i="2" s="1"/>
  <c r="D6037" i="2"/>
  <c r="D6038" i="2"/>
  <c r="D6039" i="2"/>
  <c r="D6040" i="2"/>
  <c r="G6040" i="2" s="1"/>
  <c r="H6040" i="2" s="1"/>
  <c r="D6041" i="2"/>
  <c r="D6042" i="2"/>
  <c r="D6043" i="2"/>
  <c r="D6044" i="2"/>
  <c r="G6044" i="2" s="1"/>
  <c r="H6044" i="2" s="1"/>
  <c r="D6045" i="2"/>
  <c r="D6046" i="2"/>
  <c r="D6047" i="2"/>
  <c r="D6048" i="2"/>
  <c r="G6048" i="2" s="1"/>
  <c r="H6048" i="2" s="1"/>
  <c r="D6049" i="2"/>
  <c r="D6050" i="2"/>
  <c r="D6051" i="2"/>
  <c r="D6052" i="2"/>
  <c r="G6052" i="2" s="1"/>
  <c r="H6052" i="2" s="1"/>
  <c r="D6053" i="2"/>
  <c r="D6054" i="2"/>
  <c r="D6055" i="2"/>
  <c r="D6056" i="2"/>
  <c r="G6056" i="2" s="1"/>
  <c r="H6056" i="2" s="1"/>
  <c r="D6057" i="2"/>
  <c r="D6058" i="2"/>
  <c r="D6059" i="2"/>
  <c r="D6060" i="2"/>
  <c r="G6060" i="2" s="1"/>
  <c r="H6060" i="2" s="1"/>
  <c r="D6061" i="2"/>
  <c r="D6062" i="2"/>
  <c r="D6063" i="2"/>
  <c r="D6064" i="2"/>
  <c r="G6064" i="2" s="1"/>
  <c r="H6064" i="2" s="1"/>
  <c r="D6065" i="2"/>
  <c r="D6066" i="2"/>
  <c r="D6067" i="2"/>
  <c r="D6068" i="2"/>
  <c r="G6068" i="2" s="1"/>
  <c r="H6068" i="2" s="1"/>
  <c r="D6069" i="2"/>
  <c r="D6070" i="2"/>
  <c r="D6071" i="2"/>
  <c r="D6072" i="2"/>
  <c r="G6072" i="2" s="1"/>
  <c r="H6072" i="2" s="1"/>
  <c r="D6073" i="2"/>
  <c r="D6074" i="2"/>
  <c r="D6075" i="2"/>
  <c r="D6076" i="2"/>
  <c r="G6076" i="2" s="1"/>
  <c r="H6076" i="2" s="1"/>
  <c r="D6077" i="2"/>
  <c r="D6078" i="2"/>
  <c r="D6079" i="2"/>
  <c r="D6080" i="2"/>
  <c r="G6080" i="2" s="1"/>
  <c r="H6080" i="2" s="1"/>
  <c r="D6081" i="2"/>
  <c r="D6082" i="2"/>
  <c r="D6083" i="2"/>
  <c r="D6084" i="2"/>
  <c r="G6084" i="2" s="1"/>
  <c r="H6084" i="2" s="1"/>
  <c r="D6085" i="2"/>
  <c r="D6086" i="2"/>
  <c r="D6087" i="2"/>
  <c r="D6088" i="2"/>
  <c r="G6088" i="2" s="1"/>
  <c r="H6088" i="2" s="1"/>
  <c r="D6089" i="2"/>
  <c r="D6090" i="2"/>
  <c r="D6091" i="2"/>
  <c r="D6092" i="2"/>
  <c r="G6092" i="2" s="1"/>
  <c r="H6092" i="2" s="1"/>
  <c r="D6093" i="2"/>
  <c r="D6094" i="2"/>
  <c r="D6095" i="2"/>
  <c r="D6096" i="2"/>
  <c r="G6096" i="2" s="1"/>
  <c r="H6096" i="2" s="1"/>
  <c r="D6097" i="2"/>
  <c r="D6098" i="2"/>
  <c r="D6099" i="2"/>
  <c r="D6100" i="2"/>
  <c r="G6100" i="2" s="1"/>
  <c r="H6100" i="2" s="1"/>
  <c r="D6101" i="2"/>
  <c r="D6102" i="2"/>
  <c r="D6103" i="2"/>
  <c r="D6104" i="2"/>
  <c r="G6104" i="2" s="1"/>
  <c r="H6104" i="2" s="1"/>
  <c r="D6105" i="2"/>
  <c r="D6106" i="2"/>
  <c r="D6107" i="2"/>
  <c r="D6108" i="2"/>
  <c r="G6108" i="2" s="1"/>
  <c r="H6108" i="2" s="1"/>
  <c r="D6109" i="2"/>
  <c r="D6110" i="2"/>
  <c r="D6111" i="2"/>
  <c r="D6112" i="2"/>
  <c r="G6112" i="2" s="1"/>
  <c r="H6112" i="2" s="1"/>
  <c r="D6113" i="2"/>
  <c r="D6114" i="2"/>
  <c r="D6115" i="2"/>
  <c r="D6116" i="2"/>
  <c r="G6116" i="2" s="1"/>
  <c r="H6116" i="2" s="1"/>
  <c r="D6117" i="2"/>
  <c r="D6118" i="2"/>
  <c r="D6119" i="2"/>
  <c r="D6120" i="2"/>
  <c r="G6120" i="2" s="1"/>
  <c r="H6120" i="2" s="1"/>
  <c r="D6121" i="2"/>
  <c r="D6122" i="2"/>
  <c r="D6123" i="2"/>
  <c r="D6124" i="2"/>
  <c r="G6124" i="2" s="1"/>
  <c r="H6124" i="2" s="1"/>
  <c r="D6125" i="2"/>
  <c r="D6126" i="2"/>
  <c r="D6127" i="2"/>
  <c r="D6128" i="2"/>
  <c r="G6128" i="2" s="1"/>
  <c r="H6128" i="2" s="1"/>
  <c r="D6129" i="2"/>
  <c r="D6130" i="2"/>
  <c r="D6131" i="2"/>
  <c r="D6132" i="2"/>
  <c r="G6132" i="2" s="1"/>
  <c r="H6132" i="2" s="1"/>
  <c r="D6133" i="2"/>
  <c r="D6134" i="2"/>
  <c r="D6135" i="2"/>
  <c r="D6136" i="2"/>
  <c r="G6136" i="2" s="1"/>
  <c r="H6136" i="2" s="1"/>
  <c r="D6137" i="2"/>
  <c r="D6138" i="2"/>
  <c r="D6139" i="2"/>
  <c r="D6140" i="2"/>
  <c r="G6140" i="2" s="1"/>
  <c r="H6140" i="2" s="1"/>
  <c r="D6141" i="2"/>
  <c r="D6142" i="2"/>
  <c r="D6143" i="2"/>
  <c r="D6144" i="2"/>
  <c r="G6144" i="2" s="1"/>
  <c r="H6144" i="2" s="1"/>
  <c r="D6145" i="2"/>
  <c r="D6146" i="2"/>
  <c r="D6147" i="2"/>
  <c r="D6148" i="2"/>
  <c r="G6148" i="2" s="1"/>
  <c r="H6148" i="2" s="1"/>
  <c r="D6149" i="2"/>
  <c r="D6150" i="2"/>
  <c r="D6151" i="2"/>
  <c r="D6152" i="2"/>
  <c r="G6152" i="2" s="1"/>
  <c r="H6152" i="2" s="1"/>
  <c r="D6153" i="2"/>
  <c r="D6154" i="2"/>
  <c r="D6155" i="2"/>
  <c r="D6156" i="2"/>
  <c r="G6156" i="2" s="1"/>
  <c r="H6156" i="2" s="1"/>
  <c r="D6157" i="2"/>
  <c r="D6158" i="2"/>
  <c r="D6159" i="2"/>
  <c r="D6160" i="2"/>
  <c r="G6160" i="2" s="1"/>
  <c r="H6160" i="2" s="1"/>
  <c r="D6161" i="2"/>
  <c r="D6162" i="2"/>
  <c r="D6163" i="2"/>
  <c r="D6164" i="2"/>
  <c r="G6164" i="2" s="1"/>
  <c r="H6164" i="2" s="1"/>
  <c r="D6165" i="2"/>
  <c r="D6166" i="2"/>
  <c r="D6167" i="2"/>
  <c r="D6168" i="2"/>
  <c r="G6168" i="2" s="1"/>
  <c r="H6168" i="2" s="1"/>
  <c r="D6169" i="2"/>
  <c r="D6170" i="2"/>
  <c r="D6171" i="2"/>
  <c r="D6172" i="2"/>
  <c r="G6172" i="2" s="1"/>
  <c r="H6172" i="2" s="1"/>
  <c r="D6173" i="2"/>
  <c r="D6174" i="2"/>
  <c r="D6175" i="2"/>
  <c r="D6176" i="2"/>
  <c r="G6176" i="2" s="1"/>
  <c r="H6176" i="2" s="1"/>
  <c r="D6177" i="2"/>
  <c r="D6178" i="2"/>
  <c r="D6179" i="2"/>
  <c r="D6180" i="2"/>
  <c r="G6180" i="2" s="1"/>
  <c r="H6180" i="2" s="1"/>
  <c r="D6181" i="2"/>
  <c r="D6182" i="2"/>
  <c r="D6183" i="2"/>
  <c r="D6184" i="2"/>
  <c r="G6184" i="2" s="1"/>
  <c r="H6184" i="2" s="1"/>
  <c r="D6185" i="2"/>
  <c r="D6186" i="2"/>
  <c r="D6187" i="2"/>
  <c r="D6188" i="2"/>
  <c r="G6188" i="2" s="1"/>
  <c r="H6188" i="2" s="1"/>
  <c r="D6189" i="2"/>
  <c r="D6190" i="2"/>
  <c r="D6191" i="2"/>
  <c r="D6192" i="2"/>
  <c r="G6192" i="2" s="1"/>
  <c r="H6192" i="2" s="1"/>
  <c r="D6193" i="2"/>
  <c r="D6194" i="2"/>
  <c r="D6195" i="2"/>
  <c r="D6196" i="2"/>
  <c r="G6196" i="2" s="1"/>
  <c r="H6196" i="2" s="1"/>
  <c r="D6197" i="2"/>
  <c r="D6198" i="2"/>
  <c r="D6199" i="2"/>
  <c r="D6200" i="2"/>
  <c r="G6200" i="2" s="1"/>
  <c r="H6200" i="2" s="1"/>
  <c r="D6201" i="2"/>
  <c r="D6202" i="2"/>
  <c r="D6203" i="2"/>
  <c r="D6204" i="2"/>
  <c r="G6204" i="2" s="1"/>
  <c r="H6204" i="2" s="1"/>
  <c r="D6205" i="2"/>
  <c r="D6206" i="2"/>
  <c r="D6207" i="2"/>
  <c r="D6208" i="2"/>
  <c r="G6208" i="2" s="1"/>
  <c r="H6208" i="2" s="1"/>
  <c r="D6209" i="2"/>
  <c r="D6210" i="2"/>
  <c r="D6211" i="2"/>
  <c r="D6212" i="2"/>
  <c r="G6212" i="2" s="1"/>
  <c r="H6212" i="2" s="1"/>
  <c r="D6213" i="2"/>
  <c r="D6214" i="2"/>
  <c r="D6215" i="2"/>
  <c r="D6216" i="2"/>
  <c r="G6216" i="2" s="1"/>
  <c r="H6216" i="2" s="1"/>
  <c r="D6217" i="2"/>
  <c r="D6218" i="2"/>
  <c r="D6219" i="2"/>
  <c r="D6220" i="2"/>
  <c r="G6220" i="2" s="1"/>
  <c r="H6220" i="2" s="1"/>
  <c r="D6221" i="2"/>
  <c r="D6222" i="2"/>
  <c r="D6223" i="2"/>
  <c r="D6224" i="2"/>
  <c r="G6224" i="2" s="1"/>
  <c r="H6224" i="2" s="1"/>
  <c r="D6225" i="2"/>
  <c r="D6226" i="2"/>
  <c r="D6227" i="2"/>
  <c r="D6228" i="2"/>
  <c r="G6228" i="2" s="1"/>
  <c r="H6228" i="2" s="1"/>
  <c r="D6229" i="2"/>
  <c r="D6230" i="2"/>
  <c r="D6231" i="2"/>
  <c r="D6232" i="2"/>
  <c r="G6232" i="2" s="1"/>
  <c r="H6232" i="2" s="1"/>
  <c r="D6233" i="2"/>
  <c r="D6234" i="2"/>
  <c r="D6235" i="2"/>
  <c r="D6236" i="2"/>
  <c r="G6236" i="2" s="1"/>
  <c r="H6236" i="2" s="1"/>
  <c r="D6237" i="2"/>
  <c r="D6238" i="2"/>
  <c r="D6239" i="2"/>
  <c r="D6240" i="2"/>
  <c r="G6240" i="2" s="1"/>
  <c r="H6240" i="2" s="1"/>
  <c r="D6241" i="2"/>
  <c r="D6242" i="2"/>
  <c r="D6243" i="2"/>
  <c r="D6244" i="2"/>
  <c r="G6244" i="2" s="1"/>
  <c r="H6244" i="2" s="1"/>
  <c r="D6245" i="2"/>
  <c r="D6246" i="2"/>
  <c r="D6247" i="2"/>
  <c r="D6248" i="2"/>
  <c r="G6248" i="2" s="1"/>
  <c r="H6248" i="2" s="1"/>
  <c r="D6249" i="2"/>
  <c r="D6250" i="2"/>
  <c r="D6251" i="2"/>
  <c r="D6252" i="2"/>
  <c r="G6252" i="2" s="1"/>
  <c r="H6252" i="2" s="1"/>
  <c r="D6253" i="2"/>
  <c r="D6254" i="2"/>
  <c r="D6255" i="2"/>
  <c r="D6256" i="2"/>
  <c r="G6256" i="2" s="1"/>
  <c r="H6256" i="2" s="1"/>
  <c r="D6257" i="2"/>
  <c r="D6258" i="2"/>
  <c r="D6259" i="2"/>
  <c r="D6260" i="2"/>
  <c r="G6260" i="2" s="1"/>
  <c r="H6260" i="2" s="1"/>
  <c r="D6261" i="2"/>
  <c r="D6262" i="2"/>
  <c r="D6263" i="2"/>
  <c r="D6264" i="2"/>
  <c r="G6264" i="2" s="1"/>
  <c r="H6264" i="2" s="1"/>
  <c r="D6265" i="2"/>
  <c r="D6266" i="2"/>
  <c r="D6267" i="2"/>
  <c r="D6268" i="2"/>
  <c r="G6268" i="2" s="1"/>
  <c r="H6268" i="2" s="1"/>
  <c r="D6269" i="2"/>
  <c r="D6270" i="2"/>
  <c r="D6271" i="2"/>
  <c r="D6272" i="2"/>
  <c r="G6272" i="2" s="1"/>
  <c r="H6272" i="2" s="1"/>
  <c r="D6273" i="2"/>
  <c r="D6274" i="2"/>
  <c r="D6275" i="2"/>
  <c r="D6276" i="2"/>
  <c r="G6276" i="2" s="1"/>
  <c r="H6276" i="2" s="1"/>
  <c r="D6277" i="2"/>
  <c r="D6278" i="2"/>
  <c r="D6279" i="2"/>
  <c r="D6280" i="2"/>
  <c r="G6280" i="2" s="1"/>
  <c r="H6280" i="2" s="1"/>
  <c r="D6281" i="2"/>
  <c r="D6282" i="2"/>
  <c r="D6283" i="2"/>
  <c r="D6284" i="2"/>
  <c r="G6284" i="2" s="1"/>
  <c r="H6284" i="2" s="1"/>
  <c r="D6285" i="2"/>
  <c r="D6286" i="2"/>
  <c r="D6287" i="2"/>
  <c r="D6288" i="2"/>
  <c r="G6288" i="2" s="1"/>
  <c r="H6288" i="2" s="1"/>
  <c r="D6289" i="2"/>
  <c r="D6290" i="2"/>
  <c r="D6291" i="2"/>
  <c r="D6292" i="2"/>
  <c r="G6292" i="2" s="1"/>
  <c r="H6292" i="2" s="1"/>
  <c r="D6293" i="2"/>
  <c r="D6294" i="2"/>
  <c r="D6295" i="2"/>
  <c r="D6296" i="2"/>
  <c r="G6296" i="2" s="1"/>
  <c r="H6296" i="2" s="1"/>
  <c r="D6297" i="2"/>
  <c r="D6298" i="2"/>
  <c r="D6299" i="2"/>
  <c r="D6300" i="2"/>
  <c r="G6300" i="2" s="1"/>
  <c r="H6300" i="2" s="1"/>
  <c r="D6301" i="2"/>
  <c r="D6302" i="2"/>
  <c r="D6303" i="2"/>
  <c r="D6304" i="2"/>
  <c r="G6304" i="2" s="1"/>
  <c r="H6304" i="2" s="1"/>
  <c r="D6305" i="2"/>
  <c r="D6306" i="2"/>
  <c r="D6307" i="2"/>
  <c r="D6308" i="2"/>
  <c r="G6308" i="2" s="1"/>
  <c r="H6308" i="2" s="1"/>
  <c r="D6309" i="2"/>
  <c r="D6310" i="2"/>
  <c r="D6311" i="2"/>
  <c r="D6312" i="2"/>
  <c r="G6312" i="2" s="1"/>
  <c r="H6312" i="2" s="1"/>
  <c r="D6313" i="2"/>
  <c r="D6314" i="2"/>
  <c r="D6315" i="2"/>
  <c r="D6316" i="2"/>
  <c r="G6316" i="2" s="1"/>
  <c r="H6316" i="2" s="1"/>
  <c r="D6317" i="2"/>
  <c r="D6318" i="2"/>
  <c r="D6319" i="2"/>
  <c r="D6320" i="2"/>
  <c r="G6320" i="2" s="1"/>
  <c r="H6320" i="2" s="1"/>
  <c r="D6321" i="2"/>
  <c r="D6322" i="2"/>
  <c r="D6323" i="2"/>
  <c r="D6324" i="2"/>
  <c r="G6324" i="2" s="1"/>
  <c r="H6324" i="2" s="1"/>
  <c r="D6325" i="2"/>
  <c r="D6326" i="2"/>
  <c r="D6327" i="2"/>
  <c r="D6328" i="2"/>
  <c r="G6328" i="2" s="1"/>
  <c r="H6328" i="2" s="1"/>
  <c r="D6329" i="2"/>
  <c r="D6330" i="2"/>
  <c r="D6331" i="2"/>
  <c r="D6332" i="2"/>
  <c r="G6332" i="2" s="1"/>
  <c r="H6332" i="2" s="1"/>
  <c r="D6333" i="2"/>
  <c r="D6334" i="2"/>
  <c r="D6335" i="2"/>
  <c r="D6336" i="2"/>
  <c r="G6336" i="2" s="1"/>
  <c r="H6336" i="2" s="1"/>
  <c r="D6337" i="2"/>
  <c r="D6338" i="2"/>
  <c r="D6339" i="2"/>
  <c r="D6340" i="2"/>
  <c r="G6340" i="2" s="1"/>
  <c r="H6340" i="2" s="1"/>
  <c r="D6341" i="2"/>
  <c r="D6342" i="2"/>
  <c r="D6343" i="2"/>
  <c r="D6344" i="2"/>
  <c r="G6344" i="2" s="1"/>
  <c r="H6344" i="2" s="1"/>
  <c r="D6345" i="2"/>
  <c r="D6346" i="2"/>
  <c r="D6347" i="2"/>
  <c r="D6348" i="2"/>
  <c r="G6348" i="2" s="1"/>
  <c r="H6348" i="2" s="1"/>
  <c r="D6349" i="2"/>
  <c r="D6350" i="2"/>
  <c r="D6351" i="2"/>
  <c r="D6352" i="2"/>
  <c r="G6352" i="2" s="1"/>
  <c r="H6352" i="2" s="1"/>
  <c r="D6353" i="2"/>
  <c r="D6354" i="2"/>
  <c r="D6355" i="2"/>
  <c r="D6356" i="2"/>
  <c r="G6356" i="2" s="1"/>
  <c r="H6356" i="2" s="1"/>
  <c r="D6357" i="2"/>
  <c r="D6358" i="2"/>
  <c r="D6359" i="2"/>
  <c r="D6360" i="2"/>
  <c r="G6360" i="2" s="1"/>
  <c r="H6360" i="2" s="1"/>
  <c r="D6361" i="2"/>
  <c r="D6362" i="2"/>
  <c r="D6363" i="2"/>
  <c r="D6364" i="2"/>
  <c r="G6364" i="2" s="1"/>
  <c r="H6364" i="2" s="1"/>
  <c r="D6365" i="2"/>
  <c r="D6366" i="2"/>
  <c r="D6367" i="2"/>
  <c r="D6368" i="2"/>
  <c r="G6368" i="2" s="1"/>
  <c r="H6368" i="2" s="1"/>
  <c r="D6369" i="2"/>
  <c r="D6370" i="2"/>
  <c r="D6371" i="2"/>
  <c r="D6372" i="2"/>
  <c r="G6372" i="2" s="1"/>
  <c r="H6372" i="2" s="1"/>
  <c r="D6373" i="2"/>
  <c r="D6374" i="2"/>
  <c r="D6375" i="2"/>
  <c r="D6376" i="2"/>
  <c r="G6376" i="2" s="1"/>
  <c r="H6376" i="2" s="1"/>
  <c r="D6377" i="2"/>
  <c r="D6378" i="2"/>
  <c r="D6379" i="2"/>
  <c r="D6380" i="2"/>
  <c r="G6380" i="2" s="1"/>
  <c r="H6380" i="2" s="1"/>
  <c r="D6381" i="2"/>
  <c r="D6382" i="2"/>
  <c r="D6383" i="2"/>
  <c r="D6384" i="2"/>
  <c r="G6384" i="2" s="1"/>
  <c r="H6384" i="2" s="1"/>
  <c r="D6385" i="2"/>
  <c r="D6386" i="2"/>
  <c r="D6387" i="2"/>
  <c r="D6388" i="2"/>
  <c r="G6388" i="2" s="1"/>
  <c r="H6388" i="2" s="1"/>
  <c r="D6389" i="2"/>
  <c r="D6390" i="2"/>
  <c r="D6391" i="2"/>
  <c r="D6392" i="2"/>
  <c r="G6392" i="2" s="1"/>
  <c r="H6392" i="2" s="1"/>
  <c r="D6393" i="2"/>
  <c r="D6394" i="2"/>
  <c r="D6395" i="2"/>
  <c r="D6396" i="2"/>
  <c r="G6396" i="2" s="1"/>
  <c r="H6396" i="2" s="1"/>
  <c r="D6397" i="2"/>
  <c r="D6398" i="2"/>
  <c r="D6399" i="2"/>
  <c r="D6400" i="2"/>
  <c r="G6400" i="2" s="1"/>
  <c r="H6400" i="2" s="1"/>
  <c r="D6401" i="2"/>
  <c r="D6402" i="2"/>
  <c r="D6403" i="2"/>
  <c r="D6404" i="2"/>
  <c r="G6404" i="2" s="1"/>
  <c r="H6404" i="2" s="1"/>
  <c r="D6405" i="2"/>
  <c r="D6406" i="2"/>
  <c r="D6407" i="2"/>
  <c r="D6408" i="2"/>
  <c r="G6408" i="2" s="1"/>
  <c r="H6408" i="2" s="1"/>
  <c r="D6409" i="2"/>
  <c r="D6410" i="2"/>
  <c r="D6411" i="2"/>
  <c r="D6412" i="2"/>
  <c r="G6412" i="2" s="1"/>
  <c r="H6412" i="2" s="1"/>
  <c r="D6413" i="2"/>
  <c r="D6414" i="2"/>
  <c r="D6415" i="2"/>
  <c r="D6416" i="2"/>
  <c r="G6416" i="2" s="1"/>
  <c r="H6416" i="2" s="1"/>
  <c r="D6417" i="2"/>
  <c r="D6418" i="2"/>
  <c r="D6419" i="2"/>
  <c r="D6420" i="2"/>
  <c r="G6420" i="2" s="1"/>
  <c r="H6420" i="2" s="1"/>
  <c r="D6421" i="2"/>
  <c r="D6422" i="2"/>
  <c r="D6423" i="2"/>
  <c r="D6424" i="2"/>
  <c r="G6424" i="2" s="1"/>
  <c r="H6424" i="2" s="1"/>
  <c r="D6425" i="2"/>
  <c r="D6426" i="2"/>
  <c r="D6427" i="2"/>
  <c r="D6428" i="2"/>
  <c r="G6428" i="2" s="1"/>
  <c r="H6428" i="2" s="1"/>
  <c r="D6429" i="2"/>
  <c r="D6430" i="2"/>
  <c r="D6431" i="2"/>
  <c r="D6432" i="2"/>
  <c r="G6432" i="2" s="1"/>
  <c r="H6432" i="2" s="1"/>
  <c r="D6433" i="2"/>
  <c r="D6434" i="2"/>
  <c r="D6435" i="2"/>
  <c r="D6436" i="2"/>
  <c r="G6436" i="2" s="1"/>
  <c r="H6436" i="2" s="1"/>
  <c r="D6437" i="2"/>
  <c r="D6438" i="2"/>
  <c r="D6439" i="2"/>
  <c r="D6440" i="2"/>
  <c r="G6440" i="2" s="1"/>
  <c r="H6440" i="2" s="1"/>
  <c r="D6441" i="2"/>
  <c r="D6442" i="2"/>
  <c r="D6443" i="2"/>
  <c r="D6444" i="2"/>
  <c r="G6444" i="2" s="1"/>
  <c r="H6444" i="2" s="1"/>
  <c r="D6445" i="2"/>
  <c r="D6446" i="2"/>
  <c r="D6447" i="2"/>
  <c r="D6448" i="2"/>
  <c r="G6448" i="2" s="1"/>
  <c r="H6448" i="2" s="1"/>
  <c r="D6449" i="2"/>
  <c r="D6450" i="2"/>
  <c r="D6451" i="2"/>
  <c r="D6452" i="2"/>
  <c r="G6452" i="2" s="1"/>
  <c r="H6452" i="2" s="1"/>
  <c r="D6453" i="2"/>
  <c r="D6454" i="2"/>
  <c r="D6455" i="2"/>
  <c r="D6456" i="2"/>
  <c r="G6456" i="2" s="1"/>
  <c r="H6456" i="2" s="1"/>
  <c r="D6457" i="2"/>
  <c r="D6458" i="2"/>
  <c r="D6459" i="2"/>
  <c r="D6460" i="2"/>
  <c r="G6460" i="2" s="1"/>
  <c r="H6460" i="2" s="1"/>
  <c r="D6461" i="2"/>
  <c r="D6462" i="2"/>
  <c r="D6463" i="2"/>
  <c r="D6464" i="2"/>
  <c r="G6464" i="2" s="1"/>
  <c r="H6464" i="2" s="1"/>
  <c r="D6465" i="2"/>
  <c r="D6466" i="2"/>
  <c r="D6467" i="2"/>
  <c r="D6468" i="2"/>
  <c r="G6468" i="2" s="1"/>
  <c r="H6468" i="2" s="1"/>
  <c r="D6469" i="2"/>
  <c r="D6470" i="2"/>
  <c r="D6471" i="2"/>
  <c r="D6472" i="2"/>
  <c r="G6472" i="2" s="1"/>
  <c r="H6472" i="2" s="1"/>
  <c r="D6473" i="2"/>
  <c r="D6474" i="2"/>
  <c r="D6475" i="2"/>
  <c r="D6476" i="2"/>
  <c r="G6476" i="2" s="1"/>
  <c r="H6476" i="2" s="1"/>
  <c r="D6477" i="2"/>
  <c r="D6478" i="2"/>
  <c r="D6479" i="2"/>
  <c r="D6480" i="2"/>
  <c r="G6480" i="2" s="1"/>
  <c r="H6480" i="2" s="1"/>
  <c r="D6481" i="2"/>
  <c r="D6482" i="2"/>
  <c r="D6483" i="2"/>
  <c r="D6484" i="2"/>
  <c r="G6484" i="2" s="1"/>
  <c r="H6484" i="2" s="1"/>
  <c r="D6485" i="2"/>
  <c r="D6486" i="2"/>
  <c r="D6487" i="2"/>
  <c r="D6488" i="2"/>
  <c r="G6488" i="2" s="1"/>
  <c r="H6488" i="2" s="1"/>
  <c r="D6489" i="2"/>
  <c r="D6490" i="2"/>
  <c r="D6491" i="2"/>
  <c r="D6492" i="2"/>
  <c r="G6492" i="2" s="1"/>
  <c r="H6492" i="2" s="1"/>
  <c r="D6493" i="2"/>
  <c r="D6494" i="2"/>
  <c r="D6495" i="2"/>
  <c r="D6496" i="2"/>
  <c r="G6496" i="2" s="1"/>
  <c r="H6496" i="2" s="1"/>
  <c r="D6497" i="2"/>
  <c r="D6498" i="2"/>
  <c r="D6499" i="2"/>
  <c r="D6500" i="2"/>
  <c r="G6500" i="2" s="1"/>
  <c r="H6500" i="2" s="1"/>
  <c r="D6501" i="2"/>
  <c r="D6502" i="2"/>
  <c r="D6503" i="2"/>
  <c r="D6504" i="2"/>
  <c r="G6504" i="2" s="1"/>
  <c r="H6504" i="2" s="1"/>
  <c r="D6505" i="2"/>
  <c r="D6506" i="2"/>
  <c r="D6507" i="2"/>
  <c r="D6508" i="2"/>
  <c r="G6508" i="2" s="1"/>
  <c r="H6508" i="2" s="1"/>
  <c r="D6509" i="2"/>
  <c r="D6510" i="2"/>
  <c r="D6511" i="2"/>
  <c r="D6512" i="2"/>
  <c r="G6512" i="2" s="1"/>
  <c r="H6512" i="2" s="1"/>
  <c r="D6513" i="2"/>
  <c r="D6514" i="2"/>
  <c r="D6515" i="2"/>
  <c r="D6516" i="2"/>
  <c r="G6516" i="2" s="1"/>
  <c r="H6516" i="2" s="1"/>
  <c r="D6517" i="2"/>
  <c r="D6518" i="2"/>
  <c r="D6519" i="2"/>
  <c r="D6520" i="2"/>
  <c r="G6520" i="2" s="1"/>
  <c r="H6520" i="2" s="1"/>
  <c r="D6521" i="2"/>
  <c r="D6522" i="2"/>
  <c r="D6523" i="2"/>
  <c r="D6524" i="2"/>
  <c r="G6524" i="2" s="1"/>
  <c r="H6524" i="2" s="1"/>
  <c r="D6525" i="2"/>
  <c r="D6526" i="2"/>
  <c r="D6527" i="2"/>
  <c r="D6528" i="2"/>
  <c r="G6528" i="2" s="1"/>
  <c r="H6528" i="2" s="1"/>
  <c r="D6529" i="2"/>
  <c r="D6530" i="2"/>
  <c r="D6531" i="2"/>
  <c r="D6532" i="2"/>
  <c r="G6532" i="2" s="1"/>
  <c r="H6532" i="2" s="1"/>
  <c r="D6533" i="2"/>
  <c r="D6534" i="2"/>
  <c r="D6535" i="2"/>
  <c r="D6536" i="2"/>
  <c r="G6536" i="2" s="1"/>
  <c r="H6536" i="2" s="1"/>
  <c r="D6537" i="2"/>
  <c r="D6538" i="2"/>
  <c r="D6539" i="2"/>
  <c r="D6540" i="2"/>
  <c r="G6540" i="2" s="1"/>
  <c r="H6540" i="2" s="1"/>
  <c r="D6541" i="2"/>
  <c r="D6542" i="2"/>
  <c r="D6543" i="2"/>
  <c r="D6544" i="2"/>
  <c r="G6544" i="2" s="1"/>
  <c r="H6544" i="2" s="1"/>
  <c r="D6545" i="2"/>
  <c r="D6546" i="2"/>
  <c r="D6547" i="2"/>
  <c r="D6548" i="2"/>
  <c r="G6548" i="2" s="1"/>
  <c r="H6548" i="2" s="1"/>
  <c r="D6549" i="2"/>
  <c r="D6550" i="2"/>
  <c r="D6551" i="2"/>
  <c r="D6552" i="2"/>
  <c r="G6552" i="2" s="1"/>
  <c r="H6552" i="2" s="1"/>
  <c r="D6553" i="2"/>
  <c r="D6554" i="2"/>
  <c r="D6555" i="2"/>
  <c r="D6556" i="2"/>
  <c r="G6556" i="2" s="1"/>
  <c r="H6556" i="2" s="1"/>
  <c r="D6557" i="2"/>
  <c r="D6558" i="2"/>
  <c r="D6559" i="2"/>
  <c r="D6560" i="2"/>
  <c r="G6560" i="2" s="1"/>
  <c r="H6560" i="2" s="1"/>
  <c r="D6561" i="2"/>
  <c r="D6562" i="2"/>
  <c r="D6563" i="2"/>
  <c r="D6564" i="2"/>
  <c r="G6564" i="2" s="1"/>
  <c r="H6564" i="2" s="1"/>
  <c r="D6565" i="2"/>
  <c r="D6566" i="2"/>
  <c r="D6567" i="2"/>
  <c r="D6568" i="2"/>
  <c r="G6568" i="2" s="1"/>
  <c r="H6568" i="2" s="1"/>
  <c r="D6569" i="2"/>
  <c r="D6570" i="2"/>
  <c r="D6571" i="2"/>
  <c r="D6572" i="2"/>
  <c r="G6572" i="2" s="1"/>
  <c r="H6572" i="2" s="1"/>
  <c r="D6573" i="2"/>
  <c r="D6574" i="2"/>
  <c r="D6575" i="2"/>
  <c r="D6576" i="2"/>
  <c r="G6576" i="2" s="1"/>
  <c r="H6576" i="2" s="1"/>
  <c r="D6577" i="2"/>
  <c r="D6578" i="2"/>
  <c r="D6579" i="2"/>
  <c r="D6580" i="2"/>
  <c r="G6580" i="2" s="1"/>
  <c r="H6580" i="2" s="1"/>
  <c r="D6581" i="2"/>
  <c r="D6582" i="2"/>
  <c r="D6583" i="2"/>
  <c r="D6584" i="2"/>
  <c r="G6584" i="2" s="1"/>
  <c r="H6584" i="2" s="1"/>
  <c r="D6585" i="2"/>
  <c r="D6586" i="2"/>
  <c r="D6587" i="2"/>
  <c r="D6588" i="2"/>
  <c r="G6588" i="2" s="1"/>
  <c r="H6588" i="2" s="1"/>
  <c r="D6589" i="2"/>
  <c r="D6590" i="2"/>
  <c r="D6591" i="2"/>
  <c r="D6592" i="2"/>
  <c r="G6592" i="2" s="1"/>
  <c r="H6592" i="2" s="1"/>
  <c r="D6593" i="2"/>
  <c r="D6594" i="2"/>
  <c r="D6595" i="2"/>
  <c r="D6596" i="2"/>
  <c r="G6596" i="2" s="1"/>
  <c r="H6596" i="2" s="1"/>
  <c r="D6597" i="2"/>
  <c r="D6598" i="2"/>
  <c r="D6599" i="2"/>
  <c r="D6600" i="2"/>
  <c r="G6600" i="2" s="1"/>
  <c r="H6600" i="2" s="1"/>
  <c r="D6601" i="2"/>
  <c r="D6602" i="2"/>
  <c r="D6603" i="2"/>
  <c r="D6604" i="2"/>
  <c r="G6604" i="2" s="1"/>
  <c r="H6604" i="2" s="1"/>
  <c r="D6605" i="2"/>
  <c r="D6606" i="2"/>
  <c r="D6607" i="2"/>
  <c r="D6608" i="2"/>
  <c r="G6608" i="2" s="1"/>
  <c r="H6608" i="2" s="1"/>
  <c r="D6609" i="2"/>
  <c r="D6610" i="2"/>
  <c r="D6611" i="2"/>
  <c r="D6612" i="2"/>
  <c r="G6612" i="2" s="1"/>
  <c r="H6612" i="2" s="1"/>
  <c r="D6613" i="2"/>
  <c r="D6614" i="2"/>
  <c r="D6615" i="2"/>
  <c r="D6616" i="2"/>
  <c r="G6616" i="2" s="1"/>
  <c r="H6616" i="2" s="1"/>
  <c r="D6617" i="2"/>
  <c r="D6618" i="2"/>
  <c r="D6619" i="2"/>
  <c r="D6620" i="2"/>
  <c r="G6620" i="2" s="1"/>
  <c r="H6620" i="2" s="1"/>
  <c r="D6621" i="2"/>
  <c r="D6622" i="2"/>
  <c r="D6623" i="2"/>
  <c r="D6624" i="2"/>
  <c r="G6624" i="2" s="1"/>
  <c r="H6624" i="2" s="1"/>
  <c r="D6625" i="2"/>
  <c r="D6626" i="2"/>
  <c r="D6627" i="2"/>
  <c r="D6628" i="2"/>
  <c r="G6628" i="2" s="1"/>
  <c r="H6628" i="2" s="1"/>
  <c r="D6629" i="2"/>
  <c r="D6630" i="2"/>
  <c r="D6631" i="2"/>
  <c r="D6632" i="2"/>
  <c r="G6632" i="2" s="1"/>
  <c r="H6632" i="2" s="1"/>
  <c r="D6633" i="2"/>
  <c r="D6634" i="2"/>
  <c r="D6635" i="2"/>
  <c r="D6636" i="2"/>
  <c r="G6636" i="2" s="1"/>
  <c r="H6636" i="2" s="1"/>
  <c r="D6637" i="2"/>
  <c r="D6638" i="2"/>
  <c r="D6639" i="2"/>
  <c r="D6640" i="2"/>
  <c r="G6640" i="2" s="1"/>
  <c r="H6640" i="2" s="1"/>
  <c r="D6641" i="2"/>
  <c r="D6642" i="2"/>
  <c r="D6643" i="2"/>
  <c r="D6644" i="2"/>
  <c r="G6644" i="2" s="1"/>
  <c r="H6644" i="2" s="1"/>
  <c r="D6645" i="2"/>
  <c r="D6646" i="2"/>
  <c r="D6647" i="2"/>
  <c r="D6648" i="2"/>
  <c r="G6648" i="2" s="1"/>
  <c r="H6648" i="2" s="1"/>
  <c r="D6649" i="2"/>
  <c r="D6650" i="2"/>
  <c r="D6651" i="2"/>
  <c r="D6652" i="2"/>
  <c r="G6652" i="2" s="1"/>
  <c r="H6652" i="2" s="1"/>
  <c r="D6653" i="2"/>
  <c r="D6654" i="2"/>
  <c r="D6655" i="2"/>
  <c r="D6656" i="2"/>
  <c r="G6656" i="2" s="1"/>
  <c r="H6656" i="2" s="1"/>
  <c r="D6657" i="2"/>
  <c r="D6658" i="2"/>
  <c r="D6659" i="2"/>
  <c r="D6660" i="2"/>
  <c r="G6660" i="2" s="1"/>
  <c r="H6660" i="2" s="1"/>
  <c r="D6661" i="2"/>
  <c r="D6662" i="2"/>
  <c r="D6663" i="2"/>
  <c r="D6664" i="2"/>
  <c r="G6664" i="2" s="1"/>
  <c r="H6664" i="2" s="1"/>
  <c r="D6665" i="2"/>
  <c r="D6666" i="2"/>
  <c r="D6667" i="2"/>
  <c r="D6668" i="2"/>
  <c r="G6668" i="2" s="1"/>
  <c r="H6668" i="2" s="1"/>
  <c r="D6669" i="2"/>
  <c r="D6670" i="2"/>
  <c r="D6671" i="2"/>
  <c r="D6672" i="2"/>
  <c r="G6672" i="2" s="1"/>
  <c r="H6672" i="2" s="1"/>
  <c r="D6673" i="2"/>
  <c r="D6674" i="2"/>
  <c r="D6675" i="2"/>
  <c r="D6676" i="2"/>
  <c r="G6676" i="2" s="1"/>
  <c r="H6676" i="2" s="1"/>
  <c r="D6677" i="2"/>
  <c r="D6678" i="2"/>
  <c r="D6679" i="2"/>
  <c r="D6680" i="2"/>
  <c r="G6680" i="2" s="1"/>
  <c r="H6680" i="2" s="1"/>
  <c r="D6681" i="2"/>
  <c r="D6682" i="2"/>
  <c r="D6683" i="2"/>
  <c r="D6684" i="2"/>
  <c r="G6684" i="2" s="1"/>
  <c r="H6684" i="2" s="1"/>
  <c r="D6685" i="2"/>
  <c r="D6686" i="2"/>
  <c r="D6687" i="2"/>
  <c r="D6688" i="2"/>
  <c r="G6688" i="2" s="1"/>
  <c r="H6688" i="2" s="1"/>
  <c r="D6689" i="2"/>
  <c r="D6690" i="2"/>
  <c r="D6691" i="2"/>
  <c r="D6692" i="2"/>
  <c r="G6692" i="2" s="1"/>
  <c r="H6692" i="2" s="1"/>
  <c r="D6693" i="2"/>
  <c r="D6694" i="2"/>
  <c r="D6695" i="2"/>
  <c r="D6696" i="2"/>
  <c r="G6696" i="2" s="1"/>
  <c r="H6696" i="2" s="1"/>
  <c r="D6697" i="2"/>
  <c r="D6698" i="2"/>
  <c r="D6699" i="2"/>
  <c r="D6700" i="2"/>
  <c r="G6700" i="2" s="1"/>
  <c r="H6700" i="2" s="1"/>
  <c r="D6701" i="2"/>
  <c r="D6702" i="2"/>
  <c r="D6703" i="2"/>
  <c r="D6704" i="2"/>
  <c r="G6704" i="2" s="1"/>
  <c r="H6704" i="2" s="1"/>
  <c r="D6705" i="2"/>
  <c r="D6706" i="2"/>
  <c r="D6707" i="2"/>
  <c r="D6708" i="2"/>
  <c r="G6708" i="2" s="1"/>
  <c r="H6708" i="2" s="1"/>
  <c r="D6709" i="2"/>
  <c r="D6710" i="2"/>
  <c r="D6711" i="2"/>
  <c r="D6712" i="2"/>
  <c r="G6712" i="2" s="1"/>
  <c r="H6712" i="2" s="1"/>
  <c r="D6713" i="2"/>
  <c r="D6714" i="2"/>
  <c r="D6715" i="2"/>
  <c r="D6716" i="2"/>
  <c r="G6716" i="2" s="1"/>
  <c r="H6716" i="2" s="1"/>
  <c r="D6717" i="2"/>
  <c r="D6718" i="2"/>
  <c r="D6719" i="2"/>
  <c r="D6720" i="2"/>
  <c r="G6720" i="2" s="1"/>
  <c r="H6720" i="2" s="1"/>
  <c r="D6721" i="2"/>
  <c r="D6722" i="2"/>
  <c r="D6723" i="2"/>
  <c r="D6724" i="2"/>
  <c r="G6724" i="2" s="1"/>
  <c r="H6724" i="2" s="1"/>
  <c r="D6725" i="2"/>
  <c r="D6726" i="2"/>
  <c r="D6727" i="2"/>
  <c r="D6728" i="2"/>
  <c r="G6728" i="2" s="1"/>
  <c r="H6728" i="2" s="1"/>
  <c r="D6729" i="2"/>
  <c r="D6730" i="2"/>
  <c r="D6731" i="2"/>
  <c r="D6732" i="2"/>
  <c r="G6732" i="2" s="1"/>
  <c r="H6732" i="2" s="1"/>
  <c r="D6733" i="2"/>
  <c r="D6734" i="2"/>
  <c r="D6735" i="2"/>
  <c r="D6736" i="2"/>
  <c r="G6736" i="2" s="1"/>
  <c r="H6736" i="2" s="1"/>
  <c r="D6737" i="2"/>
  <c r="D6738" i="2"/>
  <c r="D6739" i="2"/>
  <c r="D6740" i="2"/>
  <c r="G6740" i="2" s="1"/>
  <c r="H6740" i="2" s="1"/>
  <c r="D6741" i="2"/>
  <c r="D6742" i="2"/>
  <c r="D6743" i="2"/>
  <c r="D6744" i="2"/>
  <c r="G6744" i="2" s="1"/>
  <c r="H6744" i="2" s="1"/>
  <c r="D6745" i="2"/>
  <c r="D6746" i="2"/>
  <c r="D6747" i="2"/>
  <c r="D6748" i="2"/>
  <c r="G6748" i="2" s="1"/>
  <c r="H6748" i="2" s="1"/>
  <c r="D6749" i="2"/>
  <c r="D6750" i="2"/>
  <c r="D6751" i="2"/>
  <c r="D6752" i="2"/>
  <c r="G6752" i="2" s="1"/>
  <c r="H6752" i="2" s="1"/>
  <c r="D6753" i="2"/>
  <c r="D6754" i="2"/>
  <c r="D6755" i="2"/>
  <c r="D6756" i="2"/>
  <c r="G6756" i="2" s="1"/>
  <c r="H6756" i="2" s="1"/>
  <c r="D6757" i="2"/>
  <c r="D6758" i="2"/>
  <c r="D6759" i="2"/>
  <c r="D6760" i="2"/>
  <c r="G6760" i="2" s="1"/>
  <c r="H6760" i="2" s="1"/>
  <c r="D6761" i="2"/>
  <c r="D6762" i="2"/>
  <c r="D6763" i="2"/>
  <c r="D6764" i="2"/>
  <c r="G6764" i="2" s="1"/>
  <c r="H6764" i="2" s="1"/>
  <c r="D6765" i="2"/>
  <c r="D6766" i="2"/>
  <c r="D6767" i="2"/>
  <c r="D6768" i="2"/>
  <c r="G6768" i="2" s="1"/>
  <c r="H6768" i="2" s="1"/>
  <c r="D6769" i="2"/>
  <c r="D6770" i="2"/>
  <c r="D6771" i="2"/>
  <c r="D6772" i="2"/>
  <c r="G6772" i="2" s="1"/>
  <c r="H6772" i="2" s="1"/>
  <c r="D6773" i="2"/>
  <c r="D6774" i="2"/>
  <c r="D6775" i="2"/>
  <c r="D6776" i="2"/>
  <c r="G6776" i="2" s="1"/>
  <c r="H6776" i="2" s="1"/>
  <c r="D6777" i="2"/>
  <c r="D6778" i="2"/>
  <c r="D6779" i="2"/>
  <c r="D6780" i="2"/>
  <c r="G6780" i="2" s="1"/>
  <c r="H6780" i="2" s="1"/>
  <c r="D6781" i="2"/>
  <c r="D6782" i="2"/>
  <c r="D6783" i="2"/>
  <c r="D6784" i="2"/>
  <c r="G6784" i="2" s="1"/>
  <c r="H6784" i="2" s="1"/>
  <c r="D6785" i="2"/>
  <c r="D6786" i="2"/>
  <c r="D6787" i="2"/>
  <c r="D6788" i="2"/>
  <c r="G6788" i="2" s="1"/>
  <c r="H6788" i="2" s="1"/>
  <c r="D6789" i="2"/>
  <c r="D6790" i="2"/>
  <c r="D6791" i="2"/>
  <c r="D6792" i="2"/>
  <c r="G6792" i="2" s="1"/>
  <c r="H6792" i="2" s="1"/>
  <c r="D6793" i="2"/>
  <c r="D6794" i="2"/>
  <c r="D6795" i="2"/>
  <c r="D6796" i="2"/>
  <c r="G6796" i="2" s="1"/>
  <c r="H6796" i="2" s="1"/>
  <c r="D6797" i="2"/>
  <c r="D6798" i="2"/>
  <c r="D6799" i="2"/>
  <c r="D6800" i="2"/>
  <c r="G6800" i="2" s="1"/>
  <c r="H6800" i="2" s="1"/>
  <c r="D6801" i="2"/>
  <c r="D6802" i="2"/>
  <c r="D6803" i="2"/>
  <c r="D6804" i="2"/>
  <c r="G6804" i="2" s="1"/>
  <c r="H6804" i="2" s="1"/>
  <c r="D6805" i="2"/>
  <c r="D6806" i="2"/>
  <c r="D6807" i="2"/>
  <c r="D6808" i="2"/>
  <c r="G6808" i="2" s="1"/>
  <c r="H6808" i="2" s="1"/>
  <c r="D6809" i="2"/>
  <c r="D6810" i="2"/>
  <c r="D6811" i="2"/>
  <c r="D6812" i="2"/>
  <c r="G6812" i="2" s="1"/>
  <c r="H6812" i="2" s="1"/>
  <c r="D6813" i="2"/>
  <c r="D6814" i="2"/>
  <c r="D6815" i="2"/>
  <c r="D6816" i="2"/>
  <c r="G6816" i="2" s="1"/>
  <c r="H6816" i="2" s="1"/>
  <c r="D6817" i="2"/>
  <c r="D6818" i="2"/>
  <c r="D6819" i="2"/>
  <c r="D6820" i="2"/>
  <c r="G6820" i="2" s="1"/>
  <c r="H6820" i="2" s="1"/>
  <c r="D6821" i="2"/>
  <c r="D6822" i="2"/>
  <c r="D6823" i="2"/>
  <c r="D6824" i="2"/>
  <c r="G6824" i="2" s="1"/>
  <c r="H6824" i="2" s="1"/>
  <c r="D6825" i="2"/>
  <c r="D6826" i="2"/>
  <c r="D6827" i="2"/>
  <c r="D6828" i="2"/>
  <c r="G6828" i="2" s="1"/>
  <c r="H6828" i="2" s="1"/>
  <c r="D6829" i="2"/>
  <c r="D6830" i="2"/>
  <c r="D6831" i="2"/>
  <c r="D6832" i="2"/>
  <c r="G6832" i="2" s="1"/>
  <c r="H6832" i="2" s="1"/>
  <c r="D6833" i="2"/>
  <c r="D6834" i="2"/>
  <c r="D6835" i="2"/>
  <c r="D6836" i="2"/>
  <c r="G6836" i="2" s="1"/>
  <c r="H6836" i="2" s="1"/>
  <c r="D6837" i="2"/>
  <c r="D6838" i="2"/>
  <c r="D6839" i="2"/>
  <c r="D6840" i="2"/>
  <c r="G6840" i="2" s="1"/>
  <c r="H6840" i="2" s="1"/>
  <c r="D6841" i="2"/>
  <c r="D6842" i="2"/>
  <c r="D6843" i="2"/>
  <c r="D6844" i="2"/>
  <c r="G6844" i="2" s="1"/>
  <c r="H6844" i="2" s="1"/>
  <c r="D6845" i="2"/>
  <c r="D6846" i="2"/>
  <c r="D6847" i="2"/>
  <c r="D6848" i="2"/>
  <c r="G6848" i="2" s="1"/>
  <c r="H6848" i="2" s="1"/>
  <c r="D6849" i="2"/>
  <c r="D6850" i="2"/>
  <c r="D6851" i="2"/>
  <c r="D6852" i="2"/>
  <c r="G6852" i="2" s="1"/>
  <c r="H6852" i="2" s="1"/>
  <c r="D6853" i="2"/>
  <c r="D6854" i="2"/>
  <c r="D6855" i="2"/>
  <c r="D6856" i="2"/>
  <c r="G6856" i="2" s="1"/>
  <c r="H6856" i="2" s="1"/>
  <c r="D6857" i="2"/>
  <c r="D6858" i="2"/>
  <c r="D6859" i="2"/>
  <c r="D6860" i="2"/>
  <c r="G6860" i="2" s="1"/>
  <c r="H6860" i="2" s="1"/>
  <c r="D6861" i="2"/>
  <c r="D6862" i="2"/>
  <c r="D6863" i="2"/>
  <c r="D6864" i="2"/>
  <c r="G6864" i="2" s="1"/>
  <c r="H6864" i="2" s="1"/>
  <c r="D6865" i="2"/>
  <c r="D6866" i="2"/>
  <c r="D6867" i="2"/>
  <c r="D6868" i="2"/>
  <c r="G6868" i="2" s="1"/>
  <c r="H6868" i="2" s="1"/>
  <c r="D6869" i="2"/>
  <c r="D6870" i="2"/>
  <c r="D6871" i="2"/>
  <c r="D6872" i="2"/>
  <c r="G6872" i="2" s="1"/>
  <c r="H6872" i="2" s="1"/>
  <c r="D6873" i="2"/>
  <c r="D6874" i="2"/>
  <c r="D6875" i="2"/>
  <c r="D6876" i="2"/>
  <c r="G6876" i="2" s="1"/>
  <c r="H6876" i="2" s="1"/>
  <c r="D6877" i="2"/>
  <c r="D6878" i="2"/>
  <c r="D6879" i="2"/>
  <c r="D6880" i="2"/>
  <c r="G6880" i="2" s="1"/>
  <c r="H6880" i="2" s="1"/>
  <c r="D6881" i="2"/>
  <c r="D6882" i="2"/>
  <c r="D6883" i="2"/>
  <c r="D6884" i="2"/>
  <c r="G6884" i="2" s="1"/>
  <c r="H6884" i="2" s="1"/>
  <c r="D6885" i="2"/>
  <c r="D6886" i="2"/>
  <c r="D6887" i="2"/>
  <c r="D6888" i="2"/>
  <c r="G6888" i="2" s="1"/>
  <c r="H6888" i="2" s="1"/>
  <c r="D6889" i="2"/>
  <c r="D6890" i="2"/>
  <c r="D6891" i="2"/>
  <c r="D6892" i="2"/>
  <c r="G6892" i="2" s="1"/>
  <c r="H6892" i="2" s="1"/>
  <c r="D6893" i="2"/>
  <c r="D6894" i="2"/>
  <c r="D6895" i="2"/>
  <c r="D6896" i="2"/>
  <c r="G6896" i="2" s="1"/>
  <c r="H6896" i="2" s="1"/>
  <c r="D6897" i="2"/>
  <c r="D6898" i="2"/>
  <c r="D6899" i="2"/>
  <c r="D6900" i="2"/>
  <c r="G6900" i="2" s="1"/>
  <c r="H6900" i="2" s="1"/>
  <c r="D6901" i="2"/>
  <c r="D6902" i="2"/>
  <c r="D6903" i="2"/>
  <c r="D6904" i="2"/>
  <c r="G6904" i="2" s="1"/>
  <c r="H6904" i="2" s="1"/>
  <c r="D6905" i="2"/>
  <c r="D6906" i="2"/>
  <c r="D6907" i="2"/>
  <c r="D6908" i="2"/>
  <c r="G6908" i="2" s="1"/>
  <c r="H6908" i="2" s="1"/>
  <c r="D6909" i="2"/>
  <c r="D6910" i="2"/>
  <c r="D6911" i="2"/>
  <c r="D6912" i="2"/>
  <c r="G6912" i="2" s="1"/>
  <c r="H6912" i="2" s="1"/>
  <c r="D6913" i="2"/>
  <c r="D6914" i="2"/>
  <c r="D6915" i="2"/>
  <c r="D6916" i="2"/>
  <c r="G6916" i="2" s="1"/>
  <c r="H6916" i="2" s="1"/>
  <c r="D6917" i="2"/>
  <c r="D6918" i="2"/>
  <c r="D6919" i="2"/>
  <c r="D6920" i="2"/>
  <c r="G6920" i="2" s="1"/>
  <c r="H6920" i="2" s="1"/>
  <c r="D6921" i="2"/>
  <c r="D6922" i="2"/>
  <c r="D6923" i="2"/>
  <c r="D6924" i="2"/>
  <c r="G6924" i="2" s="1"/>
  <c r="H6924" i="2" s="1"/>
  <c r="D6925" i="2"/>
  <c r="D6926" i="2"/>
  <c r="D6927" i="2"/>
  <c r="D6928" i="2"/>
  <c r="G6928" i="2" s="1"/>
  <c r="H6928" i="2" s="1"/>
  <c r="D6929" i="2"/>
  <c r="D6930" i="2"/>
  <c r="D6931" i="2"/>
  <c r="D6932" i="2"/>
  <c r="G6932" i="2" s="1"/>
  <c r="H6932" i="2" s="1"/>
  <c r="D6933" i="2"/>
  <c r="D6934" i="2"/>
  <c r="D6935" i="2"/>
  <c r="D6936" i="2"/>
  <c r="G6936" i="2" s="1"/>
  <c r="H6936" i="2" s="1"/>
  <c r="D6937" i="2"/>
  <c r="D6938" i="2"/>
  <c r="D6939" i="2"/>
  <c r="D6940" i="2"/>
  <c r="G6940" i="2" s="1"/>
  <c r="H6940" i="2" s="1"/>
  <c r="D6941" i="2"/>
  <c r="D6942" i="2"/>
  <c r="D6943" i="2"/>
  <c r="D6944" i="2"/>
  <c r="G6944" i="2" s="1"/>
  <c r="H6944" i="2" s="1"/>
  <c r="D6945" i="2"/>
  <c r="D6946" i="2"/>
  <c r="D6947" i="2"/>
  <c r="D6948" i="2"/>
  <c r="G6948" i="2" s="1"/>
  <c r="H6948" i="2" s="1"/>
  <c r="D6949" i="2"/>
  <c r="D6950" i="2"/>
  <c r="D6951" i="2"/>
  <c r="D6952" i="2"/>
  <c r="G6952" i="2" s="1"/>
  <c r="H6952" i="2" s="1"/>
  <c r="D6953" i="2"/>
  <c r="D6954" i="2"/>
  <c r="D6955" i="2"/>
  <c r="D6956" i="2"/>
  <c r="G6956" i="2" s="1"/>
  <c r="H6956" i="2" s="1"/>
  <c r="D6957" i="2"/>
  <c r="D6958" i="2"/>
  <c r="D6959" i="2"/>
  <c r="D6960" i="2"/>
  <c r="G6960" i="2" s="1"/>
  <c r="H6960" i="2" s="1"/>
  <c r="D6961" i="2"/>
  <c r="D6962" i="2"/>
  <c r="D6963" i="2"/>
  <c r="D6964" i="2"/>
  <c r="G6964" i="2" s="1"/>
  <c r="H6964" i="2" s="1"/>
  <c r="D6965" i="2"/>
  <c r="D6966" i="2"/>
  <c r="D6967" i="2"/>
  <c r="D6968" i="2"/>
  <c r="G6968" i="2" s="1"/>
  <c r="H6968" i="2" s="1"/>
  <c r="D6969" i="2"/>
  <c r="D6970" i="2"/>
  <c r="D6971" i="2"/>
  <c r="D6972" i="2"/>
  <c r="G6972" i="2" s="1"/>
  <c r="H6972" i="2" s="1"/>
  <c r="D6973" i="2"/>
  <c r="D6974" i="2"/>
  <c r="D6975" i="2"/>
  <c r="D6976" i="2"/>
  <c r="G6976" i="2" s="1"/>
  <c r="H6976" i="2" s="1"/>
  <c r="D6977" i="2"/>
  <c r="D6978" i="2"/>
  <c r="D6979" i="2"/>
  <c r="D6980" i="2"/>
  <c r="G6980" i="2" s="1"/>
  <c r="H6980" i="2" s="1"/>
  <c r="D6981" i="2"/>
  <c r="D6982" i="2"/>
  <c r="D6983" i="2"/>
  <c r="D6984" i="2"/>
  <c r="G6984" i="2" s="1"/>
  <c r="H6984" i="2" s="1"/>
  <c r="D6985" i="2"/>
  <c r="D6986" i="2"/>
  <c r="D6987" i="2"/>
  <c r="D6988" i="2"/>
  <c r="G6988" i="2" s="1"/>
  <c r="H6988" i="2" s="1"/>
  <c r="D6989" i="2"/>
  <c r="D6990" i="2"/>
  <c r="D6991" i="2"/>
  <c r="D6992" i="2"/>
  <c r="G6992" i="2" s="1"/>
  <c r="H6992" i="2" s="1"/>
  <c r="D6993" i="2"/>
  <c r="D6994" i="2"/>
  <c r="D6995" i="2"/>
  <c r="D6996" i="2"/>
  <c r="G6996" i="2" s="1"/>
  <c r="H6996" i="2" s="1"/>
  <c r="D6997" i="2"/>
  <c r="D6998" i="2"/>
  <c r="D6999" i="2"/>
  <c r="D7000" i="2"/>
  <c r="G7000" i="2" s="1"/>
  <c r="H7000" i="2" s="1"/>
  <c r="D7001" i="2"/>
  <c r="D7002" i="2"/>
  <c r="D7003" i="2"/>
  <c r="D7004" i="2"/>
  <c r="G7004" i="2" s="1"/>
  <c r="H7004" i="2" s="1"/>
  <c r="D7005" i="2"/>
  <c r="D7006" i="2"/>
  <c r="D7007" i="2"/>
  <c r="D7008" i="2"/>
  <c r="G7008" i="2" s="1"/>
  <c r="H7008" i="2" s="1"/>
  <c r="D7009" i="2"/>
  <c r="D7010" i="2"/>
  <c r="D7011" i="2"/>
  <c r="D7012" i="2"/>
  <c r="G7012" i="2" s="1"/>
  <c r="H7012" i="2" s="1"/>
  <c r="D7013" i="2"/>
  <c r="D7014" i="2"/>
  <c r="D7015" i="2"/>
  <c r="D7016" i="2"/>
  <c r="G7016" i="2" s="1"/>
  <c r="H7016" i="2" s="1"/>
  <c r="D7017" i="2"/>
  <c r="D7018" i="2"/>
  <c r="D7019" i="2"/>
  <c r="D7020" i="2"/>
  <c r="G7020" i="2" s="1"/>
  <c r="H7020" i="2" s="1"/>
  <c r="D7021" i="2"/>
  <c r="D7022" i="2"/>
  <c r="D7023" i="2"/>
  <c r="D7024" i="2"/>
  <c r="G7024" i="2" s="1"/>
  <c r="H7024" i="2" s="1"/>
  <c r="D7025" i="2"/>
  <c r="D7026" i="2"/>
  <c r="D7027" i="2"/>
  <c r="D7028" i="2"/>
  <c r="G7028" i="2" s="1"/>
  <c r="H7028" i="2" s="1"/>
  <c r="D7029" i="2"/>
  <c r="D7030" i="2"/>
  <c r="D7031" i="2"/>
  <c r="D7032" i="2"/>
  <c r="G7032" i="2" s="1"/>
  <c r="H7032" i="2" s="1"/>
  <c r="D7033" i="2"/>
  <c r="D7034" i="2"/>
  <c r="D7035" i="2"/>
  <c r="D7036" i="2"/>
  <c r="G7036" i="2" s="1"/>
  <c r="H7036" i="2" s="1"/>
  <c r="D7037" i="2"/>
  <c r="D7038" i="2"/>
  <c r="D7039" i="2"/>
  <c r="D7040" i="2"/>
  <c r="G7040" i="2" s="1"/>
  <c r="H7040" i="2" s="1"/>
  <c r="D7041" i="2"/>
  <c r="D7042" i="2"/>
  <c r="D7043" i="2"/>
  <c r="D7044" i="2"/>
  <c r="G7044" i="2" s="1"/>
  <c r="H7044" i="2" s="1"/>
  <c r="D7045" i="2"/>
  <c r="D7046" i="2"/>
  <c r="D7047" i="2"/>
  <c r="D7048" i="2"/>
  <c r="G7048" i="2" s="1"/>
  <c r="H7048" i="2" s="1"/>
  <c r="D7049" i="2"/>
  <c r="D7050" i="2"/>
  <c r="D7051" i="2"/>
  <c r="D7052" i="2"/>
  <c r="G7052" i="2" s="1"/>
  <c r="H7052" i="2" s="1"/>
  <c r="D7053" i="2"/>
  <c r="D7054" i="2"/>
  <c r="D7055" i="2"/>
  <c r="D7056" i="2"/>
  <c r="G7056" i="2" s="1"/>
  <c r="H7056" i="2" s="1"/>
  <c r="D7057" i="2"/>
  <c r="D7058" i="2"/>
  <c r="D7059" i="2"/>
  <c r="D7060" i="2"/>
  <c r="G7060" i="2" s="1"/>
  <c r="H7060" i="2" s="1"/>
  <c r="D7061" i="2"/>
  <c r="D7062" i="2"/>
  <c r="D7063" i="2"/>
  <c r="D7064" i="2"/>
  <c r="G7064" i="2" s="1"/>
  <c r="H7064" i="2" s="1"/>
  <c r="D7065" i="2"/>
  <c r="D7066" i="2"/>
  <c r="D7067" i="2"/>
  <c r="D7068" i="2"/>
  <c r="G7068" i="2" s="1"/>
  <c r="H7068" i="2" s="1"/>
  <c r="D7069" i="2"/>
  <c r="D7070" i="2"/>
  <c r="D7071" i="2"/>
  <c r="D7072" i="2"/>
  <c r="G7072" i="2" s="1"/>
  <c r="H7072" i="2" s="1"/>
  <c r="D7073" i="2"/>
  <c r="D7074" i="2"/>
  <c r="D7075" i="2"/>
  <c r="D7076" i="2"/>
  <c r="G7076" i="2" s="1"/>
  <c r="H7076" i="2" s="1"/>
  <c r="D7077" i="2"/>
  <c r="D7078" i="2"/>
  <c r="D7079" i="2"/>
  <c r="D7080" i="2"/>
  <c r="G7080" i="2" s="1"/>
  <c r="H7080" i="2" s="1"/>
  <c r="D7081" i="2"/>
  <c r="D7082" i="2"/>
  <c r="D7083" i="2"/>
  <c r="D7084" i="2"/>
  <c r="G7084" i="2" s="1"/>
  <c r="H7084" i="2" s="1"/>
  <c r="D7085" i="2"/>
  <c r="D7086" i="2"/>
  <c r="D7087" i="2"/>
  <c r="D7088" i="2"/>
  <c r="G7088" i="2" s="1"/>
  <c r="H7088" i="2" s="1"/>
  <c r="D7089" i="2"/>
  <c r="D7090" i="2"/>
  <c r="D7091" i="2"/>
  <c r="D7092" i="2"/>
  <c r="G7092" i="2" s="1"/>
  <c r="H7092" i="2" s="1"/>
  <c r="D7093" i="2"/>
  <c r="D7094" i="2"/>
  <c r="D7095" i="2"/>
  <c r="D7096" i="2"/>
  <c r="G7096" i="2" s="1"/>
  <c r="H7096" i="2" s="1"/>
  <c r="D7097" i="2"/>
  <c r="D7098" i="2"/>
  <c r="D7099" i="2"/>
  <c r="D7100" i="2"/>
  <c r="G7100" i="2" s="1"/>
  <c r="H7100" i="2" s="1"/>
  <c r="D7101" i="2"/>
  <c r="D7102" i="2"/>
  <c r="D7103" i="2"/>
  <c r="D7104" i="2"/>
  <c r="G7104" i="2" s="1"/>
  <c r="H7104" i="2" s="1"/>
  <c r="D7105" i="2"/>
  <c r="D7106" i="2"/>
  <c r="D7107" i="2"/>
  <c r="D7108" i="2"/>
  <c r="G7108" i="2" s="1"/>
  <c r="H7108" i="2" s="1"/>
  <c r="D7109" i="2"/>
  <c r="D7110" i="2"/>
  <c r="D7111" i="2"/>
  <c r="D7112" i="2"/>
  <c r="G7112" i="2" s="1"/>
  <c r="H7112" i="2" s="1"/>
  <c r="D7113" i="2"/>
  <c r="D7114" i="2"/>
  <c r="D7115" i="2"/>
  <c r="D7116" i="2"/>
  <c r="G7116" i="2" s="1"/>
  <c r="H7116" i="2" s="1"/>
  <c r="D7117" i="2"/>
  <c r="D7118" i="2"/>
  <c r="D7119" i="2"/>
  <c r="D7120" i="2"/>
  <c r="G7120" i="2" s="1"/>
  <c r="H7120" i="2" s="1"/>
  <c r="D7121" i="2"/>
  <c r="D7122" i="2"/>
  <c r="D7123" i="2"/>
  <c r="D7124" i="2"/>
  <c r="G7124" i="2" s="1"/>
  <c r="H7124" i="2" s="1"/>
  <c r="D7125" i="2"/>
  <c r="D7126" i="2"/>
  <c r="D7127" i="2"/>
  <c r="D7128" i="2"/>
  <c r="G7128" i="2" s="1"/>
  <c r="H7128" i="2" s="1"/>
  <c r="D7129" i="2"/>
  <c r="D7130" i="2"/>
  <c r="D7131" i="2"/>
  <c r="D7132" i="2"/>
  <c r="G7132" i="2" s="1"/>
  <c r="H7132" i="2" s="1"/>
  <c r="D7133" i="2"/>
  <c r="D7134" i="2"/>
  <c r="D7135" i="2"/>
  <c r="D7136" i="2"/>
  <c r="G7136" i="2" s="1"/>
  <c r="H7136" i="2" s="1"/>
  <c r="D7137" i="2"/>
  <c r="D7138" i="2"/>
  <c r="D7139" i="2"/>
  <c r="D7140" i="2"/>
  <c r="G7140" i="2" s="1"/>
  <c r="H7140" i="2" s="1"/>
  <c r="D7141" i="2"/>
  <c r="D7142" i="2"/>
  <c r="D7143" i="2"/>
  <c r="D7144" i="2"/>
  <c r="G7144" i="2" s="1"/>
  <c r="H7144" i="2" s="1"/>
  <c r="D7145" i="2"/>
  <c r="D7146" i="2"/>
  <c r="D7147" i="2"/>
  <c r="D7148" i="2"/>
  <c r="G7148" i="2" s="1"/>
  <c r="H7148" i="2" s="1"/>
  <c r="D7149" i="2"/>
  <c r="D7150" i="2"/>
  <c r="D7151" i="2"/>
  <c r="D7152" i="2"/>
  <c r="G7152" i="2" s="1"/>
  <c r="H7152" i="2" s="1"/>
  <c r="D7153" i="2"/>
  <c r="D7154" i="2"/>
  <c r="D7155" i="2"/>
  <c r="D7156" i="2"/>
  <c r="G7156" i="2" s="1"/>
  <c r="H7156" i="2" s="1"/>
  <c r="D7157" i="2"/>
  <c r="D7158" i="2"/>
  <c r="D7159" i="2"/>
  <c r="D7160" i="2"/>
  <c r="G7160" i="2" s="1"/>
  <c r="H7160" i="2" s="1"/>
  <c r="D7161" i="2"/>
  <c r="D7162" i="2"/>
  <c r="D7163" i="2"/>
  <c r="D7164" i="2"/>
  <c r="G7164" i="2" s="1"/>
  <c r="H7164" i="2" s="1"/>
  <c r="D7165" i="2"/>
  <c r="D7166" i="2"/>
  <c r="D7167" i="2"/>
  <c r="D7168" i="2"/>
  <c r="G7168" i="2" s="1"/>
  <c r="H7168" i="2" s="1"/>
  <c r="D7169" i="2"/>
  <c r="D7170" i="2"/>
  <c r="D7171" i="2"/>
  <c r="D7172" i="2"/>
  <c r="G7172" i="2" s="1"/>
  <c r="H7172" i="2" s="1"/>
  <c r="D7173" i="2"/>
  <c r="D7174" i="2"/>
  <c r="D7175" i="2"/>
  <c r="D7176" i="2"/>
  <c r="G7176" i="2" s="1"/>
  <c r="H7176" i="2" s="1"/>
  <c r="D7177" i="2"/>
  <c r="D7178" i="2"/>
  <c r="D7179" i="2"/>
  <c r="D7180" i="2"/>
  <c r="G7180" i="2" s="1"/>
  <c r="H7180" i="2" s="1"/>
  <c r="D7181" i="2"/>
  <c r="D7182" i="2"/>
  <c r="D7183" i="2"/>
  <c r="D7184" i="2"/>
  <c r="G7184" i="2" s="1"/>
  <c r="H7184" i="2" s="1"/>
  <c r="D7185" i="2"/>
  <c r="D7186" i="2"/>
  <c r="D7187" i="2"/>
  <c r="D7188" i="2"/>
  <c r="G7188" i="2" s="1"/>
  <c r="H7188" i="2" s="1"/>
  <c r="D7189" i="2"/>
  <c r="D7190" i="2"/>
  <c r="D7191" i="2"/>
  <c r="D7192" i="2"/>
  <c r="G7192" i="2" s="1"/>
  <c r="H7192" i="2" s="1"/>
  <c r="D7193" i="2"/>
  <c r="D7194" i="2"/>
  <c r="D7195" i="2"/>
  <c r="D7196" i="2"/>
  <c r="G7196" i="2" s="1"/>
  <c r="H7196" i="2" s="1"/>
  <c r="D7197" i="2"/>
  <c r="D7198" i="2"/>
  <c r="D7199" i="2"/>
  <c r="D7200" i="2"/>
  <c r="G7200" i="2" s="1"/>
  <c r="H7200" i="2" s="1"/>
  <c r="D7201" i="2"/>
  <c r="D7202" i="2"/>
  <c r="D7203" i="2"/>
  <c r="D7204" i="2"/>
  <c r="G7204" i="2" s="1"/>
  <c r="H7204" i="2" s="1"/>
  <c r="D7205" i="2"/>
  <c r="D7206" i="2"/>
  <c r="D7207" i="2"/>
  <c r="D7208" i="2"/>
  <c r="G7208" i="2" s="1"/>
  <c r="H7208" i="2" s="1"/>
  <c r="D7209" i="2"/>
  <c r="D7210" i="2"/>
  <c r="D7211" i="2"/>
  <c r="D7212" i="2"/>
  <c r="G7212" i="2" s="1"/>
  <c r="H7212" i="2" s="1"/>
  <c r="D7213" i="2"/>
  <c r="D7214" i="2"/>
  <c r="D7215" i="2"/>
  <c r="D7216" i="2"/>
  <c r="G7216" i="2" s="1"/>
  <c r="H7216" i="2" s="1"/>
  <c r="D7217" i="2"/>
  <c r="D7218" i="2"/>
  <c r="D7219" i="2"/>
  <c r="D7220" i="2"/>
  <c r="G7220" i="2" s="1"/>
  <c r="H7220" i="2" s="1"/>
  <c r="D7221" i="2"/>
  <c r="D7222" i="2"/>
  <c r="D7223" i="2"/>
  <c r="D7224" i="2"/>
  <c r="G7224" i="2" s="1"/>
  <c r="H7224" i="2" s="1"/>
  <c r="D7225" i="2"/>
  <c r="D7226" i="2"/>
  <c r="D7227" i="2"/>
  <c r="D7228" i="2"/>
  <c r="G7228" i="2" s="1"/>
  <c r="H7228" i="2" s="1"/>
  <c r="D7229" i="2"/>
  <c r="D7230" i="2"/>
  <c r="D7231" i="2"/>
  <c r="D7232" i="2"/>
  <c r="G7232" i="2" s="1"/>
  <c r="H7232" i="2" s="1"/>
  <c r="D7233" i="2"/>
  <c r="D7234" i="2"/>
  <c r="D7235" i="2"/>
  <c r="D7236" i="2"/>
  <c r="G7236" i="2" s="1"/>
  <c r="H7236" i="2" s="1"/>
  <c r="D7237" i="2"/>
  <c r="D7238" i="2"/>
  <c r="D7239" i="2"/>
  <c r="D7240" i="2"/>
  <c r="G7240" i="2" s="1"/>
  <c r="H7240" i="2" s="1"/>
  <c r="D7241" i="2"/>
  <c r="D7242" i="2"/>
  <c r="D7243" i="2"/>
  <c r="D7244" i="2"/>
  <c r="G7244" i="2" s="1"/>
  <c r="H7244" i="2" s="1"/>
  <c r="D7245" i="2"/>
  <c r="D7246" i="2"/>
  <c r="D7247" i="2"/>
  <c r="D7248" i="2"/>
  <c r="G7248" i="2" s="1"/>
  <c r="H7248" i="2" s="1"/>
  <c r="D7249" i="2"/>
  <c r="D7250" i="2"/>
  <c r="D7251" i="2"/>
  <c r="D7252" i="2"/>
  <c r="G7252" i="2" s="1"/>
  <c r="H7252" i="2" s="1"/>
  <c r="D7253" i="2"/>
  <c r="D7254" i="2"/>
  <c r="D7255" i="2"/>
  <c r="D7256" i="2"/>
  <c r="G7256" i="2" s="1"/>
  <c r="H7256" i="2" s="1"/>
  <c r="D7257" i="2"/>
  <c r="D7258" i="2"/>
  <c r="D7259" i="2"/>
  <c r="D7260" i="2"/>
  <c r="G7260" i="2" s="1"/>
  <c r="H7260" i="2" s="1"/>
  <c r="D7261" i="2"/>
  <c r="D7262" i="2"/>
  <c r="D7263" i="2"/>
  <c r="D7264" i="2"/>
  <c r="G7264" i="2" s="1"/>
  <c r="H7264" i="2" s="1"/>
  <c r="D7265" i="2"/>
  <c r="D7266" i="2"/>
  <c r="D7267" i="2"/>
  <c r="D7268" i="2"/>
  <c r="G7268" i="2" s="1"/>
  <c r="H7268" i="2" s="1"/>
  <c r="D7269" i="2"/>
  <c r="D7270" i="2"/>
  <c r="D7271" i="2"/>
  <c r="D7272" i="2"/>
  <c r="G7272" i="2" s="1"/>
  <c r="H7272" i="2" s="1"/>
  <c r="D7273" i="2"/>
  <c r="D7274" i="2"/>
  <c r="D7275" i="2"/>
  <c r="D7276" i="2"/>
  <c r="G7276" i="2" s="1"/>
  <c r="H7276" i="2" s="1"/>
  <c r="D7277" i="2"/>
  <c r="D7278" i="2"/>
  <c r="D7279" i="2"/>
  <c r="D7280" i="2"/>
  <c r="G7280" i="2" s="1"/>
  <c r="H7280" i="2" s="1"/>
  <c r="D7281" i="2"/>
  <c r="D7282" i="2"/>
  <c r="D7283" i="2"/>
  <c r="D7284" i="2"/>
  <c r="G7284" i="2" s="1"/>
  <c r="H7284" i="2" s="1"/>
  <c r="D7285" i="2"/>
  <c r="D7286" i="2"/>
  <c r="D7287" i="2"/>
  <c r="D7288" i="2"/>
  <c r="G7288" i="2" s="1"/>
  <c r="H7288" i="2" s="1"/>
  <c r="D7289" i="2"/>
  <c r="D7290" i="2"/>
  <c r="D7291" i="2"/>
  <c r="D7292" i="2"/>
  <c r="G7292" i="2" s="1"/>
  <c r="H7292" i="2" s="1"/>
  <c r="D7293" i="2"/>
  <c r="D7294" i="2"/>
  <c r="D7295" i="2"/>
  <c r="D7296" i="2"/>
  <c r="G7296" i="2" s="1"/>
  <c r="H7296" i="2" s="1"/>
  <c r="D7297" i="2"/>
  <c r="D7298" i="2"/>
  <c r="D7299" i="2"/>
  <c r="D7300" i="2"/>
  <c r="G7300" i="2" s="1"/>
  <c r="H7300" i="2" s="1"/>
  <c r="D7301" i="2"/>
  <c r="D7302" i="2"/>
  <c r="D7303" i="2"/>
  <c r="D7304" i="2"/>
  <c r="G7304" i="2" s="1"/>
  <c r="H7304" i="2" s="1"/>
  <c r="D7305" i="2"/>
  <c r="D7306" i="2"/>
  <c r="D7307" i="2"/>
  <c r="D7308" i="2"/>
  <c r="G7308" i="2" s="1"/>
  <c r="H7308" i="2" s="1"/>
  <c r="D7309" i="2"/>
  <c r="D7310" i="2"/>
  <c r="D7311" i="2"/>
  <c r="D7312" i="2"/>
  <c r="G7312" i="2" s="1"/>
  <c r="H7312" i="2" s="1"/>
  <c r="D7313" i="2"/>
  <c r="D7314" i="2"/>
  <c r="D7315" i="2"/>
  <c r="D7316" i="2"/>
  <c r="G7316" i="2" s="1"/>
  <c r="H7316" i="2" s="1"/>
  <c r="D7317" i="2"/>
  <c r="D7318" i="2"/>
  <c r="D7319" i="2"/>
  <c r="D7320" i="2"/>
  <c r="G7320" i="2" s="1"/>
  <c r="H7320" i="2" s="1"/>
  <c r="D7321" i="2"/>
  <c r="D7322" i="2"/>
  <c r="D7323" i="2"/>
  <c r="D7324" i="2"/>
  <c r="G7324" i="2" s="1"/>
  <c r="H7324" i="2" s="1"/>
  <c r="D7325" i="2"/>
  <c r="D7326" i="2"/>
  <c r="D7327" i="2"/>
  <c r="D7328" i="2"/>
  <c r="G7328" i="2" s="1"/>
  <c r="H7328" i="2" s="1"/>
  <c r="D7329" i="2"/>
  <c r="D7330" i="2"/>
  <c r="D7331" i="2"/>
  <c r="D7332" i="2"/>
  <c r="G7332" i="2" s="1"/>
  <c r="H7332" i="2" s="1"/>
  <c r="D7333" i="2"/>
  <c r="D7334" i="2"/>
  <c r="D7335" i="2"/>
  <c r="D7336" i="2"/>
  <c r="G7336" i="2" s="1"/>
  <c r="H7336" i="2" s="1"/>
  <c r="D7337" i="2"/>
  <c r="D7338" i="2"/>
  <c r="D7339" i="2"/>
  <c r="D7340" i="2"/>
  <c r="G7340" i="2" s="1"/>
  <c r="H7340" i="2" s="1"/>
  <c r="D7341" i="2"/>
  <c r="D7342" i="2"/>
  <c r="D7343" i="2"/>
  <c r="D7344" i="2"/>
  <c r="G7344" i="2" s="1"/>
  <c r="H7344" i="2" s="1"/>
  <c r="D7345" i="2"/>
  <c r="D7346" i="2"/>
  <c r="D7347" i="2"/>
  <c r="D7348" i="2"/>
  <c r="G7348" i="2" s="1"/>
  <c r="H7348" i="2" s="1"/>
  <c r="D7349" i="2"/>
  <c r="D7350" i="2"/>
  <c r="D7351" i="2"/>
  <c r="D7352" i="2"/>
  <c r="G7352" i="2" s="1"/>
  <c r="H7352" i="2" s="1"/>
  <c r="D7353" i="2"/>
  <c r="D7354" i="2"/>
  <c r="D7355" i="2"/>
  <c r="D7356" i="2"/>
  <c r="G7356" i="2" s="1"/>
  <c r="H7356" i="2" s="1"/>
  <c r="D7357" i="2"/>
  <c r="D7358" i="2"/>
  <c r="D7359" i="2"/>
  <c r="D7360" i="2"/>
  <c r="G7360" i="2" s="1"/>
  <c r="H7360" i="2" s="1"/>
  <c r="D7361" i="2"/>
  <c r="D7362" i="2"/>
  <c r="D7363" i="2"/>
  <c r="D7364" i="2"/>
  <c r="G7364" i="2" s="1"/>
  <c r="H7364" i="2" s="1"/>
  <c r="D7365" i="2"/>
  <c r="D7366" i="2"/>
  <c r="D7367" i="2"/>
  <c r="D7368" i="2"/>
  <c r="G7368" i="2" s="1"/>
  <c r="H7368" i="2" s="1"/>
  <c r="D7369" i="2"/>
  <c r="D7370" i="2"/>
  <c r="D7371" i="2"/>
  <c r="D7372" i="2"/>
  <c r="G7372" i="2" s="1"/>
  <c r="H7372" i="2" s="1"/>
  <c r="D7373" i="2"/>
  <c r="D7374" i="2"/>
  <c r="D7375" i="2"/>
  <c r="D7376" i="2"/>
  <c r="G7376" i="2" s="1"/>
  <c r="H7376" i="2" s="1"/>
  <c r="D7377" i="2"/>
  <c r="D7378" i="2"/>
  <c r="D7379" i="2"/>
  <c r="D7380" i="2"/>
  <c r="G7380" i="2" s="1"/>
  <c r="H7380" i="2" s="1"/>
  <c r="D7381" i="2"/>
  <c r="D7382" i="2"/>
  <c r="D7383" i="2"/>
  <c r="D7384" i="2"/>
  <c r="G7384" i="2" s="1"/>
  <c r="H7384" i="2" s="1"/>
  <c r="D7385" i="2"/>
  <c r="D7386" i="2"/>
  <c r="D7387" i="2"/>
  <c r="D7388" i="2"/>
  <c r="G7388" i="2" s="1"/>
  <c r="H7388" i="2" s="1"/>
  <c r="D7389" i="2"/>
  <c r="D7390" i="2"/>
  <c r="D7391" i="2"/>
  <c r="D7392" i="2"/>
  <c r="G7392" i="2" s="1"/>
  <c r="H7392" i="2" s="1"/>
  <c r="D7393" i="2"/>
  <c r="D7394" i="2"/>
  <c r="D7395" i="2"/>
  <c r="D7396" i="2"/>
  <c r="G7396" i="2" s="1"/>
  <c r="H7396" i="2" s="1"/>
  <c r="D7397" i="2"/>
  <c r="D7398" i="2"/>
  <c r="D7399" i="2"/>
  <c r="D7400" i="2"/>
  <c r="G7400" i="2" s="1"/>
  <c r="H7400" i="2" s="1"/>
  <c r="D7401" i="2"/>
  <c r="D7402" i="2"/>
  <c r="D7403" i="2"/>
  <c r="D7404" i="2"/>
  <c r="G7404" i="2" s="1"/>
  <c r="H7404" i="2" s="1"/>
  <c r="D7405" i="2"/>
  <c r="D7406" i="2"/>
  <c r="D7407" i="2"/>
  <c r="D7408" i="2"/>
  <c r="G7408" i="2" s="1"/>
  <c r="H7408" i="2" s="1"/>
  <c r="D7409" i="2"/>
  <c r="D7410" i="2"/>
  <c r="D7411" i="2"/>
  <c r="D7412" i="2"/>
  <c r="G7412" i="2" s="1"/>
  <c r="H7412" i="2" s="1"/>
  <c r="D7413" i="2"/>
  <c r="D7414" i="2"/>
  <c r="D7415" i="2"/>
  <c r="D7416" i="2"/>
  <c r="G7416" i="2" s="1"/>
  <c r="H7416" i="2" s="1"/>
  <c r="D7417" i="2"/>
  <c r="D7418" i="2"/>
  <c r="D7419" i="2"/>
  <c r="D7420" i="2"/>
  <c r="G7420" i="2" s="1"/>
  <c r="H7420" i="2" s="1"/>
  <c r="D7421" i="2"/>
  <c r="D7422" i="2"/>
  <c r="D7423" i="2"/>
  <c r="D7424" i="2"/>
  <c r="G7424" i="2" s="1"/>
  <c r="H7424" i="2" s="1"/>
  <c r="D7425" i="2"/>
  <c r="D7426" i="2"/>
  <c r="D7427" i="2"/>
  <c r="D7428" i="2"/>
  <c r="G7428" i="2" s="1"/>
  <c r="H7428" i="2" s="1"/>
  <c r="D7429" i="2"/>
  <c r="D7430" i="2"/>
  <c r="D7431" i="2"/>
  <c r="D7432" i="2"/>
  <c r="G7432" i="2" s="1"/>
  <c r="H7432" i="2" s="1"/>
  <c r="D7433" i="2"/>
  <c r="D7434" i="2"/>
  <c r="D7435" i="2"/>
  <c r="D7436" i="2"/>
  <c r="G7436" i="2" s="1"/>
  <c r="H7436" i="2" s="1"/>
  <c r="D7437" i="2"/>
  <c r="D7438" i="2"/>
  <c r="D7439" i="2"/>
  <c r="D7440" i="2"/>
  <c r="G7440" i="2" s="1"/>
  <c r="H7440" i="2" s="1"/>
  <c r="D7441" i="2"/>
  <c r="D7442" i="2"/>
  <c r="D7443" i="2"/>
  <c r="D7444" i="2"/>
  <c r="G7444" i="2" s="1"/>
  <c r="H7444" i="2" s="1"/>
  <c r="D7445" i="2"/>
  <c r="D7446" i="2"/>
  <c r="D7447" i="2"/>
  <c r="D7448" i="2"/>
  <c r="G7448" i="2" s="1"/>
  <c r="H7448" i="2" s="1"/>
  <c r="D7449" i="2"/>
  <c r="D7450" i="2"/>
  <c r="D7451" i="2"/>
  <c r="D7452" i="2"/>
  <c r="G7452" i="2" s="1"/>
  <c r="H7452" i="2" s="1"/>
  <c r="D7453" i="2"/>
  <c r="D7454" i="2"/>
  <c r="D7455" i="2"/>
  <c r="D7456" i="2"/>
  <c r="G7456" i="2" s="1"/>
  <c r="H7456" i="2" s="1"/>
  <c r="D7457" i="2"/>
  <c r="D7458" i="2"/>
  <c r="D7459" i="2"/>
  <c r="D7460" i="2"/>
  <c r="G7460" i="2" s="1"/>
  <c r="H7460" i="2" s="1"/>
  <c r="D7461" i="2"/>
  <c r="D7462" i="2"/>
  <c r="D7463" i="2"/>
  <c r="D7464" i="2"/>
  <c r="G7464" i="2" s="1"/>
  <c r="H7464" i="2" s="1"/>
  <c r="D7465" i="2"/>
  <c r="D7466" i="2"/>
  <c r="D7467" i="2"/>
  <c r="D7468" i="2"/>
  <c r="G7468" i="2" s="1"/>
  <c r="H7468" i="2" s="1"/>
  <c r="D7469" i="2"/>
  <c r="D7470" i="2"/>
  <c r="D7471" i="2"/>
  <c r="D7472" i="2"/>
  <c r="G7472" i="2" s="1"/>
  <c r="H7472" i="2" s="1"/>
  <c r="D7473" i="2"/>
  <c r="D7474" i="2"/>
  <c r="D7475" i="2"/>
  <c r="D7476" i="2"/>
  <c r="G7476" i="2" s="1"/>
  <c r="H7476" i="2" s="1"/>
  <c r="D7477" i="2"/>
  <c r="D7478" i="2"/>
  <c r="D7479" i="2"/>
  <c r="D7480" i="2"/>
  <c r="G7480" i="2" s="1"/>
  <c r="H7480" i="2" s="1"/>
  <c r="D7481" i="2"/>
  <c r="D7482" i="2"/>
  <c r="D7483" i="2"/>
  <c r="D7484" i="2"/>
  <c r="G7484" i="2" s="1"/>
  <c r="H7484" i="2" s="1"/>
  <c r="D7485" i="2"/>
  <c r="D7486" i="2"/>
  <c r="D7487" i="2"/>
  <c r="D7488" i="2"/>
  <c r="G7488" i="2" s="1"/>
  <c r="H7488" i="2" s="1"/>
  <c r="D7489" i="2"/>
  <c r="D7490" i="2"/>
  <c r="D7491" i="2"/>
  <c r="D7492" i="2"/>
  <c r="G7492" i="2" s="1"/>
  <c r="H7492" i="2" s="1"/>
  <c r="D7493" i="2"/>
  <c r="D7494" i="2"/>
  <c r="D7495" i="2"/>
  <c r="D7496" i="2"/>
  <c r="G7496" i="2" s="1"/>
  <c r="H7496" i="2" s="1"/>
  <c r="D7497" i="2"/>
  <c r="D7498" i="2"/>
  <c r="D7499" i="2"/>
  <c r="D7500" i="2"/>
  <c r="G7500" i="2" s="1"/>
  <c r="H7500" i="2" s="1"/>
  <c r="D7501" i="2"/>
  <c r="D7502" i="2"/>
  <c r="D7503" i="2"/>
  <c r="D7504" i="2"/>
  <c r="G7504" i="2" s="1"/>
  <c r="H7504" i="2" s="1"/>
  <c r="D7505" i="2"/>
  <c r="D7506" i="2"/>
  <c r="D7507" i="2"/>
  <c r="D7508" i="2"/>
  <c r="G7508" i="2" s="1"/>
  <c r="H7508" i="2" s="1"/>
  <c r="D7509" i="2"/>
  <c r="D7510" i="2"/>
  <c r="D7511" i="2"/>
  <c r="D7512" i="2"/>
  <c r="G7512" i="2" s="1"/>
  <c r="H7512" i="2" s="1"/>
  <c r="D7513" i="2"/>
  <c r="D7514" i="2"/>
  <c r="D7515" i="2"/>
  <c r="D7516" i="2"/>
  <c r="G7516" i="2" s="1"/>
  <c r="H7516" i="2" s="1"/>
  <c r="D7517" i="2"/>
  <c r="D7518" i="2"/>
  <c r="D7519" i="2"/>
  <c r="D7520" i="2"/>
  <c r="G7520" i="2" s="1"/>
  <c r="H7520" i="2" s="1"/>
  <c r="D7521" i="2"/>
  <c r="D7522" i="2"/>
  <c r="D7523" i="2"/>
  <c r="D7524" i="2"/>
  <c r="G7524" i="2" s="1"/>
  <c r="H7524" i="2" s="1"/>
  <c r="D7525" i="2"/>
  <c r="D7526" i="2"/>
  <c r="D7527" i="2"/>
  <c r="D7528" i="2"/>
  <c r="G7528" i="2" s="1"/>
  <c r="H7528" i="2" s="1"/>
  <c r="D7529" i="2"/>
  <c r="D7530" i="2"/>
  <c r="D7531" i="2"/>
  <c r="D7532" i="2"/>
  <c r="G7532" i="2" s="1"/>
  <c r="H7532" i="2" s="1"/>
  <c r="D7533" i="2"/>
  <c r="D7534" i="2"/>
  <c r="D7535" i="2"/>
  <c r="D7536" i="2"/>
  <c r="G7536" i="2" s="1"/>
  <c r="H7536" i="2" s="1"/>
  <c r="D7537" i="2"/>
  <c r="D7538" i="2"/>
  <c r="D7539" i="2"/>
  <c r="D7540" i="2"/>
  <c r="G7540" i="2" s="1"/>
  <c r="H7540" i="2" s="1"/>
  <c r="D7541" i="2"/>
  <c r="D7542" i="2"/>
  <c r="G7542" i="2" s="1"/>
  <c r="H7542" i="2" s="1"/>
  <c r="D7543" i="2"/>
  <c r="D7544" i="2"/>
  <c r="G7544" i="2" s="1"/>
  <c r="H7544" i="2" s="1"/>
  <c r="D7545" i="2"/>
  <c r="D7546" i="2"/>
  <c r="G7546" i="2" s="1"/>
  <c r="H7546" i="2" s="1"/>
  <c r="D7547" i="2"/>
  <c r="D7548" i="2"/>
  <c r="G7548" i="2" s="1"/>
  <c r="H7548" i="2" s="1"/>
  <c r="D7549" i="2"/>
  <c r="D7550" i="2"/>
  <c r="G7550" i="2" s="1"/>
  <c r="H7550" i="2" s="1"/>
  <c r="D7551" i="2"/>
  <c r="D7552" i="2"/>
  <c r="G7552" i="2" s="1"/>
  <c r="H7552" i="2" s="1"/>
  <c r="D7553" i="2"/>
  <c r="D7554" i="2"/>
  <c r="G7554" i="2" s="1"/>
  <c r="H7554" i="2" s="1"/>
  <c r="D7555" i="2"/>
  <c r="D7556" i="2"/>
  <c r="G7556" i="2" s="1"/>
  <c r="H7556" i="2" s="1"/>
  <c r="D7557" i="2"/>
  <c r="D7558" i="2"/>
  <c r="G7558" i="2" s="1"/>
  <c r="H7558" i="2" s="1"/>
  <c r="D7559" i="2"/>
  <c r="D7560" i="2"/>
  <c r="G7560" i="2" s="1"/>
  <c r="H7560" i="2" s="1"/>
  <c r="D7561" i="2"/>
  <c r="D7562" i="2"/>
  <c r="G7562" i="2" s="1"/>
  <c r="H7562" i="2" s="1"/>
  <c r="D7563" i="2"/>
  <c r="D7564" i="2"/>
  <c r="G7564" i="2" s="1"/>
  <c r="H7564" i="2" s="1"/>
  <c r="D7565" i="2"/>
  <c r="D7566" i="2"/>
  <c r="G7566" i="2" s="1"/>
  <c r="H7566" i="2" s="1"/>
  <c r="D7567" i="2"/>
  <c r="D7568" i="2"/>
  <c r="G7568" i="2" s="1"/>
  <c r="H7568" i="2" s="1"/>
  <c r="D7569" i="2"/>
  <c r="D7570" i="2"/>
  <c r="G7570" i="2" s="1"/>
  <c r="H7570" i="2" s="1"/>
  <c r="D7571" i="2"/>
  <c r="D7572" i="2"/>
  <c r="G7572" i="2" s="1"/>
  <c r="H7572" i="2" s="1"/>
  <c r="D7573" i="2"/>
  <c r="D7574" i="2"/>
  <c r="G7574" i="2" s="1"/>
  <c r="H7574" i="2" s="1"/>
  <c r="D7575" i="2"/>
  <c r="D7576" i="2"/>
  <c r="G7576" i="2" s="1"/>
  <c r="H7576" i="2" s="1"/>
  <c r="D7577" i="2"/>
  <c r="D7578" i="2"/>
  <c r="G7578" i="2" s="1"/>
  <c r="H7578" i="2" s="1"/>
  <c r="D7579" i="2"/>
  <c r="D7580" i="2"/>
  <c r="G7580" i="2" s="1"/>
  <c r="H7580" i="2" s="1"/>
  <c r="D7581" i="2"/>
  <c r="D7582" i="2"/>
  <c r="G7582" i="2" s="1"/>
  <c r="H7582" i="2" s="1"/>
  <c r="D7583" i="2"/>
  <c r="D7584" i="2"/>
  <c r="G7584" i="2" s="1"/>
  <c r="H7584" i="2" s="1"/>
  <c r="D7585" i="2"/>
  <c r="D7586" i="2"/>
  <c r="G7586" i="2" s="1"/>
  <c r="H7586" i="2" s="1"/>
  <c r="D7587" i="2"/>
  <c r="D7588" i="2"/>
  <c r="G7588" i="2" s="1"/>
  <c r="H7588" i="2" s="1"/>
  <c r="D7589" i="2"/>
  <c r="D7590" i="2"/>
  <c r="G7590" i="2" s="1"/>
  <c r="H7590" i="2" s="1"/>
  <c r="D7591" i="2"/>
  <c r="D7592" i="2"/>
  <c r="G7592" i="2" s="1"/>
  <c r="H7592" i="2" s="1"/>
  <c r="D7593" i="2"/>
  <c r="D7594" i="2"/>
  <c r="G7594" i="2" s="1"/>
  <c r="H7594" i="2" s="1"/>
  <c r="D7595" i="2"/>
  <c r="D7596" i="2"/>
  <c r="G7596" i="2" s="1"/>
  <c r="H7596" i="2" s="1"/>
  <c r="D7597" i="2"/>
  <c r="D7598" i="2"/>
  <c r="G7598" i="2" s="1"/>
  <c r="H7598" i="2" s="1"/>
  <c r="D7599" i="2"/>
  <c r="D7600" i="2"/>
  <c r="G7600" i="2" s="1"/>
  <c r="H7600" i="2" s="1"/>
  <c r="D7601" i="2"/>
  <c r="D7602" i="2"/>
  <c r="G7602" i="2" s="1"/>
  <c r="H7602" i="2" s="1"/>
  <c r="D7603" i="2"/>
  <c r="D7604" i="2"/>
  <c r="G7604" i="2" s="1"/>
  <c r="H7604" i="2" s="1"/>
  <c r="D7605" i="2"/>
  <c r="D7606" i="2"/>
  <c r="G7606" i="2" s="1"/>
  <c r="H7606" i="2" s="1"/>
  <c r="D7607" i="2"/>
  <c r="D7608" i="2"/>
  <c r="G7608" i="2" s="1"/>
  <c r="H7608" i="2" s="1"/>
  <c r="D7609" i="2"/>
  <c r="D7610" i="2"/>
  <c r="G7610" i="2" s="1"/>
  <c r="H7610" i="2" s="1"/>
  <c r="D7611" i="2"/>
  <c r="D7612" i="2"/>
  <c r="G7612" i="2" s="1"/>
  <c r="H7612" i="2" s="1"/>
  <c r="D7613" i="2"/>
  <c r="D7614" i="2"/>
  <c r="G7614" i="2" s="1"/>
  <c r="H7614" i="2" s="1"/>
  <c r="D7615" i="2"/>
  <c r="D7616" i="2"/>
  <c r="G7616" i="2" s="1"/>
  <c r="H7616" i="2" s="1"/>
  <c r="D7617" i="2"/>
  <c r="D7618" i="2"/>
  <c r="G7618" i="2" s="1"/>
  <c r="H7618" i="2" s="1"/>
  <c r="D7619" i="2"/>
  <c r="D7620" i="2"/>
  <c r="G7620" i="2" s="1"/>
  <c r="H7620" i="2" s="1"/>
  <c r="D7621" i="2"/>
  <c r="D7622" i="2"/>
  <c r="G7622" i="2" s="1"/>
  <c r="H7622" i="2" s="1"/>
  <c r="D7623" i="2"/>
  <c r="D7624" i="2"/>
  <c r="G7624" i="2" s="1"/>
  <c r="H7624" i="2" s="1"/>
  <c r="D7625" i="2"/>
  <c r="D7626" i="2"/>
  <c r="G7626" i="2" s="1"/>
  <c r="H7626" i="2" s="1"/>
  <c r="D7627" i="2"/>
  <c r="D7628" i="2"/>
  <c r="G7628" i="2" s="1"/>
  <c r="H7628" i="2" s="1"/>
  <c r="D7629" i="2"/>
  <c r="D7630" i="2"/>
  <c r="G7630" i="2" s="1"/>
  <c r="H7630" i="2" s="1"/>
  <c r="D7631" i="2"/>
  <c r="D7632" i="2"/>
  <c r="G7632" i="2" s="1"/>
  <c r="H7632" i="2" s="1"/>
  <c r="D7633" i="2"/>
  <c r="D7634" i="2"/>
  <c r="G7634" i="2" s="1"/>
  <c r="H7634" i="2" s="1"/>
  <c r="D7635" i="2"/>
  <c r="D7636" i="2"/>
  <c r="G7636" i="2" s="1"/>
  <c r="H7636" i="2" s="1"/>
  <c r="D7637" i="2"/>
  <c r="D7638" i="2"/>
  <c r="G7638" i="2" s="1"/>
  <c r="H7638" i="2" s="1"/>
  <c r="D7639" i="2"/>
  <c r="D7640" i="2"/>
  <c r="G7640" i="2" s="1"/>
  <c r="H7640" i="2" s="1"/>
  <c r="D7641" i="2"/>
  <c r="D7642" i="2"/>
  <c r="G7642" i="2" s="1"/>
  <c r="H7642" i="2" s="1"/>
  <c r="D7643" i="2"/>
  <c r="D7644" i="2"/>
  <c r="G7644" i="2" s="1"/>
  <c r="H7644" i="2" s="1"/>
  <c r="D7645" i="2"/>
  <c r="D7646" i="2"/>
  <c r="G7646" i="2" s="1"/>
  <c r="H7646" i="2" s="1"/>
  <c r="D7647" i="2"/>
  <c r="D7648" i="2"/>
  <c r="G7648" i="2" s="1"/>
  <c r="H7648" i="2" s="1"/>
  <c r="D7649" i="2"/>
  <c r="D7650" i="2"/>
  <c r="G7650" i="2" s="1"/>
  <c r="H7650" i="2" s="1"/>
  <c r="D7651" i="2"/>
  <c r="D7652" i="2"/>
  <c r="G7652" i="2" s="1"/>
  <c r="H7652" i="2" s="1"/>
  <c r="D7653" i="2"/>
  <c r="D7654" i="2"/>
  <c r="G7654" i="2" s="1"/>
  <c r="H7654" i="2" s="1"/>
  <c r="D7655" i="2"/>
  <c r="D7656" i="2"/>
  <c r="G7656" i="2" s="1"/>
  <c r="H7656" i="2" s="1"/>
  <c r="D7657" i="2"/>
  <c r="D7658" i="2"/>
  <c r="G7658" i="2" s="1"/>
  <c r="H7658" i="2" s="1"/>
  <c r="D7659" i="2"/>
  <c r="D7660" i="2"/>
  <c r="G7660" i="2" s="1"/>
  <c r="H7660" i="2" s="1"/>
  <c r="D7661" i="2"/>
  <c r="D7662" i="2"/>
  <c r="G7662" i="2" s="1"/>
  <c r="H7662" i="2" s="1"/>
  <c r="D7663" i="2"/>
  <c r="D7664" i="2"/>
  <c r="G7664" i="2" s="1"/>
  <c r="H7664" i="2" s="1"/>
  <c r="D7665" i="2"/>
  <c r="D7666" i="2"/>
  <c r="G7666" i="2" s="1"/>
  <c r="H7666" i="2" s="1"/>
  <c r="D7667" i="2"/>
  <c r="D7668" i="2"/>
  <c r="G7668" i="2" s="1"/>
  <c r="H7668" i="2" s="1"/>
  <c r="D7669" i="2"/>
  <c r="D7670" i="2"/>
  <c r="G7670" i="2" s="1"/>
  <c r="H7670" i="2" s="1"/>
  <c r="D7671" i="2"/>
  <c r="D7672" i="2"/>
  <c r="G7672" i="2" s="1"/>
  <c r="H7672" i="2" s="1"/>
  <c r="D7673" i="2"/>
  <c r="D7674" i="2"/>
  <c r="G7674" i="2" s="1"/>
  <c r="H7674" i="2" s="1"/>
  <c r="D7675" i="2"/>
  <c r="D7676" i="2"/>
  <c r="G7676" i="2" s="1"/>
  <c r="H7676" i="2" s="1"/>
  <c r="D7677" i="2"/>
  <c r="D7678" i="2"/>
  <c r="G7678" i="2" s="1"/>
  <c r="H7678" i="2" s="1"/>
  <c r="D7679" i="2"/>
  <c r="D7680" i="2"/>
  <c r="G7680" i="2" s="1"/>
  <c r="H7680" i="2" s="1"/>
  <c r="D7681" i="2"/>
  <c r="D7682" i="2"/>
  <c r="G7682" i="2" s="1"/>
  <c r="H7682" i="2" s="1"/>
  <c r="D7683" i="2"/>
  <c r="D7684" i="2"/>
  <c r="G7684" i="2" s="1"/>
  <c r="H7684" i="2" s="1"/>
  <c r="D7685" i="2"/>
  <c r="D7686" i="2"/>
  <c r="G7686" i="2" s="1"/>
  <c r="H7686" i="2" s="1"/>
  <c r="D7687" i="2"/>
  <c r="D7688" i="2"/>
  <c r="G7688" i="2" s="1"/>
  <c r="H7688" i="2" s="1"/>
  <c r="D7689" i="2"/>
  <c r="D7690" i="2"/>
  <c r="G7690" i="2" s="1"/>
  <c r="H7690" i="2" s="1"/>
  <c r="D7691" i="2"/>
  <c r="D7692" i="2"/>
  <c r="G7692" i="2" s="1"/>
  <c r="H7692" i="2" s="1"/>
  <c r="D7693" i="2"/>
  <c r="D7694" i="2"/>
  <c r="G7694" i="2" s="1"/>
  <c r="H7694" i="2" s="1"/>
  <c r="D7695" i="2"/>
  <c r="D7696" i="2"/>
  <c r="G7696" i="2" s="1"/>
  <c r="H7696" i="2" s="1"/>
  <c r="D7697" i="2"/>
  <c r="D7698" i="2"/>
  <c r="G7698" i="2" s="1"/>
  <c r="H7698" i="2" s="1"/>
  <c r="D7699" i="2"/>
  <c r="D7700" i="2"/>
  <c r="G7700" i="2" s="1"/>
  <c r="H7700" i="2" s="1"/>
  <c r="D7701" i="2"/>
  <c r="D7702" i="2"/>
  <c r="G7702" i="2" s="1"/>
  <c r="H7702" i="2" s="1"/>
  <c r="D7703" i="2"/>
  <c r="D7704" i="2"/>
  <c r="G7704" i="2" s="1"/>
  <c r="H7704" i="2" s="1"/>
  <c r="D7705" i="2"/>
  <c r="D7706" i="2"/>
  <c r="G7706" i="2" s="1"/>
  <c r="H7706" i="2" s="1"/>
  <c r="D7707" i="2"/>
  <c r="D7708" i="2"/>
  <c r="G7708" i="2" s="1"/>
  <c r="H7708" i="2" s="1"/>
  <c r="D7709" i="2"/>
  <c r="D7710" i="2"/>
  <c r="G7710" i="2" s="1"/>
  <c r="H7710" i="2" s="1"/>
  <c r="D7711" i="2"/>
  <c r="D7712" i="2"/>
  <c r="G7712" i="2" s="1"/>
  <c r="H7712" i="2" s="1"/>
  <c r="D7713" i="2"/>
  <c r="D7714" i="2"/>
  <c r="G7714" i="2" s="1"/>
  <c r="H7714" i="2" s="1"/>
  <c r="D7715" i="2"/>
  <c r="D7716" i="2"/>
  <c r="G7716" i="2" s="1"/>
  <c r="H7716" i="2" s="1"/>
  <c r="D7717" i="2"/>
  <c r="D7718" i="2"/>
  <c r="G7718" i="2" s="1"/>
  <c r="H7718" i="2" s="1"/>
  <c r="D7719" i="2"/>
  <c r="D7720" i="2"/>
  <c r="G7720" i="2" s="1"/>
  <c r="H7720" i="2" s="1"/>
  <c r="D7721" i="2"/>
  <c r="D7722" i="2"/>
  <c r="G7722" i="2" s="1"/>
  <c r="H7722" i="2" s="1"/>
  <c r="D7723" i="2"/>
  <c r="D7724" i="2"/>
  <c r="G7724" i="2" s="1"/>
  <c r="H7724" i="2" s="1"/>
  <c r="D7725" i="2"/>
  <c r="D7726" i="2"/>
  <c r="G7726" i="2" s="1"/>
  <c r="H7726" i="2" s="1"/>
  <c r="D7727" i="2"/>
  <c r="D7728" i="2"/>
  <c r="G7728" i="2" s="1"/>
  <c r="H7728" i="2" s="1"/>
  <c r="D7729" i="2"/>
  <c r="D7730" i="2"/>
  <c r="G7730" i="2" s="1"/>
  <c r="H7730" i="2" s="1"/>
  <c r="D7731" i="2"/>
  <c r="D7732" i="2"/>
  <c r="G7732" i="2" s="1"/>
  <c r="H7732" i="2" s="1"/>
  <c r="D7733" i="2"/>
  <c r="D7734" i="2"/>
  <c r="G7734" i="2" s="1"/>
  <c r="H7734" i="2" s="1"/>
  <c r="D7735" i="2"/>
  <c r="D7736" i="2"/>
  <c r="G7736" i="2" s="1"/>
  <c r="H7736" i="2" s="1"/>
  <c r="D7737" i="2"/>
  <c r="D7738" i="2"/>
  <c r="G7738" i="2" s="1"/>
  <c r="H7738" i="2" s="1"/>
  <c r="D7739" i="2"/>
  <c r="D7740" i="2"/>
  <c r="G7740" i="2" s="1"/>
  <c r="H7740" i="2" s="1"/>
  <c r="D7741" i="2"/>
  <c r="D7742" i="2"/>
  <c r="G7742" i="2" s="1"/>
  <c r="H7742" i="2" s="1"/>
  <c r="D7743" i="2"/>
  <c r="D7744" i="2"/>
  <c r="G7744" i="2" s="1"/>
  <c r="H7744" i="2" s="1"/>
  <c r="D7745" i="2"/>
  <c r="D7746" i="2"/>
  <c r="G7746" i="2" s="1"/>
  <c r="H7746" i="2" s="1"/>
  <c r="D7747" i="2"/>
  <c r="D7748" i="2"/>
  <c r="G7748" i="2" s="1"/>
  <c r="H7748" i="2" s="1"/>
  <c r="D7749" i="2"/>
  <c r="D7750" i="2"/>
  <c r="G7750" i="2" s="1"/>
  <c r="H7750" i="2" s="1"/>
  <c r="D7751" i="2"/>
  <c r="D7752" i="2"/>
  <c r="G7752" i="2" s="1"/>
  <c r="H7752" i="2" s="1"/>
  <c r="D7753" i="2"/>
  <c r="D7754" i="2"/>
  <c r="G7754" i="2" s="1"/>
  <c r="H7754" i="2" s="1"/>
  <c r="D7755" i="2"/>
  <c r="D7756" i="2"/>
  <c r="G7756" i="2" s="1"/>
  <c r="H7756" i="2" s="1"/>
  <c r="D7757" i="2"/>
  <c r="D7758" i="2"/>
  <c r="G7758" i="2" s="1"/>
  <c r="H7758" i="2" s="1"/>
  <c r="D7759" i="2"/>
  <c r="D7760" i="2"/>
  <c r="G7760" i="2" s="1"/>
  <c r="H7760" i="2" s="1"/>
  <c r="D7761" i="2"/>
  <c r="D7762" i="2"/>
  <c r="G7762" i="2" s="1"/>
  <c r="H7762" i="2" s="1"/>
  <c r="D7763" i="2"/>
  <c r="D7764" i="2"/>
  <c r="G7764" i="2" s="1"/>
  <c r="H7764" i="2" s="1"/>
  <c r="D7765" i="2"/>
  <c r="D7766" i="2"/>
  <c r="G7766" i="2" s="1"/>
  <c r="H7766" i="2" s="1"/>
  <c r="D7767" i="2"/>
  <c r="D7768" i="2"/>
  <c r="G7768" i="2" s="1"/>
  <c r="H7768" i="2" s="1"/>
  <c r="D7769" i="2"/>
  <c r="D7770" i="2"/>
  <c r="G7770" i="2" s="1"/>
  <c r="H7770" i="2" s="1"/>
  <c r="D7771" i="2"/>
  <c r="D7772" i="2"/>
  <c r="G7772" i="2" s="1"/>
  <c r="H7772" i="2" s="1"/>
  <c r="D7773" i="2"/>
  <c r="D7774" i="2"/>
  <c r="G7774" i="2" s="1"/>
  <c r="H7774" i="2" s="1"/>
  <c r="D7775" i="2"/>
  <c r="D7776" i="2"/>
  <c r="G7776" i="2" s="1"/>
  <c r="H7776" i="2" s="1"/>
  <c r="D7777" i="2"/>
  <c r="D7778" i="2"/>
  <c r="G7778" i="2" s="1"/>
  <c r="H7778" i="2" s="1"/>
  <c r="D7779" i="2"/>
  <c r="D7780" i="2"/>
  <c r="G7780" i="2" s="1"/>
  <c r="H7780" i="2" s="1"/>
  <c r="D7781" i="2"/>
  <c r="D7782" i="2"/>
  <c r="G7782" i="2" s="1"/>
  <c r="H7782" i="2" s="1"/>
  <c r="D7783" i="2"/>
  <c r="D7784" i="2"/>
  <c r="G7784" i="2" s="1"/>
  <c r="H7784" i="2" s="1"/>
  <c r="D7785" i="2"/>
  <c r="D7786" i="2"/>
  <c r="G7786" i="2" s="1"/>
  <c r="H7786" i="2" s="1"/>
  <c r="D7787" i="2"/>
  <c r="D7788" i="2"/>
  <c r="G7788" i="2" s="1"/>
  <c r="H7788" i="2" s="1"/>
  <c r="D7789" i="2"/>
  <c r="D7790" i="2"/>
  <c r="G7790" i="2" s="1"/>
  <c r="H7790" i="2" s="1"/>
  <c r="D7791" i="2"/>
  <c r="D7792" i="2"/>
  <c r="G7792" i="2" s="1"/>
  <c r="H7792" i="2" s="1"/>
  <c r="D7793" i="2"/>
  <c r="D7794" i="2"/>
  <c r="G7794" i="2" s="1"/>
  <c r="H7794" i="2" s="1"/>
  <c r="D7795" i="2"/>
  <c r="D7796" i="2"/>
  <c r="G7796" i="2" s="1"/>
  <c r="H7796" i="2" s="1"/>
  <c r="D7797" i="2"/>
  <c r="D7798" i="2"/>
  <c r="G7798" i="2" s="1"/>
  <c r="H7798" i="2" s="1"/>
  <c r="D7799" i="2"/>
  <c r="D7800" i="2"/>
  <c r="G7800" i="2" s="1"/>
  <c r="H7800" i="2" s="1"/>
  <c r="D7801" i="2"/>
  <c r="D7802" i="2"/>
  <c r="G7802" i="2" s="1"/>
  <c r="H7802" i="2" s="1"/>
  <c r="D7803" i="2"/>
  <c r="D7804" i="2"/>
  <c r="G7804" i="2" s="1"/>
  <c r="H7804" i="2" s="1"/>
  <c r="D7805" i="2"/>
  <c r="D7806" i="2"/>
  <c r="G7806" i="2" s="1"/>
  <c r="H7806" i="2" s="1"/>
  <c r="D7807" i="2"/>
  <c r="D7808" i="2"/>
  <c r="G7808" i="2" s="1"/>
  <c r="H7808" i="2" s="1"/>
  <c r="D7809" i="2"/>
  <c r="D7810" i="2"/>
  <c r="G7810" i="2" s="1"/>
  <c r="H7810" i="2" s="1"/>
  <c r="D7811" i="2"/>
  <c r="D7812" i="2"/>
  <c r="G7812" i="2" s="1"/>
  <c r="H7812" i="2" s="1"/>
  <c r="D7813" i="2"/>
  <c r="D7814" i="2"/>
  <c r="G7814" i="2" s="1"/>
  <c r="H7814" i="2" s="1"/>
  <c r="D7815" i="2"/>
  <c r="D7816" i="2"/>
  <c r="G7816" i="2" s="1"/>
  <c r="H7816" i="2" s="1"/>
  <c r="D7817" i="2"/>
  <c r="D7818" i="2"/>
  <c r="G7818" i="2" s="1"/>
  <c r="H7818" i="2" s="1"/>
  <c r="D7819" i="2"/>
  <c r="D7820" i="2"/>
  <c r="G7820" i="2" s="1"/>
  <c r="H7820" i="2" s="1"/>
  <c r="D7821" i="2"/>
  <c r="D7822" i="2"/>
  <c r="G7822" i="2" s="1"/>
  <c r="H7822" i="2" s="1"/>
  <c r="D7823" i="2"/>
  <c r="D7824" i="2"/>
  <c r="G7824" i="2" s="1"/>
  <c r="H7824" i="2" s="1"/>
  <c r="D7825" i="2"/>
  <c r="D7826" i="2"/>
  <c r="G7826" i="2" s="1"/>
  <c r="H7826" i="2" s="1"/>
  <c r="D7827" i="2"/>
  <c r="D7828" i="2"/>
  <c r="G7828" i="2" s="1"/>
  <c r="H7828" i="2" s="1"/>
  <c r="D7829" i="2"/>
  <c r="D7830" i="2"/>
  <c r="G7830" i="2" s="1"/>
  <c r="H7830" i="2" s="1"/>
  <c r="D7831" i="2"/>
  <c r="D7832" i="2"/>
  <c r="G7832" i="2" s="1"/>
  <c r="H7832" i="2" s="1"/>
  <c r="D7833" i="2"/>
  <c r="D7834" i="2"/>
  <c r="G7834" i="2" s="1"/>
  <c r="H7834" i="2" s="1"/>
  <c r="D7835" i="2"/>
  <c r="D7836" i="2"/>
  <c r="G7836" i="2" s="1"/>
  <c r="H7836" i="2" s="1"/>
  <c r="D7837" i="2"/>
  <c r="D7838" i="2"/>
  <c r="G7838" i="2" s="1"/>
  <c r="H7838" i="2" s="1"/>
  <c r="D7839" i="2"/>
  <c r="D7840" i="2"/>
  <c r="G7840" i="2" s="1"/>
  <c r="H7840" i="2" s="1"/>
  <c r="D7841" i="2"/>
  <c r="D7842" i="2"/>
  <c r="G7842" i="2" s="1"/>
  <c r="H7842" i="2" s="1"/>
  <c r="D7843" i="2"/>
  <c r="D7844" i="2"/>
  <c r="G7844" i="2" s="1"/>
  <c r="H7844" i="2" s="1"/>
  <c r="D7845" i="2"/>
  <c r="D7846" i="2"/>
  <c r="G7846" i="2" s="1"/>
  <c r="H7846" i="2" s="1"/>
  <c r="D7847" i="2"/>
  <c r="D7848" i="2"/>
  <c r="G7848" i="2" s="1"/>
  <c r="H7848" i="2" s="1"/>
  <c r="D7849" i="2"/>
  <c r="D7850" i="2"/>
  <c r="G7850" i="2" s="1"/>
  <c r="H7850" i="2" s="1"/>
  <c r="D7851" i="2"/>
  <c r="D7852" i="2"/>
  <c r="G7852" i="2" s="1"/>
  <c r="H7852" i="2" s="1"/>
  <c r="D7853" i="2"/>
  <c r="D7854" i="2"/>
  <c r="G7854" i="2" s="1"/>
  <c r="H7854" i="2" s="1"/>
  <c r="D7855" i="2"/>
  <c r="D7856" i="2"/>
  <c r="G7856" i="2" s="1"/>
  <c r="H7856" i="2" s="1"/>
  <c r="D7857" i="2"/>
  <c r="D7858" i="2"/>
  <c r="G7858" i="2" s="1"/>
  <c r="H7858" i="2" s="1"/>
  <c r="D7859" i="2"/>
  <c r="D7860" i="2"/>
  <c r="G7860" i="2" s="1"/>
  <c r="H7860" i="2" s="1"/>
  <c r="D7861" i="2"/>
  <c r="D7862" i="2"/>
  <c r="G7862" i="2" s="1"/>
  <c r="H7862" i="2" s="1"/>
  <c r="D7863" i="2"/>
  <c r="D7864" i="2"/>
  <c r="G7864" i="2" s="1"/>
  <c r="H7864" i="2" s="1"/>
  <c r="D7865" i="2"/>
  <c r="D7866" i="2"/>
  <c r="G7866" i="2" s="1"/>
  <c r="H7866" i="2" s="1"/>
  <c r="D7867" i="2"/>
  <c r="D7868" i="2"/>
  <c r="G7868" i="2" s="1"/>
  <c r="H7868" i="2" s="1"/>
  <c r="D7869" i="2"/>
  <c r="D7870" i="2"/>
  <c r="G7870" i="2" s="1"/>
  <c r="H7870" i="2" s="1"/>
  <c r="D7871" i="2"/>
  <c r="D7872" i="2"/>
  <c r="G7872" i="2" s="1"/>
  <c r="H7872" i="2" s="1"/>
  <c r="D7873" i="2"/>
  <c r="D7874" i="2"/>
  <c r="G7874" i="2" s="1"/>
  <c r="H7874" i="2" s="1"/>
  <c r="D7875" i="2"/>
  <c r="D7876" i="2"/>
  <c r="G7876" i="2" s="1"/>
  <c r="H7876" i="2" s="1"/>
  <c r="D7877" i="2"/>
  <c r="D7878" i="2"/>
  <c r="G7878" i="2" s="1"/>
  <c r="H7878" i="2" s="1"/>
  <c r="D7879" i="2"/>
  <c r="D7880" i="2"/>
  <c r="G7880" i="2" s="1"/>
  <c r="H7880" i="2" s="1"/>
  <c r="D7881" i="2"/>
  <c r="D7882" i="2"/>
  <c r="G7882" i="2" s="1"/>
  <c r="H7882" i="2" s="1"/>
  <c r="D7883" i="2"/>
  <c r="D7884" i="2"/>
  <c r="G7884" i="2" s="1"/>
  <c r="H7884" i="2" s="1"/>
  <c r="D7885" i="2"/>
  <c r="D7886" i="2"/>
  <c r="G7886" i="2" s="1"/>
  <c r="H7886" i="2" s="1"/>
  <c r="D7887" i="2"/>
  <c r="D7888" i="2"/>
  <c r="G7888" i="2" s="1"/>
  <c r="H7888" i="2" s="1"/>
  <c r="D7889" i="2"/>
  <c r="D7890" i="2"/>
  <c r="G7890" i="2" s="1"/>
  <c r="H7890" i="2" s="1"/>
  <c r="D7891" i="2"/>
  <c r="D7892" i="2"/>
  <c r="G7892" i="2" s="1"/>
  <c r="H7892" i="2" s="1"/>
  <c r="D7893" i="2"/>
  <c r="D7894" i="2"/>
  <c r="G7894" i="2" s="1"/>
  <c r="H7894" i="2" s="1"/>
  <c r="D7895" i="2"/>
  <c r="D7896" i="2"/>
  <c r="G7896" i="2" s="1"/>
  <c r="H7896" i="2" s="1"/>
  <c r="D7897" i="2"/>
  <c r="D7898" i="2"/>
  <c r="G7898" i="2" s="1"/>
  <c r="H7898" i="2" s="1"/>
  <c r="D7899" i="2"/>
  <c r="D7900" i="2"/>
  <c r="G7900" i="2" s="1"/>
  <c r="H7900" i="2" s="1"/>
  <c r="D7901" i="2"/>
  <c r="D7902" i="2"/>
  <c r="G7902" i="2" s="1"/>
  <c r="H7902" i="2" s="1"/>
  <c r="D7903" i="2"/>
  <c r="D7904" i="2"/>
  <c r="G7904" i="2" s="1"/>
  <c r="H7904" i="2" s="1"/>
  <c r="D7905" i="2"/>
  <c r="D7906" i="2"/>
  <c r="G7906" i="2" s="1"/>
  <c r="H7906" i="2" s="1"/>
  <c r="D7907" i="2"/>
  <c r="D7908" i="2"/>
  <c r="G7908" i="2" s="1"/>
  <c r="H7908" i="2" s="1"/>
  <c r="D7909" i="2"/>
  <c r="D7910" i="2"/>
  <c r="G7910" i="2" s="1"/>
  <c r="H7910" i="2" s="1"/>
  <c r="D7911" i="2"/>
  <c r="D7912" i="2"/>
  <c r="G7912" i="2" s="1"/>
  <c r="H7912" i="2" s="1"/>
  <c r="D7913" i="2"/>
  <c r="D7914" i="2"/>
  <c r="G7914" i="2" s="1"/>
  <c r="H7914" i="2" s="1"/>
  <c r="D7915" i="2"/>
  <c r="D7916" i="2"/>
  <c r="G7916" i="2" s="1"/>
  <c r="H7916" i="2" s="1"/>
  <c r="D7917" i="2"/>
  <c r="D7918" i="2"/>
  <c r="G7918" i="2" s="1"/>
  <c r="H7918" i="2" s="1"/>
  <c r="D7919" i="2"/>
  <c r="D7920" i="2"/>
  <c r="G7920" i="2" s="1"/>
  <c r="H7920" i="2" s="1"/>
  <c r="D7921" i="2"/>
  <c r="D7922" i="2"/>
  <c r="G7922" i="2" s="1"/>
  <c r="H7922" i="2" s="1"/>
  <c r="D7923" i="2"/>
  <c r="D7924" i="2"/>
  <c r="G7924" i="2" s="1"/>
  <c r="H7924" i="2" s="1"/>
  <c r="D7925" i="2"/>
  <c r="D7926" i="2"/>
  <c r="G7926" i="2" s="1"/>
  <c r="H7926" i="2" s="1"/>
  <c r="D7927" i="2"/>
  <c r="D7928" i="2"/>
  <c r="G7928" i="2" s="1"/>
  <c r="H7928" i="2" s="1"/>
  <c r="D7929" i="2"/>
  <c r="D7930" i="2"/>
  <c r="G7930" i="2" s="1"/>
  <c r="H7930" i="2" s="1"/>
  <c r="D7931" i="2"/>
  <c r="D7932" i="2"/>
  <c r="G7932" i="2" s="1"/>
  <c r="H7932" i="2" s="1"/>
  <c r="D7933" i="2"/>
  <c r="D7934" i="2"/>
  <c r="G7934" i="2" s="1"/>
  <c r="H7934" i="2" s="1"/>
  <c r="D7935" i="2"/>
  <c r="D7936" i="2"/>
  <c r="G7936" i="2" s="1"/>
  <c r="H7936" i="2" s="1"/>
  <c r="D7937" i="2"/>
  <c r="D7938" i="2"/>
  <c r="G7938" i="2" s="1"/>
  <c r="H7938" i="2" s="1"/>
  <c r="D7939" i="2"/>
  <c r="D7940" i="2"/>
  <c r="G7940" i="2" s="1"/>
  <c r="H7940" i="2" s="1"/>
  <c r="D7941" i="2"/>
  <c r="D7942" i="2"/>
  <c r="G7942" i="2" s="1"/>
  <c r="H7942" i="2" s="1"/>
  <c r="D7943" i="2"/>
  <c r="D7944" i="2"/>
  <c r="G7944" i="2" s="1"/>
  <c r="H7944" i="2" s="1"/>
  <c r="D7945" i="2"/>
  <c r="D7946" i="2"/>
  <c r="G7946" i="2" s="1"/>
  <c r="H7946" i="2" s="1"/>
  <c r="D7947" i="2"/>
  <c r="D7948" i="2"/>
  <c r="G7948" i="2" s="1"/>
  <c r="H7948" i="2" s="1"/>
  <c r="D7949" i="2"/>
  <c r="D7950" i="2"/>
  <c r="G7950" i="2" s="1"/>
  <c r="H7950" i="2" s="1"/>
  <c r="D7951" i="2"/>
  <c r="D7952" i="2"/>
  <c r="G7952" i="2" s="1"/>
  <c r="H7952" i="2" s="1"/>
  <c r="D7953" i="2"/>
  <c r="D7954" i="2"/>
  <c r="G7954" i="2" s="1"/>
  <c r="H7954" i="2" s="1"/>
  <c r="D7955" i="2"/>
  <c r="D7956" i="2"/>
  <c r="G7956" i="2" s="1"/>
  <c r="H7956" i="2" s="1"/>
  <c r="D7957" i="2"/>
  <c r="D7958" i="2"/>
  <c r="G7958" i="2" s="1"/>
  <c r="H7958" i="2" s="1"/>
  <c r="D7959" i="2"/>
  <c r="D7960" i="2"/>
  <c r="G7960" i="2" s="1"/>
  <c r="H7960" i="2" s="1"/>
  <c r="D7961" i="2"/>
  <c r="D7962" i="2"/>
  <c r="G7962" i="2" s="1"/>
  <c r="H7962" i="2" s="1"/>
  <c r="D7963" i="2"/>
  <c r="D7964" i="2"/>
  <c r="G7964" i="2" s="1"/>
  <c r="H7964" i="2" s="1"/>
  <c r="D7965" i="2"/>
  <c r="D7966" i="2"/>
  <c r="G7966" i="2" s="1"/>
  <c r="H7966" i="2" s="1"/>
  <c r="D7967" i="2"/>
  <c r="D7968" i="2"/>
  <c r="G7968" i="2" s="1"/>
  <c r="H7968" i="2" s="1"/>
  <c r="D7969" i="2"/>
  <c r="D7970" i="2"/>
  <c r="G7970" i="2" s="1"/>
  <c r="H7970" i="2" s="1"/>
  <c r="D7971" i="2"/>
  <c r="D7972" i="2"/>
  <c r="G7972" i="2" s="1"/>
  <c r="H7972" i="2" s="1"/>
  <c r="D7973" i="2"/>
  <c r="D7974" i="2"/>
  <c r="G7974" i="2" s="1"/>
  <c r="H7974" i="2" s="1"/>
  <c r="D7975" i="2"/>
  <c r="D7976" i="2"/>
  <c r="G7976" i="2" s="1"/>
  <c r="H7976" i="2" s="1"/>
  <c r="D7977" i="2"/>
  <c r="D7978" i="2"/>
  <c r="G7978" i="2" s="1"/>
  <c r="H7978" i="2" s="1"/>
  <c r="D7979" i="2"/>
  <c r="D7980" i="2"/>
  <c r="G7980" i="2" s="1"/>
  <c r="H7980" i="2" s="1"/>
  <c r="D7981" i="2"/>
  <c r="D7982" i="2"/>
  <c r="G7982" i="2" s="1"/>
  <c r="H7982" i="2" s="1"/>
  <c r="D7983" i="2"/>
  <c r="D7984" i="2"/>
  <c r="G7984" i="2" s="1"/>
  <c r="H7984" i="2" s="1"/>
  <c r="D7985" i="2"/>
  <c r="D7986" i="2"/>
  <c r="G7986" i="2" s="1"/>
  <c r="H7986" i="2" s="1"/>
  <c r="D7987" i="2"/>
  <c r="D7988" i="2"/>
  <c r="G7988" i="2" s="1"/>
  <c r="H7988" i="2" s="1"/>
  <c r="D7989" i="2"/>
  <c r="D7990" i="2"/>
  <c r="G7990" i="2" s="1"/>
  <c r="H7990" i="2" s="1"/>
  <c r="D7991" i="2"/>
  <c r="D7992" i="2"/>
  <c r="G7992" i="2" s="1"/>
  <c r="H7992" i="2" s="1"/>
  <c r="D7993" i="2"/>
  <c r="D7994" i="2"/>
  <c r="G7994" i="2" s="1"/>
  <c r="H7994" i="2" s="1"/>
  <c r="D7995" i="2"/>
  <c r="D7996" i="2"/>
  <c r="G7996" i="2" s="1"/>
  <c r="H7996" i="2" s="1"/>
  <c r="D7997" i="2"/>
  <c r="D7998" i="2"/>
  <c r="G7998" i="2" s="1"/>
  <c r="H7998" i="2" s="1"/>
  <c r="D7999" i="2"/>
  <c r="D8000" i="2"/>
  <c r="G8000" i="2" s="1"/>
  <c r="H8000" i="2" s="1"/>
  <c r="D8001" i="2"/>
  <c r="D8002" i="2"/>
  <c r="G8002" i="2" s="1"/>
  <c r="H8002" i="2" s="1"/>
  <c r="D8003" i="2"/>
  <c r="D8004" i="2"/>
  <c r="G8004" i="2" s="1"/>
  <c r="H8004" i="2" s="1"/>
  <c r="D8005" i="2"/>
  <c r="D8006" i="2"/>
  <c r="G8006" i="2" s="1"/>
  <c r="H8006" i="2" s="1"/>
  <c r="D8007" i="2"/>
  <c r="D8008" i="2"/>
  <c r="G8008" i="2" s="1"/>
  <c r="H8008" i="2" s="1"/>
  <c r="D8009" i="2"/>
  <c r="D8010" i="2"/>
  <c r="G8010" i="2" s="1"/>
  <c r="H8010" i="2" s="1"/>
  <c r="D8011" i="2"/>
  <c r="D8012" i="2"/>
  <c r="G8012" i="2" s="1"/>
  <c r="H8012" i="2" s="1"/>
  <c r="D8013" i="2"/>
  <c r="D8014" i="2"/>
  <c r="G8014" i="2" s="1"/>
  <c r="H8014" i="2" s="1"/>
  <c r="D8015" i="2"/>
  <c r="D8016" i="2"/>
  <c r="G8016" i="2" s="1"/>
  <c r="H8016" i="2" s="1"/>
  <c r="D8017" i="2"/>
  <c r="D8018" i="2"/>
  <c r="G8018" i="2" s="1"/>
  <c r="H8018" i="2" s="1"/>
  <c r="D8019" i="2"/>
  <c r="D8020" i="2"/>
  <c r="G8020" i="2" s="1"/>
  <c r="H8020" i="2" s="1"/>
  <c r="D8021" i="2"/>
  <c r="D8022" i="2"/>
  <c r="G8022" i="2" s="1"/>
  <c r="H8022" i="2" s="1"/>
  <c r="D8023" i="2"/>
  <c r="D8024" i="2"/>
  <c r="G8024" i="2" s="1"/>
  <c r="H8024" i="2" s="1"/>
  <c r="D8025" i="2"/>
  <c r="D8026" i="2"/>
  <c r="G8026" i="2" s="1"/>
  <c r="H8026" i="2" s="1"/>
  <c r="D8027" i="2"/>
  <c r="D8028" i="2"/>
  <c r="G8028" i="2" s="1"/>
  <c r="H8028" i="2" s="1"/>
  <c r="D8029" i="2"/>
  <c r="D8030" i="2"/>
  <c r="G8030" i="2" s="1"/>
  <c r="H8030" i="2" s="1"/>
  <c r="D8031" i="2"/>
  <c r="D8032" i="2"/>
  <c r="G8032" i="2" s="1"/>
  <c r="H8032" i="2" s="1"/>
  <c r="D8033" i="2"/>
  <c r="D8034" i="2"/>
  <c r="G8034" i="2" s="1"/>
  <c r="H8034" i="2" s="1"/>
  <c r="D8035" i="2"/>
  <c r="D8036" i="2"/>
  <c r="G8036" i="2" s="1"/>
  <c r="H8036" i="2" s="1"/>
  <c r="D8037" i="2"/>
  <c r="D8038" i="2"/>
  <c r="G8038" i="2" s="1"/>
  <c r="H8038" i="2" s="1"/>
  <c r="D8039" i="2"/>
  <c r="D8040" i="2"/>
  <c r="G8040" i="2" s="1"/>
  <c r="H8040" i="2" s="1"/>
  <c r="D8041" i="2"/>
  <c r="D8042" i="2"/>
  <c r="G8042" i="2" s="1"/>
  <c r="H8042" i="2" s="1"/>
  <c r="D8043" i="2"/>
  <c r="D8044" i="2"/>
  <c r="G8044" i="2" s="1"/>
  <c r="H8044" i="2" s="1"/>
  <c r="D8045" i="2"/>
  <c r="D8046" i="2"/>
  <c r="G8046" i="2" s="1"/>
  <c r="H8046" i="2" s="1"/>
  <c r="D8047" i="2"/>
  <c r="D8048" i="2"/>
  <c r="G8048" i="2" s="1"/>
  <c r="H8048" i="2" s="1"/>
  <c r="D8049" i="2"/>
  <c r="D8050" i="2"/>
  <c r="G8050" i="2" s="1"/>
  <c r="H8050" i="2" s="1"/>
  <c r="D8051" i="2"/>
  <c r="D8052" i="2"/>
  <c r="G8052" i="2" s="1"/>
  <c r="H8052" i="2" s="1"/>
  <c r="D8053" i="2"/>
  <c r="D8054" i="2"/>
  <c r="G8054" i="2" s="1"/>
  <c r="H8054" i="2" s="1"/>
  <c r="D8055" i="2"/>
  <c r="D8056" i="2"/>
  <c r="G8056" i="2" s="1"/>
  <c r="H8056" i="2" s="1"/>
  <c r="D8057" i="2"/>
  <c r="D8058" i="2"/>
  <c r="G8058" i="2" s="1"/>
  <c r="H8058" i="2" s="1"/>
  <c r="D8059" i="2"/>
  <c r="D8060" i="2"/>
  <c r="G8060" i="2" s="1"/>
  <c r="H8060" i="2" s="1"/>
  <c r="D8061" i="2"/>
  <c r="D8062" i="2"/>
  <c r="G8062" i="2" s="1"/>
  <c r="H8062" i="2" s="1"/>
  <c r="D8063" i="2"/>
  <c r="D8064" i="2"/>
  <c r="G8064" i="2" s="1"/>
  <c r="H8064" i="2" s="1"/>
  <c r="D8065" i="2"/>
  <c r="D8066" i="2"/>
  <c r="G8066" i="2" s="1"/>
  <c r="H8066" i="2" s="1"/>
  <c r="D8067" i="2"/>
  <c r="D8068" i="2"/>
  <c r="G8068" i="2" s="1"/>
  <c r="H8068" i="2" s="1"/>
  <c r="D8069" i="2"/>
  <c r="D8070" i="2"/>
  <c r="G8070" i="2" s="1"/>
  <c r="H8070" i="2" s="1"/>
  <c r="D8071" i="2"/>
  <c r="D8072" i="2"/>
  <c r="G8072" i="2" s="1"/>
  <c r="H8072" i="2" s="1"/>
  <c r="D8073" i="2"/>
  <c r="D8074" i="2"/>
  <c r="G8074" i="2" s="1"/>
  <c r="H8074" i="2" s="1"/>
  <c r="D8075" i="2"/>
  <c r="D8076" i="2"/>
  <c r="G8076" i="2" s="1"/>
  <c r="H8076" i="2" s="1"/>
  <c r="D8077" i="2"/>
  <c r="D8078" i="2"/>
  <c r="G8078" i="2" s="1"/>
  <c r="H8078" i="2" s="1"/>
  <c r="D8079" i="2"/>
  <c r="D8080" i="2"/>
  <c r="G8080" i="2" s="1"/>
  <c r="H8080" i="2" s="1"/>
  <c r="D8081" i="2"/>
  <c r="D8082" i="2"/>
  <c r="G8082" i="2" s="1"/>
  <c r="H8082" i="2" s="1"/>
  <c r="D8083" i="2"/>
  <c r="D8084" i="2"/>
  <c r="G8084" i="2" s="1"/>
  <c r="H8084" i="2" s="1"/>
  <c r="D8085" i="2"/>
  <c r="D8086" i="2"/>
  <c r="G8086" i="2" s="1"/>
  <c r="H8086" i="2" s="1"/>
  <c r="D8087" i="2"/>
  <c r="D8088" i="2"/>
  <c r="G8088" i="2" s="1"/>
  <c r="H8088" i="2" s="1"/>
  <c r="D8089" i="2"/>
  <c r="D8090" i="2"/>
  <c r="G8090" i="2" s="1"/>
  <c r="H8090" i="2" s="1"/>
  <c r="D8091" i="2"/>
  <c r="D8092" i="2"/>
  <c r="G8092" i="2" s="1"/>
  <c r="H8092" i="2" s="1"/>
  <c r="D8093" i="2"/>
  <c r="D8094" i="2"/>
  <c r="G8094" i="2" s="1"/>
  <c r="H8094" i="2" s="1"/>
  <c r="D8095" i="2"/>
  <c r="D8096" i="2"/>
  <c r="G8096" i="2" s="1"/>
  <c r="H8096" i="2" s="1"/>
  <c r="D8097" i="2"/>
  <c r="D8098" i="2"/>
  <c r="G8098" i="2" s="1"/>
  <c r="H8098" i="2" s="1"/>
  <c r="D8099" i="2"/>
  <c r="D8100" i="2"/>
  <c r="G8100" i="2" s="1"/>
  <c r="H8100" i="2" s="1"/>
  <c r="D8101" i="2"/>
  <c r="D8102" i="2"/>
  <c r="G8102" i="2" s="1"/>
  <c r="H8102" i="2" s="1"/>
  <c r="D8103" i="2"/>
  <c r="D8104" i="2"/>
  <c r="G8104" i="2" s="1"/>
  <c r="H8104" i="2" s="1"/>
  <c r="D8105" i="2"/>
  <c r="D8106" i="2"/>
  <c r="G8106" i="2" s="1"/>
  <c r="H8106" i="2" s="1"/>
  <c r="D8107" i="2"/>
  <c r="D8108" i="2"/>
  <c r="G8108" i="2" s="1"/>
  <c r="H8108" i="2" s="1"/>
  <c r="D8109" i="2"/>
  <c r="D8110" i="2"/>
  <c r="G8110" i="2" s="1"/>
  <c r="H8110" i="2" s="1"/>
  <c r="D8111" i="2"/>
  <c r="D8112" i="2"/>
  <c r="G8112" i="2" s="1"/>
  <c r="H8112" i="2" s="1"/>
  <c r="D8113" i="2"/>
  <c r="D8114" i="2"/>
  <c r="G8114" i="2" s="1"/>
  <c r="H8114" i="2" s="1"/>
  <c r="D8115" i="2"/>
  <c r="D8116" i="2"/>
  <c r="G8116" i="2" s="1"/>
  <c r="H8116" i="2" s="1"/>
  <c r="D8117" i="2"/>
  <c r="D8118" i="2"/>
  <c r="G8118" i="2" s="1"/>
  <c r="H8118" i="2" s="1"/>
  <c r="D8119" i="2"/>
  <c r="D8120" i="2"/>
  <c r="G8120" i="2" s="1"/>
  <c r="H8120" i="2" s="1"/>
  <c r="D8121" i="2"/>
  <c r="D8122" i="2"/>
  <c r="G8122" i="2" s="1"/>
  <c r="H8122" i="2" s="1"/>
  <c r="D8123" i="2"/>
  <c r="D8124" i="2"/>
  <c r="G8124" i="2" s="1"/>
  <c r="H8124" i="2" s="1"/>
  <c r="D8125" i="2"/>
  <c r="D8126" i="2"/>
  <c r="G8126" i="2" s="1"/>
  <c r="H8126" i="2" s="1"/>
  <c r="D8127" i="2"/>
  <c r="D8128" i="2"/>
  <c r="G8128" i="2" s="1"/>
  <c r="H8128" i="2" s="1"/>
  <c r="D8129" i="2"/>
  <c r="D8130" i="2"/>
  <c r="G8130" i="2" s="1"/>
  <c r="H8130" i="2" s="1"/>
  <c r="D8131" i="2"/>
  <c r="D8132" i="2"/>
  <c r="G8132" i="2" s="1"/>
  <c r="H8132" i="2" s="1"/>
  <c r="D8133" i="2"/>
  <c r="D8134" i="2"/>
  <c r="G8134" i="2" s="1"/>
  <c r="H8134" i="2" s="1"/>
  <c r="D8135" i="2"/>
  <c r="D8136" i="2"/>
  <c r="G8136" i="2" s="1"/>
  <c r="H8136" i="2" s="1"/>
  <c r="D8137" i="2"/>
  <c r="D8138" i="2"/>
  <c r="G8138" i="2" s="1"/>
  <c r="H8138" i="2" s="1"/>
  <c r="D8139" i="2"/>
  <c r="D8140" i="2"/>
  <c r="G8140" i="2" s="1"/>
  <c r="H8140" i="2" s="1"/>
  <c r="D8141" i="2"/>
  <c r="D8142" i="2"/>
  <c r="G8142" i="2" s="1"/>
  <c r="H8142" i="2" s="1"/>
  <c r="D8143" i="2"/>
  <c r="D8144" i="2"/>
  <c r="G8144" i="2" s="1"/>
  <c r="H8144" i="2" s="1"/>
  <c r="D8145" i="2"/>
  <c r="D8146" i="2"/>
  <c r="G8146" i="2" s="1"/>
  <c r="H8146" i="2" s="1"/>
  <c r="D8147" i="2"/>
  <c r="D8148" i="2"/>
  <c r="G8148" i="2" s="1"/>
  <c r="H8148" i="2" s="1"/>
  <c r="D8149" i="2"/>
  <c r="D8150" i="2"/>
  <c r="G8150" i="2" s="1"/>
  <c r="H8150" i="2" s="1"/>
  <c r="D8151" i="2"/>
  <c r="D8152" i="2"/>
  <c r="G8152" i="2" s="1"/>
  <c r="H8152" i="2" s="1"/>
  <c r="D8153" i="2"/>
  <c r="D8154" i="2"/>
  <c r="G8154" i="2" s="1"/>
  <c r="H8154" i="2" s="1"/>
  <c r="D8155" i="2"/>
  <c r="D8156" i="2"/>
  <c r="G8156" i="2" s="1"/>
  <c r="H8156" i="2" s="1"/>
  <c r="D8157" i="2"/>
  <c r="D8158" i="2"/>
  <c r="G8158" i="2" s="1"/>
  <c r="H8158" i="2" s="1"/>
  <c r="D8159" i="2"/>
  <c r="D8160" i="2"/>
  <c r="G8160" i="2" s="1"/>
  <c r="H8160" i="2" s="1"/>
  <c r="D8161" i="2"/>
  <c r="D8162" i="2"/>
  <c r="G8162" i="2" s="1"/>
  <c r="H8162" i="2" s="1"/>
  <c r="D8163" i="2"/>
  <c r="D8164" i="2"/>
  <c r="G8164" i="2" s="1"/>
  <c r="H8164" i="2" s="1"/>
  <c r="D8165" i="2"/>
  <c r="D8166" i="2"/>
  <c r="G8166" i="2" s="1"/>
  <c r="H8166" i="2" s="1"/>
  <c r="D8167" i="2"/>
  <c r="D8168" i="2"/>
  <c r="G8168" i="2" s="1"/>
  <c r="H8168" i="2" s="1"/>
  <c r="D8169" i="2"/>
  <c r="D8170" i="2"/>
  <c r="G8170" i="2" s="1"/>
  <c r="H8170" i="2" s="1"/>
  <c r="D8171" i="2"/>
  <c r="D8172" i="2"/>
  <c r="G8172" i="2" s="1"/>
  <c r="H8172" i="2" s="1"/>
  <c r="D8173" i="2"/>
  <c r="D8174" i="2"/>
  <c r="G8174" i="2" s="1"/>
  <c r="H8174" i="2" s="1"/>
  <c r="D8175" i="2"/>
  <c r="D8176" i="2"/>
  <c r="G8176" i="2" s="1"/>
  <c r="H8176" i="2" s="1"/>
  <c r="D8177" i="2"/>
  <c r="D8178" i="2"/>
  <c r="G8178" i="2" s="1"/>
  <c r="H8178" i="2" s="1"/>
  <c r="D8179" i="2"/>
  <c r="D8180" i="2"/>
  <c r="G8180" i="2" s="1"/>
  <c r="H8180" i="2" s="1"/>
  <c r="D8181" i="2"/>
  <c r="D8182" i="2"/>
  <c r="G8182" i="2" s="1"/>
  <c r="H8182" i="2" s="1"/>
  <c r="D8183" i="2"/>
  <c r="D8184" i="2"/>
  <c r="G8184" i="2" s="1"/>
  <c r="H8184" i="2" s="1"/>
  <c r="D8185" i="2"/>
  <c r="D8186" i="2"/>
  <c r="G8186" i="2" s="1"/>
  <c r="H8186" i="2" s="1"/>
  <c r="D8187" i="2"/>
  <c r="D8188" i="2"/>
  <c r="G8188" i="2" s="1"/>
  <c r="H8188" i="2" s="1"/>
  <c r="D8189" i="2"/>
  <c r="D8190" i="2"/>
  <c r="G8190" i="2" s="1"/>
  <c r="H8190" i="2" s="1"/>
  <c r="D8191" i="2"/>
  <c r="D8192" i="2"/>
  <c r="G8192" i="2" s="1"/>
  <c r="H8192" i="2" s="1"/>
  <c r="D8193" i="2"/>
  <c r="D8194" i="2"/>
  <c r="G8194" i="2" s="1"/>
  <c r="H8194" i="2" s="1"/>
  <c r="D8195" i="2"/>
  <c r="D8196" i="2"/>
  <c r="G8196" i="2" s="1"/>
  <c r="H8196" i="2" s="1"/>
  <c r="D8197" i="2"/>
  <c r="D8198" i="2"/>
  <c r="G8198" i="2" s="1"/>
  <c r="H8198" i="2" s="1"/>
  <c r="D8199" i="2"/>
  <c r="D8200" i="2"/>
  <c r="G8200" i="2" s="1"/>
  <c r="H8200" i="2" s="1"/>
  <c r="D8201" i="2"/>
  <c r="D8202" i="2"/>
  <c r="G8202" i="2" s="1"/>
  <c r="H8202" i="2" s="1"/>
  <c r="D8203" i="2"/>
  <c r="D8204" i="2"/>
  <c r="G8204" i="2" s="1"/>
  <c r="H8204" i="2" s="1"/>
  <c r="D8205" i="2"/>
  <c r="D8206" i="2"/>
  <c r="G8206" i="2" s="1"/>
  <c r="H8206" i="2" s="1"/>
  <c r="D8207" i="2"/>
  <c r="D8208" i="2"/>
  <c r="G8208" i="2" s="1"/>
  <c r="H8208" i="2" s="1"/>
  <c r="D8209" i="2"/>
  <c r="D8210" i="2"/>
  <c r="G8210" i="2" s="1"/>
  <c r="H8210" i="2" s="1"/>
  <c r="D8211" i="2"/>
  <c r="D8212" i="2"/>
  <c r="G8212" i="2" s="1"/>
  <c r="H8212" i="2" s="1"/>
  <c r="D8213" i="2"/>
  <c r="D8214" i="2"/>
  <c r="G8214" i="2" s="1"/>
  <c r="H8214" i="2" s="1"/>
  <c r="D8215" i="2"/>
  <c r="D8216" i="2"/>
  <c r="G8216" i="2" s="1"/>
  <c r="H8216" i="2" s="1"/>
  <c r="D8217" i="2"/>
  <c r="D8218" i="2"/>
  <c r="G8218" i="2" s="1"/>
  <c r="H8218" i="2" s="1"/>
  <c r="D8219" i="2"/>
  <c r="D8220" i="2"/>
  <c r="G8220" i="2" s="1"/>
  <c r="H8220" i="2" s="1"/>
  <c r="D8221" i="2"/>
  <c r="D8222" i="2"/>
  <c r="G8222" i="2" s="1"/>
  <c r="H8222" i="2" s="1"/>
  <c r="D8223" i="2"/>
  <c r="D8224" i="2"/>
  <c r="G8224" i="2" s="1"/>
  <c r="H8224" i="2" s="1"/>
  <c r="D8225" i="2"/>
  <c r="D8226" i="2"/>
  <c r="G8226" i="2" s="1"/>
  <c r="H8226" i="2" s="1"/>
  <c r="D8227" i="2"/>
  <c r="D8228" i="2"/>
  <c r="F8228" i="2" s="1"/>
  <c r="D8229" i="2"/>
  <c r="D8230" i="2"/>
  <c r="G8230" i="2" s="1"/>
  <c r="H8230" i="2" s="1"/>
  <c r="D8231" i="2"/>
  <c r="D8232" i="2"/>
  <c r="G8232" i="2" s="1"/>
  <c r="H8232" i="2" s="1"/>
  <c r="D8233" i="2"/>
  <c r="D8234" i="2"/>
  <c r="G8234" i="2" s="1"/>
  <c r="H8234" i="2" s="1"/>
  <c r="D8235" i="2"/>
  <c r="D8236" i="2"/>
  <c r="G8236" i="2" s="1"/>
  <c r="H8236" i="2" s="1"/>
  <c r="D8237" i="2"/>
  <c r="D8238" i="2"/>
  <c r="G8238" i="2" s="1"/>
  <c r="H8238" i="2" s="1"/>
  <c r="D8239" i="2"/>
  <c r="D8240" i="2"/>
  <c r="G8240" i="2" s="1"/>
  <c r="H8240" i="2" s="1"/>
  <c r="D8241" i="2"/>
  <c r="D8242" i="2"/>
  <c r="G8242" i="2" s="1"/>
  <c r="H8242" i="2" s="1"/>
  <c r="D8243" i="2"/>
  <c r="D8244" i="2"/>
  <c r="G8244" i="2" s="1"/>
  <c r="H8244" i="2" s="1"/>
  <c r="D8245" i="2"/>
  <c r="D8246" i="2"/>
  <c r="G8246" i="2" s="1"/>
  <c r="H8246" i="2" s="1"/>
  <c r="D8247" i="2"/>
  <c r="D8248" i="2"/>
  <c r="G8248" i="2" s="1"/>
  <c r="H8248" i="2" s="1"/>
  <c r="D8249" i="2"/>
  <c r="D8250" i="2"/>
  <c r="G8250" i="2" s="1"/>
  <c r="H8250" i="2" s="1"/>
  <c r="D8251" i="2"/>
  <c r="D8252" i="2"/>
  <c r="G8252" i="2" s="1"/>
  <c r="H8252" i="2" s="1"/>
  <c r="D8253" i="2"/>
  <c r="D8254" i="2"/>
  <c r="G8254" i="2" s="1"/>
  <c r="H8254" i="2" s="1"/>
  <c r="D8255" i="2"/>
  <c r="D8256" i="2"/>
  <c r="G8256" i="2" s="1"/>
  <c r="H8256" i="2" s="1"/>
  <c r="D8257" i="2"/>
  <c r="D8258" i="2"/>
  <c r="G8258" i="2" s="1"/>
  <c r="H8258" i="2" s="1"/>
  <c r="D8259" i="2"/>
  <c r="D8260" i="2"/>
  <c r="G8260" i="2" s="1"/>
  <c r="H8260" i="2" s="1"/>
  <c r="D8261" i="2"/>
  <c r="D8262" i="2"/>
  <c r="G8262" i="2" s="1"/>
  <c r="H8262" i="2" s="1"/>
  <c r="D8263" i="2"/>
  <c r="D8264" i="2"/>
  <c r="G8264" i="2" s="1"/>
  <c r="H8264" i="2" s="1"/>
  <c r="D8265" i="2"/>
  <c r="D8266" i="2"/>
  <c r="G8266" i="2" s="1"/>
  <c r="H8266" i="2" s="1"/>
  <c r="D8267" i="2"/>
  <c r="D8268" i="2"/>
  <c r="G8268" i="2" s="1"/>
  <c r="H8268" i="2" s="1"/>
  <c r="D8269" i="2"/>
  <c r="D8270" i="2"/>
  <c r="G8270" i="2" s="1"/>
  <c r="H8270" i="2" s="1"/>
  <c r="D8271" i="2"/>
  <c r="D8272" i="2"/>
  <c r="G8272" i="2" s="1"/>
  <c r="H8272" i="2" s="1"/>
  <c r="D8273" i="2"/>
  <c r="D8274" i="2"/>
  <c r="G8274" i="2" s="1"/>
  <c r="H8274" i="2" s="1"/>
  <c r="D8275" i="2"/>
  <c r="D8276" i="2"/>
  <c r="G8276" i="2" s="1"/>
  <c r="H8276" i="2" s="1"/>
  <c r="D8277" i="2"/>
  <c r="D8278" i="2"/>
  <c r="G8278" i="2" s="1"/>
  <c r="H8278" i="2" s="1"/>
  <c r="D8279" i="2"/>
  <c r="D8280" i="2"/>
  <c r="G8280" i="2" s="1"/>
  <c r="H8280" i="2" s="1"/>
  <c r="D8281" i="2"/>
  <c r="D8282" i="2"/>
  <c r="G8282" i="2" s="1"/>
  <c r="H8282" i="2" s="1"/>
  <c r="D8283" i="2"/>
  <c r="D8284" i="2"/>
  <c r="G8284" i="2" s="1"/>
  <c r="H8284" i="2" s="1"/>
  <c r="D8285" i="2"/>
  <c r="D8286" i="2"/>
  <c r="G8286" i="2" s="1"/>
  <c r="H8286" i="2" s="1"/>
  <c r="D8287" i="2"/>
  <c r="D8288" i="2"/>
  <c r="G8288" i="2" s="1"/>
  <c r="H8288" i="2" s="1"/>
  <c r="D8289" i="2"/>
  <c r="D8290" i="2"/>
  <c r="G8290" i="2" s="1"/>
  <c r="H8290" i="2" s="1"/>
  <c r="D8291" i="2"/>
  <c r="D8292" i="2"/>
  <c r="G8292" i="2" s="1"/>
  <c r="H8292" i="2" s="1"/>
  <c r="D8293" i="2"/>
  <c r="D8294" i="2"/>
  <c r="G8294" i="2" s="1"/>
  <c r="H8294" i="2" s="1"/>
  <c r="D8295" i="2"/>
  <c r="D8296" i="2"/>
  <c r="G8296" i="2" s="1"/>
  <c r="H8296" i="2" s="1"/>
  <c r="D8297" i="2"/>
  <c r="D8298" i="2"/>
  <c r="G8298" i="2" s="1"/>
  <c r="H8298" i="2" s="1"/>
  <c r="D8299" i="2"/>
  <c r="D8300" i="2"/>
  <c r="G8300" i="2" s="1"/>
  <c r="H8300" i="2" s="1"/>
  <c r="D8301" i="2"/>
  <c r="D8302" i="2"/>
  <c r="G8302" i="2" s="1"/>
  <c r="H8302" i="2" s="1"/>
  <c r="D8303" i="2"/>
  <c r="D8304" i="2"/>
  <c r="G8304" i="2" s="1"/>
  <c r="H8304" i="2" s="1"/>
  <c r="D8305" i="2"/>
  <c r="D8306" i="2"/>
  <c r="G8306" i="2" s="1"/>
  <c r="H8306" i="2" s="1"/>
  <c r="D8307" i="2"/>
  <c r="D8308" i="2"/>
  <c r="G8308" i="2" s="1"/>
  <c r="H8308" i="2" s="1"/>
  <c r="D8309" i="2"/>
  <c r="D8310" i="2"/>
  <c r="G8310" i="2" s="1"/>
  <c r="H8310" i="2" s="1"/>
  <c r="D8311" i="2"/>
  <c r="D8312" i="2"/>
  <c r="G8312" i="2" s="1"/>
  <c r="H8312" i="2" s="1"/>
  <c r="D8313" i="2"/>
  <c r="D8314" i="2"/>
  <c r="G8314" i="2" s="1"/>
  <c r="H8314" i="2" s="1"/>
  <c r="D8315" i="2"/>
  <c r="D8316" i="2"/>
  <c r="G8316" i="2" s="1"/>
  <c r="H8316" i="2" s="1"/>
  <c r="D8317" i="2"/>
  <c r="D8318" i="2"/>
  <c r="G8318" i="2" s="1"/>
  <c r="H8318" i="2" s="1"/>
  <c r="D8319" i="2"/>
  <c r="D8320" i="2"/>
  <c r="G8320" i="2" s="1"/>
  <c r="H8320" i="2" s="1"/>
  <c r="D8321" i="2"/>
  <c r="D8322" i="2"/>
  <c r="G8322" i="2" s="1"/>
  <c r="H8322" i="2" s="1"/>
  <c r="D8323" i="2"/>
  <c r="D8324" i="2"/>
  <c r="G8324" i="2" s="1"/>
  <c r="H8324" i="2" s="1"/>
  <c r="D8325" i="2"/>
  <c r="D8326" i="2"/>
  <c r="G8326" i="2" s="1"/>
  <c r="H8326" i="2" s="1"/>
  <c r="D8327" i="2"/>
  <c r="D8328" i="2"/>
  <c r="G8328" i="2" s="1"/>
  <c r="H8328" i="2" s="1"/>
  <c r="D8329" i="2"/>
  <c r="D8330" i="2"/>
  <c r="G8330" i="2" s="1"/>
  <c r="H8330" i="2" s="1"/>
  <c r="D8331" i="2"/>
  <c r="D8332" i="2"/>
  <c r="G8332" i="2" s="1"/>
  <c r="H8332" i="2" s="1"/>
  <c r="D8333" i="2"/>
  <c r="D8334" i="2"/>
  <c r="G8334" i="2" s="1"/>
  <c r="H8334" i="2" s="1"/>
  <c r="D8335" i="2"/>
  <c r="D8336" i="2"/>
  <c r="G8336" i="2" s="1"/>
  <c r="H8336" i="2" s="1"/>
  <c r="D8337" i="2"/>
  <c r="D8338" i="2"/>
  <c r="G8338" i="2" s="1"/>
  <c r="H8338" i="2" s="1"/>
  <c r="D8339" i="2"/>
  <c r="D8340" i="2"/>
  <c r="G8340" i="2" s="1"/>
  <c r="H8340" i="2" s="1"/>
  <c r="D8341" i="2"/>
  <c r="D8342" i="2"/>
  <c r="G8342" i="2" s="1"/>
  <c r="H8342" i="2" s="1"/>
  <c r="D8343" i="2"/>
  <c r="D8344" i="2"/>
  <c r="G8344" i="2" s="1"/>
  <c r="H8344" i="2" s="1"/>
  <c r="D8345" i="2"/>
  <c r="D8346" i="2"/>
  <c r="G8346" i="2" s="1"/>
  <c r="H8346" i="2" s="1"/>
  <c r="D8347" i="2"/>
  <c r="D8348" i="2"/>
  <c r="G8348" i="2" s="1"/>
  <c r="H8348" i="2" s="1"/>
  <c r="D8349" i="2"/>
  <c r="D8350" i="2"/>
  <c r="G8350" i="2" s="1"/>
  <c r="H8350" i="2" s="1"/>
  <c r="D8351" i="2"/>
  <c r="D8352" i="2"/>
  <c r="G8352" i="2" s="1"/>
  <c r="H8352" i="2" s="1"/>
  <c r="D8353" i="2"/>
  <c r="D8354" i="2"/>
  <c r="G8354" i="2" s="1"/>
  <c r="H8354" i="2" s="1"/>
  <c r="D8355" i="2"/>
  <c r="D8356" i="2"/>
  <c r="G8356" i="2" s="1"/>
  <c r="H8356" i="2" s="1"/>
  <c r="D8357" i="2"/>
  <c r="D8358" i="2"/>
  <c r="G8358" i="2" s="1"/>
  <c r="H8358" i="2" s="1"/>
  <c r="D8359" i="2"/>
  <c r="D8360" i="2"/>
  <c r="G8360" i="2" s="1"/>
  <c r="H8360" i="2" s="1"/>
  <c r="D8361" i="2"/>
  <c r="D8362" i="2"/>
  <c r="G8362" i="2" s="1"/>
  <c r="H8362" i="2" s="1"/>
  <c r="D8363" i="2"/>
  <c r="D8364" i="2"/>
  <c r="G8364" i="2" s="1"/>
  <c r="H8364" i="2" s="1"/>
  <c r="D8365" i="2"/>
  <c r="D8366" i="2"/>
  <c r="G8366" i="2" s="1"/>
  <c r="H8366" i="2" s="1"/>
  <c r="D8367" i="2"/>
  <c r="D8368" i="2"/>
  <c r="G8368" i="2" s="1"/>
  <c r="H8368" i="2" s="1"/>
  <c r="D8369" i="2"/>
  <c r="D8370" i="2"/>
  <c r="G8370" i="2" s="1"/>
  <c r="H8370" i="2" s="1"/>
  <c r="D8371" i="2"/>
  <c r="D8372" i="2"/>
  <c r="G8372" i="2" s="1"/>
  <c r="H8372" i="2" s="1"/>
  <c r="D8373" i="2"/>
  <c r="D8374" i="2"/>
  <c r="G8374" i="2" s="1"/>
  <c r="H8374" i="2" s="1"/>
  <c r="D8375" i="2"/>
  <c r="D8376" i="2"/>
  <c r="G8376" i="2" s="1"/>
  <c r="H8376" i="2" s="1"/>
  <c r="D8377" i="2"/>
  <c r="D8378" i="2"/>
  <c r="G8378" i="2" s="1"/>
  <c r="H8378" i="2" s="1"/>
  <c r="D8379" i="2"/>
  <c r="D8380" i="2"/>
  <c r="G8380" i="2" s="1"/>
  <c r="H8380" i="2" s="1"/>
  <c r="D8381" i="2"/>
  <c r="D8382" i="2"/>
  <c r="G8382" i="2" s="1"/>
  <c r="H8382" i="2" s="1"/>
  <c r="D8383" i="2"/>
  <c r="D8384" i="2"/>
  <c r="G8384" i="2" s="1"/>
  <c r="H8384" i="2" s="1"/>
  <c r="D8385" i="2"/>
  <c r="D8386" i="2"/>
  <c r="G8386" i="2" s="1"/>
  <c r="H8386" i="2" s="1"/>
  <c r="D8387" i="2"/>
  <c r="D8388" i="2"/>
  <c r="G8388" i="2" s="1"/>
  <c r="H8388" i="2" s="1"/>
  <c r="D8389" i="2"/>
  <c r="D8390" i="2"/>
  <c r="G8390" i="2" s="1"/>
  <c r="H8390" i="2" s="1"/>
  <c r="D8391" i="2"/>
  <c r="D8392" i="2"/>
  <c r="G8392" i="2" s="1"/>
  <c r="H8392" i="2" s="1"/>
  <c r="D8393" i="2"/>
  <c r="D8394" i="2"/>
  <c r="G8394" i="2" s="1"/>
  <c r="H8394" i="2" s="1"/>
  <c r="D8395" i="2"/>
  <c r="D8396" i="2"/>
  <c r="G8396" i="2" s="1"/>
  <c r="H8396" i="2" s="1"/>
  <c r="D8397" i="2"/>
  <c r="D8398" i="2"/>
  <c r="G8398" i="2" s="1"/>
  <c r="H8398" i="2" s="1"/>
  <c r="D8399" i="2"/>
  <c r="D8400" i="2"/>
  <c r="G8400" i="2" s="1"/>
  <c r="H8400" i="2" s="1"/>
  <c r="D8401" i="2"/>
  <c r="D8402" i="2"/>
  <c r="G8402" i="2" s="1"/>
  <c r="H8402" i="2" s="1"/>
  <c r="D8403" i="2"/>
  <c r="D8404" i="2"/>
  <c r="G8404" i="2" s="1"/>
  <c r="H8404" i="2" s="1"/>
  <c r="D8405" i="2"/>
  <c r="D8406" i="2"/>
  <c r="G8406" i="2" s="1"/>
  <c r="H8406" i="2" s="1"/>
  <c r="D8407" i="2"/>
  <c r="D8408" i="2"/>
  <c r="G8408" i="2" s="1"/>
  <c r="H8408" i="2" s="1"/>
  <c r="D8409" i="2"/>
  <c r="D8410" i="2"/>
  <c r="G8410" i="2" s="1"/>
  <c r="H8410" i="2" s="1"/>
  <c r="D8411" i="2"/>
  <c r="D8412" i="2"/>
  <c r="G8412" i="2" s="1"/>
  <c r="H8412" i="2" s="1"/>
  <c r="D8413" i="2"/>
  <c r="D8414" i="2"/>
  <c r="G8414" i="2" s="1"/>
  <c r="H8414" i="2" s="1"/>
  <c r="D8415" i="2"/>
  <c r="D8416" i="2"/>
  <c r="G8416" i="2" s="1"/>
  <c r="H8416" i="2" s="1"/>
  <c r="D8417" i="2"/>
  <c r="D8418" i="2"/>
  <c r="G8418" i="2" s="1"/>
  <c r="H8418" i="2" s="1"/>
  <c r="D8419" i="2"/>
  <c r="D8420" i="2"/>
  <c r="G8420" i="2" s="1"/>
  <c r="H8420" i="2" s="1"/>
  <c r="D8421" i="2"/>
  <c r="D8422" i="2"/>
  <c r="G8422" i="2" s="1"/>
  <c r="H8422" i="2" s="1"/>
  <c r="D8423" i="2"/>
  <c r="D8424" i="2"/>
  <c r="G8424" i="2" s="1"/>
  <c r="H8424" i="2" s="1"/>
  <c r="D8425" i="2"/>
  <c r="D8426" i="2"/>
  <c r="G8426" i="2" s="1"/>
  <c r="H8426" i="2" s="1"/>
  <c r="D8427" i="2"/>
  <c r="D8428" i="2"/>
  <c r="G8428" i="2" s="1"/>
  <c r="H8428" i="2" s="1"/>
  <c r="D8429" i="2"/>
  <c r="D8430" i="2"/>
  <c r="G8430" i="2" s="1"/>
  <c r="H8430" i="2" s="1"/>
  <c r="D8431" i="2"/>
  <c r="D8432" i="2"/>
  <c r="G8432" i="2" s="1"/>
  <c r="H8432" i="2" s="1"/>
  <c r="D8433" i="2"/>
  <c r="D8434" i="2"/>
  <c r="G8434" i="2" s="1"/>
  <c r="H8434" i="2" s="1"/>
  <c r="D8435" i="2"/>
  <c r="D8436" i="2"/>
  <c r="G8436" i="2" s="1"/>
  <c r="H8436" i="2" s="1"/>
  <c r="D8437" i="2"/>
  <c r="D8438" i="2"/>
  <c r="G8438" i="2" s="1"/>
  <c r="H8438" i="2" s="1"/>
  <c r="D8439" i="2"/>
  <c r="D8440" i="2"/>
  <c r="G8440" i="2" s="1"/>
  <c r="H8440" i="2" s="1"/>
  <c r="D8441" i="2"/>
  <c r="D8442" i="2"/>
  <c r="G8442" i="2" s="1"/>
  <c r="H8442" i="2" s="1"/>
  <c r="D8443" i="2"/>
  <c r="D8444" i="2"/>
  <c r="G8444" i="2" s="1"/>
  <c r="H8444" i="2" s="1"/>
  <c r="D8445" i="2"/>
  <c r="D8446" i="2"/>
  <c r="G8446" i="2" s="1"/>
  <c r="H8446" i="2" s="1"/>
  <c r="D8447" i="2"/>
  <c r="D8448" i="2"/>
  <c r="G8448" i="2" s="1"/>
  <c r="H8448" i="2" s="1"/>
  <c r="D8449" i="2"/>
  <c r="D8450" i="2"/>
  <c r="G8450" i="2" s="1"/>
  <c r="H8450" i="2" s="1"/>
  <c r="D8451" i="2"/>
  <c r="D8452" i="2"/>
  <c r="G8452" i="2" s="1"/>
  <c r="H8452" i="2" s="1"/>
  <c r="D8453" i="2"/>
  <c r="D8454" i="2"/>
  <c r="G8454" i="2" s="1"/>
  <c r="H8454" i="2" s="1"/>
  <c r="D8455" i="2"/>
  <c r="D8456" i="2"/>
  <c r="G8456" i="2" s="1"/>
  <c r="H8456" i="2" s="1"/>
  <c r="D8457" i="2"/>
  <c r="D8458" i="2"/>
  <c r="G8458" i="2" s="1"/>
  <c r="H8458" i="2" s="1"/>
  <c r="D8459" i="2"/>
  <c r="D8460" i="2"/>
  <c r="G8460" i="2" s="1"/>
  <c r="H8460" i="2" s="1"/>
  <c r="D8461" i="2"/>
  <c r="D8462" i="2"/>
  <c r="G8462" i="2" s="1"/>
  <c r="H8462" i="2" s="1"/>
  <c r="D8463" i="2"/>
  <c r="D8464" i="2"/>
  <c r="G8464" i="2" s="1"/>
  <c r="H8464" i="2" s="1"/>
  <c r="D8465" i="2"/>
  <c r="D8466" i="2"/>
  <c r="G8466" i="2" s="1"/>
  <c r="H8466" i="2" s="1"/>
  <c r="D8467" i="2"/>
  <c r="D8468" i="2"/>
  <c r="G8468" i="2" s="1"/>
  <c r="H8468" i="2" s="1"/>
  <c r="D8469" i="2"/>
  <c r="D8470" i="2"/>
  <c r="G8470" i="2" s="1"/>
  <c r="H8470" i="2" s="1"/>
  <c r="D8471" i="2"/>
  <c r="D8472" i="2"/>
  <c r="G8472" i="2" s="1"/>
  <c r="H8472" i="2" s="1"/>
  <c r="D8473" i="2"/>
  <c r="D8474" i="2"/>
  <c r="G8474" i="2" s="1"/>
  <c r="H8474" i="2" s="1"/>
  <c r="D8475" i="2"/>
  <c r="D8476" i="2"/>
  <c r="G8476" i="2" s="1"/>
  <c r="H8476" i="2" s="1"/>
  <c r="D8477" i="2"/>
  <c r="D8478" i="2"/>
  <c r="G8478" i="2" s="1"/>
  <c r="H8478" i="2" s="1"/>
  <c r="D8479" i="2"/>
  <c r="D8480" i="2"/>
  <c r="G8480" i="2" s="1"/>
  <c r="H8480" i="2" s="1"/>
  <c r="D8481" i="2"/>
  <c r="D8482" i="2"/>
  <c r="G8482" i="2" s="1"/>
  <c r="H8482" i="2" s="1"/>
  <c r="D8483" i="2"/>
  <c r="D8484" i="2"/>
  <c r="F8484" i="2" s="1"/>
  <c r="D8485" i="2"/>
  <c r="D8486" i="2"/>
  <c r="G8486" i="2" s="1"/>
  <c r="H8486" i="2" s="1"/>
  <c r="D8487" i="2"/>
  <c r="D8488" i="2"/>
  <c r="G8488" i="2" s="1"/>
  <c r="H8488" i="2" s="1"/>
  <c r="D8489" i="2"/>
  <c r="D8490" i="2"/>
  <c r="G8490" i="2" s="1"/>
  <c r="H8490" i="2" s="1"/>
  <c r="D8491" i="2"/>
  <c r="D8492" i="2"/>
  <c r="G8492" i="2" s="1"/>
  <c r="H8492" i="2" s="1"/>
  <c r="D8493" i="2"/>
  <c r="D8494" i="2"/>
  <c r="G8494" i="2" s="1"/>
  <c r="H8494" i="2" s="1"/>
  <c r="D8495" i="2"/>
  <c r="D8496" i="2"/>
  <c r="G8496" i="2" s="1"/>
  <c r="H8496" i="2" s="1"/>
  <c r="D8497" i="2"/>
  <c r="D8498" i="2"/>
  <c r="G8498" i="2" s="1"/>
  <c r="H8498" i="2" s="1"/>
  <c r="D8499" i="2"/>
  <c r="D8500" i="2"/>
  <c r="G8500" i="2" s="1"/>
  <c r="H8500" i="2" s="1"/>
  <c r="D8501" i="2"/>
  <c r="D8502" i="2"/>
  <c r="G8502" i="2" s="1"/>
  <c r="H8502" i="2" s="1"/>
  <c r="D8503" i="2"/>
  <c r="D8504" i="2"/>
  <c r="G8504" i="2" s="1"/>
  <c r="H8504" i="2" s="1"/>
  <c r="D8505" i="2"/>
  <c r="D8506" i="2"/>
  <c r="G8506" i="2" s="1"/>
  <c r="H8506" i="2" s="1"/>
  <c r="D8507" i="2"/>
  <c r="D8508" i="2"/>
  <c r="G8508" i="2" s="1"/>
  <c r="H8508" i="2" s="1"/>
  <c r="D8509" i="2"/>
  <c r="D8510" i="2"/>
  <c r="G8510" i="2" s="1"/>
  <c r="H8510" i="2" s="1"/>
  <c r="D8511" i="2"/>
  <c r="D8512" i="2"/>
  <c r="G8512" i="2" s="1"/>
  <c r="H8512" i="2" s="1"/>
  <c r="D8513" i="2"/>
  <c r="D8514" i="2"/>
  <c r="G8514" i="2" s="1"/>
  <c r="H8514" i="2" s="1"/>
  <c r="D8515" i="2"/>
  <c r="D8516" i="2"/>
  <c r="G8516" i="2" s="1"/>
  <c r="H8516" i="2" s="1"/>
  <c r="D8517" i="2"/>
  <c r="D8518" i="2"/>
  <c r="G8518" i="2" s="1"/>
  <c r="H8518" i="2" s="1"/>
  <c r="D8519" i="2"/>
  <c r="D8520" i="2"/>
  <c r="G8520" i="2" s="1"/>
  <c r="H8520" i="2" s="1"/>
  <c r="D8521" i="2"/>
  <c r="D8522" i="2"/>
  <c r="G8522" i="2" s="1"/>
  <c r="H8522" i="2" s="1"/>
  <c r="D8523" i="2"/>
  <c r="D8524" i="2"/>
  <c r="G8524" i="2" s="1"/>
  <c r="H8524" i="2" s="1"/>
  <c r="D8525" i="2"/>
  <c r="D8526" i="2"/>
  <c r="G8526" i="2" s="1"/>
  <c r="H8526" i="2" s="1"/>
  <c r="D8527" i="2"/>
  <c r="D8528" i="2"/>
  <c r="G8528" i="2" s="1"/>
  <c r="H8528" i="2" s="1"/>
  <c r="D8529" i="2"/>
  <c r="D8530" i="2"/>
  <c r="G8530" i="2" s="1"/>
  <c r="H8530" i="2" s="1"/>
  <c r="D8531" i="2"/>
  <c r="D8532" i="2"/>
  <c r="G8532" i="2" s="1"/>
  <c r="H8532" i="2" s="1"/>
  <c r="D8533" i="2"/>
  <c r="D8534" i="2"/>
  <c r="G8534" i="2" s="1"/>
  <c r="H8534" i="2" s="1"/>
  <c r="D8535" i="2"/>
  <c r="D8536" i="2"/>
  <c r="G8536" i="2" s="1"/>
  <c r="H8536" i="2" s="1"/>
  <c r="D8537" i="2"/>
  <c r="D8538" i="2"/>
  <c r="G8538" i="2" s="1"/>
  <c r="H8538" i="2" s="1"/>
  <c r="D8539" i="2"/>
  <c r="D8540" i="2"/>
  <c r="G8540" i="2" s="1"/>
  <c r="H8540" i="2" s="1"/>
  <c r="D8541" i="2"/>
  <c r="D8542" i="2"/>
  <c r="G8542" i="2" s="1"/>
  <c r="H8542" i="2" s="1"/>
  <c r="D8543" i="2"/>
  <c r="D8544" i="2"/>
  <c r="G8544" i="2" s="1"/>
  <c r="H8544" i="2" s="1"/>
  <c r="D8545" i="2"/>
  <c r="D8546" i="2"/>
  <c r="G8546" i="2" s="1"/>
  <c r="H8546" i="2" s="1"/>
  <c r="D8547" i="2"/>
  <c r="D8548" i="2"/>
  <c r="G8548" i="2" s="1"/>
  <c r="H8548" i="2" s="1"/>
  <c r="D8549" i="2"/>
  <c r="D8550" i="2"/>
  <c r="G8550" i="2" s="1"/>
  <c r="H8550" i="2" s="1"/>
  <c r="D8551" i="2"/>
  <c r="D8552" i="2"/>
  <c r="G8552" i="2" s="1"/>
  <c r="H8552" i="2" s="1"/>
  <c r="D8553" i="2"/>
  <c r="D8554" i="2"/>
  <c r="G8554" i="2" s="1"/>
  <c r="H8554" i="2" s="1"/>
  <c r="D8555" i="2"/>
  <c r="D8556" i="2"/>
  <c r="G8556" i="2" s="1"/>
  <c r="H8556" i="2" s="1"/>
  <c r="D8557" i="2"/>
  <c r="D8558" i="2"/>
  <c r="G8558" i="2" s="1"/>
  <c r="H8558" i="2" s="1"/>
  <c r="D8559" i="2"/>
  <c r="D8560" i="2"/>
  <c r="G8560" i="2" s="1"/>
  <c r="H8560" i="2" s="1"/>
  <c r="D8561" i="2"/>
  <c r="D8562" i="2"/>
  <c r="G8562" i="2" s="1"/>
  <c r="H8562" i="2" s="1"/>
  <c r="D8563" i="2"/>
  <c r="D8564" i="2"/>
  <c r="G8564" i="2" s="1"/>
  <c r="H8564" i="2" s="1"/>
  <c r="D8565" i="2"/>
  <c r="D8566" i="2"/>
  <c r="G8566" i="2" s="1"/>
  <c r="H8566" i="2" s="1"/>
  <c r="D8567" i="2"/>
  <c r="D8568" i="2"/>
  <c r="G8568" i="2" s="1"/>
  <c r="H8568" i="2" s="1"/>
  <c r="D8569" i="2"/>
  <c r="D8570" i="2"/>
  <c r="G8570" i="2" s="1"/>
  <c r="H8570" i="2" s="1"/>
  <c r="D8571" i="2"/>
  <c r="D8572" i="2"/>
  <c r="G8572" i="2" s="1"/>
  <c r="H8572" i="2" s="1"/>
  <c r="D8573" i="2"/>
  <c r="D8574" i="2"/>
  <c r="G8574" i="2" s="1"/>
  <c r="H8574" i="2" s="1"/>
  <c r="D8575" i="2"/>
  <c r="D8576" i="2"/>
  <c r="G8576" i="2" s="1"/>
  <c r="H8576" i="2" s="1"/>
  <c r="D8577" i="2"/>
  <c r="D8578" i="2"/>
  <c r="G8578" i="2" s="1"/>
  <c r="H8578" i="2" s="1"/>
  <c r="D8579" i="2"/>
  <c r="D8580" i="2"/>
  <c r="G8580" i="2" s="1"/>
  <c r="H8580" i="2" s="1"/>
  <c r="D8581" i="2"/>
  <c r="D8582" i="2"/>
  <c r="G8582" i="2" s="1"/>
  <c r="H8582" i="2" s="1"/>
  <c r="D8583" i="2"/>
  <c r="D8584" i="2"/>
  <c r="G8584" i="2" s="1"/>
  <c r="H8584" i="2" s="1"/>
  <c r="D8585" i="2"/>
  <c r="D8586" i="2"/>
  <c r="G8586" i="2" s="1"/>
  <c r="H8586" i="2" s="1"/>
  <c r="D8587" i="2"/>
  <c r="D8588" i="2"/>
  <c r="G8588" i="2" s="1"/>
  <c r="H8588" i="2" s="1"/>
  <c r="D8589" i="2"/>
  <c r="D8590" i="2"/>
  <c r="G8590" i="2" s="1"/>
  <c r="H8590" i="2" s="1"/>
  <c r="D8591" i="2"/>
  <c r="D8592" i="2"/>
  <c r="G8592" i="2" s="1"/>
  <c r="H8592" i="2" s="1"/>
  <c r="D8593" i="2"/>
  <c r="D8594" i="2"/>
  <c r="G8594" i="2" s="1"/>
  <c r="H8594" i="2" s="1"/>
  <c r="D8595" i="2"/>
  <c r="D8596" i="2"/>
  <c r="G8596" i="2" s="1"/>
  <c r="H8596" i="2" s="1"/>
  <c r="D8597" i="2"/>
  <c r="D8598" i="2"/>
  <c r="G8598" i="2" s="1"/>
  <c r="H8598" i="2" s="1"/>
  <c r="D8599" i="2"/>
  <c r="D8600" i="2"/>
  <c r="G8600" i="2" s="1"/>
  <c r="H8600" i="2" s="1"/>
  <c r="D8601" i="2"/>
  <c r="D8602" i="2"/>
  <c r="G8602" i="2" s="1"/>
  <c r="H8602" i="2" s="1"/>
  <c r="D8603" i="2"/>
  <c r="D8604" i="2"/>
  <c r="G8604" i="2" s="1"/>
  <c r="H8604" i="2" s="1"/>
  <c r="D8605" i="2"/>
  <c r="D8606" i="2"/>
  <c r="G8606" i="2" s="1"/>
  <c r="H8606" i="2" s="1"/>
  <c r="D8607" i="2"/>
  <c r="D8608" i="2"/>
  <c r="G8608" i="2" s="1"/>
  <c r="H8608" i="2" s="1"/>
  <c r="D8609" i="2"/>
  <c r="D8610" i="2"/>
  <c r="G8610" i="2" s="1"/>
  <c r="H8610" i="2" s="1"/>
  <c r="D8611" i="2"/>
  <c r="D8612" i="2"/>
  <c r="G8612" i="2" s="1"/>
  <c r="H8612" i="2" s="1"/>
  <c r="D8613" i="2"/>
  <c r="D8614" i="2"/>
  <c r="G8614" i="2" s="1"/>
  <c r="H8614" i="2" s="1"/>
  <c r="D8615" i="2"/>
  <c r="D8616" i="2"/>
  <c r="G8616" i="2" s="1"/>
  <c r="H8616" i="2" s="1"/>
  <c r="D8617" i="2"/>
  <c r="D8618" i="2"/>
  <c r="G8618" i="2" s="1"/>
  <c r="H8618" i="2" s="1"/>
  <c r="D8619" i="2"/>
  <c r="D8620" i="2"/>
  <c r="G8620" i="2" s="1"/>
  <c r="H8620" i="2" s="1"/>
  <c r="D8621" i="2"/>
  <c r="D8622" i="2"/>
  <c r="G8622" i="2" s="1"/>
  <c r="H8622" i="2" s="1"/>
  <c r="D8623" i="2"/>
  <c r="D8624" i="2"/>
  <c r="G8624" i="2" s="1"/>
  <c r="H8624" i="2" s="1"/>
  <c r="D8625" i="2"/>
  <c r="D8626" i="2"/>
  <c r="G8626" i="2" s="1"/>
  <c r="H8626" i="2" s="1"/>
  <c r="D8627" i="2"/>
  <c r="D8628" i="2"/>
  <c r="G8628" i="2" s="1"/>
  <c r="H8628" i="2" s="1"/>
  <c r="D8629" i="2"/>
  <c r="D8630" i="2"/>
  <c r="G8630" i="2" s="1"/>
  <c r="H8630" i="2" s="1"/>
  <c r="D8631" i="2"/>
  <c r="D8632" i="2"/>
  <c r="G8632" i="2" s="1"/>
  <c r="H8632" i="2" s="1"/>
  <c r="D8633" i="2"/>
  <c r="D8634" i="2"/>
  <c r="G8634" i="2" s="1"/>
  <c r="H8634" i="2" s="1"/>
  <c r="D8635" i="2"/>
  <c r="F8635" i="2" s="1"/>
  <c r="D8636" i="2"/>
  <c r="G8636" i="2" s="1"/>
  <c r="H8636" i="2" s="1"/>
  <c r="D8637" i="2"/>
  <c r="D8638" i="2"/>
  <c r="G8638" i="2" s="1"/>
  <c r="H8638" i="2" s="1"/>
  <c r="D8639" i="2"/>
  <c r="D8640" i="2"/>
  <c r="G8640" i="2" s="1"/>
  <c r="H8640" i="2" s="1"/>
  <c r="D8641" i="2"/>
  <c r="D8642" i="2"/>
  <c r="G8642" i="2" s="1"/>
  <c r="H8642" i="2" s="1"/>
  <c r="D8643" i="2"/>
  <c r="D8644" i="2"/>
  <c r="G8644" i="2" s="1"/>
  <c r="H8644" i="2" s="1"/>
  <c r="D8645" i="2"/>
  <c r="D8646" i="2"/>
  <c r="G8646" i="2" s="1"/>
  <c r="H8646" i="2" s="1"/>
  <c r="D8647" i="2"/>
  <c r="D8648" i="2"/>
  <c r="G8648" i="2" s="1"/>
  <c r="H8648" i="2" s="1"/>
  <c r="D8649" i="2"/>
  <c r="D8650" i="2"/>
  <c r="G8650" i="2" s="1"/>
  <c r="H8650" i="2" s="1"/>
  <c r="D8651" i="2"/>
  <c r="D8652" i="2"/>
  <c r="G8652" i="2" s="1"/>
  <c r="H8652" i="2" s="1"/>
  <c r="D8653" i="2"/>
  <c r="D8654" i="2"/>
  <c r="G8654" i="2" s="1"/>
  <c r="H8654" i="2" s="1"/>
  <c r="D8655" i="2"/>
  <c r="D8656" i="2"/>
  <c r="G8656" i="2" s="1"/>
  <c r="H8656" i="2" s="1"/>
  <c r="D8657" i="2"/>
  <c r="D8658" i="2"/>
  <c r="G8658" i="2" s="1"/>
  <c r="H8658" i="2" s="1"/>
  <c r="D8659" i="2"/>
  <c r="D8660" i="2"/>
  <c r="G8660" i="2" s="1"/>
  <c r="H8660" i="2" s="1"/>
  <c r="D8661" i="2"/>
  <c r="D8662" i="2"/>
  <c r="G8662" i="2" s="1"/>
  <c r="H8662" i="2" s="1"/>
  <c r="D8663" i="2"/>
  <c r="D8664" i="2"/>
  <c r="G8664" i="2" s="1"/>
  <c r="H8664" i="2" s="1"/>
  <c r="D8665" i="2"/>
  <c r="D8666" i="2"/>
  <c r="G8666" i="2" s="1"/>
  <c r="H8666" i="2" s="1"/>
  <c r="D8667" i="2"/>
  <c r="D8668" i="2"/>
  <c r="G8668" i="2" s="1"/>
  <c r="H8668" i="2" s="1"/>
  <c r="D8669" i="2"/>
  <c r="D8670" i="2"/>
  <c r="G8670" i="2" s="1"/>
  <c r="H8670" i="2" s="1"/>
  <c r="D8671" i="2"/>
  <c r="D8672" i="2"/>
  <c r="G8672" i="2" s="1"/>
  <c r="H8672" i="2" s="1"/>
  <c r="D8673" i="2"/>
  <c r="D8674" i="2"/>
  <c r="G8674" i="2" s="1"/>
  <c r="H8674" i="2" s="1"/>
  <c r="D8675" i="2"/>
  <c r="D8676" i="2"/>
  <c r="G8676" i="2" s="1"/>
  <c r="H8676" i="2" s="1"/>
  <c r="D8677" i="2"/>
  <c r="D8678" i="2"/>
  <c r="G8678" i="2" s="1"/>
  <c r="H8678" i="2" s="1"/>
  <c r="D8679" i="2"/>
  <c r="D8680" i="2"/>
  <c r="G8680" i="2" s="1"/>
  <c r="H8680" i="2" s="1"/>
  <c r="D8681" i="2"/>
  <c r="D8682" i="2"/>
  <c r="G8682" i="2" s="1"/>
  <c r="H8682" i="2" s="1"/>
  <c r="D8683" i="2"/>
  <c r="D8684" i="2"/>
  <c r="G8684" i="2" s="1"/>
  <c r="H8684" i="2" s="1"/>
  <c r="D8685" i="2"/>
  <c r="D8686" i="2"/>
  <c r="G8686" i="2" s="1"/>
  <c r="H8686" i="2" s="1"/>
  <c r="D8687" i="2"/>
  <c r="D8688" i="2"/>
  <c r="G8688" i="2" s="1"/>
  <c r="H8688" i="2" s="1"/>
  <c r="D8689" i="2"/>
  <c r="D8690" i="2"/>
  <c r="G8690" i="2" s="1"/>
  <c r="H8690" i="2" s="1"/>
  <c r="D8691" i="2"/>
  <c r="D8692" i="2"/>
  <c r="G8692" i="2" s="1"/>
  <c r="H8692" i="2" s="1"/>
  <c r="D8693" i="2"/>
  <c r="D8694" i="2"/>
  <c r="G8694" i="2" s="1"/>
  <c r="H8694" i="2" s="1"/>
  <c r="D8695" i="2"/>
  <c r="D8696" i="2"/>
  <c r="G8696" i="2" s="1"/>
  <c r="H8696" i="2" s="1"/>
  <c r="D8697" i="2"/>
  <c r="D8698" i="2"/>
  <c r="G8698" i="2" s="1"/>
  <c r="H8698" i="2" s="1"/>
  <c r="D8699" i="2"/>
  <c r="D8700" i="2"/>
  <c r="G8700" i="2" s="1"/>
  <c r="H8700" i="2" s="1"/>
  <c r="D8701" i="2"/>
  <c r="D8702" i="2"/>
  <c r="G8702" i="2" s="1"/>
  <c r="H8702" i="2" s="1"/>
  <c r="D8703" i="2"/>
  <c r="D8704" i="2"/>
  <c r="G8704" i="2" s="1"/>
  <c r="H8704" i="2" s="1"/>
  <c r="D8705" i="2"/>
  <c r="D8706" i="2"/>
  <c r="G8706" i="2" s="1"/>
  <c r="H8706" i="2" s="1"/>
  <c r="D8707" i="2"/>
  <c r="D8708" i="2"/>
  <c r="G8708" i="2" s="1"/>
  <c r="H8708" i="2" s="1"/>
  <c r="D8709" i="2"/>
  <c r="D8710" i="2"/>
  <c r="G8710" i="2" s="1"/>
  <c r="H8710" i="2" s="1"/>
  <c r="D8711" i="2"/>
  <c r="D8712" i="2"/>
  <c r="G8712" i="2" s="1"/>
  <c r="H8712" i="2" s="1"/>
  <c r="D8713" i="2"/>
  <c r="D8714" i="2"/>
  <c r="G8714" i="2" s="1"/>
  <c r="H8714" i="2" s="1"/>
  <c r="D8715" i="2"/>
  <c r="D8716" i="2"/>
  <c r="G8716" i="2" s="1"/>
  <c r="H8716" i="2" s="1"/>
  <c r="D8717" i="2"/>
  <c r="D8718" i="2"/>
  <c r="G8718" i="2" s="1"/>
  <c r="H8718" i="2" s="1"/>
  <c r="D8719" i="2"/>
  <c r="D8720" i="2"/>
  <c r="G8720" i="2" s="1"/>
  <c r="H8720" i="2" s="1"/>
  <c r="D8721" i="2"/>
  <c r="D8722" i="2"/>
  <c r="G8722" i="2" s="1"/>
  <c r="H8722" i="2" s="1"/>
  <c r="D8723" i="2"/>
  <c r="D8724" i="2"/>
  <c r="G8724" i="2" s="1"/>
  <c r="H8724" i="2" s="1"/>
  <c r="D8725" i="2"/>
  <c r="D8726" i="2"/>
  <c r="G8726" i="2" s="1"/>
  <c r="H8726" i="2" s="1"/>
  <c r="D8727" i="2"/>
  <c r="D8728" i="2"/>
  <c r="G8728" i="2" s="1"/>
  <c r="H8728" i="2" s="1"/>
  <c r="D8729" i="2"/>
  <c r="D8730" i="2"/>
  <c r="G8730" i="2" s="1"/>
  <c r="H8730" i="2" s="1"/>
  <c r="D8731" i="2"/>
  <c r="D8732" i="2"/>
  <c r="G8732" i="2" s="1"/>
  <c r="H8732" i="2" s="1"/>
  <c r="D8733" i="2"/>
  <c r="D8734" i="2"/>
  <c r="G8734" i="2" s="1"/>
  <c r="H8734" i="2" s="1"/>
  <c r="D8735" i="2"/>
  <c r="D8736" i="2"/>
  <c r="G8736" i="2" s="1"/>
  <c r="H8736" i="2" s="1"/>
  <c r="D8737" i="2"/>
  <c r="D8738" i="2"/>
  <c r="G8738" i="2" s="1"/>
  <c r="H8738" i="2" s="1"/>
  <c r="D8739" i="2"/>
  <c r="D8740" i="2"/>
  <c r="G8740" i="2" s="1"/>
  <c r="H8740" i="2" s="1"/>
  <c r="D8741" i="2"/>
  <c r="D8742" i="2"/>
  <c r="G8742" i="2" s="1"/>
  <c r="H8742" i="2" s="1"/>
  <c r="D8743" i="2"/>
  <c r="D8744" i="2"/>
  <c r="G8744" i="2" s="1"/>
  <c r="H8744" i="2" s="1"/>
  <c r="D8745" i="2"/>
  <c r="D8746" i="2"/>
  <c r="G8746" i="2" s="1"/>
  <c r="H8746" i="2" s="1"/>
  <c r="D8747" i="2"/>
  <c r="D8748" i="2"/>
  <c r="G8748" i="2" s="1"/>
  <c r="H8748" i="2" s="1"/>
  <c r="D8749" i="2"/>
  <c r="D8750" i="2"/>
  <c r="G8750" i="2" s="1"/>
  <c r="H8750" i="2" s="1"/>
  <c r="D8751" i="2"/>
  <c r="D8752" i="2"/>
  <c r="G8752" i="2" s="1"/>
  <c r="H8752" i="2" s="1"/>
  <c r="D8753" i="2"/>
  <c r="D8754" i="2"/>
  <c r="G8754" i="2" s="1"/>
  <c r="H8754" i="2" s="1"/>
  <c r="D8755" i="2"/>
  <c r="D8756" i="2"/>
  <c r="G8756" i="2" s="1"/>
  <c r="H8756" i="2" s="1"/>
  <c r="D8757" i="2"/>
  <c r="D8758" i="2"/>
  <c r="G8758" i="2" s="1"/>
  <c r="H8758" i="2" s="1"/>
  <c r="D8759" i="2"/>
  <c r="D8760" i="2"/>
  <c r="G8760" i="2" s="1"/>
  <c r="H8760" i="2" s="1"/>
  <c r="D8761" i="2"/>
  <c r="D8762" i="2"/>
  <c r="G8762" i="2" s="1"/>
  <c r="H8762" i="2" s="1"/>
  <c r="D8763" i="2"/>
  <c r="F8763" i="2" s="1"/>
  <c r="D8764" i="2"/>
  <c r="G8764" i="2" s="1"/>
  <c r="H8764" i="2" s="1"/>
  <c r="D8765" i="2"/>
  <c r="D8766" i="2"/>
  <c r="G8766" i="2" s="1"/>
  <c r="H8766" i="2" s="1"/>
  <c r="D8767" i="2"/>
  <c r="D8768" i="2"/>
  <c r="G8768" i="2" s="1"/>
  <c r="H8768" i="2" s="1"/>
  <c r="D8769" i="2"/>
  <c r="D8770" i="2"/>
  <c r="G8770" i="2" s="1"/>
  <c r="H8770" i="2" s="1"/>
  <c r="D8771" i="2"/>
  <c r="D8772" i="2"/>
  <c r="G8772" i="2" s="1"/>
  <c r="H8772" i="2" s="1"/>
  <c r="D8773" i="2"/>
  <c r="D8774" i="2"/>
  <c r="G8774" i="2" s="1"/>
  <c r="H8774" i="2" s="1"/>
  <c r="D8775" i="2"/>
  <c r="D8776" i="2"/>
  <c r="G8776" i="2" s="1"/>
  <c r="H8776" i="2" s="1"/>
  <c r="D8777" i="2"/>
  <c r="D8778" i="2"/>
  <c r="G8778" i="2" s="1"/>
  <c r="H8778" i="2" s="1"/>
  <c r="D8779" i="2"/>
  <c r="D8780" i="2"/>
  <c r="G8780" i="2" s="1"/>
  <c r="H8780" i="2" s="1"/>
  <c r="D8781" i="2"/>
  <c r="D8782" i="2"/>
  <c r="G8782" i="2" s="1"/>
  <c r="H8782" i="2" s="1"/>
  <c r="D8783" i="2"/>
  <c r="D8784" i="2"/>
  <c r="G8784" i="2" s="1"/>
  <c r="H8784" i="2" s="1"/>
  <c r="D8785" i="2"/>
  <c r="D8786" i="2"/>
  <c r="G8786" i="2" s="1"/>
  <c r="H8786" i="2" s="1"/>
  <c r="D8787" i="2"/>
  <c r="D8788" i="2"/>
  <c r="G8788" i="2" s="1"/>
  <c r="H8788" i="2" s="1"/>
  <c r="D8789" i="2"/>
  <c r="D8790" i="2"/>
  <c r="G8790" i="2" s="1"/>
  <c r="H8790" i="2" s="1"/>
  <c r="D8791" i="2"/>
  <c r="D8792" i="2"/>
  <c r="G8792" i="2" s="1"/>
  <c r="H8792" i="2" s="1"/>
  <c r="D8793" i="2"/>
  <c r="D8794" i="2"/>
  <c r="G8794" i="2" s="1"/>
  <c r="H8794" i="2" s="1"/>
  <c r="D8795" i="2"/>
  <c r="D8796" i="2"/>
  <c r="G8796" i="2" s="1"/>
  <c r="H8796" i="2" s="1"/>
  <c r="D8797" i="2"/>
  <c r="D8798" i="2"/>
  <c r="G8798" i="2" s="1"/>
  <c r="H8798" i="2" s="1"/>
  <c r="D8799" i="2"/>
  <c r="D8800" i="2"/>
  <c r="G8800" i="2" s="1"/>
  <c r="H8800" i="2" s="1"/>
  <c r="D8801" i="2"/>
  <c r="D8802" i="2"/>
  <c r="G8802" i="2" s="1"/>
  <c r="H8802" i="2" s="1"/>
  <c r="D8803" i="2"/>
  <c r="D8804" i="2"/>
  <c r="G8804" i="2" s="1"/>
  <c r="H8804" i="2" s="1"/>
  <c r="D8805" i="2"/>
  <c r="D8806" i="2"/>
  <c r="G8806" i="2" s="1"/>
  <c r="H8806" i="2" s="1"/>
  <c r="D8807" i="2"/>
  <c r="D8808" i="2"/>
  <c r="G8808" i="2" s="1"/>
  <c r="H8808" i="2" s="1"/>
  <c r="D8809" i="2"/>
  <c r="D8810" i="2"/>
  <c r="G8810" i="2" s="1"/>
  <c r="H8810" i="2" s="1"/>
  <c r="D8811" i="2"/>
  <c r="D8812" i="2"/>
  <c r="G8812" i="2" s="1"/>
  <c r="H8812" i="2" s="1"/>
  <c r="D8813" i="2"/>
  <c r="D8814" i="2"/>
  <c r="G8814" i="2" s="1"/>
  <c r="H8814" i="2" s="1"/>
  <c r="D8815" i="2"/>
  <c r="D8816" i="2"/>
  <c r="G8816" i="2" s="1"/>
  <c r="H8816" i="2" s="1"/>
  <c r="D8817" i="2"/>
  <c r="D8818" i="2"/>
  <c r="G8818" i="2" s="1"/>
  <c r="H8818" i="2" s="1"/>
  <c r="D8819" i="2"/>
  <c r="D8820" i="2"/>
  <c r="G8820" i="2" s="1"/>
  <c r="H8820" i="2" s="1"/>
  <c r="D8821" i="2"/>
  <c r="D8822" i="2"/>
  <c r="G8822" i="2" s="1"/>
  <c r="H8822" i="2" s="1"/>
  <c r="D8823" i="2"/>
  <c r="D8824" i="2"/>
  <c r="G8824" i="2" s="1"/>
  <c r="H8824" i="2" s="1"/>
  <c r="D8825" i="2"/>
  <c r="D8826" i="2"/>
  <c r="G8826" i="2" s="1"/>
  <c r="H8826" i="2" s="1"/>
  <c r="D8827" i="2"/>
  <c r="D8828" i="2"/>
  <c r="G8828" i="2" s="1"/>
  <c r="H8828" i="2" s="1"/>
  <c r="D8829" i="2"/>
  <c r="D8830" i="2"/>
  <c r="G8830" i="2" s="1"/>
  <c r="H8830" i="2" s="1"/>
  <c r="D8831" i="2"/>
  <c r="D8832" i="2"/>
  <c r="G8832" i="2" s="1"/>
  <c r="H8832" i="2" s="1"/>
  <c r="D8833" i="2"/>
  <c r="D8834" i="2"/>
  <c r="G8834" i="2" s="1"/>
  <c r="H8834" i="2" s="1"/>
  <c r="D8835" i="2"/>
  <c r="D8836" i="2"/>
  <c r="G8836" i="2" s="1"/>
  <c r="H8836" i="2" s="1"/>
  <c r="D8837" i="2"/>
  <c r="D8838" i="2"/>
  <c r="G8838" i="2" s="1"/>
  <c r="H8838" i="2" s="1"/>
  <c r="D8839" i="2"/>
  <c r="D8840" i="2"/>
  <c r="G8840" i="2" s="1"/>
  <c r="H8840" i="2" s="1"/>
  <c r="D8841" i="2"/>
  <c r="D8842" i="2"/>
  <c r="G8842" i="2" s="1"/>
  <c r="H8842" i="2" s="1"/>
  <c r="D8843" i="2"/>
  <c r="D8844" i="2"/>
  <c r="G8844" i="2" s="1"/>
  <c r="H8844" i="2" s="1"/>
  <c r="D8845" i="2"/>
  <c r="D8846" i="2"/>
  <c r="G8846" i="2" s="1"/>
  <c r="H8846" i="2" s="1"/>
  <c r="D8847" i="2"/>
  <c r="D8848" i="2"/>
  <c r="G8848" i="2" s="1"/>
  <c r="H8848" i="2" s="1"/>
  <c r="D8849" i="2"/>
  <c r="D8850" i="2"/>
  <c r="G8850" i="2" s="1"/>
  <c r="H8850" i="2" s="1"/>
  <c r="D8851" i="2"/>
  <c r="D8852" i="2"/>
  <c r="G8852" i="2" s="1"/>
  <c r="H8852" i="2" s="1"/>
  <c r="D8853" i="2"/>
  <c r="D8854" i="2"/>
  <c r="G8854" i="2" s="1"/>
  <c r="H8854" i="2" s="1"/>
  <c r="D8855" i="2"/>
  <c r="D8856" i="2"/>
  <c r="G8856" i="2" s="1"/>
  <c r="H8856" i="2" s="1"/>
  <c r="D8857" i="2"/>
  <c r="D8858" i="2"/>
  <c r="G8858" i="2" s="1"/>
  <c r="H8858" i="2" s="1"/>
  <c r="D8859" i="2"/>
  <c r="D8860" i="2"/>
  <c r="G8860" i="2" s="1"/>
  <c r="H8860" i="2" s="1"/>
  <c r="D8861" i="2"/>
  <c r="D8862" i="2"/>
  <c r="G8862" i="2" s="1"/>
  <c r="H8862" i="2" s="1"/>
  <c r="D8863" i="2"/>
  <c r="D8864" i="2"/>
  <c r="G8864" i="2" s="1"/>
  <c r="H8864" i="2" s="1"/>
  <c r="D8865" i="2"/>
  <c r="D8866" i="2"/>
  <c r="G8866" i="2" s="1"/>
  <c r="H8866" i="2" s="1"/>
  <c r="D8867" i="2"/>
  <c r="D8868" i="2"/>
  <c r="G8868" i="2" s="1"/>
  <c r="H8868" i="2" s="1"/>
  <c r="D8869" i="2"/>
  <c r="D8870" i="2"/>
  <c r="G8870" i="2" s="1"/>
  <c r="H8870" i="2" s="1"/>
  <c r="D8871" i="2"/>
  <c r="D8872" i="2"/>
  <c r="G8872" i="2" s="1"/>
  <c r="H8872" i="2" s="1"/>
  <c r="D8873" i="2"/>
  <c r="D8874" i="2"/>
  <c r="G8874" i="2" s="1"/>
  <c r="H8874" i="2" s="1"/>
  <c r="D8875" i="2"/>
  <c r="D8876" i="2"/>
  <c r="G8876" i="2" s="1"/>
  <c r="H8876" i="2" s="1"/>
  <c r="D8877" i="2"/>
  <c r="D8878" i="2"/>
  <c r="G8878" i="2" s="1"/>
  <c r="H8878" i="2" s="1"/>
  <c r="D8879" i="2"/>
  <c r="D8880" i="2"/>
  <c r="G8880" i="2" s="1"/>
  <c r="H8880" i="2" s="1"/>
  <c r="D8881" i="2"/>
  <c r="D8882" i="2"/>
  <c r="G8882" i="2" s="1"/>
  <c r="H8882" i="2" s="1"/>
  <c r="D8883" i="2"/>
  <c r="D8884" i="2"/>
  <c r="G8884" i="2" s="1"/>
  <c r="H8884" i="2" s="1"/>
  <c r="D8885" i="2"/>
  <c r="D8886" i="2"/>
  <c r="G8886" i="2" s="1"/>
  <c r="H8886" i="2" s="1"/>
  <c r="D8887" i="2"/>
  <c r="D8888" i="2"/>
  <c r="G8888" i="2" s="1"/>
  <c r="H8888" i="2" s="1"/>
  <c r="D8889" i="2"/>
  <c r="D8890" i="2"/>
  <c r="G8890" i="2" s="1"/>
  <c r="H8890" i="2" s="1"/>
  <c r="D8891" i="2"/>
  <c r="F8891" i="2" s="1"/>
  <c r="D8892" i="2"/>
  <c r="G8892" i="2" s="1"/>
  <c r="H8892" i="2" s="1"/>
  <c r="D8893" i="2"/>
  <c r="D8894" i="2"/>
  <c r="G8894" i="2" s="1"/>
  <c r="H8894" i="2" s="1"/>
  <c r="D8895" i="2"/>
  <c r="D8896" i="2"/>
  <c r="G8896" i="2" s="1"/>
  <c r="H8896" i="2" s="1"/>
  <c r="D8897" i="2"/>
  <c r="D8898" i="2"/>
  <c r="G8898" i="2" s="1"/>
  <c r="H8898" i="2" s="1"/>
  <c r="D8899" i="2"/>
  <c r="D8900" i="2"/>
  <c r="G8900" i="2" s="1"/>
  <c r="H8900" i="2" s="1"/>
  <c r="D8901" i="2"/>
  <c r="D8902" i="2"/>
  <c r="G8902" i="2" s="1"/>
  <c r="H8902" i="2" s="1"/>
  <c r="D8903" i="2"/>
  <c r="D8904" i="2"/>
  <c r="G8904" i="2" s="1"/>
  <c r="H8904" i="2" s="1"/>
  <c r="D8905" i="2"/>
  <c r="D8906" i="2"/>
  <c r="G8906" i="2" s="1"/>
  <c r="H8906" i="2" s="1"/>
  <c r="D8907" i="2"/>
  <c r="D8908" i="2"/>
  <c r="G8908" i="2" s="1"/>
  <c r="H8908" i="2" s="1"/>
  <c r="D8909" i="2"/>
  <c r="D8910" i="2"/>
  <c r="G8910" i="2" s="1"/>
  <c r="H8910" i="2" s="1"/>
  <c r="D8911" i="2"/>
  <c r="D8912" i="2"/>
  <c r="G8912" i="2" s="1"/>
  <c r="H8912" i="2" s="1"/>
  <c r="D8913" i="2"/>
  <c r="D8914" i="2"/>
  <c r="G8914" i="2" s="1"/>
  <c r="H8914" i="2" s="1"/>
  <c r="D8915" i="2"/>
  <c r="D8916" i="2"/>
  <c r="G8916" i="2" s="1"/>
  <c r="H8916" i="2" s="1"/>
  <c r="D8917" i="2"/>
  <c r="D8918" i="2"/>
  <c r="G8918" i="2" s="1"/>
  <c r="H8918" i="2" s="1"/>
  <c r="D8919" i="2"/>
  <c r="D8920" i="2"/>
  <c r="G8920" i="2" s="1"/>
  <c r="H8920" i="2" s="1"/>
  <c r="D8921" i="2"/>
  <c r="D8922" i="2"/>
  <c r="G8922" i="2" s="1"/>
  <c r="H8922" i="2" s="1"/>
  <c r="D8923" i="2"/>
  <c r="D8924" i="2"/>
  <c r="G8924" i="2" s="1"/>
  <c r="H8924" i="2" s="1"/>
  <c r="D8925" i="2"/>
  <c r="D8926" i="2"/>
  <c r="G8926" i="2" s="1"/>
  <c r="H8926" i="2" s="1"/>
  <c r="D8927" i="2"/>
  <c r="D8928" i="2"/>
  <c r="G8928" i="2" s="1"/>
  <c r="H8928" i="2" s="1"/>
  <c r="D8929" i="2"/>
  <c r="D8930" i="2"/>
  <c r="G8930" i="2" s="1"/>
  <c r="H8930" i="2" s="1"/>
  <c r="D8931" i="2"/>
  <c r="D8932" i="2"/>
  <c r="G8932" i="2" s="1"/>
  <c r="H8932" i="2" s="1"/>
  <c r="D8933" i="2"/>
  <c r="D8934" i="2"/>
  <c r="G8934" i="2" s="1"/>
  <c r="H8934" i="2" s="1"/>
  <c r="D8935" i="2"/>
  <c r="D8936" i="2"/>
  <c r="G8936" i="2" s="1"/>
  <c r="H8936" i="2" s="1"/>
  <c r="D8937" i="2"/>
  <c r="D8938" i="2"/>
  <c r="G8938" i="2" s="1"/>
  <c r="H8938" i="2" s="1"/>
  <c r="D8939" i="2"/>
  <c r="D8940" i="2"/>
  <c r="G8940" i="2" s="1"/>
  <c r="H8940" i="2" s="1"/>
  <c r="D8941" i="2"/>
  <c r="D8942" i="2"/>
  <c r="G8942" i="2" s="1"/>
  <c r="H8942" i="2" s="1"/>
  <c r="D8943" i="2"/>
  <c r="D8944" i="2"/>
  <c r="G8944" i="2" s="1"/>
  <c r="H8944" i="2" s="1"/>
  <c r="D8945" i="2"/>
  <c r="D8946" i="2"/>
  <c r="G8946" i="2" s="1"/>
  <c r="H8946" i="2" s="1"/>
  <c r="D8947" i="2"/>
  <c r="D8948" i="2"/>
  <c r="G8948" i="2" s="1"/>
  <c r="H8948" i="2" s="1"/>
  <c r="D8949" i="2"/>
  <c r="D8950" i="2"/>
  <c r="G8950" i="2" s="1"/>
  <c r="H8950" i="2" s="1"/>
  <c r="D8951" i="2"/>
  <c r="D8952" i="2"/>
  <c r="G8952" i="2" s="1"/>
  <c r="H8952" i="2" s="1"/>
  <c r="D8953" i="2"/>
  <c r="D8954" i="2"/>
  <c r="G8954" i="2" s="1"/>
  <c r="H8954" i="2" s="1"/>
  <c r="D8955" i="2"/>
  <c r="D8956" i="2"/>
  <c r="G8956" i="2" s="1"/>
  <c r="H8956" i="2" s="1"/>
  <c r="D8957" i="2"/>
  <c r="D8958" i="2"/>
  <c r="G8958" i="2" s="1"/>
  <c r="H8958" i="2" s="1"/>
  <c r="D8959" i="2"/>
  <c r="D8960" i="2"/>
  <c r="G8960" i="2" s="1"/>
  <c r="H8960" i="2" s="1"/>
  <c r="D8961" i="2"/>
  <c r="D8962" i="2"/>
  <c r="G8962" i="2" s="1"/>
  <c r="H8962" i="2" s="1"/>
  <c r="D8963" i="2"/>
  <c r="D8964" i="2"/>
  <c r="G8964" i="2" s="1"/>
  <c r="H8964" i="2" s="1"/>
  <c r="D8965" i="2"/>
  <c r="D8966" i="2"/>
  <c r="G8966" i="2" s="1"/>
  <c r="H8966" i="2" s="1"/>
  <c r="D8967" i="2"/>
  <c r="D8968" i="2"/>
  <c r="G8968" i="2" s="1"/>
  <c r="H8968" i="2" s="1"/>
  <c r="D8969" i="2"/>
  <c r="D8970" i="2"/>
  <c r="G8970" i="2" s="1"/>
  <c r="H8970" i="2" s="1"/>
  <c r="D8971" i="2"/>
  <c r="D8972" i="2"/>
  <c r="G8972" i="2" s="1"/>
  <c r="H8972" i="2" s="1"/>
  <c r="D8973" i="2"/>
  <c r="D8974" i="2"/>
  <c r="G8974" i="2" s="1"/>
  <c r="H8974" i="2" s="1"/>
  <c r="D8975" i="2"/>
  <c r="D8976" i="2"/>
  <c r="G8976" i="2" s="1"/>
  <c r="H8976" i="2" s="1"/>
  <c r="D8977" i="2"/>
  <c r="D8978" i="2"/>
  <c r="G8978" i="2" s="1"/>
  <c r="H8978" i="2" s="1"/>
  <c r="D8979" i="2"/>
  <c r="D8980" i="2"/>
  <c r="G8980" i="2" s="1"/>
  <c r="H8980" i="2" s="1"/>
  <c r="D8981" i="2"/>
  <c r="D8982" i="2"/>
  <c r="G8982" i="2" s="1"/>
  <c r="H8982" i="2" s="1"/>
  <c r="D8983" i="2"/>
  <c r="D8984" i="2"/>
  <c r="G8984" i="2" s="1"/>
  <c r="H8984" i="2" s="1"/>
  <c r="D8985" i="2"/>
  <c r="D8986" i="2"/>
  <c r="G8986" i="2" s="1"/>
  <c r="H8986" i="2" s="1"/>
  <c r="D8987" i="2"/>
  <c r="D8988" i="2"/>
  <c r="G8988" i="2" s="1"/>
  <c r="H8988" i="2" s="1"/>
  <c r="D8989" i="2"/>
  <c r="D8990" i="2"/>
  <c r="G8990" i="2" s="1"/>
  <c r="H8990" i="2" s="1"/>
  <c r="D8991" i="2"/>
  <c r="D8992" i="2"/>
  <c r="G8992" i="2" s="1"/>
  <c r="H8992" i="2" s="1"/>
  <c r="D8993" i="2"/>
  <c r="D8994" i="2"/>
  <c r="G8994" i="2" s="1"/>
  <c r="H8994" i="2" s="1"/>
  <c r="D8995" i="2"/>
  <c r="D8996" i="2"/>
  <c r="G8996" i="2" s="1"/>
  <c r="H8996" i="2" s="1"/>
  <c r="D8997" i="2"/>
  <c r="D8998" i="2"/>
  <c r="G8998" i="2" s="1"/>
  <c r="H8998" i="2" s="1"/>
  <c r="D8999" i="2"/>
  <c r="D9000" i="2"/>
  <c r="G9000" i="2" s="1"/>
  <c r="H9000" i="2" s="1"/>
  <c r="D9001" i="2"/>
  <c r="D9002" i="2"/>
  <c r="G9002" i="2" s="1"/>
  <c r="H9002" i="2" s="1"/>
  <c r="D9003" i="2"/>
  <c r="D9004" i="2"/>
  <c r="G9004" i="2" s="1"/>
  <c r="H9004" i="2" s="1"/>
  <c r="D9005" i="2"/>
  <c r="D9006" i="2"/>
  <c r="G9006" i="2" s="1"/>
  <c r="H9006" i="2" s="1"/>
  <c r="D9007" i="2"/>
  <c r="D9008" i="2"/>
  <c r="G9008" i="2" s="1"/>
  <c r="H9008" i="2" s="1"/>
  <c r="D9009" i="2"/>
  <c r="D9010" i="2"/>
  <c r="G9010" i="2" s="1"/>
  <c r="H9010" i="2" s="1"/>
  <c r="D9011" i="2"/>
  <c r="D9012" i="2"/>
  <c r="G9012" i="2" s="1"/>
  <c r="H9012" i="2" s="1"/>
  <c r="D9013" i="2"/>
  <c r="D9014" i="2"/>
  <c r="G9014" i="2" s="1"/>
  <c r="H9014" i="2" s="1"/>
  <c r="D9015" i="2"/>
  <c r="D9016" i="2"/>
  <c r="G9016" i="2" s="1"/>
  <c r="H9016" i="2" s="1"/>
  <c r="D9017" i="2"/>
  <c r="D9018" i="2"/>
  <c r="G9018" i="2" s="1"/>
  <c r="H9018" i="2" s="1"/>
  <c r="D9019" i="2"/>
  <c r="F9019" i="2" s="1"/>
  <c r="D9020" i="2"/>
  <c r="G9020" i="2" s="1"/>
  <c r="H9020" i="2" s="1"/>
  <c r="D9021" i="2"/>
  <c r="D9022" i="2"/>
  <c r="G9022" i="2" s="1"/>
  <c r="H9022" i="2" s="1"/>
  <c r="D9023" i="2"/>
  <c r="D9024" i="2"/>
  <c r="G9024" i="2" s="1"/>
  <c r="H9024" i="2" s="1"/>
  <c r="D9025" i="2"/>
  <c r="D9026" i="2"/>
  <c r="G9026" i="2" s="1"/>
  <c r="H9026" i="2" s="1"/>
  <c r="D9027" i="2"/>
  <c r="D9028" i="2"/>
  <c r="G9028" i="2" s="1"/>
  <c r="H9028" i="2" s="1"/>
  <c r="D9029" i="2"/>
  <c r="D9030" i="2"/>
  <c r="G9030" i="2" s="1"/>
  <c r="H9030" i="2" s="1"/>
  <c r="D9031" i="2"/>
  <c r="D9032" i="2"/>
  <c r="G9032" i="2" s="1"/>
  <c r="H9032" i="2" s="1"/>
  <c r="D9033" i="2"/>
  <c r="D9034" i="2"/>
  <c r="G9034" i="2" s="1"/>
  <c r="H9034" i="2" s="1"/>
  <c r="D9035" i="2"/>
  <c r="D9036" i="2"/>
  <c r="G9036" i="2" s="1"/>
  <c r="H9036" i="2" s="1"/>
  <c r="D9037" i="2"/>
  <c r="D9038" i="2"/>
  <c r="G9038" i="2" s="1"/>
  <c r="H9038" i="2" s="1"/>
  <c r="D9039" i="2"/>
  <c r="D9040" i="2"/>
  <c r="G9040" i="2" s="1"/>
  <c r="H9040" i="2" s="1"/>
  <c r="D9041" i="2"/>
  <c r="D9042" i="2"/>
  <c r="G9042" i="2" s="1"/>
  <c r="H9042" i="2" s="1"/>
  <c r="D9043" i="2"/>
  <c r="D9044" i="2"/>
  <c r="G9044" i="2" s="1"/>
  <c r="H9044" i="2" s="1"/>
  <c r="D9045" i="2"/>
  <c r="D9046" i="2"/>
  <c r="G9046" i="2" s="1"/>
  <c r="H9046" i="2" s="1"/>
  <c r="D9047" i="2"/>
  <c r="D9048" i="2"/>
  <c r="G9048" i="2" s="1"/>
  <c r="H9048" i="2" s="1"/>
  <c r="D9049" i="2"/>
  <c r="D9050" i="2"/>
  <c r="G9050" i="2" s="1"/>
  <c r="H9050" i="2" s="1"/>
  <c r="D9051" i="2"/>
  <c r="D9052" i="2"/>
  <c r="G9052" i="2" s="1"/>
  <c r="H9052" i="2" s="1"/>
  <c r="D9053" i="2"/>
  <c r="D9054" i="2"/>
  <c r="G9054" i="2" s="1"/>
  <c r="H9054" i="2" s="1"/>
  <c r="D9055" i="2"/>
  <c r="D9056" i="2"/>
  <c r="G9056" i="2" s="1"/>
  <c r="H9056" i="2" s="1"/>
  <c r="D9057" i="2"/>
  <c r="D9058" i="2"/>
  <c r="G9058" i="2" s="1"/>
  <c r="H9058" i="2" s="1"/>
  <c r="D9059" i="2"/>
  <c r="D9060" i="2"/>
  <c r="G9060" i="2" s="1"/>
  <c r="H9060" i="2" s="1"/>
  <c r="D9061" i="2"/>
  <c r="D9062" i="2"/>
  <c r="G9062" i="2" s="1"/>
  <c r="H9062" i="2" s="1"/>
  <c r="D9063" i="2"/>
  <c r="D9064" i="2"/>
  <c r="G9064" i="2" s="1"/>
  <c r="H9064" i="2" s="1"/>
  <c r="D9065" i="2"/>
  <c r="D9066" i="2"/>
  <c r="G9066" i="2" s="1"/>
  <c r="H9066" i="2" s="1"/>
  <c r="D9067" i="2"/>
  <c r="D9068" i="2"/>
  <c r="G9068" i="2" s="1"/>
  <c r="H9068" i="2" s="1"/>
  <c r="D9069" i="2"/>
  <c r="D9070" i="2"/>
  <c r="G9070" i="2" s="1"/>
  <c r="H9070" i="2" s="1"/>
  <c r="D9071" i="2"/>
  <c r="D9072" i="2"/>
  <c r="G9072" i="2" s="1"/>
  <c r="H9072" i="2" s="1"/>
  <c r="D9073" i="2"/>
  <c r="D9074" i="2"/>
  <c r="G9074" i="2" s="1"/>
  <c r="H9074" i="2" s="1"/>
  <c r="D9075" i="2"/>
  <c r="D9076" i="2"/>
  <c r="G9076" i="2" s="1"/>
  <c r="H9076" i="2" s="1"/>
  <c r="D9077" i="2"/>
  <c r="D9078" i="2"/>
  <c r="G9078" i="2" s="1"/>
  <c r="H9078" i="2" s="1"/>
  <c r="D9079" i="2"/>
  <c r="D9080" i="2"/>
  <c r="G9080" i="2" s="1"/>
  <c r="H9080" i="2" s="1"/>
  <c r="D9081" i="2"/>
  <c r="D9082" i="2"/>
  <c r="G9082" i="2" s="1"/>
  <c r="H9082" i="2" s="1"/>
  <c r="D9083" i="2"/>
  <c r="D9084" i="2"/>
  <c r="G9084" i="2" s="1"/>
  <c r="H9084" i="2" s="1"/>
  <c r="D9085" i="2"/>
  <c r="D9086" i="2"/>
  <c r="G9086" i="2" s="1"/>
  <c r="H9086" i="2" s="1"/>
  <c r="D9087" i="2"/>
  <c r="D9088" i="2"/>
  <c r="G9088" i="2" s="1"/>
  <c r="H9088" i="2" s="1"/>
  <c r="D9089" i="2"/>
  <c r="D9090" i="2"/>
  <c r="G9090" i="2" s="1"/>
  <c r="H9090" i="2" s="1"/>
  <c r="D9091" i="2"/>
  <c r="D9092" i="2"/>
  <c r="G9092" i="2" s="1"/>
  <c r="H9092" i="2" s="1"/>
  <c r="D9093" i="2"/>
  <c r="D9094" i="2"/>
  <c r="G9094" i="2" s="1"/>
  <c r="H9094" i="2" s="1"/>
  <c r="D9095" i="2"/>
  <c r="D9096" i="2"/>
  <c r="G9096" i="2" s="1"/>
  <c r="H9096" i="2" s="1"/>
  <c r="D9097" i="2"/>
  <c r="D9098" i="2"/>
  <c r="G9098" i="2" s="1"/>
  <c r="H9098" i="2" s="1"/>
  <c r="D9099" i="2"/>
  <c r="D9100" i="2"/>
  <c r="G9100" i="2" s="1"/>
  <c r="H9100" i="2" s="1"/>
  <c r="D9101" i="2"/>
  <c r="D9102" i="2"/>
  <c r="G9102" i="2" s="1"/>
  <c r="H9102" i="2" s="1"/>
  <c r="D9103" i="2"/>
  <c r="D9104" i="2"/>
  <c r="G9104" i="2" s="1"/>
  <c r="H9104" i="2" s="1"/>
  <c r="D9105" i="2"/>
  <c r="D9106" i="2"/>
  <c r="G9106" i="2" s="1"/>
  <c r="H9106" i="2" s="1"/>
  <c r="D9107" i="2"/>
  <c r="D9108" i="2"/>
  <c r="G9108" i="2" s="1"/>
  <c r="H9108" i="2" s="1"/>
  <c r="D9109" i="2"/>
  <c r="G9109" i="2" s="1"/>
  <c r="H9109" i="2" s="1"/>
  <c r="D9110" i="2"/>
  <c r="G9110" i="2" s="1"/>
  <c r="H9110" i="2" s="1"/>
  <c r="D9111" i="2"/>
  <c r="G9111" i="2" s="1"/>
  <c r="H9111" i="2" s="1"/>
  <c r="D9112" i="2"/>
  <c r="G9112" i="2" s="1"/>
  <c r="H9112" i="2" s="1"/>
  <c r="D9113" i="2"/>
  <c r="G9113" i="2" s="1"/>
  <c r="H9113" i="2" s="1"/>
  <c r="D9114" i="2"/>
  <c r="G9114" i="2" s="1"/>
  <c r="H9114" i="2" s="1"/>
  <c r="D9115" i="2"/>
  <c r="G9115" i="2" s="1"/>
  <c r="H9115" i="2" s="1"/>
  <c r="D9116" i="2"/>
  <c r="F9116" i="2" s="1"/>
  <c r="D9117" i="2"/>
  <c r="G9117" i="2" s="1"/>
  <c r="H9117" i="2" s="1"/>
  <c r="D9118" i="2"/>
  <c r="G9118" i="2" s="1"/>
  <c r="H9118" i="2" s="1"/>
  <c r="D9119" i="2"/>
  <c r="G9119" i="2" s="1"/>
  <c r="H9119" i="2" s="1"/>
  <c r="D9120" i="2"/>
  <c r="G9120" i="2" s="1"/>
  <c r="H9120" i="2" s="1"/>
  <c r="D9121" i="2"/>
  <c r="G9121" i="2" s="1"/>
  <c r="H9121" i="2" s="1"/>
  <c r="D9122" i="2"/>
  <c r="G9122" i="2" s="1"/>
  <c r="H9122" i="2" s="1"/>
  <c r="D9123" i="2"/>
  <c r="G9123" i="2" s="1"/>
  <c r="H9123" i="2" s="1"/>
  <c r="D9124" i="2"/>
  <c r="G9124" i="2" s="1"/>
  <c r="H9124" i="2" s="1"/>
  <c r="D9125" i="2"/>
  <c r="G9125" i="2" s="1"/>
  <c r="H9125" i="2" s="1"/>
  <c r="D9126" i="2"/>
  <c r="G9126" i="2" s="1"/>
  <c r="H9126" i="2" s="1"/>
  <c r="D9127" i="2"/>
  <c r="G9127" i="2" s="1"/>
  <c r="H9127" i="2" s="1"/>
  <c r="D9128" i="2"/>
  <c r="G9128" i="2" s="1"/>
  <c r="H9128" i="2" s="1"/>
  <c r="D9129" i="2"/>
  <c r="G9129" i="2" s="1"/>
  <c r="H9129" i="2" s="1"/>
  <c r="D9130" i="2"/>
  <c r="G9130" i="2" s="1"/>
  <c r="H9130" i="2" s="1"/>
  <c r="D9131" i="2"/>
  <c r="G9131" i="2" s="1"/>
  <c r="H9131" i="2" s="1"/>
  <c r="D9132" i="2"/>
  <c r="G9132" i="2" s="1"/>
  <c r="H9132" i="2" s="1"/>
  <c r="D9133" i="2"/>
  <c r="G9133" i="2" s="1"/>
  <c r="H9133" i="2" s="1"/>
  <c r="D9134" i="2"/>
  <c r="G9134" i="2" s="1"/>
  <c r="H9134" i="2" s="1"/>
  <c r="D9135" i="2"/>
  <c r="G9135" i="2" s="1"/>
  <c r="H9135" i="2" s="1"/>
  <c r="D9136" i="2"/>
  <c r="G9136" i="2" s="1"/>
  <c r="H9136" i="2" s="1"/>
  <c r="D9137" i="2"/>
  <c r="G9137" i="2" s="1"/>
  <c r="H9137" i="2" s="1"/>
  <c r="D9138" i="2"/>
  <c r="G9138" i="2" s="1"/>
  <c r="H9138" i="2" s="1"/>
  <c r="D9139" i="2"/>
  <c r="G9139" i="2" s="1"/>
  <c r="H9139" i="2" s="1"/>
  <c r="D9140" i="2"/>
  <c r="G9140" i="2" s="1"/>
  <c r="H9140" i="2" s="1"/>
  <c r="D9141" i="2"/>
  <c r="G9141" i="2" s="1"/>
  <c r="H9141" i="2" s="1"/>
  <c r="D9142" i="2"/>
  <c r="G9142" i="2" s="1"/>
  <c r="H9142" i="2" s="1"/>
  <c r="D9143" i="2"/>
  <c r="G9143" i="2" s="1"/>
  <c r="H9143" i="2" s="1"/>
  <c r="D9144" i="2"/>
  <c r="G9144" i="2" s="1"/>
  <c r="H9144" i="2" s="1"/>
  <c r="D9145" i="2"/>
  <c r="G9145" i="2" s="1"/>
  <c r="H9145" i="2" s="1"/>
  <c r="D9146" i="2"/>
  <c r="G9146" i="2" s="1"/>
  <c r="H9146" i="2" s="1"/>
  <c r="D9147" i="2"/>
  <c r="G9147" i="2" s="1"/>
  <c r="H9147" i="2" s="1"/>
  <c r="D9148" i="2"/>
  <c r="G9148" i="2" s="1"/>
  <c r="H9148" i="2" s="1"/>
  <c r="D9149" i="2"/>
  <c r="G9149" i="2" s="1"/>
  <c r="H9149" i="2" s="1"/>
  <c r="D9150" i="2"/>
  <c r="G9150" i="2" s="1"/>
  <c r="H9150" i="2" s="1"/>
  <c r="D9151" i="2"/>
  <c r="G9151" i="2" s="1"/>
  <c r="H9151" i="2" s="1"/>
  <c r="D9152" i="2"/>
  <c r="G9152" i="2" s="1"/>
  <c r="H9152" i="2" s="1"/>
  <c r="D9153" i="2"/>
  <c r="G9153" i="2" s="1"/>
  <c r="H9153" i="2" s="1"/>
  <c r="D9154" i="2"/>
  <c r="G9154" i="2" s="1"/>
  <c r="H9154" i="2" s="1"/>
  <c r="D9155" i="2"/>
  <c r="G9155" i="2" s="1"/>
  <c r="H9155" i="2" s="1"/>
  <c r="D9156" i="2"/>
  <c r="G9156" i="2" s="1"/>
  <c r="H9156" i="2" s="1"/>
  <c r="D9157" i="2"/>
  <c r="G9157" i="2" s="1"/>
  <c r="H9157" i="2" s="1"/>
  <c r="D9158" i="2"/>
  <c r="G9158" i="2" s="1"/>
  <c r="H9158" i="2" s="1"/>
  <c r="D9159" i="2"/>
  <c r="G9159" i="2" s="1"/>
  <c r="H9159" i="2" s="1"/>
  <c r="D9160" i="2"/>
  <c r="G9160" i="2" s="1"/>
  <c r="H9160" i="2" s="1"/>
  <c r="D9161" i="2"/>
  <c r="G9161" i="2" s="1"/>
  <c r="H9161" i="2" s="1"/>
  <c r="D9162" i="2"/>
  <c r="G9162" i="2" s="1"/>
  <c r="H9162" i="2" s="1"/>
  <c r="D9163" i="2"/>
  <c r="G9163" i="2" s="1"/>
  <c r="H9163" i="2" s="1"/>
  <c r="D9164" i="2"/>
  <c r="G9164" i="2" s="1"/>
  <c r="H9164" i="2" s="1"/>
  <c r="D9165" i="2"/>
  <c r="G9165" i="2" s="1"/>
  <c r="H9165" i="2" s="1"/>
  <c r="D9166" i="2"/>
  <c r="G9166" i="2" s="1"/>
  <c r="H9166" i="2" s="1"/>
  <c r="D9167" i="2"/>
  <c r="G9167" i="2" s="1"/>
  <c r="H9167" i="2" s="1"/>
  <c r="D9168" i="2"/>
  <c r="G9168" i="2" s="1"/>
  <c r="H9168" i="2" s="1"/>
  <c r="D9169" i="2"/>
  <c r="G9169" i="2" s="1"/>
  <c r="H9169" i="2" s="1"/>
  <c r="D9170" i="2"/>
  <c r="G9170" i="2" s="1"/>
  <c r="H9170" i="2" s="1"/>
  <c r="D9171" i="2"/>
  <c r="G9171" i="2" s="1"/>
  <c r="H9171" i="2" s="1"/>
  <c r="D9172" i="2"/>
  <c r="G9172" i="2" s="1"/>
  <c r="H9172" i="2" s="1"/>
  <c r="D9173" i="2"/>
  <c r="G9173" i="2" s="1"/>
  <c r="H9173" i="2" s="1"/>
  <c r="D9174" i="2"/>
  <c r="G9174" i="2" s="1"/>
  <c r="H9174" i="2" s="1"/>
  <c r="D9175" i="2"/>
  <c r="G9175" i="2" s="1"/>
  <c r="H9175" i="2" s="1"/>
  <c r="D9176" i="2"/>
  <c r="G9176" i="2" s="1"/>
  <c r="H9176" i="2" s="1"/>
  <c r="D9177" i="2"/>
  <c r="G9177" i="2" s="1"/>
  <c r="H9177" i="2" s="1"/>
  <c r="D9178" i="2"/>
  <c r="G9178" i="2" s="1"/>
  <c r="H9178" i="2" s="1"/>
  <c r="D9179" i="2"/>
  <c r="G9179" i="2" s="1"/>
  <c r="H9179" i="2" s="1"/>
  <c r="D9180" i="2"/>
  <c r="G9180" i="2" s="1"/>
  <c r="H9180" i="2" s="1"/>
  <c r="D9181" i="2"/>
  <c r="G9181" i="2" s="1"/>
  <c r="H9181" i="2" s="1"/>
  <c r="D9182" i="2"/>
  <c r="G9182" i="2" s="1"/>
  <c r="H9182" i="2" s="1"/>
  <c r="D9183" i="2"/>
  <c r="G9183" i="2" s="1"/>
  <c r="H9183" i="2" s="1"/>
  <c r="D9184" i="2"/>
  <c r="G9184" i="2" s="1"/>
  <c r="H9184" i="2" s="1"/>
  <c r="D9185" i="2"/>
  <c r="G9185" i="2" s="1"/>
  <c r="H9185" i="2" s="1"/>
  <c r="D9186" i="2"/>
  <c r="G9186" i="2" s="1"/>
  <c r="H9186" i="2" s="1"/>
  <c r="D9187" i="2"/>
  <c r="G9187" i="2" s="1"/>
  <c r="H9187" i="2" s="1"/>
  <c r="D9188" i="2"/>
  <c r="G9188" i="2" s="1"/>
  <c r="H9188" i="2" s="1"/>
  <c r="D9189" i="2"/>
  <c r="G9189" i="2" s="1"/>
  <c r="H9189" i="2" s="1"/>
  <c r="D9190" i="2"/>
  <c r="G9190" i="2" s="1"/>
  <c r="H9190" i="2" s="1"/>
  <c r="D9191" i="2"/>
  <c r="G9191" i="2" s="1"/>
  <c r="H9191" i="2" s="1"/>
  <c r="D9192" i="2"/>
  <c r="G9192" i="2" s="1"/>
  <c r="H9192" i="2" s="1"/>
  <c r="D9193" i="2"/>
  <c r="G9193" i="2" s="1"/>
  <c r="H9193" i="2" s="1"/>
  <c r="D9194" i="2"/>
  <c r="G9194" i="2" s="1"/>
  <c r="H9194" i="2" s="1"/>
  <c r="D9195" i="2"/>
  <c r="G9195" i="2" s="1"/>
  <c r="H9195" i="2" s="1"/>
  <c r="D9196" i="2"/>
  <c r="G9196" i="2" s="1"/>
  <c r="H9196" i="2" s="1"/>
  <c r="D9197" i="2"/>
  <c r="G9197" i="2" s="1"/>
  <c r="H9197" i="2" s="1"/>
  <c r="D9198" i="2"/>
  <c r="G9198" i="2" s="1"/>
  <c r="H9198" i="2" s="1"/>
  <c r="D9199" i="2"/>
  <c r="G9199" i="2" s="1"/>
  <c r="H9199" i="2" s="1"/>
  <c r="D9200" i="2"/>
  <c r="G9200" i="2" s="1"/>
  <c r="H9200" i="2" s="1"/>
  <c r="D9201" i="2"/>
  <c r="G9201" i="2" s="1"/>
  <c r="H9201" i="2" s="1"/>
  <c r="D9202" i="2"/>
  <c r="G9202" i="2" s="1"/>
  <c r="H9202" i="2" s="1"/>
  <c r="D9203" i="2"/>
  <c r="G9203" i="2" s="1"/>
  <c r="H9203" i="2" s="1"/>
  <c r="D9204" i="2"/>
  <c r="G9204" i="2" s="1"/>
  <c r="H9204" i="2" s="1"/>
  <c r="D9205" i="2"/>
  <c r="G9205" i="2" s="1"/>
  <c r="H9205" i="2" s="1"/>
  <c r="D9206" i="2"/>
  <c r="G9206" i="2" s="1"/>
  <c r="H9206" i="2" s="1"/>
  <c r="D9207" i="2"/>
  <c r="G9207" i="2" s="1"/>
  <c r="H9207" i="2" s="1"/>
  <c r="D9208" i="2"/>
  <c r="G9208" i="2" s="1"/>
  <c r="H9208" i="2" s="1"/>
  <c r="D9209" i="2"/>
  <c r="G9209" i="2" s="1"/>
  <c r="H9209" i="2" s="1"/>
  <c r="D9210" i="2"/>
  <c r="G9210" i="2" s="1"/>
  <c r="H9210" i="2" s="1"/>
  <c r="D9211" i="2"/>
  <c r="G9211" i="2" s="1"/>
  <c r="H9211" i="2" s="1"/>
  <c r="D9212" i="2"/>
  <c r="G9212" i="2" s="1"/>
  <c r="H9212" i="2" s="1"/>
  <c r="D9213" i="2"/>
  <c r="G9213" i="2" s="1"/>
  <c r="H9213" i="2" s="1"/>
  <c r="D9214" i="2"/>
  <c r="G9214" i="2" s="1"/>
  <c r="H9214" i="2" s="1"/>
  <c r="D9215" i="2"/>
  <c r="G9215" i="2" s="1"/>
  <c r="H9215" i="2" s="1"/>
  <c r="D9216" i="2"/>
  <c r="G9216" i="2" s="1"/>
  <c r="H9216" i="2" s="1"/>
  <c r="D9217" i="2"/>
  <c r="G9217" i="2" s="1"/>
  <c r="H9217" i="2" s="1"/>
  <c r="D9218" i="2"/>
  <c r="G9218" i="2" s="1"/>
  <c r="H9218" i="2" s="1"/>
  <c r="D9219" i="2"/>
  <c r="G9219" i="2" s="1"/>
  <c r="H9219" i="2" s="1"/>
  <c r="D9220" i="2"/>
  <c r="G9220" i="2" s="1"/>
  <c r="H9220" i="2" s="1"/>
  <c r="D9221" i="2"/>
  <c r="G9221" i="2" s="1"/>
  <c r="H9221" i="2" s="1"/>
  <c r="D9222" i="2"/>
  <c r="G9222" i="2" s="1"/>
  <c r="H9222" i="2" s="1"/>
  <c r="D9223" i="2"/>
  <c r="G9223" i="2" s="1"/>
  <c r="H9223" i="2" s="1"/>
  <c r="D9224" i="2"/>
  <c r="G9224" i="2" s="1"/>
  <c r="H9224" i="2" s="1"/>
  <c r="D9225" i="2"/>
  <c r="G9225" i="2" s="1"/>
  <c r="H9225" i="2" s="1"/>
  <c r="D9226" i="2"/>
  <c r="G9226" i="2" s="1"/>
  <c r="H9226" i="2" s="1"/>
  <c r="D9227" i="2"/>
  <c r="G9227" i="2" s="1"/>
  <c r="H9227" i="2" s="1"/>
  <c r="D9228" i="2"/>
  <c r="G9228" i="2" s="1"/>
  <c r="H9228" i="2" s="1"/>
  <c r="D9229" i="2"/>
  <c r="G9229" i="2" s="1"/>
  <c r="H9229" i="2" s="1"/>
  <c r="D9230" i="2"/>
  <c r="G9230" i="2" s="1"/>
  <c r="H9230" i="2" s="1"/>
  <c r="D9231" i="2"/>
  <c r="G9231" i="2" s="1"/>
  <c r="H9231" i="2" s="1"/>
  <c r="D9232" i="2"/>
  <c r="G9232" i="2" s="1"/>
  <c r="H9232" i="2" s="1"/>
  <c r="D9233" i="2"/>
  <c r="G9233" i="2" s="1"/>
  <c r="H9233" i="2" s="1"/>
  <c r="D9234" i="2"/>
  <c r="G9234" i="2" s="1"/>
  <c r="H9234" i="2" s="1"/>
  <c r="D9235" i="2"/>
  <c r="G9235" i="2" s="1"/>
  <c r="H9235" i="2" s="1"/>
  <c r="D9236" i="2"/>
  <c r="G9236" i="2" s="1"/>
  <c r="H9236" i="2" s="1"/>
  <c r="D9237" i="2"/>
  <c r="G9237" i="2" s="1"/>
  <c r="H9237" i="2" s="1"/>
  <c r="D9238" i="2"/>
  <c r="G9238" i="2" s="1"/>
  <c r="H9238" i="2" s="1"/>
  <c r="D9239" i="2"/>
  <c r="G9239" i="2" s="1"/>
  <c r="H9239" i="2" s="1"/>
  <c r="D9240" i="2"/>
  <c r="G9240" i="2" s="1"/>
  <c r="H9240" i="2" s="1"/>
  <c r="D9241" i="2"/>
  <c r="G9241" i="2" s="1"/>
  <c r="H9241" i="2" s="1"/>
  <c r="D9242" i="2"/>
  <c r="G9242" i="2" s="1"/>
  <c r="H9242" i="2" s="1"/>
  <c r="D9243" i="2"/>
  <c r="G9243" i="2" s="1"/>
  <c r="H9243" i="2" s="1"/>
  <c r="D9244" i="2"/>
  <c r="F9244" i="2" s="1"/>
  <c r="D9245" i="2"/>
  <c r="G9245" i="2" s="1"/>
  <c r="H9245" i="2" s="1"/>
  <c r="D9246" i="2"/>
  <c r="G9246" i="2" s="1"/>
  <c r="H9246" i="2" s="1"/>
  <c r="D9247" i="2"/>
  <c r="G9247" i="2" s="1"/>
  <c r="H9247" i="2" s="1"/>
  <c r="D9248" i="2"/>
  <c r="G9248" i="2" s="1"/>
  <c r="H9248" i="2" s="1"/>
  <c r="D9249" i="2"/>
  <c r="G9249" i="2" s="1"/>
  <c r="H9249" i="2" s="1"/>
  <c r="D9250" i="2"/>
  <c r="G9250" i="2" s="1"/>
  <c r="H9250" i="2" s="1"/>
  <c r="D9251" i="2"/>
  <c r="G9251" i="2" s="1"/>
  <c r="H9251" i="2" s="1"/>
  <c r="D9252" i="2"/>
  <c r="G9252" i="2" s="1"/>
  <c r="H9252" i="2" s="1"/>
  <c r="D9253" i="2"/>
  <c r="G9253" i="2" s="1"/>
  <c r="H9253" i="2" s="1"/>
  <c r="D9254" i="2"/>
  <c r="G9254" i="2" s="1"/>
  <c r="H9254" i="2" s="1"/>
  <c r="D9255" i="2"/>
  <c r="G9255" i="2" s="1"/>
  <c r="H9255" i="2" s="1"/>
  <c r="D9256" i="2"/>
  <c r="G9256" i="2" s="1"/>
  <c r="H9256" i="2" s="1"/>
  <c r="D9257" i="2"/>
  <c r="G9257" i="2" s="1"/>
  <c r="H9257" i="2" s="1"/>
  <c r="D9258" i="2"/>
  <c r="G9258" i="2" s="1"/>
  <c r="H9258" i="2" s="1"/>
  <c r="D9259" i="2"/>
  <c r="G9259" i="2" s="1"/>
  <c r="H9259" i="2" s="1"/>
  <c r="D9260" i="2"/>
  <c r="G9260" i="2" s="1"/>
  <c r="H9260" i="2" s="1"/>
  <c r="D9261" i="2"/>
  <c r="G9261" i="2" s="1"/>
  <c r="H9261" i="2" s="1"/>
  <c r="D9262" i="2"/>
  <c r="G9262" i="2" s="1"/>
  <c r="H9262" i="2" s="1"/>
  <c r="D9263" i="2"/>
  <c r="G9263" i="2" s="1"/>
  <c r="H9263" i="2" s="1"/>
  <c r="D9264" i="2"/>
  <c r="G9264" i="2" s="1"/>
  <c r="H9264" i="2" s="1"/>
  <c r="D9265" i="2"/>
  <c r="G9265" i="2" s="1"/>
  <c r="H9265" i="2" s="1"/>
  <c r="D9266" i="2"/>
  <c r="G9266" i="2" s="1"/>
  <c r="H9266" i="2" s="1"/>
  <c r="D9267" i="2"/>
  <c r="G9267" i="2" s="1"/>
  <c r="H9267" i="2" s="1"/>
  <c r="D9268" i="2"/>
  <c r="G9268" i="2" s="1"/>
  <c r="H9268" i="2" s="1"/>
  <c r="D9269" i="2"/>
  <c r="G9269" i="2" s="1"/>
  <c r="H9269" i="2" s="1"/>
  <c r="D9270" i="2"/>
  <c r="G9270" i="2" s="1"/>
  <c r="H9270" i="2" s="1"/>
  <c r="D9271" i="2"/>
  <c r="G9271" i="2" s="1"/>
  <c r="H9271" i="2" s="1"/>
  <c r="D9272" i="2"/>
  <c r="G9272" i="2" s="1"/>
  <c r="H9272" i="2" s="1"/>
  <c r="D9273" i="2"/>
  <c r="G9273" i="2" s="1"/>
  <c r="H9273" i="2" s="1"/>
  <c r="D9274" i="2"/>
  <c r="G9274" i="2" s="1"/>
  <c r="H9274" i="2" s="1"/>
  <c r="D9275" i="2"/>
  <c r="G9275" i="2" s="1"/>
  <c r="H9275" i="2" s="1"/>
  <c r="D9276" i="2"/>
  <c r="G9276" i="2" s="1"/>
  <c r="H9276" i="2" s="1"/>
  <c r="D9277" i="2"/>
  <c r="G9277" i="2" s="1"/>
  <c r="H9277" i="2" s="1"/>
  <c r="D9278" i="2"/>
  <c r="G9278" i="2" s="1"/>
  <c r="H9278" i="2" s="1"/>
  <c r="D9279" i="2"/>
  <c r="G9279" i="2" s="1"/>
  <c r="H9279" i="2" s="1"/>
  <c r="D9280" i="2"/>
  <c r="G9280" i="2" s="1"/>
  <c r="H9280" i="2" s="1"/>
  <c r="D9281" i="2"/>
  <c r="G9281" i="2" s="1"/>
  <c r="H9281" i="2" s="1"/>
  <c r="D9282" i="2"/>
  <c r="G9282" i="2" s="1"/>
  <c r="H9282" i="2" s="1"/>
  <c r="D9283" i="2"/>
  <c r="G9283" i="2" s="1"/>
  <c r="H9283" i="2" s="1"/>
  <c r="D9284" i="2"/>
  <c r="G9284" i="2" s="1"/>
  <c r="H9284" i="2" s="1"/>
  <c r="D9285" i="2"/>
  <c r="G9285" i="2" s="1"/>
  <c r="H9285" i="2" s="1"/>
  <c r="D9286" i="2"/>
  <c r="G9286" i="2" s="1"/>
  <c r="H9286" i="2" s="1"/>
  <c r="D9287" i="2"/>
  <c r="G9287" i="2" s="1"/>
  <c r="H9287" i="2" s="1"/>
  <c r="D9288" i="2"/>
  <c r="G9288" i="2" s="1"/>
  <c r="H9288" i="2" s="1"/>
  <c r="D9289" i="2"/>
  <c r="G9289" i="2" s="1"/>
  <c r="H9289" i="2" s="1"/>
  <c r="D9290" i="2"/>
  <c r="G9290" i="2" s="1"/>
  <c r="H9290" i="2" s="1"/>
  <c r="D9291" i="2"/>
  <c r="G9291" i="2" s="1"/>
  <c r="H9291" i="2" s="1"/>
  <c r="D9292" i="2"/>
  <c r="G9292" i="2" s="1"/>
  <c r="H9292" i="2" s="1"/>
  <c r="D9293" i="2"/>
  <c r="G9293" i="2" s="1"/>
  <c r="H9293" i="2" s="1"/>
  <c r="D9294" i="2"/>
  <c r="G9294" i="2" s="1"/>
  <c r="H9294" i="2" s="1"/>
  <c r="D9295" i="2"/>
  <c r="G9295" i="2" s="1"/>
  <c r="H9295" i="2" s="1"/>
  <c r="D9296" i="2"/>
  <c r="G9296" i="2" s="1"/>
  <c r="H9296" i="2" s="1"/>
  <c r="D9297" i="2"/>
  <c r="G9297" i="2" s="1"/>
  <c r="H9297" i="2" s="1"/>
  <c r="D9298" i="2"/>
  <c r="G9298" i="2" s="1"/>
  <c r="H9298" i="2" s="1"/>
  <c r="D9299" i="2"/>
  <c r="G9299" i="2" s="1"/>
  <c r="H9299" i="2" s="1"/>
  <c r="D9300" i="2"/>
  <c r="G9300" i="2" s="1"/>
  <c r="H9300" i="2" s="1"/>
  <c r="D9301" i="2"/>
  <c r="G9301" i="2" s="1"/>
  <c r="H9301" i="2" s="1"/>
  <c r="D9302" i="2"/>
  <c r="G9302" i="2" s="1"/>
  <c r="H9302" i="2" s="1"/>
  <c r="D9303" i="2"/>
  <c r="G9303" i="2" s="1"/>
  <c r="H9303" i="2" s="1"/>
  <c r="D9304" i="2"/>
  <c r="G9304" i="2" s="1"/>
  <c r="H9304" i="2" s="1"/>
  <c r="D9305" i="2"/>
  <c r="G9305" i="2" s="1"/>
  <c r="H9305" i="2" s="1"/>
  <c r="D9306" i="2"/>
  <c r="G9306" i="2" s="1"/>
  <c r="H9306" i="2" s="1"/>
  <c r="D9307" i="2"/>
  <c r="G9307" i="2" s="1"/>
  <c r="H9307" i="2" s="1"/>
  <c r="D9308" i="2"/>
  <c r="F9308" i="2" s="1"/>
  <c r="D9309" i="2"/>
  <c r="G9309" i="2" s="1"/>
  <c r="H9309" i="2" s="1"/>
  <c r="D9310" i="2"/>
  <c r="G9310" i="2" s="1"/>
  <c r="H9310" i="2" s="1"/>
  <c r="D9311" i="2"/>
  <c r="G9311" i="2" s="1"/>
  <c r="H9311" i="2" s="1"/>
  <c r="D9312" i="2"/>
  <c r="G9312" i="2" s="1"/>
  <c r="H9312" i="2" s="1"/>
  <c r="D9313" i="2"/>
  <c r="G9313" i="2" s="1"/>
  <c r="H9313" i="2" s="1"/>
  <c r="D9314" i="2"/>
  <c r="G9314" i="2" s="1"/>
  <c r="H9314" i="2" s="1"/>
  <c r="D9315" i="2"/>
  <c r="G9315" i="2" s="1"/>
  <c r="H9315" i="2" s="1"/>
  <c r="D9316" i="2"/>
  <c r="G9316" i="2" s="1"/>
  <c r="H9316" i="2" s="1"/>
  <c r="D9317" i="2"/>
  <c r="G9317" i="2" s="1"/>
  <c r="H9317" i="2" s="1"/>
  <c r="D9318" i="2"/>
  <c r="G9318" i="2" s="1"/>
  <c r="H9318" i="2" s="1"/>
  <c r="D9319" i="2"/>
  <c r="G9319" i="2" s="1"/>
  <c r="H9319" i="2" s="1"/>
  <c r="D9320" i="2"/>
  <c r="G9320" i="2" s="1"/>
  <c r="H9320" i="2" s="1"/>
  <c r="D9321" i="2"/>
  <c r="G9321" i="2" s="1"/>
  <c r="H9321" i="2" s="1"/>
  <c r="D9322" i="2"/>
  <c r="G9322" i="2" s="1"/>
  <c r="H9322" i="2" s="1"/>
  <c r="D9323" i="2"/>
  <c r="G9323" i="2" s="1"/>
  <c r="H9323" i="2" s="1"/>
  <c r="D9324" i="2"/>
  <c r="G9324" i="2" s="1"/>
  <c r="H9324" i="2" s="1"/>
  <c r="D9325" i="2"/>
  <c r="G9325" i="2" s="1"/>
  <c r="H9325" i="2" s="1"/>
  <c r="D9326" i="2"/>
  <c r="G9326" i="2" s="1"/>
  <c r="H9326" i="2" s="1"/>
  <c r="D9327" i="2"/>
  <c r="G9327" i="2" s="1"/>
  <c r="H9327" i="2" s="1"/>
  <c r="D9328" i="2"/>
  <c r="G9328" i="2" s="1"/>
  <c r="H9328" i="2" s="1"/>
  <c r="D9329" i="2"/>
  <c r="G9329" i="2" s="1"/>
  <c r="H9329" i="2" s="1"/>
  <c r="D9330" i="2"/>
  <c r="G9330" i="2" s="1"/>
  <c r="H9330" i="2" s="1"/>
  <c r="D9331" i="2"/>
  <c r="G9331" i="2" s="1"/>
  <c r="H9331" i="2" s="1"/>
  <c r="D9332" i="2"/>
  <c r="G9332" i="2" s="1"/>
  <c r="H9332" i="2" s="1"/>
  <c r="D9333" i="2"/>
  <c r="G9333" i="2" s="1"/>
  <c r="H9333" i="2" s="1"/>
  <c r="D9334" i="2"/>
  <c r="G9334" i="2" s="1"/>
  <c r="H9334" i="2" s="1"/>
  <c r="D9335" i="2"/>
  <c r="G9335" i="2" s="1"/>
  <c r="H9335" i="2" s="1"/>
  <c r="D9336" i="2"/>
  <c r="G9336" i="2" s="1"/>
  <c r="H9336" i="2" s="1"/>
  <c r="D9337" i="2"/>
  <c r="G9337" i="2" s="1"/>
  <c r="H9337" i="2" s="1"/>
  <c r="D9338" i="2"/>
  <c r="G9338" i="2" s="1"/>
  <c r="H9338" i="2" s="1"/>
  <c r="D9339" i="2"/>
  <c r="G9339" i="2" s="1"/>
  <c r="H9339" i="2" s="1"/>
  <c r="D9340" i="2"/>
  <c r="G9340" i="2" s="1"/>
  <c r="H9340" i="2" s="1"/>
  <c r="D9341" i="2"/>
  <c r="G9341" i="2" s="1"/>
  <c r="H9341" i="2" s="1"/>
  <c r="D9342" i="2"/>
  <c r="G9342" i="2" s="1"/>
  <c r="H9342" i="2" s="1"/>
  <c r="D9343" i="2"/>
  <c r="G9343" i="2" s="1"/>
  <c r="H9343" i="2" s="1"/>
  <c r="D9344" i="2"/>
  <c r="G9344" i="2" s="1"/>
  <c r="H9344" i="2" s="1"/>
  <c r="D9345" i="2"/>
  <c r="G9345" i="2" s="1"/>
  <c r="H9345" i="2" s="1"/>
  <c r="D9346" i="2"/>
  <c r="G9346" i="2" s="1"/>
  <c r="H9346" i="2" s="1"/>
  <c r="D9347" i="2"/>
  <c r="G9347" i="2" s="1"/>
  <c r="H9347" i="2" s="1"/>
  <c r="D9348" i="2"/>
  <c r="G9348" i="2" s="1"/>
  <c r="H9348" i="2" s="1"/>
  <c r="D9349" i="2"/>
  <c r="G9349" i="2" s="1"/>
  <c r="H9349" i="2" s="1"/>
  <c r="D9350" i="2"/>
  <c r="G9350" i="2" s="1"/>
  <c r="H9350" i="2" s="1"/>
  <c r="D9351" i="2"/>
  <c r="G9351" i="2" s="1"/>
  <c r="H9351" i="2" s="1"/>
  <c r="D9352" i="2"/>
  <c r="G9352" i="2" s="1"/>
  <c r="H9352" i="2" s="1"/>
  <c r="D9353" i="2"/>
  <c r="G9353" i="2" s="1"/>
  <c r="H9353" i="2" s="1"/>
  <c r="D9354" i="2"/>
  <c r="G9354" i="2" s="1"/>
  <c r="H9354" i="2" s="1"/>
  <c r="D9355" i="2"/>
  <c r="G9355" i="2" s="1"/>
  <c r="H9355" i="2" s="1"/>
  <c r="D9356" i="2"/>
  <c r="G9356" i="2" s="1"/>
  <c r="H9356" i="2" s="1"/>
  <c r="D9357" i="2"/>
  <c r="G9357" i="2" s="1"/>
  <c r="H9357" i="2" s="1"/>
  <c r="D9358" i="2"/>
  <c r="G9358" i="2" s="1"/>
  <c r="H9358" i="2" s="1"/>
  <c r="D9359" i="2"/>
  <c r="G9359" i="2" s="1"/>
  <c r="H9359" i="2" s="1"/>
  <c r="D9360" i="2"/>
  <c r="G9360" i="2" s="1"/>
  <c r="H9360" i="2" s="1"/>
  <c r="D9361" i="2"/>
  <c r="G9361" i="2" s="1"/>
  <c r="H9361" i="2" s="1"/>
  <c r="D9362" i="2"/>
  <c r="G9362" i="2" s="1"/>
  <c r="H9362" i="2" s="1"/>
  <c r="D9363" i="2"/>
  <c r="G9363" i="2" s="1"/>
  <c r="H9363" i="2" s="1"/>
  <c r="D9364" i="2"/>
  <c r="G9364" i="2" s="1"/>
  <c r="H9364" i="2" s="1"/>
  <c r="D9365" i="2"/>
  <c r="G9365" i="2" s="1"/>
  <c r="H9365" i="2" s="1"/>
  <c r="D9366" i="2"/>
  <c r="G9366" i="2" s="1"/>
  <c r="H9366" i="2" s="1"/>
  <c r="D9367" i="2"/>
  <c r="G9367" i="2" s="1"/>
  <c r="H9367" i="2" s="1"/>
  <c r="D9368" i="2"/>
  <c r="G9368" i="2" s="1"/>
  <c r="H9368" i="2" s="1"/>
  <c r="D9369" i="2"/>
  <c r="G9369" i="2" s="1"/>
  <c r="H9369" i="2" s="1"/>
  <c r="D9370" i="2"/>
  <c r="G9370" i="2" s="1"/>
  <c r="H9370" i="2" s="1"/>
  <c r="D9371" i="2"/>
  <c r="G9371" i="2" s="1"/>
  <c r="H9371" i="2" s="1"/>
  <c r="D9372" i="2"/>
  <c r="F9372" i="2" s="1"/>
  <c r="D9373" i="2"/>
  <c r="G9373" i="2" s="1"/>
  <c r="H9373" i="2" s="1"/>
  <c r="D9374" i="2"/>
  <c r="G9374" i="2" s="1"/>
  <c r="H9374" i="2" s="1"/>
  <c r="D9375" i="2"/>
  <c r="G9375" i="2" s="1"/>
  <c r="H9375" i="2" s="1"/>
  <c r="D9376" i="2"/>
  <c r="G9376" i="2" s="1"/>
  <c r="H9376" i="2" s="1"/>
  <c r="D9377" i="2"/>
  <c r="G9377" i="2" s="1"/>
  <c r="H9377" i="2" s="1"/>
  <c r="D9378" i="2"/>
  <c r="G9378" i="2" s="1"/>
  <c r="H9378" i="2" s="1"/>
  <c r="D9379" i="2"/>
  <c r="G9379" i="2" s="1"/>
  <c r="H9379" i="2" s="1"/>
  <c r="D9380" i="2"/>
  <c r="G9380" i="2" s="1"/>
  <c r="H9380" i="2" s="1"/>
  <c r="D9381" i="2"/>
  <c r="G9381" i="2" s="1"/>
  <c r="H9381" i="2" s="1"/>
  <c r="D9382" i="2"/>
  <c r="G9382" i="2" s="1"/>
  <c r="H9382" i="2" s="1"/>
  <c r="D9383" i="2"/>
  <c r="G9383" i="2" s="1"/>
  <c r="H9383" i="2" s="1"/>
  <c r="D9384" i="2"/>
  <c r="G9384" i="2" s="1"/>
  <c r="H9384" i="2" s="1"/>
  <c r="D9385" i="2"/>
  <c r="G9385" i="2" s="1"/>
  <c r="H9385" i="2" s="1"/>
  <c r="D9386" i="2"/>
  <c r="G9386" i="2" s="1"/>
  <c r="H9386" i="2" s="1"/>
  <c r="D9387" i="2"/>
  <c r="G9387" i="2" s="1"/>
  <c r="H9387" i="2" s="1"/>
  <c r="D9388" i="2"/>
  <c r="G9388" i="2" s="1"/>
  <c r="H9388" i="2" s="1"/>
  <c r="D9389" i="2"/>
  <c r="G9389" i="2" s="1"/>
  <c r="H9389" i="2" s="1"/>
  <c r="D9390" i="2"/>
  <c r="G9390" i="2" s="1"/>
  <c r="H9390" i="2" s="1"/>
  <c r="D9391" i="2"/>
  <c r="G9391" i="2" s="1"/>
  <c r="H9391" i="2" s="1"/>
  <c r="D9392" i="2"/>
  <c r="G9392" i="2" s="1"/>
  <c r="H9392" i="2" s="1"/>
  <c r="D9393" i="2"/>
  <c r="G9393" i="2" s="1"/>
  <c r="H9393" i="2" s="1"/>
  <c r="D9394" i="2"/>
  <c r="G9394" i="2" s="1"/>
  <c r="H9394" i="2" s="1"/>
  <c r="D9395" i="2"/>
  <c r="G9395" i="2" s="1"/>
  <c r="H9395" i="2" s="1"/>
  <c r="D9396" i="2"/>
  <c r="G9396" i="2" s="1"/>
  <c r="H9396" i="2" s="1"/>
  <c r="D9397" i="2"/>
  <c r="G9397" i="2" s="1"/>
  <c r="H9397" i="2" s="1"/>
  <c r="D9398" i="2"/>
  <c r="G9398" i="2" s="1"/>
  <c r="H9398" i="2" s="1"/>
  <c r="D9399" i="2"/>
  <c r="G9399" i="2" s="1"/>
  <c r="H9399" i="2" s="1"/>
  <c r="D9400" i="2"/>
  <c r="G9400" i="2" s="1"/>
  <c r="H9400" i="2" s="1"/>
  <c r="D9401" i="2"/>
  <c r="G9401" i="2" s="1"/>
  <c r="H9401" i="2" s="1"/>
  <c r="D9402" i="2"/>
  <c r="G9402" i="2" s="1"/>
  <c r="H9402" i="2" s="1"/>
  <c r="D9403" i="2"/>
  <c r="G9403" i="2" s="1"/>
  <c r="H9403" i="2" s="1"/>
  <c r="D9404" i="2"/>
  <c r="G9404" i="2" s="1"/>
  <c r="H9404" i="2" s="1"/>
  <c r="D9405" i="2"/>
  <c r="G9405" i="2" s="1"/>
  <c r="H9405" i="2" s="1"/>
  <c r="D9406" i="2"/>
  <c r="G9406" i="2" s="1"/>
  <c r="H9406" i="2" s="1"/>
  <c r="D9407" i="2"/>
  <c r="G9407" i="2" s="1"/>
  <c r="H9407" i="2" s="1"/>
  <c r="D9408" i="2"/>
  <c r="G9408" i="2" s="1"/>
  <c r="H9408" i="2" s="1"/>
  <c r="D9409" i="2"/>
  <c r="G9409" i="2" s="1"/>
  <c r="H9409" i="2" s="1"/>
  <c r="D9410" i="2"/>
  <c r="G9410" i="2" s="1"/>
  <c r="H9410" i="2" s="1"/>
  <c r="D9411" i="2"/>
  <c r="G9411" i="2" s="1"/>
  <c r="H9411" i="2" s="1"/>
  <c r="D9412" i="2"/>
  <c r="G9412" i="2" s="1"/>
  <c r="H9412" i="2" s="1"/>
  <c r="D9413" i="2"/>
  <c r="G9413" i="2" s="1"/>
  <c r="H9413" i="2" s="1"/>
  <c r="D9414" i="2"/>
  <c r="G9414" i="2" s="1"/>
  <c r="H9414" i="2" s="1"/>
  <c r="D9415" i="2"/>
  <c r="G9415" i="2" s="1"/>
  <c r="H9415" i="2" s="1"/>
  <c r="D9416" i="2"/>
  <c r="G9416" i="2" s="1"/>
  <c r="H9416" i="2" s="1"/>
  <c r="D9417" i="2"/>
  <c r="G9417" i="2" s="1"/>
  <c r="H9417" i="2" s="1"/>
  <c r="D9418" i="2"/>
  <c r="G9418" i="2" s="1"/>
  <c r="H9418" i="2" s="1"/>
  <c r="D9419" i="2"/>
  <c r="G9419" i="2" s="1"/>
  <c r="H9419" i="2" s="1"/>
  <c r="D9420" i="2"/>
  <c r="G9420" i="2" s="1"/>
  <c r="H9420" i="2" s="1"/>
  <c r="D9421" i="2"/>
  <c r="G9421" i="2" s="1"/>
  <c r="H9421" i="2" s="1"/>
  <c r="D9422" i="2"/>
  <c r="G9422" i="2" s="1"/>
  <c r="H9422" i="2" s="1"/>
  <c r="D9423" i="2"/>
  <c r="G9423" i="2" s="1"/>
  <c r="H9423" i="2" s="1"/>
  <c r="D9424" i="2"/>
  <c r="G9424" i="2" s="1"/>
  <c r="H9424" i="2" s="1"/>
  <c r="D9425" i="2"/>
  <c r="G9425" i="2" s="1"/>
  <c r="H9425" i="2" s="1"/>
  <c r="D9426" i="2"/>
  <c r="G9426" i="2" s="1"/>
  <c r="H9426" i="2" s="1"/>
  <c r="D9427" i="2"/>
  <c r="G9427" i="2" s="1"/>
  <c r="H9427" i="2" s="1"/>
  <c r="D9428" i="2"/>
  <c r="G9428" i="2" s="1"/>
  <c r="H9428" i="2" s="1"/>
  <c r="D9429" i="2"/>
  <c r="G9429" i="2" s="1"/>
  <c r="H9429" i="2" s="1"/>
  <c r="D9430" i="2"/>
  <c r="G9430" i="2" s="1"/>
  <c r="H9430" i="2" s="1"/>
  <c r="D9431" i="2"/>
  <c r="G9431" i="2" s="1"/>
  <c r="H9431" i="2" s="1"/>
  <c r="D9432" i="2"/>
  <c r="G9432" i="2" s="1"/>
  <c r="H9432" i="2" s="1"/>
  <c r="D9433" i="2"/>
  <c r="G9433" i="2" s="1"/>
  <c r="H9433" i="2" s="1"/>
  <c r="D9434" i="2"/>
  <c r="G9434" i="2" s="1"/>
  <c r="H9434" i="2" s="1"/>
  <c r="D9435" i="2"/>
  <c r="G9435" i="2" s="1"/>
  <c r="H9435" i="2" s="1"/>
  <c r="D9436" i="2"/>
  <c r="G9436" i="2" s="1"/>
  <c r="H9436" i="2" s="1"/>
  <c r="D9437" i="2"/>
  <c r="G9437" i="2" s="1"/>
  <c r="H9437" i="2" s="1"/>
  <c r="D9438" i="2"/>
  <c r="G9438" i="2" s="1"/>
  <c r="H9438" i="2" s="1"/>
  <c r="D9439" i="2"/>
  <c r="G9439" i="2" s="1"/>
  <c r="H9439" i="2" s="1"/>
  <c r="D9440" i="2"/>
  <c r="G9440" i="2" s="1"/>
  <c r="H9440" i="2" s="1"/>
  <c r="D9441" i="2"/>
  <c r="G9441" i="2" s="1"/>
  <c r="H9441" i="2" s="1"/>
  <c r="D9442" i="2"/>
  <c r="G9442" i="2" s="1"/>
  <c r="H9442" i="2" s="1"/>
  <c r="D9443" i="2"/>
  <c r="G9443" i="2" s="1"/>
  <c r="H9443" i="2" s="1"/>
  <c r="D9444" i="2"/>
  <c r="G9444" i="2" s="1"/>
  <c r="H9444" i="2" s="1"/>
  <c r="D9445" i="2"/>
  <c r="G9445" i="2" s="1"/>
  <c r="H9445" i="2" s="1"/>
  <c r="D9446" i="2"/>
  <c r="G9446" i="2" s="1"/>
  <c r="H9446" i="2" s="1"/>
  <c r="D9447" i="2"/>
  <c r="G9447" i="2" s="1"/>
  <c r="H9447" i="2" s="1"/>
  <c r="D9448" i="2"/>
  <c r="G9448" i="2" s="1"/>
  <c r="H9448" i="2" s="1"/>
  <c r="D9449" i="2"/>
  <c r="G9449" i="2" s="1"/>
  <c r="H9449" i="2" s="1"/>
  <c r="D9450" i="2"/>
  <c r="G9450" i="2" s="1"/>
  <c r="H9450" i="2" s="1"/>
  <c r="D9451" i="2"/>
  <c r="G9451" i="2" s="1"/>
  <c r="H9451" i="2" s="1"/>
  <c r="D9452" i="2"/>
  <c r="G9452" i="2" s="1"/>
  <c r="H9452" i="2" s="1"/>
  <c r="D9453" i="2"/>
  <c r="G9453" i="2" s="1"/>
  <c r="H9453" i="2" s="1"/>
  <c r="D9454" i="2"/>
  <c r="G9454" i="2" s="1"/>
  <c r="H9454" i="2" s="1"/>
  <c r="D9455" i="2"/>
  <c r="G9455" i="2" s="1"/>
  <c r="H9455" i="2" s="1"/>
  <c r="D9456" i="2"/>
  <c r="G9456" i="2" s="1"/>
  <c r="H9456" i="2" s="1"/>
  <c r="D9457" i="2"/>
  <c r="G9457" i="2" s="1"/>
  <c r="H9457" i="2" s="1"/>
  <c r="D9458" i="2"/>
  <c r="G9458" i="2" s="1"/>
  <c r="H9458" i="2" s="1"/>
  <c r="D9459" i="2"/>
  <c r="G9459" i="2" s="1"/>
  <c r="H9459" i="2" s="1"/>
  <c r="D9460" i="2"/>
  <c r="G9460" i="2" s="1"/>
  <c r="H9460" i="2" s="1"/>
  <c r="D9461" i="2"/>
  <c r="G9461" i="2" s="1"/>
  <c r="H9461" i="2" s="1"/>
  <c r="D9462" i="2"/>
  <c r="G9462" i="2" s="1"/>
  <c r="H9462" i="2" s="1"/>
  <c r="D9463" i="2"/>
  <c r="G9463" i="2" s="1"/>
  <c r="H9463" i="2" s="1"/>
  <c r="D9464" i="2"/>
  <c r="G9464" i="2" s="1"/>
  <c r="H9464" i="2" s="1"/>
  <c r="D9465" i="2"/>
  <c r="G9465" i="2" s="1"/>
  <c r="H9465" i="2" s="1"/>
  <c r="D9466" i="2"/>
  <c r="G9466" i="2" s="1"/>
  <c r="H9466" i="2" s="1"/>
  <c r="D9467" i="2"/>
  <c r="G9467" i="2" s="1"/>
  <c r="H9467" i="2" s="1"/>
  <c r="D9468" i="2"/>
  <c r="G9468" i="2" s="1"/>
  <c r="H9468" i="2" s="1"/>
  <c r="D9469" i="2"/>
  <c r="G9469" i="2" s="1"/>
  <c r="H9469" i="2" s="1"/>
  <c r="D9470" i="2"/>
  <c r="G9470" i="2" s="1"/>
  <c r="H9470" i="2" s="1"/>
  <c r="D9471" i="2"/>
  <c r="G9471" i="2" s="1"/>
  <c r="H9471" i="2" s="1"/>
  <c r="D9472" i="2"/>
  <c r="G9472" i="2" s="1"/>
  <c r="H9472" i="2" s="1"/>
  <c r="D9473" i="2"/>
  <c r="G9473" i="2" s="1"/>
  <c r="H9473" i="2" s="1"/>
  <c r="D9474" i="2"/>
  <c r="G9474" i="2" s="1"/>
  <c r="H9474" i="2" s="1"/>
  <c r="D9475" i="2"/>
  <c r="G9475" i="2" s="1"/>
  <c r="H9475" i="2" s="1"/>
  <c r="D9476" i="2"/>
  <c r="G9476" i="2" s="1"/>
  <c r="H9476" i="2" s="1"/>
  <c r="D9477" i="2"/>
  <c r="G9477" i="2" s="1"/>
  <c r="H9477" i="2" s="1"/>
  <c r="D9478" i="2"/>
  <c r="G9478" i="2" s="1"/>
  <c r="H9478" i="2" s="1"/>
  <c r="D9479" i="2"/>
  <c r="G9479" i="2" s="1"/>
  <c r="H9479" i="2" s="1"/>
  <c r="D9480" i="2"/>
  <c r="G9480" i="2" s="1"/>
  <c r="H9480" i="2" s="1"/>
  <c r="D9481" i="2"/>
  <c r="G9481" i="2" s="1"/>
  <c r="H9481" i="2" s="1"/>
  <c r="D9482" i="2"/>
  <c r="G9482" i="2" s="1"/>
  <c r="H9482" i="2" s="1"/>
  <c r="D9483" i="2"/>
  <c r="G9483" i="2" s="1"/>
  <c r="H9483" i="2" s="1"/>
  <c r="D9484" i="2"/>
  <c r="G9484" i="2" s="1"/>
  <c r="H9484" i="2" s="1"/>
  <c r="D9485" i="2"/>
  <c r="G9485" i="2" s="1"/>
  <c r="H9485" i="2" s="1"/>
  <c r="D9486" i="2"/>
  <c r="G9486" i="2" s="1"/>
  <c r="H9486" i="2" s="1"/>
  <c r="D9487" i="2"/>
  <c r="G9487" i="2" s="1"/>
  <c r="H9487" i="2" s="1"/>
  <c r="D9488" i="2"/>
  <c r="G9488" i="2" s="1"/>
  <c r="H9488" i="2" s="1"/>
  <c r="D9489" i="2"/>
  <c r="G9489" i="2" s="1"/>
  <c r="H9489" i="2" s="1"/>
  <c r="D9490" i="2"/>
  <c r="G9490" i="2" s="1"/>
  <c r="H9490" i="2" s="1"/>
  <c r="D9491" i="2"/>
  <c r="G9491" i="2" s="1"/>
  <c r="H9491" i="2" s="1"/>
  <c r="D9492" i="2"/>
  <c r="G9492" i="2" s="1"/>
  <c r="H9492" i="2" s="1"/>
  <c r="D9493" i="2"/>
  <c r="G9493" i="2" s="1"/>
  <c r="H9493" i="2" s="1"/>
  <c r="D9494" i="2"/>
  <c r="G9494" i="2" s="1"/>
  <c r="H9494" i="2" s="1"/>
  <c r="D9495" i="2"/>
  <c r="G9495" i="2" s="1"/>
  <c r="H9495" i="2" s="1"/>
  <c r="D9496" i="2"/>
  <c r="G9496" i="2" s="1"/>
  <c r="H9496" i="2" s="1"/>
  <c r="D9497" i="2"/>
  <c r="G9497" i="2" s="1"/>
  <c r="H9497" i="2" s="1"/>
  <c r="D9498" i="2"/>
  <c r="G9498" i="2" s="1"/>
  <c r="H9498" i="2" s="1"/>
  <c r="D9499" i="2"/>
  <c r="G9499" i="2" s="1"/>
  <c r="H9499" i="2" s="1"/>
  <c r="D9500" i="2"/>
  <c r="F9500" i="2" s="1"/>
  <c r="D9501" i="2"/>
  <c r="G9501" i="2" s="1"/>
  <c r="H9501" i="2" s="1"/>
  <c r="D9502" i="2"/>
  <c r="G9502" i="2" s="1"/>
  <c r="H9502" i="2" s="1"/>
  <c r="D9503" i="2"/>
  <c r="G9503" i="2" s="1"/>
  <c r="H9503" i="2" s="1"/>
  <c r="D9504" i="2"/>
  <c r="G9504" i="2" s="1"/>
  <c r="H9504" i="2" s="1"/>
  <c r="D9505" i="2"/>
  <c r="G9505" i="2" s="1"/>
  <c r="H9505" i="2" s="1"/>
  <c r="D9506" i="2"/>
  <c r="G9506" i="2" s="1"/>
  <c r="H9506" i="2" s="1"/>
  <c r="D9507" i="2"/>
  <c r="G9507" i="2" s="1"/>
  <c r="H9507" i="2" s="1"/>
  <c r="D9508" i="2"/>
  <c r="G9508" i="2" s="1"/>
  <c r="H9508" i="2" s="1"/>
  <c r="D9509" i="2"/>
  <c r="G9509" i="2" s="1"/>
  <c r="H9509" i="2" s="1"/>
  <c r="D9510" i="2"/>
  <c r="G9510" i="2" s="1"/>
  <c r="H9510" i="2" s="1"/>
  <c r="D9511" i="2"/>
  <c r="G9511" i="2" s="1"/>
  <c r="H9511" i="2" s="1"/>
  <c r="D9512" i="2"/>
  <c r="G9512" i="2" s="1"/>
  <c r="H9512" i="2" s="1"/>
  <c r="D9513" i="2"/>
  <c r="G9513" i="2" s="1"/>
  <c r="H9513" i="2" s="1"/>
  <c r="D9514" i="2"/>
  <c r="G9514" i="2" s="1"/>
  <c r="H9514" i="2" s="1"/>
  <c r="D9515" i="2"/>
  <c r="G9515" i="2" s="1"/>
  <c r="H9515" i="2" s="1"/>
  <c r="D9516" i="2"/>
  <c r="G9516" i="2" s="1"/>
  <c r="H9516" i="2" s="1"/>
  <c r="D9517" i="2"/>
  <c r="G9517" i="2" s="1"/>
  <c r="H9517" i="2" s="1"/>
  <c r="D9518" i="2"/>
  <c r="G9518" i="2" s="1"/>
  <c r="H9518" i="2" s="1"/>
  <c r="D9519" i="2"/>
  <c r="G9519" i="2" s="1"/>
  <c r="H9519" i="2" s="1"/>
  <c r="D9520" i="2"/>
  <c r="G9520" i="2" s="1"/>
  <c r="H9520" i="2" s="1"/>
  <c r="D9521" i="2"/>
  <c r="G9521" i="2" s="1"/>
  <c r="H9521" i="2" s="1"/>
  <c r="D9522" i="2"/>
  <c r="G9522" i="2" s="1"/>
  <c r="H9522" i="2" s="1"/>
  <c r="D9523" i="2"/>
  <c r="G9523" i="2" s="1"/>
  <c r="H9523" i="2" s="1"/>
  <c r="D9524" i="2"/>
  <c r="G9524" i="2" s="1"/>
  <c r="H9524" i="2" s="1"/>
  <c r="D9525" i="2"/>
  <c r="G9525" i="2" s="1"/>
  <c r="H9525" i="2" s="1"/>
  <c r="D9526" i="2"/>
  <c r="G9526" i="2" s="1"/>
  <c r="H9526" i="2" s="1"/>
  <c r="D9527" i="2"/>
  <c r="G9527" i="2" s="1"/>
  <c r="H9527" i="2" s="1"/>
  <c r="D9528" i="2"/>
  <c r="G9528" i="2" s="1"/>
  <c r="H9528" i="2" s="1"/>
  <c r="D9529" i="2"/>
  <c r="G9529" i="2" s="1"/>
  <c r="H9529" i="2" s="1"/>
  <c r="D9530" i="2"/>
  <c r="G9530" i="2" s="1"/>
  <c r="H9530" i="2" s="1"/>
  <c r="D9531" i="2"/>
  <c r="G9531" i="2" s="1"/>
  <c r="H9531" i="2" s="1"/>
  <c r="D9532" i="2"/>
  <c r="G9532" i="2" s="1"/>
  <c r="H9532" i="2" s="1"/>
  <c r="D9533" i="2"/>
  <c r="G9533" i="2" s="1"/>
  <c r="H9533" i="2" s="1"/>
  <c r="D9534" i="2"/>
  <c r="G9534" i="2" s="1"/>
  <c r="H9534" i="2" s="1"/>
  <c r="D9535" i="2"/>
  <c r="G9535" i="2" s="1"/>
  <c r="H9535" i="2" s="1"/>
  <c r="D9536" i="2"/>
  <c r="G9536" i="2" s="1"/>
  <c r="H9536" i="2" s="1"/>
  <c r="D9537" i="2"/>
  <c r="G9537" i="2" s="1"/>
  <c r="H9537" i="2" s="1"/>
  <c r="D9538" i="2"/>
  <c r="G9538" i="2" s="1"/>
  <c r="H9538" i="2" s="1"/>
  <c r="D9539" i="2"/>
  <c r="G9539" i="2" s="1"/>
  <c r="H9539" i="2" s="1"/>
  <c r="D9540" i="2"/>
  <c r="G9540" i="2" s="1"/>
  <c r="H9540" i="2" s="1"/>
  <c r="D9541" i="2"/>
  <c r="G9541" i="2" s="1"/>
  <c r="H9541" i="2" s="1"/>
  <c r="D9542" i="2"/>
  <c r="G9542" i="2" s="1"/>
  <c r="H9542" i="2" s="1"/>
  <c r="D9543" i="2"/>
  <c r="G9543" i="2" s="1"/>
  <c r="H9543" i="2" s="1"/>
  <c r="D9544" i="2"/>
  <c r="G9544" i="2" s="1"/>
  <c r="H9544" i="2" s="1"/>
  <c r="D9545" i="2"/>
  <c r="G9545" i="2" s="1"/>
  <c r="H9545" i="2" s="1"/>
  <c r="D9546" i="2"/>
  <c r="G9546" i="2" s="1"/>
  <c r="H9546" i="2" s="1"/>
  <c r="D9547" i="2"/>
  <c r="G9547" i="2" s="1"/>
  <c r="H9547" i="2" s="1"/>
  <c r="D9548" i="2"/>
  <c r="G9548" i="2" s="1"/>
  <c r="H9548" i="2" s="1"/>
  <c r="D9549" i="2"/>
  <c r="G9549" i="2" s="1"/>
  <c r="H9549" i="2" s="1"/>
  <c r="D9550" i="2"/>
  <c r="G9550" i="2" s="1"/>
  <c r="H9550" i="2" s="1"/>
  <c r="D9551" i="2"/>
  <c r="G9551" i="2" s="1"/>
  <c r="H9551" i="2" s="1"/>
  <c r="D9552" i="2"/>
  <c r="G9552" i="2" s="1"/>
  <c r="H9552" i="2" s="1"/>
  <c r="D9553" i="2"/>
  <c r="G9553" i="2" s="1"/>
  <c r="H9553" i="2" s="1"/>
  <c r="D9554" i="2"/>
  <c r="G9554" i="2" s="1"/>
  <c r="H9554" i="2" s="1"/>
  <c r="D9555" i="2"/>
  <c r="G9555" i="2" s="1"/>
  <c r="H9555" i="2" s="1"/>
  <c r="D9556" i="2"/>
  <c r="G9556" i="2" s="1"/>
  <c r="H9556" i="2" s="1"/>
  <c r="D9557" i="2"/>
  <c r="G9557" i="2" s="1"/>
  <c r="H9557" i="2" s="1"/>
  <c r="D9558" i="2"/>
  <c r="G9558" i="2" s="1"/>
  <c r="H9558" i="2" s="1"/>
  <c r="D9559" i="2"/>
  <c r="G9559" i="2" s="1"/>
  <c r="H9559" i="2" s="1"/>
  <c r="D9560" i="2"/>
  <c r="G9560" i="2" s="1"/>
  <c r="H9560" i="2" s="1"/>
  <c r="D9561" i="2"/>
  <c r="G9561" i="2" s="1"/>
  <c r="H9561" i="2" s="1"/>
  <c r="D9562" i="2"/>
  <c r="G9562" i="2" s="1"/>
  <c r="H9562" i="2" s="1"/>
  <c r="D9563" i="2"/>
  <c r="G9563" i="2" s="1"/>
  <c r="H9563" i="2" s="1"/>
  <c r="D9564" i="2"/>
  <c r="F9564" i="2" s="1"/>
  <c r="D9565" i="2"/>
  <c r="G9565" i="2" s="1"/>
  <c r="H9565" i="2" s="1"/>
  <c r="D9566" i="2"/>
  <c r="G9566" i="2" s="1"/>
  <c r="H9566" i="2" s="1"/>
  <c r="D9567" i="2"/>
  <c r="G9567" i="2" s="1"/>
  <c r="H9567" i="2" s="1"/>
  <c r="D9568" i="2"/>
  <c r="G9568" i="2" s="1"/>
  <c r="H9568" i="2" s="1"/>
  <c r="D9569" i="2"/>
  <c r="G9569" i="2" s="1"/>
  <c r="H9569" i="2" s="1"/>
  <c r="D9570" i="2"/>
  <c r="G9570" i="2" s="1"/>
  <c r="H9570" i="2" s="1"/>
  <c r="D9571" i="2"/>
  <c r="G9571" i="2" s="1"/>
  <c r="H9571" i="2" s="1"/>
  <c r="D9572" i="2"/>
  <c r="G9572" i="2" s="1"/>
  <c r="H9572" i="2" s="1"/>
  <c r="D9573" i="2"/>
  <c r="G9573" i="2" s="1"/>
  <c r="H9573" i="2" s="1"/>
  <c r="D9574" i="2"/>
  <c r="G9574" i="2" s="1"/>
  <c r="H9574" i="2" s="1"/>
  <c r="D9575" i="2"/>
  <c r="G9575" i="2" s="1"/>
  <c r="H9575" i="2" s="1"/>
  <c r="D9576" i="2"/>
  <c r="G9576" i="2" s="1"/>
  <c r="H9576" i="2" s="1"/>
  <c r="D9577" i="2"/>
  <c r="G9577" i="2" s="1"/>
  <c r="H9577" i="2" s="1"/>
  <c r="D9578" i="2"/>
  <c r="G9578" i="2" s="1"/>
  <c r="H9578" i="2" s="1"/>
  <c r="D9579" i="2"/>
  <c r="G9579" i="2" s="1"/>
  <c r="H9579" i="2" s="1"/>
  <c r="D9580" i="2"/>
  <c r="G9580" i="2" s="1"/>
  <c r="H9580" i="2" s="1"/>
  <c r="D9581" i="2"/>
  <c r="G9581" i="2" s="1"/>
  <c r="H9581" i="2" s="1"/>
  <c r="D9582" i="2"/>
  <c r="G9582" i="2" s="1"/>
  <c r="H9582" i="2" s="1"/>
  <c r="D9583" i="2"/>
  <c r="G9583" i="2" s="1"/>
  <c r="H9583" i="2" s="1"/>
  <c r="D9584" i="2"/>
  <c r="G9584" i="2" s="1"/>
  <c r="H9584" i="2" s="1"/>
  <c r="D9585" i="2"/>
  <c r="G9585" i="2" s="1"/>
  <c r="H9585" i="2" s="1"/>
  <c r="D9586" i="2"/>
  <c r="G9586" i="2" s="1"/>
  <c r="H9586" i="2" s="1"/>
  <c r="D9587" i="2"/>
  <c r="G9587" i="2" s="1"/>
  <c r="H9587" i="2" s="1"/>
  <c r="D9588" i="2"/>
  <c r="G9588" i="2" s="1"/>
  <c r="H9588" i="2" s="1"/>
  <c r="D9589" i="2"/>
  <c r="G9589" i="2" s="1"/>
  <c r="H9589" i="2" s="1"/>
  <c r="D9590" i="2"/>
  <c r="G9590" i="2" s="1"/>
  <c r="H9590" i="2" s="1"/>
  <c r="D9591" i="2"/>
  <c r="G9591" i="2" s="1"/>
  <c r="H9591" i="2" s="1"/>
  <c r="D9592" i="2"/>
  <c r="G9592" i="2" s="1"/>
  <c r="H9592" i="2" s="1"/>
  <c r="D9593" i="2"/>
  <c r="G9593" i="2" s="1"/>
  <c r="H9593" i="2" s="1"/>
  <c r="D9594" i="2"/>
  <c r="G9594" i="2" s="1"/>
  <c r="H9594" i="2" s="1"/>
  <c r="D9595" i="2"/>
  <c r="G9595" i="2" s="1"/>
  <c r="H9595" i="2" s="1"/>
  <c r="D9596" i="2"/>
  <c r="G9596" i="2" s="1"/>
  <c r="H9596" i="2" s="1"/>
  <c r="D9597" i="2"/>
  <c r="G9597" i="2" s="1"/>
  <c r="H9597" i="2" s="1"/>
  <c r="D9598" i="2"/>
  <c r="G9598" i="2" s="1"/>
  <c r="H9598" i="2" s="1"/>
  <c r="D9599" i="2"/>
  <c r="G9599" i="2" s="1"/>
  <c r="H9599" i="2" s="1"/>
  <c r="D9600" i="2"/>
  <c r="G9600" i="2" s="1"/>
  <c r="H9600" i="2" s="1"/>
  <c r="D9601" i="2"/>
  <c r="G9601" i="2" s="1"/>
  <c r="H9601" i="2" s="1"/>
  <c r="D9602" i="2"/>
  <c r="G9602" i="2" s="1"/>
  <c r="H9602" i="2" s="1"/>
  <c r="D9603" i="2"/>
  <c r="G9603" i="2" s="1"/>
  <c r="H9603" i="2" s="1"/>
  <c r="D9604" i="2"/>
  <c r="G9604" i="2" s="1"/>
  <c r="H9604" i="2" s="1"/>
  <c r="D9605" i="2"/>
  <c r="G9605" i="2" s="1"/>
  <c r="H9605" i="2" s="1"/>
  <c r="D9606" i="2"/>
  <c r="G9606" i="2" s="1"/>
  <c r="H9606" i="2" s="1"/>
  <c r="D9607" i="2"/>
  <c r="G9607" i="2" s="1"/>
  <c r="H9607" i="2" s="1"/>
  <c r="D9608" i="2"/>
  <c r="G9608" i="2" s="1"/>
  <c r="H9608" i="2" s="1"/>
  <c r="D9609" i="2"/>
  <c r="G9609" i="2" s="1"/>
  <c r="H9609" i="2" s="1"/>
  <c r="D9610" i="2"/>
  <c r="G9610" i="2" s="1"/>
  <c r="H9610" i="2" s="1"/>
  <c r="D9611" i="2"/>
  <c r="G9611" i="2" s="1"/>
  <c r="H9611" i="2" s="1"/>
  <c r="D9612" i="2"/>
  <c r="G9612" i="2" s="1"/>
  <c r="H9612" i="2" s="1"/>
  <c r="D9613" i="2"/>
  <c r="G9613" i="2" s="1"/>
  <c r="H9613" i="2" s="1"/>
  <c r="D9614" i="2"/>
  <c r="G9614" i="2" s="1"/>
  <c r="H9614" i="2" s="1"/>
  <c r="D9615" i="2"/>
  <c r="G9615" i="2" s="1"/>
  <c r="H9615" i="2" s="1"/>
  <c r="D9616" i="2"/>
  <c r="G9616" i="2" s="1"/>
  <c r="H9616" i="2" s="1"/>
  <c r="D9617" i="2"/>
  <c r="G9617" i="2" s="1"/>
  <c r="H9617" i="2" s="1"/>
  <c r="D9618" i="2"/>
  <c r="G9618" i="2" s="1"/>
  <c r="H9618" i="2" s="1"/>
  <c r="D9619" i="2"/>
  <c r="G9619" i="2" s="1"/>
  <c r="H9619" i="2" s="1"/>
  <c r="D9620" i="2"/>
  <c r="G9620" i="2" s="1"/>
  <c r="H9620" i="2" s="1"/>
  <c r="D9621" i="2"/>
  <c r="G9621" i="2" s="1"/>
  <c r="H9621" i="2" s="1"/>
  <c r="D9622" i="2"/>
  <c r="G9622" i="2" s="1"/>
  <c r="H9622" i="2" s="1"/>
  <c r="D9623" i="2"/>
  <c r="G9623" i="2" s="1"/>
  <c r="H9623" i="2" s="1"/>
  <c r="D9624" i="2"/>
  <c r="G9624" i="2" s="1"/>
  <c r="H9624" i="2" s="1"/>
  <c r="D9625" i="2"/>
  <c r="G9625" i="2" s="1"/>
  <c r="H9625" i="2" s="1"/>
  <c r="D9626" i="2"/>
  <c r="G9626" i="2" s="1"/>
  <c r="H9626" i="2" s="1"/>
  <c r="D9627" i="2"/>
  <c r="G9627" i="2" s="1"/>
  <c r="H9627" i="2" s="1"/>
  <c r="D9628" i="2"/>
  <c r="F9628" i="2" s="1"/>
  <c r="D9629" i="2"/>
  <c r="G9629" i="2" s="1"/>
  <c r="H9629" i="2" s="1"/>
  <c r="D9630" i="2"/>
  <c r="G9630" i="2" s="1"/>
  <c r="H9630" i="2" s="1"/>
  <c r="D9631" i="2"/>
  <c r="G9631" i="2" s="1"/>
  <c r="H9631" i="2" s="1"/>
  <c r="D9632" i="2"/>
  <c r="G9632" i="2" s="1"/>
  <c r="H9632" i="2" s="1"/>
  <c r="D9633" i="2"/>
  <c r="G9633" i="2" s="1"/>
  <c r="H9633" i="2" s="1"/>
  <c r="D9634" i="2"/>
  <c r="G9634" i="2" s="1"/>
  <c r="H9634" i="2" s="1"/>
  <c r="D9635" i="2"/>
  <c r="G9635" i="2" s="1"/>
  <c r="H9635" i="2" s="1"/>
  <c r="D9636" i="2"/>
  <c r="G9636" i="2" s="1"/>
  <c r="H9636" i="2" s="1"/>
  <c r="D9637" i="2"/>
  <c r="G9637" i="2" s="1"/>
  <c r="H9637" i="2" s="1"/>
  <c r="D9638" i="2"/>
  <c r="G9638" i="2" s="1"/>
  <c r="H9638" i="2" s="1"/>
  <c r="D9639" i="2"/>
  <c r="G9639" i="2" s="1"/>
  <c r="H9639" i="2" s="1"/>
  <c r="D9640" i="2"/>
  <c r="G9640" i="2" s="1"/>
  <c r="H9640" i="2" s="1"/>
  <c r="D9641" i="2"/>
  <c r="G9641" i="2" s="1"/>
  <c r="H9641" i="2" s="1"/>
  <c r="D9642" i="2"/>
  <c r="G9642" i="2" s="1"/>
  <c r="H9642" i="2" s="1"/>
  <c r="D9643" i="2"/>
  <c r="G9643" i="2" s="1"/>
  <c r="H9643" i="2" s="1"/>
  <c r="D9644" i="2"/>
  <c r="G9644" i="2" s="1"/>
  <c r="H9644" i="2" s="1"/>
  <c r="D9645" i="2"/>
  <c r="G9645" i="2" s="1"/>
  <c r="H9645" i="2" s="1"/>
  <c r="D9646" i="2"/>
  <c r="G9646" i="2" s="1"/>
  <c r="H9646" i="2" s="1"/>
  <c r="D9647" i="2"/>
  <c r="G9647" i="2" s="1"/>
  <c r="H9647" i="2" s="1"/>
  <c r="D9648" i="2"/>
  <c r="G9648" i="2" s="1"/>
  <c r="H9648" i="2" s="1"/>
  <c r="D9649" i="2"/>
  <c r="G9649" i="2" s="1"/>
  <c r="H9649" i="2" s="1"/>
  <c r="D9650" i="2"/>
  <c r="G9650" i="2" s="1"/>
  <c r="H9650" i="2" s="1"/>
  <c r="D9651" i="2"/>
  <c r="G9651" i="2" s="1"/>
  <c r="H9651" i="2" s="1"/>
  <c r="D9652" i="2"/>
  <c r="G9652" i="2" s="1"/>
  <c r="H9652" i="2" s="1"/>
  <c r="D9653" i="2"/>
  <c r="G9653" i="2" s="1"/>
  <c r="H9653" i="2" s="1"/>
  <c r="D9654" i="2"/>
  <c r="G9654" i="2" s="1"/>
  <c r="H9654" i="2" s="1"/>
  <c r="D9655" i="2"/>
  <c r="G9655" i="2" s="1"/>
  <c r="H9655" i="2" s="1"/>
  <c r="D9656" i="2"/>
  <c r="G9656" i="2" s="1"/>
  <c r="H9656" i="2" s="1"/>
  <c r="D9657" i="2"/>
  <c r="G9657" i="2" s="1"/>
  <c r="H9657" i="2" s="1"/>
  <c r="D9658" i="2"/>
  <c r="G9658" i="2" s="1"/>
  <c r="H9658" i="2" s="1"/>
  <c r="D9659" i="2"/>
  <c r="G9659" i="2" s="1"/>
  <c r="H9659" i="2" s="1"/>
  <c r="D9660" i="2"/>
  <c r="G9660" i="2" s="1"/>
  <c r="H9660" i="2" s="1"/>
  <c r="D9661" i="2"/>
  <c r="G9661" i="2" s="1"/>
  <c r="H9661" i="2" s="1"/>
  <c r="D9662" i="2"/>
  <c r="G9662" i="2" s="1"/>
  <c r="H9662" i="2" s="1"/>
  <c r="D9663" i="2"/>
  <c r="G9663" i="2" s="1"/>
  <c r="H9663" i="2" s="1"/>
  <c r="D9664" i="2"/>
  <c r="G9664" i="2" s="1"/>
  <c r="H9664" i="2" s="1"/>
  <c r="D9665" i="2"/>
  <c r="G9665" i="2" s="1"/>
  <c r="H9665" i="2" s="1"/>
  <c r="D9666" i="2"/>
  <c r="G9666" i="2" s="1"/>
  <c r="H9666" i="2" s="1"/>
  <c r="D9667" i="2"/>
  <c r="G9667" i="2" s="1"/>
  <c r="H9667" i="2" s="1"/>
  <c r="D9668" i="2"/>
  <c r="G9668" i="2" s="1"/>
  <c r="H9668" i="2" s="1"/>
  <c r="D9669" i="2"/>
  <c r="G9669" i="2" s="1"/>
  <c r="H9669" i="2" s="1"/>
  <c r="D9670" i="2"/>
  <c r="G9670" i="2" s="1"/>
  <c r="H9670" i="2" s="1"/>
  <c r="D9671" i="2"/>
  <c r="G9671" i="2" s="1"/>
  <c r="H9671" i="2" s="1"/>
  <c r="D9672" i="2"/>
  <c r="G9672" i="2" s="1"/>
  <c r="H9672" i="2" s="1"/>
  <c r="D9673" i="2"/>
  <c r="G9673" i="2" s="1"/>
  <c r="H9673" i="2" s="1"/>
  <c r="D9674" i="2"/>
  <c r="G9674" i="2" s="1"/>
  <c r="H9674" i="2" s="1"/>
  <c r="D9675" i="2"/>
  <c r="G9675" i="2" s="1"/>
  <c r="H9675" i="2" s="1"/>
  <c r="D9676" i="2"/>
  <c r="G9676" i="2" s="1"/>
  <c r="H9676" i="2" s="1"/>
  <c r="D9677" i="2"/>
  <c r="G9677" i="2" s="1"/>
  <c r="H9677" i="2" s="1"/>
  <c r="D9678" i="2"/>
  <c r="G9678" i="2" s="1"/>
  <c r="H9678" i="2" s="1"/>
  <c r="D9679" i="2"/>
  <c r="G9679" i="2" s="1"/>
  <c r="H9679" i="2" s="1"/>
  <c r="D9680" i="2"/>
  <c r="G9680" i="2" s="1"/>
  <c r="H9680" i="2" s="1"/>
  <c r="D9681" i="2"/>
  <c r="G9681" i="2" s="1"/>
  <c r="H9681" i="2" s="1"/>
  <c r="D9682" i="2"/>
  <c r="G9682" i="2" s="1"/>
  <c r="H9682" i="2" s="1"/>
  <c r="D9683" i="2"/>
  <c r="G9683" i="2" s="1"/>
  <c r="H9683" i="2" s="1"/>
  <c r="D9684" i="2"/>
  <c r="G9684" i="2" s="1"/>
  <c r="H9684" i="2" s="1"/>
  <c r="D9685" i="2"/>
  <c r="G9685" i="2" s="1"/>
  <c r="H9685" i="2" s="1"/>
  <c r="D9686" i="2"/>
  <c r="G9686" i="2" s="1"/>
  <c r="H9686" i="2" s="1"/>
  <c r="D9687" i="2"/>
  <c r="G9687" i="2" s="1"/>
  <c r="H9687" i="2" s="1"/>
  <c r="D9688" i="2"/>
  <c r="G9688" i="2" s="1"/>
  <c r="H9688" i="2" s="1"/>
  <c r="D9689" i="2"/>
  <c r="G9689" i="2" s="1"/>
  <c r="H9689" i="2" s="1"/>
  <c r="D9690" i="2"/>
  <c r="G9690" i="2" s="1"/>
  <c r="H9690" i="2" s="1"/>
  <c r="D9691" i="2"/>
  <c r="G9691" i="2" s="1"/>
  <c r="H9691" i="2" s="1"/>
  <c r="D9692" i="2"/>
  <c r="G9692" i="2" s="1"/>
  <c r="H9692" i="2" s="1"/>
  <c r="D9693" i="2"/>
  <c r="G9693" i="2" s="1"/>
  <c r="H9693" i="2" s="1"/>
  <c r="D9694" i="2"/>
  <c r="G9694" i="2" s="1"/>
  <c r="H9694" i="2" s="1"/>
  <c r="D9695" i="2"/>
  <c r="G9695" i="2" s="1"/>
  <c r="H9695" i="2" s="1"/>
  <c r="D9696" i="2"/>
  <c r="G9696" i="2" s="1"/>
  <c r="H9696" i="2" s="1"/>
  <c r="D9697" i="2"/>
  <c r="G9697" i="2" s="1"/>
  <c r="H9697" i="2" s="1"/>
  <c r="D9698" i="2"/>
  <c r="G9698" i="2" s="1"/>
  <c r="H9698" i="2" s="1"/>
  <c r="D9699" i="2"/>
  <c r="G9699" i="2" s="1"/>
  <c r="H9699" i="2" s="1"/>
  <c r="D9700" i="2"/>
  <c r="G9700" i="2" s="1"/>
  <c r="H9700" i="2" s="1"/>
  <c r="D9701" i="2"/>
  <c r="G9701" i="2" s="1"/>
  <c r="H9701" i="2" s="1"/>
  <c r="D9702" i="2"/>
  <c r="G9702" i="2" s="1"/>
  <c r="H9702" i="2" s="1"/>
  <c r="D9703" i="2"/>
  <c r="G9703" i="2" s="1"/>
  <c r="H9703" i="2" s="1"/>
  <c r="D9704" i="2"/>
  <c r="G9704" i="2" s="1"/>
  <c r="H9704" i="2" s="1"/>
  <c r="D9705" i="2"/>
  <c r="G9705" i="2" s="1"/>
  <c r="H9705" i="2" s="1"/>
  <c r="D9706" i="2"/>
  <c r="G9706" i="2" s="1"/>
  <c r="H9706" i="2" s="1"/>
  <c r="D9707" i="2"/>
  <c r="G9707" i="2" s="1"/>
  <c r="H9707" i="2" s="1"/>
  <c r="D9708" i="2"/>
  <c r="F9708" i="2" s="1"/>
  <c r="D9709" i="2"/>
  <c r="G9709" i="2" s="1"/>
  <c r="H9709" i="2" s="1"/>
  <c r="D9710" i="2"/>
  <c r="G9710" i="2" s="1"/>
  <c r="H9710" i="2" s="1"/>
  <c r="D9711" i="2"/>
  <c r="G9711" i="2" s="1"/>
  <c r="H9711" i="2" s="1"/>
  <c r="D9712" i="2"/>
  <c r="G9712" i="2" s="1"/>
  <c r="H9712" i="2" s="1"/>
  <c r="D9713" i="2"/>
  <c r="G9713" i="2" s="1"/>
  <c r="H9713" i="2" s="1"/>
  <c r="D9714" i="2"/>
  <c r="G9714" i="2" s="1"/>
  <c r="H9714" i="2" s="1"/>
  <c r="D9715" i="2"/>
  <c r="G9715" i="2" s="1"/>
  <c r="H9715" i="2" s="1"/>
  <c r="D9716" i="2"/>
  <c r="G9716" i="2" s="1"/>
  <c r="H9716" i="2" s="1"/>
  <c r="D9717" i="2"/>
  <c r="G9717" i="2" s="1"/>
  <c r="H9717" i="2" s="1"/>
  <c r="D9718" i="2"/>
  <c r="G9718" i="2" s="1"/>
  <c r="H9718" i="2" s="1"/>
  <c r="D9719" i="2"/>
  <c r="G9719" i="2" s="1"/>
  <c r="H9719" i="2" s="1"/>
  <c r="D9720" i="2"/>
  <c r="G9720" i="2" s="1"/>
  <c r="H9720" i="2" s="1"/>
  <c r="D9721" i="2"/>
  <c r="G9721" i="2" s="1"/>
  <c r="H9721" i="2" s="1"/>
  <c r="D9722" i="2"/>
  <c r="G9722" i="2" s="1"/>
  <c r="H9722" i="2" s="1"/>
  <c r="D9723" i="2"/>
  <c r="G9723" i="2" s="1"/>
  <c r="H9723" i="2" s="1"/>
  <c r="D9724" i="2"/>
  <c r="G9724" i="2" s="1"/>
  <c r="H9724" i="2" s="1"/>
  <c r="D9725" i="2"/>
  <c r="G9725" i="2" s="1"/>
  <c r="H9725" i="2" s="1"/>
  <c r="D9726" i="2"/>
  <c r="G9726" i="2" s="1"/>
  <c r="H9726" i="2" s="1"/>
  <c r="D9727" i="2"/>
  <c r="G9727" i="2" s="1"/>
  <c r="H9727" i="2" s="1"/>
  <c r="D9728" i="2"/>
  <c r="G9728" i="2" s="1"/>
  <c r="H9728" i="2" s="1"/>
  <c r="D9729" i="2"/>
  <c r="G9729" i="2" s="1"/>
  <c r="H9729" i="2" s="1"/>
  <c r="D9730" i="2"/>
  <c r="G9730" i="2" s="1"/>
  <c r="H9730" i="2" s="1"/>
  <c r="D9731" i="2"/>
  <c r="G9731" i="2" s="1"/>
  <c r="H9731" i="2" s="1"/>
  <c r="D9732" i="2"/>
  <c r="G9732" i="2" s="1"/>
  <c r="H9732" i="2" s="1"/>
  <c r="D9733" i="2"/>
  <c r="G9733" i="2" s="1"/>
  <c r="H9733" i="2" s="1"/>
  <c r="D9734" i="2"/>
  <c r="G9734" i="2" s="1"/>
  <c r="H9734" i="2" s="1"/>
  <c r="D9735" i="2"/>
  <c r="G9735" i="2" s="1"/>
  <c r="H9735" i="2" s="1"/>
  <c r="D9736" i="2"/>
  <c r="G9736" i="2" s="1"/>
  <c r="H9736" i="2" s="1"/>
  <c r="D9737" i="2"/>
  <c r="G9737" i="2" s="1"/>
  <c r="H9737" i="2" s="1"/>
  <c r="D9738" i="2"/>
  <c r="G9738" i="2" s="1"/>
  <c r="H9738" i="2" s="1"/>
  <c r="D9739" i="2"/>
  <c r="G9739" i="2" s="1"/>
  <c r="H9739" i="2" s="1"/>
  <c r="D9740" i="2"/>
  <c r="F9740" i="2" s="1"/>
  <c r="D9741" i="2"/>
  <c r="G9741" i="2" s="1"/>
  <c r="H9741" i="2" s="1"/>
  <c r="D9742" i="2"/>
  <c r="G9742" i="2" s="1"/>
  <c r="H9742" i="2" s="1"/>
  <c r="D9743" i="2"/>
  <c r="G9743" i="2" s="1"/>
  <c r="H9743" i="2" s="1"/>
  <c r="D9744" i="2"/>
  <c r="G9744" i="2" s="1"/>
  <c r="H9744" i="2" s="1"/>
  <c r="D9745" i="2"/>
  <c r="G9745" i="2" s="1"/>
  <c r="H9745" i="2" s="1"/>
  <c r="D9746" i="2"/>
  <c r="G9746" i="2" s="1"/>
  <c r="H9746" i="2" s="1"/>
  <c r="D9747" i="2"/>
  <c r="G9747" i="2" s="1"/>
  <c r="H9747" i="2" s="1"/>
  <c r="D9748" i="2"/>
  <c r="G9748" i="2" s="1"/>
  <c r="H9748" i="2" s="1"/>
  <c r="D9749" i="2"/>
  <c r="G9749" i="2" s="1"/>
  <c r="H9749" i="2" s="1"/>
  <c r="D9750" i="2"/>
  <c r="G9750" i="2" s="1"/>
  <c r="H9750" i="2" s="1"/>
  <c r="D9751" i="2"/>
  <c r="G9751" i="2" s="1"/>
  <c r="H9751" i="2" s="1"/>
  <c r="D9752" i="2"/>
  <c r="G9752" i="2" s="1"/>
  <c r="H9752" i="2" s="1"/>
  <c r="D9753" i="2"/>
  <c r="G9753" i="2" s="1"/>
  <c r="H9753" i="2" s="1"/>
  <c r="D9754" i="2"/>
  <c r="G9754" i="2" s="1"/>
  <c r="H9754" i="2" s="1"/>
  <c r="D9755" i="2"/>
  <c r="G9755" i="2" s="1"/>
  <c r="H9755" i="2" s="1"/>
  <c r="D9756" i="2"/>
  <c r="G9756" i="2" s="1"/>
  <c r="H9756" i="2" s="1"/>
  <c r="D9757" i="2"/>
  <c r="G9757" i="2" s="1"/>
  <c r="H9757" i="2" s="1"/>
  <c r="D9758" i="2"/>
  <c r="G9758" i="2" s="1"/>
  <c r="H9758" i="2" s="1"/>
  <c r="D9759" i="2"/>
  <c r="G9759" i="2" s="1"/>
  <c r="H9759" i="2" s="1"/>
  <c r="D9760" i="2"/>
  <c r="G9760" i="2" s="1"/>
  <c r="H9760" i="2" s="1"/>
  <c r="D9761" i="2"/>
  <c r="G9761" i="2" s="1"/>
  <c r="H9761" i="2" s="1"/>
  <c r="D9762" i="2"/>
  <c r="G9762" i="2" s="1"/>
  <c r="H9762" i="2" s="1"/>
  <c r="D9763" i="2"/>
  <c r="G9763" i="2" s="1"/>
  <c r="H9763" i="2" s="1"/>
  <c r="D9764" i="2"/>
  <c r="G9764" i="2" s="1"/>
  <c r="H9764" i="2" s="1"/>
  <c r="D9765" i="2"/>
  <c r="G9765" i="2" s="1"/>
  <c r="H9765" i="2" s="1"/>
  <c r="D9766" i="2"/>
  <c r="G9766" i="2" s="1"/>
  <c r="H9766" i="2" s="1"/>
  <c r="D9767" i="2"/>
  <c r="G9767" i="2" s="1"/>
  <c r="H9767" i="2" s="1"/>
  <c r="D9768" i="2"/>
  <c r="G9768" i="2" s="1"/>
  <c r="H9768" i="2" s="1"/>
  <c r="D9769" i="2"/>
  <c r="G9769" i="2" s="1"/>
  <c r="H9769" i="2" s="1"/>
  <c r="D9770" i="2"/>
  <c r="G9770" i="2" s="1"/>
  <c r="H9770" i="2" s="1"/>
  <c r="D9771" i="2"/>
  <c r="G9771" i="2" s="1"/>
  <c r="H9771" i="2" s="1"/>
  <c r="D9772" i="2"/>
  <c r="F9772" i="2" s="1"/>
  <c r="D9773" i="2"/>
  <c r="G9773" i="2" s="1"/>
  <c r="H9773" i="2" s="1"/>
  <c r="D9774" i="2"/>
  <c r="G9774" i="2" s="1"/>
  <c r="H9774" i="2" s="1"/>
  <c r="D9775" i="2"/>
  <c r="G9775" i="2" s="1"/>
  <c r="H9775" i="2" s="1"/>
  <c r="D9776" i="2"/>
  <c r="G9776" i="2" s="1"/>
  <c r="H9776" i="2" s="1"/>
  <c r="D9777" i="2"/>
  <c r="G9777" i="2" s="1"/>
  <c r="H9777" i="2" s="1"/>
  <c r="D9778" i="2"/>
  <c r="G9778" i="2" s="1"/>
  <c r="H9778" i="2" s="1"/>
  <c r="D9779" i="2"/>
  <c r="G9779" i="2" s="1"/>
  <c r="H9779" i="2" s="1"/>
  <c r="D9780" i="2"/>
  <c r="G9780" i="2" s="1"/>
  <c r="H9780" i="2" s="1"/>
  <c r="D9781" i="2"/>
  <c r="G9781" i="2" s="1"/>
  <c r="H9781" i="2" s="1"/>
  <c r="D9782" i="2"/>
  <c r="G9782" i="2" s="1"/>
  <c r="H9782" i="2" s="1"/>
  <c r="D9783" i="2"/>
  <c r="G9783" i="2" s="1"/>
  <c r="H9783" i="2" s="1"/>
  <c r="D9784" i="2"/>
  <c r="G9784" i="2" s="1"/>
  <c r="H9784" i="2" s="1"/>
  <c r="D9785" i="2"/>
  <c r="G9785" i="2" s="1"/>
  <c r="H9785" i="2" s="1"/>
  <c r="D9786" i="2"/>
  <c r="G9786" i="2" s="1"/>
  <c r="H9786" i="2" s="1"/>
  <c r="D9787" i="2"/>
  <c r="G9787" i="2" s="1"/>
  <c r="H9787" i="2" s="1"/>
  <c r="D9788" i="2"/>
  <c r="G9788" i="2" s="1"/>
  <c r="H9788" i="2" s="1"/>
  <c r="D9789" i="2"/>
  <c r="G9789" i="2" s="1"/>
  <c r="H9789" i="2" s="1"/>
  <c r="D9790" i="2"/>
  <c r="G9790" i="2" s="1"/>
  <c r="H9790" i="2" s="1"/>
  <c r="D9791" i="2"/>
  <c r="G9791" i="2" s="1"/>
  <c r="H9791" i="2" s="1"/>
  <c r="D9792" i="2"/>
  <c r="G9792" i="2" s="1"/>
  <c r="H9792" i="2" s="1"/>
  <c r="D9793" i="2"/>
  <c r="G9793" i="2" s="1"/>
  <c r="H9793" i="2" s="1"/>
  <c r="D9794" i="2"/>
  <c r="G9794" i="2" s="1"/>
  <c r="H9794" i="2" s="1"/>
  <c r="D9795" i="2"/>
  <c r="G9795" i="2" s="1"/>
  <c r="H9795" i="2" s="1"/>
  <c r="D9796" i="2"/>
  <c r="G9796" i="2" s="1"/>
  <c r="H9796" i="2" s="1"/>
  <c r="D9797" i="2"/>
  <c r="G9797" i="2" s="1"/>
  <c r="H9797" i="2" s="1"/>
  <c r="D9798" i="2"/>
  <c r="G9798" i="2" s="1"/>
  <c r="H9798" i="2" s="1"/>
  <c r="D9799" i="2"/>
  <c r="G9799" i="2" s="1"/>
  <c r="H9799" i="2" s="1"/>
  <c r="D9800" i="2"/>
  <c r="G9800" i="2" s="1"/>
  <c r="H9800" i="2" s="1"/>
  <c r="D9801" i="2"/>
  <c r="G9801" i="2" s="1"/>
  <c r="H9801" i="2" s="1"/>
  <c r="D9802" i="2"/>
  <c r="G9802" i="2" s="1"/>
  <c r="H9802" i="2" s="1"/>
  <c r="D9803" i="2"/>
  <c r="G9803" i="2" s="1"/>
  <c r="H9803" i="2" s="1"/>
  <c r="D9804" i="2"/>
  <c r="G9804" i="2" s="1"/>
  <c r="H9804" i="2" s="1"/>
  <c r="D9805" i="2"/>
  <c r="G9805" i="2" s="1"/>
  <c r="H9805" i="2" s="1"/>
  <c r="D9806" i="2"/>
  <c r="G9806" i="2" s="1"/>
  <c r="H9806" i="2" s="1"/>
  <c r="D9807" i="2"/>
  <c r="G9807" i="2" s="1"/>
  <c r="H9807" i="2" s="1"/>
  <c r="D9808" i="2"/>
  <c r="G9808" i="2" s="1"/>
  <c r="H9808" i="2" s="1"/>
  <c r="D9809" i="2"/>
  <c r="G9809" i="2" s="1"/>
  <c r="H9809" i="2" s="1"/>
  <c r="D9810" i="2"/>
  <c r="G9810" i="2" s="1"/>
  <c r="H9810" i="2" s="1"/>
  <c r="D9811" i="2"/>
  <c r="G9811" i="2" s="1"/>
  <c r="H9811" i="2" s="1"/>
  <c r="D9812" i="2"/>
  <c r="G9812" i="2" s="1"/>
  <c r="H9812" i="2" s="1"/>
  <c r="D9813" i="2"/>
  <c r="G9813" i="2" s="1"/>
  <c r="H9813" i="2" s="1"/>
  <c r="D9814" i="2"/>
  <c r="G9814" i="2" s="1"/>
  <c r="H9814" i="2" s="1"/>
  <c r="D9815" i="2"/>
  <c r="G9815" i="2" s="1"/>
  <c r="H9815" i="2" s="1"/>
  <c r="D9816" i="2"/>
  <c r="G9816" i="2" s="1"/>
  <c r="H9816" i="2" s="1"/>
  <c r="D9817" i="2"/>
  <c r="G9817" i="2" s="1"/>
  <c r="H9817" i="2" s="1"/>
  <c r="D9818" i="2"/>
  <c r="G9818" i="2" s="1"/>
  <c r="H9818" i="2" s="1"/>
  <c r="D9819" i="2"/>
  <c r="G9819" i="2" s="1"/>
  <c r="H9819" i="2" s="1"/>
  <c r="D9820" i="2"/>
  <c r="G9820" i="2" s="1"/>
  <c r="H9820" i="2" s="1"/>
  <c r="D9821" i="2"/>
  <c r="G9821" i="2" s="1"/>
  <c r="H9821" i="2" s="1"/>
  <c r="D9822" i="2"/>
  <c r="G9822" i="2" s="1"/>
  <c r="H9822" i="2" s="1"/>
  <c r="D9823" i="2"/>
  <c r="G9823" i="2" s="1"/>
  <c r="H9823" i="2" s="1"/>
  <c r="D9824" i="2"/>
  <c r="G9824" i="2" s="1"/>
  <c r="H9824" i="2" s="1"/>
  <c r="D9825" i="2"/>
  <c r="G9825" i="2" s="1"/>
  <c r="H9825" i="2" s="1"/>
  <c r="D9826" i="2"/>
  <c r="G9826" i="2" s="1"/>
  <c r="H9826" i="2" s="1"/>
  <c r="D9827" i="2"/>
  <c r="G9827" i="2" s="1"/>
  <c r="H9827" i="2" s="1"/>
  <c r="D9828" i="2"/>
  <c r="G9828" i="2" s="1"/>
  <c r="H9828" i="2" s="1"/>
  <c r="D9829" i="2"/>
  <c r="G9829" i="2" s="1"/>
  <c r="H9829" i="2" s="1"/>
  <c r="D9830" i="2"/>
  <c r="G9830" i="2" s="1"/>
  <c r="H9830" i="2" s="1"/>
  <c r="D9831" i="2"/>
  <c r="G9831" i="2" s="1"/>
  <c r="H9831" i="2" s="1"/>
  <c r="D9832" i="2"/>
  <c r="G9832" i="2" s="1"/>
  <c r="H9832" i="2" s="1"/>
  <c r="D9833" i="2"/>
  <c r="G9833" i="2" s="1"/>
  <c r="H9833" i="2" s="1"/>
  <c r="D9834" i="2"/>
  <c r="G9834" i="2" s="1"/>
  <c r="H9834" i="2" s="1"/>
  <c r="D9835" i="2"/>
  <c r="G9835" i="2" s="1"/>
  <c r="H9835" i="2" s="1"/>
  <c r="D9836" i="2"/>
  <c r="F9836" i="2" s="1"/>
  <c r="D9837" i="2"/>
  <c r="G9837" i="2" s="1"/>
  <c r="H9837" i="2" s="1"/>
  <c r="D9838" i="2"/>
  <c r="G9838" i="2" s="1"/>
  <c r="H9838" i="2" s="1"/>
  <c r="D9839" i="2"/>
  <c r="G9839" i="2" s="1"/>
  <c r="H9839" i="2" s="1"/>
  <c r="D9840" i="2"/>
  <c r="G9840" i="2" s="1"/>
  <c r="H9840" i="2" s="1"/>
  <c r="D9841" i="2"/>
  <c r="G9841" i="2" s="1"/>
  <c r="H9841" i="2" s="1"/>
  <c r="D9842" i="2"/>
  <c r="G9842" i="2" s="1"/>
  <c r="H9842" i="2" s="1"/>
  <c r="D9843" i="2"/>
  <c r="G9843" i="2" s="1"/>
  <c r="H9843" i="2" s="1"/>
  <c r="D9844" i="2"/>
  <c r="G9844" i="2" s="1"/>
  <c r="H9844" i="2" s="1"/>
  <c r="D9845" i="2"/>
  <c r="G9845" i="2" s="1"/>
  <c r="H9845" i="2" s="1"/>
  <c r="D9846" i="2"/>
  <c r="G9846" i="2" s="1"/>
  <c r="H9846" i="2" s="1"/>
  <c r="D9847" i="2"/>
  <c r="G9847" i="2" s="1"/>
  <c r="H9847" i="2" s="1"/>
  <c r="D9848" i="2"/>
  <c r="G9848" i="2" s="1"/>
  <c r="H9848" i="2" s="1"/>
  <c r="D9849" i="2"/>
  <c r="G9849" i="2" s="1"/>
  <c r="H9849" i="2" s="1"/>
  <c r="D9850" i="2"/>
  <c r="G9850" i="2" s="1"/>
  <c r="H9850" i="2" s="1"/>
  <c r="D9851" i="2"/>
  <c r="G9851" i="2" s="1"/>
  <c r="H9851" i="2" s="1"/>
  <c r="D9852" i="2"/>
  <c r="G9852" i="2" s="1"/>
  <c r="H9852" i="2" s="1"/>
  <c r="D9853" i="2"/>
  <c r="G9853" i="2" s="1"/>
  <c r="H9853" i="2" s="1"/>
  <c r="D9854" i="2"/>
  <c r="G9854" i="2" s="1"/>
  <c r="H9854" i="2" s="1"/>
  <c r="D9855" i="2"/>
  <c r="G9855" i="2" s="1"/>
  <c r="H9855" i="2" s="1"/>
  <c r="D9856" i="2"/>
  <c r="G9856" i="2" s="1"/>
  <c r="H9856" i="2" s="1"/>
  <c r="D9857" i="2"/>
  <c r="G9857" i="2" s="1"/>
  <c r="H9857" i="2" s="1"/>
  <c r="D9858" i="2"/>
  <c r="G9858" i="2" s="1"/>
  <c r="H9858" i="2" s="1"/>
  <c r="D9859" i="2"/>
  <c r="G9859" i="2" s="1"/>
  <c r="H9859" i="2" s="1"/>
  <c r="D9860" i="2"/>
  <c r="G9860" i="2" s="1"/>
  <c r="H9860" i="2" s="1"/>
  <c r="D9861" i="2"/>
  <c r="G9861" i="2" s="1"/>
  <c r="H9861" i="2" s="1"/>
  <c r="D9862" i="2"/>
  <c r="G9862" i="2" s="1"/>
  <c r="H9862" i="2" s="1"/>
  <c r="D9863" i="2"/>
  <c r="G9863" i="2" s="1"/>
  <c r="H9863" i="2" s="1"/>
  <c r="D9864" i="2"/>
  <c r="G9864" i="2" s="1"/>
  <c r="H9864" i="2" s="1"/>
  <c r="D9865" i="2"/>
  <c r="G9865" i="2" s="1"/>
  <c r="H9865" i="2" s="1"/>
  <c r="D9866" i="2"/>
  <c r="G9866" i="2" s="1"/>
  <c r="H9866" i="2" s="1"/>
  <c r="D9867" i="2"/>
  <c r="G9867" i="2" s="1"/>
  <c r="H9867" i="2" s="1"/>
  <c r="D9868" i="2"/>
  <c r="F9868" i="2" s="1"/>
  <c r="D9869" i="2"/>
  <c r="G9869" i="2" s="1"/>
  <c r="H9869" i="2" s="1"/>
  <c r="D9870" i="2"/>
  <c r="G9870" i="2" s="1"/>
  <c r="H9870" i="2" s="1"/>
  <c r="D9871" i="2"/>
  <c r="G9871" i="2" s="1"/>
  <c r="H9871" i="2" s="1"/>
  <c r="D9872" i="2"/>
  <c r="G9872" i="2" s="1"/>
  <c r="H9872" i="2" s="1"/>
  <c r="D9873" i="2"/>
  <c r="G9873" i="2" s="1"/>
  <c r="H9873" i="2" s="1"/>
  <c r="D9874" i="2"/>
  <c r="G9874" i="2" s="1"/>
  <c r="H9874" i="2" s="1"/>
  <c r="D9875" i="2"/>
  <c r="G9875" i="2" s="1"/>
  <c r="H9875" i="2" s="1"/>
  <c r="D9876" i="2"/>
  <c r="G9876" i="2" s="1"/>
  <c r="H9876" i="2" s="1"/>
  <c r="D9877" i="2"/>
  <c r="G9877" i="2" s="1"/>
  <c r="H9877" i="2" s="1"/>
  <c r="D9878" i="2"/>
  <c r="G9878" i="2" s="1"/>
  <c r="H9878" i="2" s="1"/>
  <c r="D9879" i="2"/>
  <c r="G9879" i="2" s="1"/>
  <c r="H9879" i="2" s="1"/>
  <c r="D9880" i="2"/>
  <c r="G9880" i="2" s="1"/>
  <c r="H9880" i="2" s="1"/>
  <c r="D9881" i="2"/>
  <c r="G9881" i="2" s="1"/>
  <c r="H9881" i="2" s="1"/>
  <c r="D9882" i="2"/>
  <c r="G9882" i="2" s="1"/>
  <c r="H9882" i="2" s="1"/>
  <c r="D9883" i="2"/>
  <c r="G9883" i="2" s="1"/>
  <c r="H9883" i="2" s="1"/>
  <c r="D9884" i="2"/>
  <c r="G9884" i="2" s="1"/>
  <c r="H9884" i="2" s="1"/>
  <c r="D9885" i="2"/>
  <c r="G9885" i="2" s="1"/>
  <c r="H9885" i="2" s="1"/>
  <c r="D9886" i="2"/>
  <c r="G9886" i="2" s="1"/>
  <c r="H9886" i="2" s="1"/>
  <c r="D9887" i="2"/>
  <c r="G9887" i="2" s="1"/>
  <c r="H9887" i="2" s="1"/>
  <c r="D9888" i="2"/>
  <c r="G9888" i="2" s="1"/>
  <c r="H9888" i="2" s="1"/>
  <c r="D9889" i="2"/>
  <c r="G9889" i="2" s="1"/>
  <c r="H9889" i="2" s="1"/>
  <c r="D9890" i="2"/>
  <c r="G9890" i="2" s="1"/>
  <c r="H9890" i="2" s="1"/>
  <c r="D9891" i="2"/>
  <c r="G9891" i="2" s="1"/>
  <c r="H9891" i="2" s="1"/>
  <c r="D9892" i="2"/>
  <c r="G9892" i="2" s="1"/>
  <c r="H9892" i="2" s="1"/>
  <c r="D9893" i="2"/>
  <c r="G9893" i="2" s="1"/>
  <c r="H9893" i="2" s="1"/>
  <c r="D9894" i="2"/>
  <c r="G9894" i="2" s="1"/>
  <c r="H9894" i="2" s="1"/>
  <c r="D9895" i="2"/>
  <c r="G9895" i="2" s="1"/>
  <c r="H9895" i="2" s="1"/>
  <c r="D9896" i="2"/>
  <c r="G9896" i="2" s="1"/>
  <c r="H9896" i="2" s="1"/>
  <c r="D9897" i="2"/>
  <c r="G9897" i="2" s="1"/>
  <c r="H9897" i="2" s="1"/>
  <c r="D9898" i="2"/>
  <c r="G9898" i="2" s="1"/>
  <c r="H9898" i="2" s="1"/>
  <c r="D9899" i="2"/>
  <c r="G9899" i="2" s="1"/>
  <c r="H9899" i="2" s="1"/>
  <c r="D9900" i="2"/>
  <c r="F9900" i="2" s="1"/>
  <c r="D9901" i="2"/>
  <c r="G9901" i="2" s="1"/>
  <c r="H9901" i="2" s="1"/>
  <c r="D9902" i="2"/>
  <c r="G9902" i="2" s="1"/>
  <c r="H9902" i="2" s="1"/>
  <c r="D9903" i="2"/>
  <c r="G9903" i="2" s="1"/>
  <c r="H9903" i="2" s="1"/>
  <c r="D9904" i="2"/>
  <c r="G9904" i="2" s="1"/>
  <c r="H9904" i="2" s="1"/>
  <c r="D9905" i="2"/>
  <c r="G9905" i="2" s="1"/>
  <c r="H9905" i="2" s="1"/>
  <c r="D9906" i="2"/>
  <c r="G9906" i="2" s="1"/>
  <c r="H9906" i="2" s="1"/>
  <c r="D9907" i="2"/>
  <c r="G9907" i="2" s="1"/>
  <c r="H9907" i="2" s="1"/>
  <c r="D9908" i="2"/>
  <c r="G9908" i="2" s="1"/>
  <c r="H9908" i="2" s="1"/>
  <c r="D9909" i="2"/>
  <c r="G9909" i="2" s="1"/>
  <c r="H9909" i="2" s="1"/>
  <c r="D9910" i="2"/>
  <c r="G9910" i="2" s="1"/>
  <c r="H9910" i="2" s="1"/>
  <c r="D9911" i="2"/>
  <c r="G9911" i="2" s="1"/>
  <c r="H9911" i="2" s="1"/>
  <c r="D9912" i="2"/>
  <c r="G9912" i="2" s="1"/>
  <c r="H9912" i="2" s="1"/>
  <c r="D9913" i="2"/>
  <c r="G9913" i="2" s="1"/>
  <c r="H9913" i="2" s="1"/>
  <c r="D9914" i="2"/>
  <c r="G9914" i="2" s="1"/>
  <c r="H9914" i="2" s="1"/>
  <c r="D9915" i="2"/>
  <c r="G9915" i="2" s="1"/>
  <c r="H9915" i="2" s="1"/>
  <c r="D9916" i="2"/>
  <c r="G9916" i="2" s="1"/>
  <c r="H9916" i="2" s="1"/>
  <c r="D9917" i="2"/>
  <c r="G9917" i="2" s="1"/>
  <c r="H9917" i="2" s="1"/>
  <c r="D9918" i="2"/>
  <c r="G9918" i="2" s="1"/>
  <c r="H9918" i="2" s="1"/>
  <c r="D9919" i="2"/>
  <c r="G9919" i="2" s="1"/>
  <c r="H9919" i="2" s="1"/>
  <c r="D9920" i="2"/>
  <c r="G9920" i="2" s="1"/>
  <c r="H9920" i="2" s="1"/>
  <c r="D9921" i="2"/>
  <c r="G9921" i="2" s="1"/>
  <c r="H9921" i="2" s="1"/>
  <c r="D9922" i="2"/>
  <c r="G9922" i="2" s="1"/>
  <c r="H9922" i="2" s="1"/>
  <c r="D9923" i="2"/>
  <c r="G9923" i="2" s="1"/>
  <c r="H9923" i="2" s="1"/>
  <c r="D9924" i="2"/>
  <c r="G9924" i="2" s="1"/>
  <c r="H9924" i="2" s="1"/>
  <c r="D9925" i="2"/>
  <c r="G9925" i="2" s="1"/>
  <c r="H9925" i="2" s="1"/>
  <c r="D9926" i="2"/>
  <c r="G9926" i="2" s="1"/>
  <c r="H9926" i="2" s="1"/>
  <c r="D9927" i="2"/>
  <c r="G9927" i="2" s="1"/>
  <c r="H9927" i="2" s="1"/>
  <c r="D9928" i="2"/>
  <c r="G9928" i="2" s="1"/>
  <c r="H9928" i="2" s="1"/>
  <c r="D9929" i="2"/>
  <c r="G9929" i="2" s="1"/>
  <c r="H9929" i="2" s="1"/>
  <c r="D9930" i="2"/>
  <c r="G9930" i="2" s="1"/>
  <c r="H9930" i="2" s="1"/>
  <c r="D9931" i="2"/>
  <c r="G9931" i="2" s="1"/>
  <c r="H9931" i="2" s="1"/>
  <c r="D9932" i="2"/>
  <c r="G9932" i="2" s="1"/>
  <c r="H9932" i="2" s="1"/>
  <c r="D9933" i="2"/>
  <c r="G9933" i="2" s="1"/>
  <c r="H9933" i="2" s="1"/>
  <c r="D9934" i="2"/>
  <c r="G9934" i="2" s="1"/>
  <c r="H9934" i="2" s="1"/>
  <c r="D9935" i="2"/>
  <c r="G9935" i="2" s="1"/>
  <c r="H9935" i="2" s="1"/>
  <c r="D9936" i="2"/>
  <c r="G9936" i="2" s="1"/>
  <c r="H9936" i="2" s="1"/>
  <c r="D9937" i="2"/>
  <c r="G9937" i="2" s="1"/>
  <c r="H9937" i="2" s="1"/>
  <c r="D9938" i="2"/>
  <c r="G9938" i="2" s="1"/>
  <c r="H9938" i="2" s="1"/>
  <c r="D9939" i="2"/>
  <c r="G9939" i="2" s="1"/>
  <c r="H9939" i="2" s="1"/>
  <c r="D9940" i="2"/>
  <c r="G9940" i="2" s="1"/>
  <c r="H9940" i="2" s="1"/>
  <c r="D9941" i="2"/>
  <c r="G9941" i="2" s="1"/>
  <c r="H9941" i="2" s="1"/>
  <c r="D9942" i="2"/>
  <c r="G9942" i="2" s="1"/>
  <c r="H9942" i="2" s="1"/>
  <c r="D9943" i="2"/>
  <c r="G9943" i="2" s="1"/>
  <c r="H9943" i="2" s="1"/>
  <c r="D9944" i="2"/>
  <c r="G9944" i="2" s="1"/>
  <c r="H9944" i="2" s="1"/>
  <c r="D9945" i="2"/>
  <c r="G9945" i="2" s="1"/>
  <c r="H9945" i="2" s="1"/>
  <c r="D9946" i="2"/>
  <c r="G9946" i="2" s="1"/>
  <c r="H9946" i="2" s="1"/>
  <c r="D9947" i="2"/>
  <c r="G9947" i="2" s="1"/>
  <c r="H9947" i="2" s="1"/>
  <c r="D9948" i="2"/>
  <c r="G9948" i="2" s="1"/>
  <c r="H9948" i="2" s="1"/>
  <c r="D9949" i="2"/>
  <c r="G9949" i="2" s="1"/>
  <c r="H9949" i="2" s="1"/>
  <c r="D9950" i="2"/>
  <c r="G9950" i="2" s="1"/>
  <c r="H9950" i="2" s="1"/>
  <c r="D9951" i="2"/>
  <c r="G9951" i="2" s="1"/>
  <c r="H9951" i="2" s="1"/>
  <c r="D9952" i="2"/>
  <c r="G9952" i="2" s="1"/>
  <c r="H9952" i="2" s="1"/>
  <c r="D9953" i="2"/>
  <c r="G9953" i="2" s="1"/>
  <c r="H9953" i="2" s="1"/>
  <c r="D9954" i="2"/>
  <c r="G9954" i="2" s="1"/>
  <c r="H9954" i="2" s="1"/>
  <c r="D9955" i="2"/>
  <c r="G9955" i="2" s="1"/>
  <c r="H9955" i="2" s="1"/>
  <c r="D9956" i="2"/>
  <c r="G9956" i="2" s="1"/>
  <c r="H9956" i="2" s="1"/>
  <c r="D9957" i="2"/>
  <c r="G9957" i="2" s="1"/>
  <c r="H9957" i="2" s="1"/>
  <c r="D9958" i="2"/>
  <c r="G9958" i="2" s="1"/>
  <c r="H9958" i="2" s="1"/>
  <c r="D9959" i="2"/>
  <c r="G9959" i="2" s="1"/>
  <c r="H9959" i="2" s="1"/>
  <c r="D9960" i="2"/>
  <c r="G9960" i="2" s="1"/>
  <c r="H9960" i="2" s="1"/>
  <c r="D9961" i="2"/>
  <c r="G9961" i="2" s="1"/>
  <c r="H9961" i="2" s="1"/>
  <c r="D9962" i="2"/>
  <c r="G9962" i="2" s="1"/>
  <c r="H9962" i="2" s="1"/>
  <c r="D9963" i="2"/>
  <c r="G9963" i="2" s="1"/>
  <c r="H9963" i="2" s="1"/>
  <c r="D9964" i="2"/>
  <c r="F9964" i="2" s="1"/>
  <c r="D9965" i="2"/>
  <c r="G9965" i="2" s="1"/>
  <c r="H9965" i="2" s="1"/>
  <c r="D9966" i="2"/>
  <c r="G9966" i="2" s="1"/>
  <c r="H9966" i="2" s="1"/>
  <c r="D9967" i="2"/>
  <c r="G9967" i="2" s="1"/>
  <c r="H9967" i="2" s="1"/>
  <c r="D9968" i="2"/>
  <c r="G9968" i="2" s="1"/>
  <c r="H9968" i="2" s="1"/>
  <c r="D9969" i="2"/>
  <c r="G9969" i="2" s="1"/>
  <c r="H9969" i="2" s="1"/>
  <c r="D9970" i="2"/>
  <c r="G9970" i="2" s="1"/>
  <c r="H9970" i="2" s="1"/>
  <c r="D9971" i="2"/>
  <c r="G9971" i="2" s="1"/>
  <c r="H9971" i="2" s="1"/>
  <c r="D9972" i="2"/>
  <c r="G9972" i="2" s="1"/>
  <c r="H9972" i="2" s="1"/>
  <c r="D9973" i="2"/>
  <c r="G9973" i="2" s="1"/>
  <c r="H9973" i="2" s="1"/>
  <c r="D9974" i="2"/>
  <c r="G9974" i="2" s="1"/>
  <c r="H9974" i="2" s="1"/>
  <c r="D9975" i="2"/>
  <c r="G9975" i="2" s="1"/>
  <c r="H9975" i="2" s="1"/>
  <c r="D9976" i="2"/>
  <c r="G9976" i="2" s="1"/>
  <c r="H9976" i="2" s="1"/>
  <c r="D9977" i="2"/>
  <c r="G9977" i="2" s="1"/>
  <c r="H9977" i="2" s="1"/>
  <c r="D9978" i="2"/>
  <c r="G9978" i="2" s="1"/>
  <c r="H9978" i="2" s="1"/>
  <c r="D9979" i="2"/>
  <c r="G9979" i="2" s="1"/>
  <c r="H9979" i="2" s="1"/>
  <c r="D9980" i="2"/>
  <c r="G9980" i="2" s="1"/>
  <c r="H9980" i="2" s="1"/>
  <c r="D9981" i="2"/>
  <c r="G9981" i="2" s="1"/>
  <c r="H9981" i="2" s="1"/>
  <c r="D9982" i="2"/>
  <c r="G9982" i="2" s="1"/>
  <c r="H9982" i="2" s="1"/>
  <c r="D9983" i="2"/>
  <c r="G9983" i="2" s="1"/>
  <c r="H9983" i="2" s="1"/>
  <c r="D9984" i="2"/>
  <c r="G9984" i="2" s="1"/>
  <c r="H9984" i="2" s="1"/>
  <c r="D9985" i="2"/>
  <c r="G9985" i="2" s="1"/>
  <c r="H9985" i="2" s="1"/>
  <c r="D9986" i="2"/>
  <c r="G9986" i="2" s="1"/>
  <c r="H9986" i="2" s="1"/>
  <c r="D9987" i="2"/>
  <c r="G9987" i="2" s="1"/>
  <c r="H9987" i="2" s="1"/>
  <c r="D9988" i="2"/>
  <c r="G9988" i="2" s="1"/>
  <c r="H9988" i="2" s="1"/>
  <c r="D9989" i="2"/>
  <c r="G9989" i="2" s="1"/>
  <c r="H9989" i="2" s="1"/>
  <c r="D9990" i="2"/>
  <c r="G9990" i="2" s="1"/>
  <c r="H9990" i="2" s="1"/>
  <c r="D9991" i="2"/>
  <c r="G9991" i="2" s="1"/>
  <c r="H9991" i="2" s="1"/>
  <c r="D9992" i="2"/>
  <c r="G9992" i="2" s="1"/>
  <c r="H9992" i="2" s="1"/>
  <c r="D9993" i="2"/>
  <c r="G9993" i="2" s="1"/>
  <c r="H9993" i="2" s="1"/>
  <c r="D9994" i="2"/>
  <c r="G9994" i="2" s="1"/>
  <c r="H9994" i="2" s="1"/>
  <c r="D9995" i="2"/>
  <c r="G9995" i="2" s="1"/>
  <c r="H9995" i="2" s="1"/>
  <c r="D9996" i="2"/>
  <c r="F9996" i="2" s="1"/>
  <c r="D9997" i="2"/>
  <c r="G9997" i="2" s="1"/>
  <c r="H9997" i="2" s="1"/>
  <c r="D9998" i="2"/>
  <c r="G9998" i="2" s="1"/>
  <c r="H9998" i="2" s="1"/>
  <c r="D9999" i="2"/>
  <c r="G9999" i="2" s="1"/>
  <c r="H9999" i="2" s="1"/>
  <c r="D10000" i="2"/>
  <c r="G10000" i="2" s="1"/>
  <c r="H10000" i="2" s="1"/>
  <c r="D10001" i="2"/>
  <c r="G10001" i="2" s="1"/>
  <c r="H10001" i="2" s="1"/>
  <c r="F9983" i="2" l="1"/>
  <c r="F9919" i="2"/>
  <c r="F9855" i="2"/>
  <c r="F9791" i="2"/>
  <c r="F9727" i="2"/>
  <c r="F9663" i="2"/>
  <c r="F9599" i="2"/>
  <c r="F9535" i="2"/>
  <c r="F9471" i="2"/>
  <c r="F9407" i="2"/>
  <c r="F9343" i="2"/>
  <c r="F9279" i="2"/>
  <c r="F9215" i="2"/>
  <c r="F9151" i="2"/>
  <c r="F7456" i="2"/>
  <c r="F7200" i="2"/>
  <c r="F6944" i="2"/>
  <c r="F6688" i="2"/>
  <c r="F6432" i="2"/>
  <c r="F6176" i="2"/>
  <c r="F5920" i="2"/>
  <c r="F5664" i="2"/>
  <c r="F5408" i="2"/>
  <c r="F5140" i="2"/>
  <c r="F4628" i="2"/>
  <c r="F3672" i="2"/>
  <c r="F2648" i="2"/>
  <c r="F1624" i="2"/>
  <c r="F600" i="2"/>
  <c r="F9967" i="2"/>
  <c r="F9903" i="2"/>
  <c r="F9839" i="2"/>
  <c r="F9775" i="2"/>
  <c r="F9711" i="2"/>
  <c r="F9647" i="2"/>
  <c r="F9583" i="2"/>
  <c r="F9519" i="2"/>
  <c r="F9455" i="2"/>
  <c r="F9391" i="2"/>
  <c r="F9327" i="2"/>
  <c r="F9263" i="2"/>
  <c r="F9199" i="2"/>
  <c r="F9135" i="2"/>
  <c r="F7392" i="2"/>
  <c r="F7136" i="2"/>
  <c r="F6880" i="2"/>
  <c r="F6624" i="2"/>
  <c r="F6368" i="2"/>
  <c r="F6112" i="2"/>
  <c r="F5856" i="2"/>
  <c r="F5600" i="2"/>
  <c r="F5344" i="2"/>
  <c r="F5012" i="2"/>
  <c r="F4440" i="2"/>
  <c r="F3416" i="2"/>
  <c r="F2392" i="2"/>
  <c r="F1368" i="2"/>
  <c r="G9900" i="2"/>
  <c r="H9900" i="2" s="1"/>
  <c r="F9951" i="2"/>
  <c r="F9887" i="2"/>
  <c r="F9823" i="2"/>
  <c r="F9759" i="2"/>
  <c r="F9695" i="2"/>
  <c r="F9631" i="2"/>
  <c r="F9567" i="2"/>
  <c r="F9503" i="2"/>
  <c r="F9439" i="2"/>
  <c r="F9375" i="2"/>
  <c r="F9311" i="2"/>
  <c r="F9247" i="2"/>
  <c r="F9183" i="2"/>
  <c r="F9119" i="2"/>
  <c r="F7328" i="2"/>
  <c r="F7072" i="2"/>
  <c r="F6816" i="2"/>
  <c r="F6560" i="2"/>
  <c r="F6304" i="2"/>
  <c r="F6048" i="2"/>
  <c r="F5792" i="2"/>
  <c r="F5536" i="2"/>
  <c r="F5280" i="2"/>
  <c r="F4884" i="2"/>
  <c r="F4184" i="2"/>
  <c r="F3160" i="2"/>
  <c r="F2136" i="2"/>
  <c r="F1112" i="2"/>
  <c r="G9116" i="2"/>
  <c r="H9116" i="2" s="1"/>
  <c r="F9999" i="2"/>
  <c r="F9935" i="2"/>
  <c r="F9871" i="2"/>
  <c r="F9807" i="2"/>
  <c r="F9743" i="2"/>
  <c r="F9679" i="2"/>
  <c r="F9615" i="2"/>
  <c r="F9551" i="2"/>
  <c r="F9487" i="2"/>
  <c r="F9423" i="2"/>
  <c r="F9359" i="2"/>
  <c r="F9295" i="2"/>
  <c r="F9231" i="2"/>
  <c r="F9167" i="2"/>
  <c r="F7520" i="2"/>
  <c r="F7264" i="2"/>
  <c r="F7008" i="2"/>
  <c r="F6752" i="2"/>
  <c r="F6496" i="2"/>
  <c r="F6240" i="2"/>
  <c r="F5984" i="2"/>
  <c r="F5728" i="2"/>
  <c r="F5472" i="2"/>
  <c r="F5216" i="2"/>
  <c r="F4756" i="2"/>
  <c r="F3928" i="2"/>
  <c r="F2904" i="2"/>
  <c r="F1880" i="2"/>
  <c r="F856" i="2"/>
  <c r="F313" i="2"/>
  <c r="F9995" i="2"/>
  <c r="F9979" i="2"/>
  <c r="F9963" i="2"/>
  <c r="F9947" i="2"/>
  <c r="F9931" i="2"/>
  <c r="F9915" i="2"/>
  <c r="F9899" i="2"/>
  <c r="F9883" i="2"/>
  <c r="F9867" i="2"/>
  <c r="F9851" i="2"/>
  <c r="F9835" i="2"/>
  <c r="F9819" i="2"/>
  <c r="F9803" i="2"/>
  <c r="F9787" i="2"/>
  <c r="F9771" i="2"/>
  <c r="F9755" i="2"/>
  <c r="F9739" i="2"/>
  <c r="F9723" i="2"/>
  <c r="F9707" i="2"/>
  <c r="F9691" i="2"/>
  <c r="F9675" i="2"/>
  <c r="F9659" i="2"/>
  <c r="F9643" i="2"/>
  <c r="F9627" i="2"/>
  <c r="F9611" i="2"/>
  <c r="F9595" i="2"/>
  <c r="F9579" i="2"/>
  <c r="F9563" i="2"/>
  <c r="F9547" i="2"/>
  <c r="F9531" i="2"/>
  <c r="F9515" i="2"/>
  <c r="F9499" i="2"/>
  <c r="F9483" i="2"/>
  <c r="F9467" i="2"/>
  <c r="F9451" i="2"/>
  <c r="F9435" i="2"/>
  <c r="F9419" i="2"/>
  <c r="F9403" i="2"/>
  <c r="F9387" i="2"/>
  <c r="F9371" i="2"/>
  <c r="F9355" i="2"/>
  <c r="F9339" i="2"/>
  <c r="F9323" i="2"/>
  <c r="F9307" i="2"/>
  <c r="F9291" i="2"/>
  <c r="F9275" i="2"/>
  <c r="F9259" i="2"/>
  <c r="F9243" i="2"/>
  <c r="F9227" i="2"/>
  <c r="F9211" i="2"/>
  <c r="F9195" i="2"/>
  <c r="F9179" i="2"/>
  <c r="F9163" i="2"/>
  <c r="F9147" i="2"/>
  <c r="F9131" i="2"/>
  <c r="F9115" i="2"/>
  <c r="F7504" i="2"/>
  <c r="F7440" i="2"/>
  <c r="F7376" i="2"/>
  <c r="F7312" i="2"/>
  <c r="F7248" i="2"/>
  <c r="F7184" i="2"/>
  <c r="F7120" i="2"/>
  <c r="F7056" i="2"/>
  <c r="F6992" i="2"/>
  <c r="F6928" i="2"/>
  <c r="F6864" i="2"/>
  <c r="F6800" i="2"/>
  <c r="F6736" i="2"/>
  <c r="F6672" i="2"/>
  <c r="F6608" i="2"/>
  <c r="F6544" i="2"/>
  <c r="F6480" i="2"/>
  <c r="F6416" i="2"/>
  <c r="F6352" i="2"/>
  <c r="F6288" i="2"/>
  <c r="F6224" i="2"/>
  <c r="F6160" i="2"/>
  <c r="F6096" i="2"/>
  <c r="F6032" i="2"/>
  <c r="F5968" i="2"/>
  <c r="F5904" i="2"/>
  <c r="F5840" i="2"/>
  <c r="F5776" i="2"/>
  <c r="F5712" i="2"/>
  <c r="F5648" i="2"/>
  <c r="F5584" i="2"/>
  <c r="F5520" i="2"/>
  <c r="F5456" i="2"/>
  <c r="F5392" i="2"/>
  <c r="F5328" i="2"/>
  <c r="F5264" i="2"/>
  <c r="F5200" i="2"/>
  <c r="F5108" i="2"/>
  <c r="F4980" i="2"/>
  <c r="F4852" i="2"/>
  <c r="F4724" i="2"/>
  <c r="F4596" i="2"/>
  <c r="F4376" i="2"/>
  <c r="F4120" i="2"/>
  <c r="F3864" i="2"/>
  <c r="F3608" i="2"/>
  <c r="F3352" i="2"/>
  <c r="F3096" i="2"/>
  <c r="F2840" i="2"/>
  <c r="F2584" i="2"/>
  <c r="F2328" i="2"/>
  <c r="F2072" i="2"/>
  <c r="F1816" i="2"/>
  <c r="F1560" i="2"/>
  <c r="F1304" i="2"/>
  <c r="F1048" i="2"/>
  <c r="F792" i="2"/>
  <c r="F536" i="2"/>
  <c r="F228" i="2"/>
  <c r="G9772" i="2"/>
  <c r="H9772" i="2" s="1"/>
  <c r="G8635" i="2"/>
  <c r="H8635" i="2" s="1"/>
  <c r="F9991" i="2"/>
  <c r="F9975" i="2"/>
  <c r="F9959" i="2"/>
  <c r="F9943" i="2"/>
  <c r="F9927" i="2"/>
  <c r="F9911" i="2"/>
  <c r="F9895" i="2"/>
  <c r="F9879" i="2"/>
  <c r="F9863" i="2"/>
  <c r="F9847" i="2"/>
  <c r="F9831" i="2"/>
  <c r="F9815" i="2"/>
  <c r="F9799" i="2"/>
  <c r="F9783" i="2"/>
  <c r="F9767" i="2"/>
  <c r="F9751" i="2"/>
  <c r="F9735" i="2"/>
  <c r="F9719" i="2"/>
  <c r="F9703" i="2"/>
  <c r="F9687" i="2"/>
  <c r="F9671" i="2"/>
  <c r="F9655" i="2"/>
  <c r="F9639" i="2"/>
  <c r="F9623" i="2"/>
  <c r="F9607" i="2"/>
  <c r="F9591" i="2"/>
  <c r="F9575" i="2"/>
  <c r="F9559" i="2"/>
  <c r="F9543" i="2"/>
  <c r="F9527" i="2"/>
  <c r="F9511" i="2"/>
  <c r="F9495" i="2"/>
  <c r="F9479" i="2"/>
  <c r="F9463" i="2"/>
  <c r="F9447" i="2"/>
  <c r="F9431" i="2"/>
  <c r="F9415" i="2"/>
  <c r="F9399" i="2"/>
  <c r="F9383" i="2"/>
  <c r="F9367" i="2"/>
  <c r="F9351" i="2"/>
  <c r="F9335" i="2"/>
  <c r="F9319" i="2"/>
  <c r="F9303" i="2"/>
  <c r="F9287" i="2"/>
  <c r="F9271" i="2"/>
  <c r="F9255" i="2"/>
  <c r="F9239" i="2"/>
  <c r="F9223" i="2"/>
  <c r="F9207" i="2"/>
  <c r="F9191" i="2"/>
  <c r="F9175" i="2"/>
  <c r="F9159" i="2"/>
  <c r="F9143" i="2"/>
  <c r="F9127" i="2"/>
  <c r="F9111" i="2"/>
  <c r="F7488" i="2"/>
  <c r="F7424" i="2"/>
  <c r="F7360" i="2"/>
  <c r="F7296" i="2"/>
  <c r="F7232" i="2"/>
  <c r="F7168" i="2"/>
  <c r="F7104" i="2"/>
  <c r="F7040" i="2"/>
  <c r="F6976" i="2"/>
  <c r="F6912" i="2"/>
  <c r="F6848" i="2"/>
  <c r="F6784" i="2"/>
  <c r="F6720" i="2"/>
  <c r="F6656" i="2"/>
  <c r="F6592" i="2"/>
  <c r="F6528" i="2"/>
  <c r="F6464" i="2"/>
  <c r="F6400" i="2"/>
  <c r="F6336" i="2"/>
  <c r="F6272" i="2"/>
  <c r="F6208" i="2"/>
  <c r="F6144" i="2"/>
  <c r="F6080" i="2"/>
  <c r="F6016" i="2"/>
  <c r="F5952" i="2"/>
  <c r="F5888" i="2"/>
  <c r="F5824" i="2"/>
  <c r="F5760" i="2"/>
  <c r="F5696" i="2"/>
  <c r="F5632" i="2"/>
  <c r="F5568" i="2"/>
  <c r="F5504" i="2"/>
  <c r="F5440" i="2"/>
  <c r="F5376" i="2"/>
  <c r="F5312" i="2"/>
  <c r="F5248" i="2"/>
  <c r="F5184" i="2"/>
  <c r="F5076" i="2"/>
  <c r="F4948" i="2"/>
  <c r="F4820" i="2"/>
  <c r="F4692" i="2"/>
  <c r="F4564" i="2"/>
  <c r="F4312" i="2"/>
  <c r="F4056" i="2"/>
  <c r="F3800" i="2"/>
  <c r="F3544" i="2"/>
  <c r="F3288" i="2"/>
  <c r="F3032" i="2"/>
  <c r="F2776" i="2"/>
  <c r="F2520" i="2"/>
  <c r="F2264" i="2"/>
  <c r="F2008" i="2"/>
  <c r="F1752" i="2"/>
  <c r="F1496" i="2"/>
  <c r="F1240" i="2"/>
  <c r="F984" i="2"/>
  <c r="F728" i="2"/>
  <c r="F472" i="2"/>
  <c r="F143" i="2"/>
  <c r="G9628" i="2"/>
  <c r="H9628" i="2" s="1"/>
  <c r="F9987" i="2"/>
  <c r="F9971" i="2"/>
  <c r="F9955" i="2"/>
  <c r="F9939" i="2"/>
  <c r="F9923" i="2"/>
  <c r="F9907" i="2"/>
  <c r="F9891" i="2"/>
  <c r="F9875" i="2"/>
  <c r="F9859" i="2"/>
  <c r="F9843" i="2"/>
  <c r="F9827" i="2"/>
  <c r="F9811" i="2"/>
  <c r="F9795" i="2"/>
  <c r="F9779" i="2"/>
  <c r="F9763" i="2"/>
  <c r="F9747" i="2"/>
  <c r="F9731" i="2"/>
  <c r="F9715" i="2"/>
  <c r="F9699" i="2"/>
  <c r="F9683" i="2"/>
  <c r="F9667" i="2"/>
  <c r="F9651" i="2"/>
  <c r="F9635" i="2"/>
  <c r="F9619" i="2"/>
  <c r="F9603" i="2"/>
  <c r="F9587" i="2"/>
  <c r="F9571" i="2"/>
  <c r="F9555" i="2"/>
  <c r="F9539" i="2"/>
  <c r="F9523" i="2"/>
  <c r="F9507" i="2"/>
  <c r="F9491" i="2"/>
  <c r="F9475" i="2"/>
  <c r="F9459" i="2"/>
  <c r="F9443" i="2"/>
  <c r="F9427" i="2"/>
  <c r="F9411" i="2"/>
  <c r="F9395" i="2"/>
  <c r="F9379" i="2"/>
  <c r="F9363" i="2"/>
  <c r="F9347" i="2"/>
  <c r="F9331" i="2"/>
  <c r="F9315" i="2"/>
  <c r="F9299" i="2"/>
  <c r="F9283" i="2"/>
  <c r="F9267" i="2"/>
  <c r="F9251" i="2"/>
  <c r="F9235" i="2"/>
  <c r="F9219" i="2"/>
  <c r="F9203" i="2"/>
  <c r="F9187" i="2"/>
  <c r="F9171" i="2"/>
  <c r="F9155" i="2"/>
  <c r="F9139" i="2"/>
  <c r="F9123" i="2"/>
  <c r="F7536" i="2"/>
  <c r="F7472" i="2"/>
  <c r="F7408" i="2"/>
  <c r="F7344" i="2"/>
  <c r="F7280" i="2"/>
  <c r="F7216" i="2"/>
  <c r="F7152" i="2"/>
  <c r="F7088" i="2"/>
  <c r="F7024" i="2"/>
  <c r="F6960" i="2"/>
  <c r="F6896" i="2"/>
  <c r="F6832" i="2"/>
  <c r="F6768" i="2"/>
  <c r="F6704" i="2"/>
  <c r="F6640" i="2"/>
  <c r="F6576" i="2"/>
  <c r="F6512" i="2"/>
  <c r="F6448" i="2"/>
  <c r="F6384" i="2"/>
  <c r="F6320" i="2"/>
  <c r="F6256" i="2"/>
  <c r="F6192" i="2"/>
  <c r="F6128" i="2"/>
  <c r="F6064" i="2"/>
  <c r="F6000" i="2"/>
  <c r="F5936" i="2"/>
  <c r="F5872" i="2"/>
  <c r="F5808" i="2"/>
  <c r="F5744" i="2"/>
  <c r="F5680" i="2"/>
  <c r="F5616" i="2"/>
  <c r="F5552" i="2"/>
  <c r="F5488" i="2"/>
  <c r="F5424" i="2"/>
  <c r="F5360" i="2"/>
  <c r="F5296" i="2"/>
  <c r="F5232" i="2"/>
  <c r="F5168" i="2"/>
  <c r="F5044" i="2"/>
  <c r="F4916" i="2"/>
  <c r="F4788" i="2"/>
  <c r="F4660" i="2"/>
  <c r="F4504" i="2"/>
  <c r="F4248" i="2"/>
  <c r="F3992" i="2"/>
  <c r="F3736" i="2"/>
  <c r="F3480" i="2"/>
  <c r="F3224" i="2"/>
  <c r="F2968" i="2"/>
  <c r="F2712" i="2"/>
  <c r="F2456" i="2"/>
  <c r="F2200" i="2"/>
  <c r="F1944" i="2"/>
  <c r="F1688" i="2"/>
  <c r="F1432" i="2"/>
  <c r="F1176" i="2"/>
  <c r="F920" i="2"/>
  <c r="F664" i="2"/>
  <c r="F399" i="2"/>
  <c r="F28" i="2"/>
  <c r="G9372" i="2"/>
  <c r="H9372" i="2" s="1"/>
  <c r="G7530" i="2"/>
  <c r="H7530" i="2" s="1"/>
  <c r="F7530" i="2"/>
  <c r="G7510" i="2"/>
  <c r="H7510" i="2" s="1"/>
  <c r="F7510" i="2"/>
  <c r="G7498" i="2"/>
  <c r="H7498" i="2" s="1"/>
  <c r="F7498" i="2"/>
  <c r="G7478" i="2"/>
  <c r="H7478" i="2" s="1"/>
  <c r="F7478" i="2"/>
  <c r="G7466" i="2"/>
  <c r="H7466" i="2" s="1"/>
  <c r="F7466" i="2"/>
  <c r="G7446" i="2"/>
  <c r="H7446" i="2" s="1"/>
  <c r="F7446" i="2"/>
  <c r="G7434" i="2"/>
  <c r="H7434" i="2" s="1"/>
  <c r="F7434" i="2"/>
  <c r="G7422" i="2"/>
  <c r="H7422" i="2" s="1"/>
  <c r="F7422" i="2"/>
  <c r="G7410" i="2"/>
  <c r="H7410" i="2" s="1"/>
  <c r="F7410" i="2"/>
  <c r="G7390" i="2"/>
  <c r="H7390" i="2" s="1"/>
  <c r="F7390" i="2"/>
  <c r="G7378" i="2"/>
  <c r="H7378" i="2" s="1"/>
  <c r="F7378" i="2"/>
  <c r="G7362" i="2"/>
  <c r="H7362" i="2" s="1"/>
  <c r="F7362" i="2"/>
  <c r="G7350" i="2"/>
  <c r="H7350" i="2" s="1"/>
  <c r="F7350" i="2"/>
  <c r="G7338" i="2"/>
  <c r="H7338" i="2" s="1"/>
  <c r="F7338" i="2"/>
  <c r="G7318" i="2"/>
  <c r="H7318" i="2" s="1"/>
  <c r="F7318" i="2"/>
  <c r="G7306" i="2"/>
  <c r="H7306" i="2" s="1"/>
  <c r="F7306" i="2"/>
  <c r="G7286" i="2"/>
  <c r="H7286" i="2" s="1"/>
  <c r="F7286" i="2"/>
  <c r="G7274" i="2"/>
  <c r="H7274" i="2" s="1"/>
  <c r="F7274" i="2"/>
  <c r="G7262" i="2"/>
  <c r="H7262" i="2" s="1"/>
  <c r="F7262" i="2"/>
  <c r="G7242" i="2"/>
  <c r="H7242" i="2" s="1"/>
  <c r="F7242" i="2"/>
  <c r="G7230" i="2"/>
  <c r="H7230" i="2" s="1"/>
  <c r="F7230" i="2"/>
  <c r="G7218" i="2"/>
  <c r="H7218" i="2" s="1"/>
  <c r="F7218" i="2"/>
  <c r="G7198" i="2"/>
  <c r="H7198" i="2" s="1"/>
  <c r="F7198" i="2"/>
  <c r="G7186" i="2"/>
  <c r="H7186" i="2" s="1"/>
  <c r="F7186" i="2"/>
  <c r="G7174" i="2"/>
  <c r="H7174" i="2" s="1"/>
  <c r="F7174" i="2"/>
  <c r="G7162" i="2"/>
  <c r="H7162" i="2" s="1"/>
  <c r="F7162" i="2"/>
  <c r="G7142" i="2"/>
  <c r="H7142" i="2" s="1"/>
  <c r="F7142" i="2"/>
  <c r="G7130" i="2"/>
  <c r="H7130" i="2" s="1"/>
  <c r="F7130" i="2"/>
  <c r="G7118" i="2"/>
  <c r="H7118" i="2" s="1"/>
  <c r="F7118" i="2"/>
  <c r="G7106" i="2"/>
  <c r="H7106" i="2" s="1"/>
  <c r="F7106" i="2"/>
  <c r="G7086" i="2"/>
  <c r="H7086" i="2" s="1"/>
  <c r="F7086" i="2"/>
  <c r="G7074" i="2"/>
  <c r="H7074" i="2" s="1"/>
  <c r="F7074" i="2"/>
  <c r="G7062" i="2"/>
  <c r="H7062" i="2" s="1"/>
  <c r="F7062" i="2"/>
  <c r="G7050" i="2"/>
  <c r="H7050" i="2" s="1"/>
  <c r="F7050" i="2"/>
  <c r="G7030" i="2"/>
  <c r="H7030" i="2" s="1"/>
  <c r="F7030" i="2"/>
  <c r="G7018" i="2"/>
  <c r="H7018" i="2" s="1"/>
  <c r="F7018" i="2"/>
  <c r="G7006" i="2"/>
  <c r="H7006" i="2" s="1"/>
  <c r="F7006" i="2"/>
  <c r="G6986" i="2"/>
  <c r="H6986" i="2" s="1"/>
  <c r="F6986" i="2"/>
  <c r="G6974" i="2"/>
  <c r="H6974" i="2" s="1"/>
  <c r="F6974" i="2"/>
  <c r="G6958" i="2"/>
  <c r="H6958" i="2" s="1"/>
  <c r="F6958" i="2"/>
  <c r="G6942" i="2"/>
  <c r="H6942" i="2" s="1"/>
  <c r="F6942" i="2"/>
  <c r="G6926" i="2"/>
  <c r="H6926" i="2" s="1"/>
  <c r="F6926" i="2"/>
  <c r="G6910" i="2"/>
  <c r="H6910" i="2" s="1"/>
  <c r="F6910" i="2"/>
  <c r="G6898" i="2"/>
  <c r="H6898" i="2" s="1"/>
  <c r="F6898" i="2"/>
  <c r="G6886" i="2"/>
  <c r="H6886" i="2" s="1"/>
  <c r="F6886" i="2"/>
  <c r="G6870" i="2"/>
  <c r="H6870" i="2" s="1"/>
  <c r="F6870" i="2"/>
  <c r="G6854" i="2"/>
  <c r="H6854" i="2" s="1"/>
  <c r="F6854" i="2"/>
  <c r="G6838" i="2"/>
  <c r="H6838" i="2" s="1"/>
  <c r="F6838" i="2"/>
  <c r="G6826" i="2"/>
  <c r="H6826" i="2" s="1"/>
  <c r="F6826" i="2"/>
  <c r="G6810" i="2"/>
  <c r="H6810" i="2" s="1"/>
  <c r="F6810" i="2"/>
  <c r="G6794" i="2"/>
  <c r="H6794" i="2" s="1"/>
  <c r="F6794" i="2"/>
  <c r="G6782" i="2"/>
  <c r="H6782" i="2" s="1"/>
  <c r="F6782" i="2"/>
  <c r="G6762" i="2"/>
  <c r="H6762" i="2" s="1"/>
  <c r="F6762" i="2"/>
  <c r="G6746" i="2"/>
  <c r="H6746" i="2" s="1"/>
  <c r="F6746" i="2"/>
  <c r="G6730" i="2"/>
  <c r="H6730" i="2" s="1"/>
  <c r="F6730" i="2"/>
  <c r="G6718" i="2"/>
  <c r="H6718" i="2" s="1"/>
  <c r="F6718" i="2"/>
  <c r="G6706" i="2"/>
  <c r="H6706" i="2" s="1"/>
  <c r="F6706" i="2"/>
  <c r="G6686" i="2"/>
  <c r="H6686" i="2" s="1"/>
  <c r="F6686" i="2"/>
  <c r="G6674" i="2"/>
  <c r="H6674" i="2" s="1"/>
  <c r="F6674" i="2"/>
  <c r="G6658" i="2"/>
  <c r="H6658" i="2" s="1"/>
  <c r="F6658" i="2"/>
  <c r="G6642" i="2"/>
  <c r="H6642" i="2" s="1"/>
  <c r="F6642" i="2"/>
  <c r="G6622" i="2"/>
  <c r="H6622" i="2" s="1"/>
  <c r="F6622" i="2"/>
  <c r="G6610" i="2"/>
  <c r="H6610" i="2" s="1"/>
  <c r="F6610" i="2"/>
  <c r="G6598" i="2"/>
  <c r="H6598" i="2" s="1"/>
  <c r="F6598" i="2"/>
  <c r="G6578" i="2"/>
  <c r="H6578" i="2" s="1"/>
  <c r="F6578" i="2"/>
  <c r="G6566" i="2"/>
  <c r="H6566" i="2" s="1"/>
  <c r="F6566" i="2"/>
  <c r="G6550" i="2"/>
  <c r="H6550" i="2" s="1"/>
  <c r="F6550" i="2"/>
  <c r="G6534" i="2"/>
  <c r="H6534" i="2" s="1"/>
  <c r="F6534" i="2"/>
  <c r="G6522" i="2"/>
  <c r="H6522" i="2" s="1"/>
  <c r="F6522" i="2"/>
  <c r="G6510" i="2"/>
  <c r="H6510" i="2" s="1"/>
  <c r="F6510" i="2"/>
  <c r="G6490" i="2"/>
  <c r="H6490" i="2" s="1"/>
  <c r="F6490" i="2"/>
  <c r="G6478" i="2"/>
  <c r="H6478" i="2" s="1"/>
  <c r="F6478" i="2"/>
  <c r="G6466" i="2"/>
  <c r="H6466" i="2" s="1"/>
  <c r="F6466" i="2"/>
  <c r="G6446" i="2"/>
  <c r="H6446" i="2" s="1"/>
  <c r="F6446" i="2"/>
  <c r="G6434" i="2"/>
  <c r="H6434" i="2" s="1"/>
  <c r="F6434" i="2"/>
  <c r="G6418" i="2"/>
  <c r="H6418" i="2" s="1"/>
  <c r="F6418" i="2"/>
  <c r="G6402" i="2"/>
  <c r="H6402" i="2" s="1"/>
  <c r="F6402" i="2"/>
  <c r="G6390" i="2"/>
  <c r="H6390" i="2" s="1"/>
  <c r="F6390" i="2"/>
  <c r="G6374" i="2"/>
  <c r="H6374" i="2" s="1"/>
  <c r="F6374" i="2"/>
  <c r="G6362" i="2"/>
  <c r="H6362" i="2" s="1"/>
  <c r="F6362" i="2"/>
  <c r="G6350" i="2"/>
  <c r="H6350" i="2" s="1"/>
  <c r="F6350" i="2"/>
  <c r="G6338" i="2"/>
  <c r="H6338" i="2" s="1"/>
  <c r="F6338" i="2"/>
  <c r="G6318" i="2"/>
  <c r="H6318" i="2" s="1"/>
  <c r="F6318" i="2"/>
  <c r="G6306" i="2"/>
  <c r="H6306" i="2" s="1"/>
  <c r="F6306" i="2"/>
  <c r="G6294" i="2"/>
  <c r="H6294" i="2" s="1"/>
  <c r="F6294" i="2"/>
  <c r="G6278" i="2"/>
  <c r="H6278" i="2" s="1"/>
  <c r="F6278" i="2"/>
  <c r="G6262" i="2"/>
  <c r="H6262" i="2" s="1"/>
  <c r="F6262" i="2"/>
  <c r="G6250" i="2"/>
  <c r="H6250" i="2" s="1"/>
  <c r="F6250" i="2"/>
  <c r="G6230" i="2"/>
  <c r="H6230" i="2" s="1"/>
  <c r="F6230" i="2"/>
  <c r="G6218" i="2"/>
  <c r="H6218" i="2" s="1"/>
  <c r="F6218" i="2"/>
  <c r="G6206" i="2"/>
  <c r="H6206" i="2" s="1"/>
  <c r="F6206" i="2"/>
  <c r="G6186" i="2"/>
  <c r="H6186" i="2" s="1"/>
  <c r="F6186" i="2"/>
  <c r="G6174" i="2"/>
  <c r="H6174" i="2" s="1"/>
  <c r="F6174" i="2"/>
  <c r="G6162" i="2"/>
  <c r="H6162" i="2" s="1"/>
  <c r="F6162" i="2"/>
  <c r="G6150" i="2"/>
  <c r="H6150" i="2" s="1"/>
  <c r="F6150" i="2"/>
  <c r="G6130" i="2"/>
  <c r="H6130" i="2" s="1"/>
  <c r="F6130" i="2"/>
  <c r="G6118" i="2"/>
  <c r="H6118" i="2" s="1"/>
  <c r="F6118" i="2"/>
  <c r="G6102" i="2"/>
  <c r="H6102" i="2" s="1"/>
  <c r="F6102" i="2"/>
  <c r="G6086" i="2"/>
  <c r="H6086" i="2" s="1"/>
  <c r="F6086" i="2"/>
  <c r="G6074" i="2"/>
  <c r="H6074" i="2" s="1"/>
  <c r="F6074" i="2"/>
  <c r="G6062" i="2"/>
  <c r="H6062" i="2" s="1"/>
  <c r="F6062" i="2"/>
  <c r="G6042" i="2"/>
  <c r="H6042" i="2" s="1"/>
  <c r="F6042" i="2"/>
  <c r="G6030" i="2"/>
  <c r="H6030" i="2" s="1"/>
  <c r="F6030" i="2"/>
  <c r="G6018" i="2"/>
  <c r="H6018" i="2" s="1"/>
  <c r="F6018" i="2"/>
  <c r="G6006" i="2"/>
  <c r="H6006" i="2" s="1"/>
  <c r="F6006" i="2"/>
  <c r="G5990" i="2"/>
  <c r="H5990" i="2" s="1"/>
  <c r="F5990" i="2"/>
  <c r="G5974" i="2"/>
  <c r="H5974" i="2" s="1"/>
  <c r="F5974" i="2"/>
  <c r="G5962" i="2"/>
  <c r="H5962" i="2" s="1"/>
  <c r="F5962" i="2"/>
  <c r="G5950" i="2"/>
  <c r="H5950" i="2" s="1"/>
  <c r="F5950" i="2"/>
  <c r="G5938" i="2"/>
  <c r="H5938" i="2" s="1"/>
  <c r="F5938" i="2"/>
  <c r="G5918" i="2"/>
  <c r="H5918" i="2" s="1"/>
  <c r="F5918" i="2"/>
  <c r="G5906" i="2"/>
  <c r="H5906" i="2" s="1"/>
  <c r="F5906" i="2"/>
  <c r="G5894" i="2"/>
  <c r="H5894" i="2" s="1"/>
  <c r="F5894" i="2"/>
  <c r="G5882" i="2"/>
  <c r="H5882" i="2" s="1"/>
  <c r="F5882" i="2"/>
  <c r="G5870" i="2"/>
  <c r="H5870" i="2" s="1"/>
  <c r="F5870" i="2"/>
  <c r="G5854" i="2"/>
  <c r="H5854" i="2" s="1"/>
  <c r="F5854" i="2"/>
  <c r="G5838" i="2"/>
  <c r="H5838" i="2" s="1"/>
  <c r="F5838" i="2"/>
  <c r="G5826" i="2"/>
  <c r="H5826" i="2" s="1"/>
  <c r="F5826" i="2"/>
  <c r="G5814" i="2"/>
  <c r="H5814" i="2" s="1"/>
  <c r="F5814" i="2"/>
  <c r="G5802" i="2"/>
  <c r="H5802" i="2" s="1"/>
  <c r="F5802" i="2"/>
  <c r="G5782" i="2"/>
  <c r="H5782" i="2" s="1"/>
  <c r="F5782" i="2"/>
  <c r="G5770" i="2"/>
  <c r="H5770" i="2" s="1"/>
  <c r="F5770" i="2"/>
  <c r="G5758" i="2"/>
  <c r="H5758" i="2" s="1"/>
  <c r="F5758" i="2"/>
  <c r="G5746" i="2"/>
  <c r="H5746" i="2" s="1"/>
  <c r="F5746" i="2"/>
  <c r="G5726" i="2"/>
  <c r="H5726" i="2" s="1"/>
  <c r="F5726" i="2"/>
  <c r="G5714" i="2"/>
  <c r="H5714" i="2" s="1"/>
  <c r="F5714" i="2"/>
  <c r="G5702" i="2"/>
  <c r="H5702" i="2" s="1"/>
  <c r="F5702" i="2"/>
  <c r="G5686" i="2"/>
  <c r="H5686" i="2" s="1"/>
  <c r="F5686" i="2"/>
  <c r="G5670" i="2"/>
  <c r="H5670" i="2" s="1"/>
  <c r="F5670" i="2"/>
  <c r="G5658" i="2"/>
  <c r="H5658" i="2" s="1"/>
  <c r="F5658" i="2"/>
  <c r="G5638" i="2"/>
  <c r="H5638" i="2" s="1"/>
  <c r="F5638" i="2"/>
  <c r="G5618" i="2"/>
  <c r="H5618" i="2" s="1"/>
  <c r="F5618" i="2"/>
  <c r="G5606" i="2"/>
  <c r="H5606" i="2" s="1"/>
  <c r="F5606" i="2"/>
  <c r="G5586" i="2"/>
  <c r="H5586" i="2" s="1"/>
  <c r="F5586" i="2"/>
  <c r="G5574" i="2"/>
  <c r="H5574" i="2" s="1"/>
  <c r="F5574" i="2"/>
  <c r="G5554" i="2"/>
  <c r="H5554" i="2" s="1"/>
  <c r="F5554" i="2"/>
  <c r="G5542" i="2"/>
  <c r="H5542" i="2" s="1"/>
  <c r="F5542" i="2"/>
  <c r="G5530" i="2"/>
  <c r="H5530" i="2" s="1"/>
  <c r="F5530" i="2"/>
  <c r="G5514" i="2"/>
  <c r="H5514" i="2" s="1"/>
  <c r="F5514" i="2"/>
  <c r="G5502" i="2"/>
  <c r="H5502" i="2" s="1"/>
  <c r="F5502" i="2"/>
  <c r="G5486" i="2"/>
  <c r="H5486" i="2" s="1"/>
  <c r="F5486" i="2"/>
  <c r="G5470" i="2"/>
  <c r="H5470" i="2" s="1"/>
  <c r="F5470" i="2"/>
  <c r="G5454" i="2"/>
  <c r="H5454" i="2" s="1"/>
  <c r="F5454" i="2"/>
  <c r="G5438" i="2"/>
  <c r="H5438" i="2" s="1"/>
  <c r="F5438" i="2"/>
  <c r="G5422" i="2"/>
  <c r="H5422" i="2" s="1"/>
  <c r="F5422" i="2"/>
  <c r="G5406" i="2"/>
  <c r="H5406" i="2" s="1"/>
  <c r="F5406" i="2"/>
  <c r="G5390" i="2"/>
  <c r="H5390" i="2" s="1"/>
  <c r="F5390" i="2"/>
  <c r="G5378" i="2"/>
  <c r="H5378" i="2" s="1"/>
  <c r="F5378" i="2"/>
  <c r="G5366" i="2"/>
  <c r="H5366" i="2" s="1"/>
  <c r="F5366" i="2"/>
  <c r="G5354" i="2"/>
  <c r="H5354" i="2" s="1"/>
  <c r="F5354" i="2"/>
  <c r="G5342" i="2"/>
  <c r="H5342" i="2" s="1"/>
  <c r="F5342" i="2"/>
  <c r="G5322" i="2"/>
  <c r="H5322" i="2" s="1"/>
  <c r="F5322" i="2"/>
  <c r="G5310" i="2"/>
  <c r="H5310" i="2" s="1"/>
  <c r="F5310" i="2"/>
  <c r="G5294" i="2"/>
  <c r="H5294" i="2" s="1"/>
  <c r="F5294" i="2"/>
  <c r="G5278" i="2"/>
  <c r="H5278" i="2" s="1"/>
  <c r="F5278" i="2"/>
  <c r="G5262" i="2"/>
  <c r="H5262" i="2" s="1"/>
  <c r="F5262" i="2"/>
  <c r="G5246" i="2"/>
  <c r="H5246" i="2" s="1"/>
  <c r="F5246" i="2"/>
  <c r="G5230" i="2"/>
  <c r="H5230" i="2" s="1"/>
  <c r="F5230" i="2"/>
  <c r="G5214" i="2"/>
  <c r="H5214" i="2" s="1"/>
  <c r="F5214" i="2"/>
  <c r="G5202" i="2"/>
  <c r="H5202" i="2" s="1"/>
  <c r="F5202" i="2"/>
  <c r="G5190" i="2"/>
  <c r="H5190" i="2" s="1"/>
  <c r="F5190" i="2"/>
  <c r="G5170" i="2"/>
  <c r="H5170" i="2" s="1"/>
  <c r="F5170" i="2"/>
  <c r="G5158" i="2"/>
  <c r="H5158" i="2" s="1"/>
  <c r="F5158" i="2"/>
  <c r="G5138" i="2"/>
  <c r="H5138" i="2" s="1"/>
  <c r="F5138" i="2"/>
  <c r="G5126" i="2"/>
  <c r="H5126" i="2" s="1"/>
  <c r="F5126" i="2"/>
  <c r="G5114" i="2"/>
  <c r="H5114" i="2" s="1"/>
  <c r="F5114" i="2"/>
  <c r="G5094" i="2"/>
  <c r="H5094" i="2" s="1"/>
  <c r="F5094" i="2"/>
  <c r="G5082" i="2"/>
  <c r="H5082" i="2" s="1"/>
  <c r="F5082" i="2"/>
  <c r="G5070" i="2"/>
  <c r="H5070" i="2" s="1"/>
  <c r="F5070" i="2"/>
  <c r="G5054" i="2"/>
  <c r="H5054" i="2" s="1"/>
  <c r="F5054" i="2"/>
  <c r="G5038" i="2"/>
  <c r="H5038" i="2" s="1"/>
  <c r="F5038" i="2"/>
  <c r="G5026" i="2"/>
  <c r="H5026" i="2" s="1"/>
  <c r="F5026" i="2"/>
  <c r="G5014" i="2"/>
  <c r="H5014" i="2" s="1"/>
  <c r="F5014" i="2"/>
  <c r="G4994" i="2"/>
  <c r="H4994" i="2" s="1"/>
  <c r="F4994" i="2"/>
  <c r="G4982" i="2"/>
  <c r="H4982" i="2" s="1"/>
  <c r="F4982" i="2"/>
  <c r="G4970" i="2"/>
  <c r="H4970" i="2" s="1"/>
  <c r="F4970" i="2"/>
  <c r="G4950" i="2"/>
  <c r="H4950" i="2" s="1"/>
  <c r="F4950" i="2"/>
  <c r="G4938" i="2"/>
  <c r="H4938" i="2" s="1"/>
  <c r="F4938" i="2"/>
  <c r="G4918" i="2"/>
  <c r="H4918" i="2" s="1"/>
  <c r="F4918" i="2"/>
  <c r="G4906" i="2"/>
  <c r="H4906" i="2" s="1"/>
  <c r="F4906" i="2"/>
  <c r="G4894" i="2"/>
  <c r="H4894" i="2" s="1"/>
  <c r="F4894" i="2"/>
  <c r="G4874" i="2"/>
  <c r="H4874" i="2" s="1"/>
  <c r="F4874" i="2"/>
  <c r="G4862" i="2"/>
  <c r="H4862" i="2" s="1"/>
  <c r="F4862" i="2"/>
  <c r="G4850" i="2"/>
  <c r="H4850" i="2" s="1"/>
  <c r="F4850" i="2"/>
  <c r="G4838" i="2"/>
  <c r="H4838" i="2" s="1"/>
  <c r="F4838" i="2"/>
  <c r="G4818" i="2"/>
  <c r="H4818" i="2" s="1"/>
  <c r="F4818" i="2"/>
  <c r="G4806" i="2"/>
  <c r="H4806" i="2" s="1"/>
  <c r="F4806" i="2"/>
  <c r="G4794" i="2"/>
  <c r="H4794" i="2" s="1"/>
  <c r="F4794" i="2"/>
  <c r="G4774" i="2"/>
  <c r="H4774" i="2" s="1"/>
  <c r="F4774" i="2"/>
  <c r="G4762" i="2"/>
  <c r="H4762" i="2" s="1"/>
  <c r="F4762" i="2"/>
  <c r="G4750" i="2"/>
  <c r="H4750" i="2" s="1"/>
  <c r="F4750" i="2"/>
  <c r="G4738" i="2"/>
  <c r="H4738" i="2" s="1"/>
  <c r="F4738" i="2"/>
  <c r="G4718" i="2"/>
  <c r="H4718" i="2" s="1"/>
  <c r="F4718" i="2"/>
  <c r="G4706" i="2"/>
  <c r="H4706" i="2" s="1"/>
  <c r="F4706" i="2"/>
  <c r="G4694" i="2"/>
  <c r="H4694" i="2" s="1"/>
  <c r="F4694" i="2"/>
  <c r="G4682" i="2"/>
  <c r="H4682" i="2" s="1"/>
  <c r="F4682" i="2"/>
  <c r="G4666" i="2"/>
  <c r="H4666" i="2" s="1"/>
  <c r="F4666" i="2"/>
  <c r="G4650" i="2"/>
  <c r="H4650" i="2" s="1"/>
  <c r="F4650" i="2"/>
  <c r="G4638" i="2"/>
  <c r="H4638" i="2" s="1"/>
  <c r="F4638" i="2"/>
  <c r="G4622" i="2"/>
  <c r="H4622" i="2" s="1"/>
  <c r="F4622" i="2"/>
  <c r="G4606" i="2"/>
  <c r="H4606" i="2" s="1"/>
  <c r="F4606" i="2"/>
  <c r="G4594" i="2"/>
  <c r="H4594" i="2" s="1"/>
  <c r="F4594" i="2"/>
  <c r="G4582" i="2"/>
  <c r="H4582" i="2" s="1"/>
  <c r="F4582" i="2"/>
  <c r="G4562" i="2"/>
  <c r="H4562" i="2" s="1"/>
  <c r="F4562" i="2"/>
  <c r="G4550" i="2"/>
  <c r="H4550" i="2" s="1"/>
  <c r="F4550" i="2"/>
  <c r="G4538" i="2"/>
  <c r="H4538" i="2" s="1"/>
  <c r="F4538" i="2"/>
  <c r="G4526" i="2"/>
  <c r="H4526" i="2" s="1"/>
  <c r="F4526" i="2"/>
  <c r="G4514" i="2"/>
  <c r="H4514" i="2" s="1"/>
  <c r="F4514" i="2"/>
  <c r="G4494" i="2"/>
  <c r="H4494" i="2" s="1"/>
  <c r="F4494" i="2"/>
  <c r="G4482" i="2"/>
  <c r="H4482" i="2" s="1"/>
  <c r="F4482" i="2"/>
  <c r="G4466" i="2"/>
  <c r="H4466" i="2" s="1"/>
  <c r="F4466" i="2"/>
  <c r="G4450" i="2"/>
  <c r="H4450" i="2" s="1"/>
  <c r="F4450" i="2"/>
  <c r="G4438" i="2"/>
  <c r="H4438" i="2" s="1"/>
  <c r="F4438" i="2"/>
  <c r="G4418" i="2"/>
  <c r="H4418" i="2" s="1"/>
  <c r="F4418" i="2"/>
  <c r="G4406" i="2"/>
  <c r="H4406" i="2" s="1"/>
  <c r="F4406" i="2"/>
  <c r="G4390" i="2"/>
  <c r="H4390" i="2" s="1"/>
  <c r="F4390" i="2"/>
  <c r="G4374" i="2"/>
  <c r="H4374" i="2" s="1"/>
  <c r="F4374" i="2"/>
  <c r="G4354" i="2"/>
  <c r="H4354" i="2" s="1"/>
  <c r="F4354" i="2"/>
  <c r="G4342" i="2"/>
  <c r="H4342" i="2" s="1"/>
  <c r="F4342" i="2"/>
  <c r="G4330" i="2"/>
  <c r="H4330" i="2" s="1"/>
  <c r="F4330" i="2"/>
  <c r="G4318" i="2"/>
  <c r="H4318" i="2" s="1"/>
  <c r="F4318" i="2"/>
  <c r="G4306" i="2"/>
  <c r="H4306" i="2" s="1"/>
  <c r="F4306" i="2"/>
  <c r="G4294" i="2"/>
  <c r="H4294" i="2" s="1"/>
  <c r="F4294" i="2"/>
  <c r="G4274" i="2"/>
  <c r="H4274" i="2" s="1"/>
  <c r="F4274" i="2"/>
  <c r="G4262" i="2"/>
  <c r="H4262" i="2" s="1"/>
  <c r="F4262" i="2"/>
  <c r="G4242" i="2"/>
  <c r="H4242" i="2" s="1"/>
  <c r="F4242" i="2"/>
  <c r="G4230" i="2"/>
  <c r="H4230" i="2" s="1"/>
  <c r="F4230" i="2"/>
  <c r="G4214" i="2"/>
  <c r="H4214" i="2" s="1"/>
  <c r="F4214" i="2"/>
  <c r="G4198" i="2"/>
  <c r="H4198" i="2" s="1"/>
  <c r="F4198" i="2"/>
  <c r="G4186" i="2"/>
  <c r="H4186" i="2" s="1"/>
  <c r="F4186" i="2"/>
  <c r="G4174" i="2"/>
  <c r="H4174" i="2" s="1"/>
  <c r="F4174" i="2"/>
  <c r="G4158" i="2"/>
  <c r="H4158" i="2" s="1"/>
  <c r="F4158" i="2"/>
  <c r="G4142" i="2"/>
  <c r="H4142" i="2" s="1"/>
  <c r="F4142" i="2"/>
  <c r="G4126" i="2"/>
  <c r="H4126" i="2" s="1"/>
  <c r="F4126" i="2"/>
  <c r="G4110" i="2"/>
  <c r="H4110" i="2" s="1"/>
  <c r="F4110" i="2"/>
  <c r="G4094" i="2"/>
  <c r="H4094" i="2" s="1"/>
  <c r="F4094" i="2"/>
  <c r="G4082" i="2"/>
  <c r="H4082" i="2" s="1"/>
  <c r="F4082" i="2"/>
  <c r="G4066" i="2"/>
  <c r="H4066" i="2" s="1"/>
  <c r="F4066" i="2"/>
  <c r="G4050" i="2"/>
  <c r="H4050" i="2" s="1"/>
  <c r="F4050" i="2"/>
  <c r="G4038" i="2"/>
  <c r="H4038" i="2" s="1"/>
  <c r="F4038" i="2"/>
  <c r="G4022" i="2"/>
  <c r="H4022" i="2" s="1"/>
  <c r="F4022" i="2"/>
  <c r="G4006" i="2"/>
  <c r="H4006" i="2" s="1"/>
  <c r="F4006" i="2"/>
  <c r="G3994" i="2"/>
  <c r="H3994" i="2" s="1"/>
  <c r="F3994" i="2"/>
  <c r="G3978" i="2"/>
  <c r="H3978" i="2" s="1"/>
  <c r="F3978" i="2"/>
  <c r="G3966" i="2"/>
  <c r="H3966" i="2" s="1"/>
  <c r="F3966" i="2"/>
  <c r="G3946" i="2"/>
  <c r="H3946" i="2" s="1"/>
  <c r="F3946" i="2"/>
  <c r="G3938" i="2"/>
  <c r="H3938" i="2" s="1"/>
  <c r="F3938" i="2"/>
  <c r="G3918" i="2"/>
  <c r="H3918" i="2" s="1"/>
  <c r="F3918" i="2"/>
  <c r="G3906" i="2"/>
  <c r="H3906" i="2" s="1"/>
  <c r="F3906" i="2"/>
  <c r="G3894" i="2"/>
  <c r="H3894" i="2" s="1"/>
  <c r="F3894" i="2"/>
  <c r="G3874" i="2"/>
  <c r="H3874" i="2" s="1"/>
  <c r="F3874" i="2"/>
  <c r="G3862" i="2"/>
  <c r="H3862" i="2" s="1"/>
  <c r="F3862" i="2"/>
  <c r="G3850" i="2"/>
  <c r="H3850" i="2" s="1"/>
  <c r="F3850" i="2"/>
  <c r="G3830" i="2"/>
  <c r="H3830" i="2" s="1"/>
  <c r="F3830" i="2"/>
  <c r="G3818" i="2"/>
  <c r="H3818" i="2" s="1"/>
  <c r="F3818" i="2"/>
  <c r="G3806" i="2"/>
  <c r="H3806" i="2" s="1"/>
  <c r="F3806" i="2"/>
  <c r="G3794" i="2"/>
  <c r="H3794" i="2" s="1"/>
  <c r="F3794" i="2"/>
  <c r="G3778" i="2"/>
  <c r="H3778" i="2" s="1"/>
  <c r="F3778" i="2"/>
  <c r="G3762" i="2"/>
  <c r="H3762" i="2" s="1"/>
  <c r="F3762" i="2"/>
  <c r="G3750" i="2"/>
  <c r="H3750" i="2" s="1"/>
  <c r="F3750" i="2"/>
  <c r="G3734" i="2"/>
  <c r="H3734" i="2" s="1"/>
  <c r="F3734" i="2"/>
  <c r="G3718" i="2"/>
  <c r="H3718" i="2" s="1"/>
  <c r="F3718" i="2"/>
  <c r="G3706" i="2"/>
  <c r="H3706" i="2" s="1"/>
  <c r="F3706" i="2"/>
  <c r="G3686" i="2"/>
  <c r="H3686" i="2" s="1"/>
  <c r="F3686" i="2"/>
  <c r="G3674" i="2"/>
  <c r="H3674" i="2" s="1"/>
  <c r="F3674" i="2"/>
  <c r="G3662" i="2"/>
  <c r="H3662" i="2" s="1"/>
  <c r="F3662" i="2"/>
  <c r="G3646" i="2"/>
  <c r="H3646" i="2" s="1"/>
  <c r="F3646" i="2"/>
  <c r="G3630" i="2"/>
  <c r="H3630" i="2" s="1"/>
  <c r="F3630" i="2"/>
  <c r="G3610" i="2"/>
  <c r="H3610" i="2" s="1"/>
  <c r="F3610" i="2"/>
  <c r="G3598" i="2"/>
  <c r="H3598" i="2" s="1"/>
  <c r="F3598" i="2"/>
  <c r="G3586" i="2"/>
  <c r="H3586" i="2" s="1"/>
  <c r="F3586" i="2"/>
  <c r="G3566" i="2"/>
  <c r="H3566" i="2" s="1"/>
  <c r="F3566" i="2"/>
  <c r="G3554" i="2"/>
  <c r="H3554" i="2" s="1"/>
  <c r="F3554" i="2"/>
  <c r="G3542" i="2"/>
  <c r="H3542" i="2" s="1"/>
  <c r="F3542" i="2"/>
  <c r="G3530" i="2"/>
  <c r="H3530" i="2" s="1"/>
  <c r="F3530" i="2"/>
  <c r="G3510" i="2"/>
  <c r="H3510" i="2" s="1"/>
  <c r="F3510" i="2"/>
  <c r="G3498" i="2"/>
  <c r="H3498" i="2" s="1"/>
  <c r="F3498" i="2"/>
  <c r="G3486" i="2"/>
  <c r="H3486" i="2" s="1"/>
  <c r="F3486" i="2"/>
  <c r="G3466" i="2"/>
  <c r="H3466" i="2" s="1"/>
  <c r="F3466" i="2"/>
  <c r="G3454" i="2"/>
  <c r="H3454" i="2" s="1"/>
  <c r="F3454" i="2"/>
  <c r="G3442" i="2"/>
  <c r="H3442" i="2" s="1"/>
  <c r="F3442" i="2"/>
  <c r="G3422" i="2"/>
  <c r="H3422" i="2" s="1"/>
  <c r="F3422" i="2"/>
  <c r="G3410" i="2"/>
  <c r="H3410" i="2" s="1"/>
  <c r="F3410" i="2"/>
  <c r="G3394" i="2"/>
  <c r="H3394" i="2" s="1"/>
  <c r="F3394" i="2"/>
  <c r="G3378" i="2"/>
  <c r="H3378" i="2" s="1"/>
  <c r="F3378" i="2"/>
  <c r="G3362" i="2"/>
  <c r="H3362" i="2" s="1"/>
  <c r="F3362" i="2"/>
  <c r="G3346" i="2"/>
  <c r="H3346" i="2" s="1"/>
  <c r="F3346" i="2"/>
  <c r="G3334" i="2"/>
  <c r="H3334" i="2" s="1"/>
  <c r="F3334" i="2"/>
  <c r="G3322" i="2"/>
  <c r="H3322" i="2" s="1"/>
  <c r="F3322" i="2"/>
  <c r="G3310" i="2"/>
  <c r="H3310" i="2" s="1"/>
  <c r="F3310" i="2"/>
  <c r="G3298" i="2"/>
  <c r="H3298" i="2" s="1"/>
  <c r="F3298" i="2"/>
  <c r="G3286" i="2"/>
  <c r="H3286" i="2" s="1"/>
  <c r="F3286" i="2"/>
  <c r="G3266" i="2"/>
  <c r="H3266" i="2" s="1"/>
  <c r="F3266" i="2"/>
  <c r="G3254" i="2"/>
  <c r="H3254" i="2" s="1"/>
  <c r="F3254" i="2"/>
  <c r="G3242" i="2"/>
  <c r="H3242" i="2" s="1"/>
  <c r="F3242" i="2"/>
  <c r="G3222" i="2"/>
  <c r="H3222" i="2" s="1"/>
  <c r="F3222" i="2"/>
  <c r="G3210" i="2"/>
  <c r="H3210" i="2" s="1"/>
  <c r="F3210" i="2"/>
  <c r="G3198" i="2"/>
  <c r="H3198" i="2" s="1"/>
  <c r="F3198" i="2"/>
  <c r="G3186" i="2"/>
  <c r="H3186" i="2" s="1"/>
  <c r="F3186" i="2"/>
  <c r="G3166" i="2"/>
  <c r="H3166" i="2" s="1"/>
  <c r="F3166" i="2"/>
  <c r="G3154" i="2"/>
  <c r="H3154" i="2" s="1"/>
  <c r="F3154" i="2"/>
  <c r="G3134" i="2"/>
  <c r="H3134" i="2" s="1"/>
  <c r="F3134" i="2"/>
  <c r="G3122" i="2"/>
  <c r="H3122" i="2" s="1"/>
  <c r="F3122" i="2"/>
  <c r="G3106" i="2"/>
  <c r="H3106" i="2" s="1"/>
  <c r="F3106" i="2"/>
  <c r="G3094" i="2"/>
  <c r="H3094" i="2" s="1"/>
  <c r="F3094" i="2"/>
  <c r="G3082" i="2"/>
  <c r="H3082" i="2" s="1"/>
  <c r="F3082" i="2"/>
  <c r="G3062" i="2"/>
  <c r="H3062" i="2" s="1"/>
  <c r="F3062" i="2"/>
  <c r="G3050" i="2"/>
  <c r="H3050" i="2" s="1"/>
  <c r="F3050" i="2"/>
  <c r="G3038" i="2"/>
  <c r="H3038" i="2" s="1"/>
  <c r="F3038" i="2"/>
  <c r="G3026" i="2"/>
  <c r="H3026" i="2" s="1"/>
  <c r="F3026" i="2"/>
  <c r="G3006" i="2"/>
  <c r="H3006" i="2" s="1"/>
  <c r="F3006" i="2"/>
  <c r="G2994" i="2"/>
  <c r="H2994" i="2" s="1"/>
  <c r="F2994" i="2"/>
  <c r="G2978" i="2"/>
  <c r="H2978" i="2" s="1"/>
  <c r="F2978" i="2"/>
  <c r="G2962" i="2"/>
  <c r="H2962" i="2" s="1"/>
  <c r="F2962" i="2"/>
  <c r="G2950" i="2"/>
  <c r="H2950" i="2" s="1"/>
  <c r="F2950" i="2"/>
  <c r="G2938" i="2"/>
  <c r="H2938" i="2" s="1"/>
  <c r="F2938" i="2"/>
  <c r="G2918" i="2"/>
  <c r="H2918" i="2" s="1"/>
  <c r="F2918" i="2"/>
  <c r="G2906" i="2"/>
  <c r="H2906" i="2" s="1"/>
  <c r="F2906" i="2"/>
  <c r="G2890" i="2"/>
  <c r="H2890" i="2" s="1"/>
  <c r="F2890" i="2"/>
  <c r="G2874" i="2"/>
  <c r="H2874" i="2" s="1"/>
  <c r="F2874" i="2"/>
  <c r="G2862" i="2"/>
  <c r="H2862" i="2" s="1"/>
  <c r="F2862" i="2"/>
  <c r="G2850" i="2"/>
  <c r="H2850" i="2" s="1"/>
  <c r="F2850" i="2"/>
  <c r="G2830" i="2"/>
  <c r="H2830" i="2" s="1"/>
  <c r="F2830" i="2"/>
  <c r="G2818" i="2"/>
  <c r="H2818" i="2" s="1"/>
  <c r="F2818" i="2"/>
  <c r="G2798" i="2"/>
  <c r="H2798" i="2" s="1"/>
  <c r="F2798" i="2"/>
  <c r="G2786" i="2"/>
  <c r="H2786" i="2" s="1"/>
  <c r="F2786" i="2"/>
  <c r="G2770" i="2"/>
  <c r="H2770" i="2" s="1"/>
  <c r="F2770" i="2"/>
  <c r="G2754" i="2"/>
  <c r="H2754" i="2" s="1"/>
  <c r="F2754" i="2"/>
  <c r="G2742" i="2"/>
  <c r="H2742" i="2" s="1"/>
  <c r="F2742" i="2"/>
  <c r="G2730" i="2"/>
  <c r="H2730" i="2" s="1"/>
  <c r="F2730" i="2"/>
  <c r="G2710" i="2"/>
  <c r="H2710" i="2" s="1"/>
  <c r="F2710" i="2"/>
  <c r="G2698" i="2"/>
  <c r="H2698" i="2" s="1"/>
  <c r="F2698" i="2"/>
  <c r="G2686" i="2"/>
  <c r="H2686" i="2" s="1"/>
  <c r="F2686" i="2"/>
  <c r="G2666" i="2"/>
  <c r="H2666" i="2" s="1"/>
  <c r="F2666" i="2"/>
  <c r="G2654" i="2"/>
  <c r="H2654" i="2" s="1"/>
  <c r="F2654" i="2"/>
  <c r="G2634" i="2"/>
  <c r="H2634" i="2" s="1"/>
  <c r="F2634" i="2"/>
  <c r="G2622" i="2"/>
  <c r="H2622" i="2" s="1"/>
  <c r="F2622" i="2"/>
  <c r="G2606" i="2"/>
  <c r="H2606" i="2" s="1"/>
  <c r="F2606" i="2"/>
  <c r="G2590" i="2"/>
  <c r="H2590" i="2" s="1"/>
  <c r="F2590" i="2"/>
  <c r="G2574" i="2"/>
  <c r="H2574" i="2" s="1"/>
  <c r="F2574" i="2"/>
  <c r="G2562" i="2"/>
  <c r="H2562" i="2" s="1"/>
  <c r="F2562" i="2"/>
  <c r="G2546" i="2"/>
  <c r="H2546" i="2" s="1"/>
  <c r="F2546" i="2"/>
  <c r="G2530" i="2"/>
  <c r="H2530" i="2" s="1"/>
  <c r="F2530" i="2"/>
  <c r="G2518" i="2"/>
  <c r="H2518" i="2" s="1"/>
  <c r="F2518" i="2"/>
  <c r="G2502" i="2"/>
  <c r="H2502" i="2" s="1"/>
  <c r="F2502" i="2"/>
  <c r="G2486" i="2"/>
  <c r="H2486" i="2" s="1"/>
  <c r="F2486" i="2"/>
  <c r="G2470" i="2"/>
  <c r="H2470" i="2" s="1"/>
  <c r="F2470" i="2"/>
  <c r="G2458" i="2"/>
  <c r="H2458" i="2" s="1"/>
  <c r="F2458" i="2"/>
  <c r="G2442" i="2"/>
  <c r="H2442" i="2" s="1"/>
  <c r="F2442" i="2"/>
  <c r="G2430" i="2"/>
  <c r="H2430" i="2" s="1"/>
  <c r="F2430" i="2"/>
  <c r="G2410" i="2"/>
  <c r="H2410" i="2" s="1"/>
  <c r="F2410" i="2"/>
  <c r="G2398" i="2"/>
  <c r="H2398" i="2" s="1"/>
  <c r="F2398" i="2"/>
  <c r="G2378" i="2"/>
  <c r="H2378" i="2" s="1"/>
  <c r="F2378" i="2"/>
  <c r="G2366" i="2"/>
  <c r="H2366" i="2" s="1"/>
  <c r="F2366" i="2"/>
  <c r="G2346" i="2"/>
  <c r="H2346" i="2" s="1"/>
  <c r="F2346" i="2"/>
  <c r="G2334" i="2"/>
  <c r="H2334" i="2" s="1"/>
  <c r="F2334" i="2"/>
  <c r="G2322" i="2"/>
  <c r="H2322" i="2" s="1"/>
  <c r="F2322" i="2"/>
  <c r="G2310" i="2"/>
  <c r="H2310" i="2" s="1"/>
  <c r="F2310" i="2"/>
  <c r="G2290" i="2"/>
  <c r="H2290" i="2" s="1"/>
  <c r="F2290" i="2"/>
  <c r="G2278" i="2"/>
  <c r="H2278" i="2" s="1"/>
  <c r="F2278" i="2"/>
  <c r="G2266" i="2"/>
  <c r="H2266" i="2" s="1"/>
  <c r="F2266" i="2"/>
  <c r="G2254" i="2"/>
  <c r="H2254" i="2" s="1"/>
  <c r="F2254" i="2"/>
  <c r="G2242" i="2"/>
  <c r="H2242" i="2" s="1"/>
  <c r="F2242" i="2"/>
  <c r="G2222" i="2"/>
  <c r="H2222" i="2" s="1"/>
  <c r="F2222" i="2"/>
  <c r="G2210" i="2"/>
  <c r="H2210" i="2" s="1"/>
  <c r="F2210" i="2"/>
  <c r="G2194" i="2"/>
  <c r="H2194" i="2" s="1"/>
  <c r="F2194" i="2"/>
  <c r="G2178" i="2"/>
  <c r="H2178" i="2" s="1"/>
  <c r="F2178" i="2"/>
  <c r="G2166" i="2"/>
  <c r="H2166" i="2" s="1"/>
  <c r="F2166" i="2"/>
  <c r="G2146" i="2"/>
  <c r="H2146" i="2" s="1"/>
  <c r="F2146" i="2"/>
  <c r="G2134" i="2"/>
  <c r="H2134" i="2" s="1"/>
  <c r="F2134" i="2"/>
  <c r="G2114" i="2"/>
  <c r="H2114" i="2" s="1"/>
  <c r="F2114" i="2"/>
  <c r="G2102" i="2"/>
  <c r="H2102" i="2" s="1"/>
  <c r="F2102" i="2"/>
  <c r="G2082" i="2"/>
  <c r="H2082" i="2" s="1"/>
  <c r="F2082" i="2"/>
  <c r="G2070" i="2"/>
  <c r="H2070" i="2" s="1"/>
  <c r="F2070" i="2"/>
  <c r="G2050" i="2"/>
  <c r="H2050" i="2" s="1"/>
  <c r="F2050" i="2"/>
  <c r="G2038" i="2"/>
  <c r="H2038" i="2" s="1"/>
  <c r="F2038" i="2"/>
  <c r="G2022" i="2"/>
  <c r="H2022" i="2" s="1"/>
  <c r="F2022" i="2"/>
  <c r="G2006" i="2"/>
  <c r="H2006" i="2" s="1"/>
  <c r="F2006" i="2"/>
  <c r="G1994" i="2"/>
  <c r="H1994" i="2" s="1"/>
  <c r="F1994" i="2"/>
  <c r="G1974" i="2"/>
  <c r="H1974" i="2" s="1"/>
  <c r="F1974" i="2"/>
  <c r="G1962" i="2"/>
  <c r="H1962" i="2" s="1"/>
  <c r="F1962" i="2"/>
  <c r="G1946" i="2"/>
  <c r="H1946" i="2" s="1"/>
  <c r="F1946" i="2"/>
  <c r="G1930" i="2"/>
  <c r="H1930" i="2" s="1"/>
  <c r="F1930" i="2"/>
  <c r="G1918" i="2"/>
  <c r="H1918" i="2" s="1"/>
  <c r="F1918" i="2"/>
  <c r="G1906" i="2"/>
  <c r="H1906" i="2" s="1"/>
  <c r="F1906" i="2"/>
  <c r="G1886" i="2"/>
  <c r="H1886" i="2" s="1"/>
  <c r="F1886" i="2"/>
  <c r="G1874" i="2"/>
  <c r="H1874" i="2" s="1"/>
  <c r="F1874" i="2"/>
  <c r="G1858" i="2"/>
  <c r="H1858" i="2" s="1"/>
  <c r="F1858" i="2"/>
  <c r="G1842" i="2"/>
  <c r="H1842" i="2" s="1"/>
  <c r="F1842" i="2"/>
  <c r="G1830" i="2"/>
  <c r="H1830" i="2" s="1"/>
  <c r="F1830" i="2"/>
  <c r="G1818" i="2"/>
  <c r="H1818" i="2" s="1"/>
  <c r="F1818" i="2"/>
  <c r="G1798" i="2"/>
  <c r="H1798" i="2" s="1"/>
  <c r="F1798" i="2"/>
  <c r="G1786" i="2"/>
  <c r="H1786" i="2" s="1"/>
  <c r="F1786" i="2"/>
  <c r="G1774" i="2"/>
  <c r="H1774" i="2" s="1"/>
  <c r="F1774" i="2"/>
  <c r="G1754" i="2"/>
  <c r="H1754" i="2" s="1"/>
  <c r="F1754" i="2"/>
  <c r="G1742" i="2"/>
  <c r="H1742" i="2" s="1"/>
  <c r="F1742" i="2"/>
  <c r="G1730" i="2"/>
  <c r="H1730" i="2" s="1"/>
  <c r="F1730" i="2"/>
  <c r="G1710" i="2"/>
  <c r="H1710" i="2" s="1"/>
  <c r="F1710" i="2"/>
  <c r="G1698" i="2"/>
  <c r="H1698" i="2" s="1"/>
  <c r="F1698" i="2"/>
  <c r="G1682" i="2"/>
  <c r="H1682" i="2" s="1"/>
  <c r="F1682" i="2"/>
  <c r="G1666" i="2"/>
  <c r="H1666" i="2" s="1"/>
  <c r="F1666" i="2"/>
  <c r="G1654" i="2"/>
  <c r="H1654" i="2" s="1"/>
  <c r="F1654" i="2"/>
  <c r="G1634" i="2"/>
  <c r="H1634" i="2" s="1"/>
  <c r="F1634" i="2"/>
  <c r="G1622" i="2"/>
  <c r="H1622" i="2" s="1"/>
  <c r="F1622" i="2"/>
  <c r="G1602" i="2"/>
  <c r="H1602" i="2" s="1"/>
  <c r="F1602" i="2"/>
  <c r="G1590" i="2"/>
  <c r="H1590" i="2" s="1"/>
  <c r="F1590" i="2"/>
  <c r="G1578" i="2"/>
  <c r="H1578" i="2" s="1"/>
  <c r="F1578" i="2"/>
  <c r="G1558" i="2"/>
  <c r="H1558" i="2" s="1"/>
  <c r="F1558" i="2"/>
  <c r="G1546" i="2"/>
  <c r="H1546" i="2" s="1"/>
  <c r="F1546" i="2"/>
  <c r="G1534" i="2"/>
  <c r="H1534" i="2" s="1"/>
  <c r="F1534" i="2"/>
  <c r="G1518" i="2"/>
  <c r="H1518" i="2" s="1"/>
  <c r="F1518" i="2"/>
  <c r="G1502" i="2"/>
  <c r="H1502" i="2" s="1"/>
  <c r="F1502" i="2"/>
  <c r="G1486" i="2"/>
  <c r="H1486" i="2" s="1"/>
  <c r="F1486" i="2"/>
  <c r="G1470" i="2"/>
  <c r="H1470" i="2" s="1"/>
  <c r="F1470" i="2"/>
  <c r="G1458" i="2"/>
  <c r="H1458" i="2" s="1"/>
  <c r="F1458" i="2"/>
  <c r="G1442" i="2"/>
  <c r="H1442" i="2" s="1"/>
  <c r="F1442" i="2"/>
  <c r="G1426" i="2"/>
  <c r="H1426" i="2" s="1"/>
  <c r="F1426" i="2"/>
  <c r="G1414" i="2"/>
  <c r="H1414" i="2" s="1"/>
  <c r="F1414" i="2"/>
  <c r="G1394" i="2"/>
  <c r="H1394" i="2" s="1"/>
  <c r="F1394" i="2"/>
  <c r="G1382" i="2"/>
  <c r="H1382" i="2" s="1"/>
  <c r="F1382" i="2"/>
  <c r="G1370" i="2"/>
  <c r="H1370" i="2" s="1"/>
  <c r="F1370" i="2"/>
  <c r="G1358" i="2"/>
  <c r="H1358" i="2" s="1"/>
  <c r="F1358" i="2"/>
  <c r="G1338" i="2"/>
  <c r="H1338" i="2" s="1"/>
  <c r="F1338" i="2"/>
  <c r="G1326" i="2"/>
  <c r="H1326" i="2" s="1"/>
  <c r="F1326" i="2"/>
  <c r="G1314" i="2"/>
  <c r="H1314" i="2" s="1"/>
  <c r="F1314" i="2"/>
  <c r="G1302" i="2"/>
  <c r="H1302" i="2" s="1"/>
  <c r="F1302" i="2"/>
  <c r="G1290" i="2"/>
  <c r="H1290" i="2" s="1"/>
  <c r="F1290" i="2"/>
  <c r="G1270" i="2"/>
  <c r="H1270" i="2" s="1"/>
  <c r="F1270" i="2"/>
  <c r="G1258" i="2"/>
  <c r="H1258" i="2" s="1"/>
  <c r="F1258" i="2"/>
  <c r="G1246" i="2"/>
  <c r="H1246" i="2" s="1"/>
  <c r="F1246" i="2"/>
  <c r="G1226" i="2"/>
  <c r="H1226" i="2" s="1"/>
  <c r="F1226" i="2"/>
  <c r="G1214" i="2"/>
  <c r="H1214" i="2" s="1"/>
  <c r="F1214" i="2"/>
  <c r="G1194" i="2"/>
  <c r="H1194" i="2" s="1"/>
  <c r="F1194" i="2"/>
  <c r="G1182" i="2"/>
  <c r="H1182" i="2" s="1"/>
  <c r="F1182" i="2"/>
  <c r="G1166" i="2"/>
  <c r="H1166" i="2" s="1"/>
  <c r="F1166" i="2"/>
  <c r="G1150" i="2"/>
  <c r="H1150" i="2" s="1"/>
  <c r="F1150" i="2"/>
  <c r="G1138" i="2"/>
  <c r="H1138" i="2" s="1"/>
  <c r="F1138" i="2"/>
  <c r="G1122" i="2"/>
  <c r="H1122" i="2" s="1"/>
  <c r="F1122" i="2"/>
  <c r="G1110" i="2"/>
  <c r="H1110" i="2" s="1"/>
  <c r="F1110" i="2"/>
  <c r="G1094" i="2"/>
  <c r="H1094" i="2" s="1"/>
  <c r="F1094" i="2"/>
  <c r="G1078" i="2"/>
  <c r="H1078" i="2" s="1"/>
  <c r="F1078" i="2"/>
  <c r="G1066" i="2"/>
  <c r="H1066" i="2" s="1"/>
  <c r="F1066" i="2"/>
  <c r="G1050" i="2"/>
  <c r="H1050" i="2" s="1"/>
  <c r="F1050" i="2"/>
  <c r="G1034" i="2"/>
  <c r="H1034" i="2" s="1"/>
  <c r="F1034" i="2"/>
  <c r="G1022" i="2"/>
  <c r="H1022" i="2" s="1"/>
  <c r="F1022" i="2"/>
  <c r="G1010" i="2"/>
  <c r="H1010" i="2" s="1"/>
  <c r="F1010" i="2"/>
  <c r="G990" i="2"/>
  <c r="H990" i="2" s="1"/>
  <c r="F990" i="2"/>
  <c r="G978" i="2"/>
  <c r="H978" i="2" s="1"/>
  <c r="F978" i="2"/>
  <c r="G958" i="2"/>
  <c r="H958" i="2" s="1"/>
  <c r="F958" i="2"/>
  <c r="G946" i="2"/>
  <c r="H946" i="2" s="1"/>
  <c r="F946" i="2"/>
  <c r="G934" i="2"/>
  <c r="H934" i="2" s="1"/>
  <c r="F934" i="2"/>
  <c r="G922" i="2"/>
  <c r="H922" i="2" s="1"/>
  <c r="F922" i="2"/>
  <c r="G910" i="2"/>
  <c r="H910" i="2" s="1"/>
  <c r="F910" i="2"/>
  <c r="G890" i="2"/>
  <c r="H890" i="2" s="1"/>
  <c r="F890" i="2"/>
  <c r="G878" i="2"/>
  <c r="H878" i="2" s="1"/>
  <c r="F878" i="2"/>
  <c r="G866" i="2"/>
  <c r="H866" i="2" s="1"/>
  <c r="F866" i="2"/>
  <c r="G854" i="2"/>
  <c r="H854" i="2" s="1"/>
  <c r="F854" i="2"/>
  <c r="G834" i="2"/>
  <c r="H834" i="2" s="1"/>
  <c r="F834" i="2"/>
  <c r="G826" i="2"/>
  <c r="H826" i="2" s="1"/>
  <c r="F826" i="2"/>
  <c r="G810" i="2"/>
  <c r="H810" i="2" s="1"/>
  <c r="F810" i="2"/>
  <c r="G798" i="2"/>
  <c r="H798" i="2" s="1"/>
  <c r="F798" i="2"/>
  <c r="G786" i="2"/>
  <c r="H786" i="2" s="1"/>
  <c r="F786" i="2"/>
  <c r="G774" i="2"/>
  <c r="H774" i="2" s="1"/>
  <c r="F774" i="2"/>
  <c r="G754" i="2"/>
  <c r="H754" i="2" s="1"/>
  <c r="F754" i="2"/>
  <c r="G742" i="2"/>
  <c r="H742" i="2" s="1"/>
  <c r="F742" i="2"/>
  <c r="G726" i="2"/>
  <c r="H726" i="2" s="1"/>
  <c r="F726" i="2"/>
  <c r="G714" i="2"/>
  <c r="H714" i="2" s="1"/>
  <c r="F714" i="2"/>
  <c r="G694" i="2"/>
  <c r="H694" i="2" s="1"/>
  <c r="F694" i="2"/>
  <c r="G682" i="2"/>
  <c r="H682" i="2" s="1"/>
  <c r="F682" i="2"/>
  <c r="G670" i="2"/>
  <c r="H670" i="2" s="1"/>
  <c r="F670" i="2"/>
  <c r="G662" i="2"/>
  <c r="H662" i="2" s="1"/>
  <c r="F662" i="2"/>
  <c r="G654" i="2"/>
  <c r="H654" i="2" s="1"/>
  <c r="F654" i="2"/>
  <c r="G646" i="2"/>
  <c r="H646" i="2" s="1"/>
  <c r="F646" i="2"/>
  <c r="G634" i="2"/>
  <c r="H634" i="2" s="1"/>
  <c r="F634" i="2"/>
  <c r="G622" i="2"/>
  <c r="H622" i="2" s="1"/>
  <c r="F622" i="2"/>
  <c r="G610" i="2"/>
  <c r="H610" i="2" s="1"/>
  <c r="F610" i="2"/>
  <c r="G590" i="2"/>
  <c r="H590" i="2" s="1"/>
  <c r="F590" i="2"/>
  <c r="G578" i="2"/>
  <c r="H578" i="2" s="1"/>
  <c r="F578" i="2"/>
  <c r="G558" i="2"/>
  <c r="H558" i="2" s="1"/>
  <c r="F558" i="2"/>
  <c r="G546" i="2"/>
  <c r="H546" i="2" s="1"/>
  <c r="F546" i="2"/>
  <c r="G534" i="2"/>
  <c r="H534" i="2" s="1"/>
  <c r="F534" i="2"/>
  <c r="G514" i="2"/>
  <c r="H514" i="2" s="1"/>
  <c r="F514" i="2"/>
  <c r="G502" i="2"/>
  <c r="H502" i="2" s="1"/>
  <c r="F502" i="2"/>
  <c r="G490" i="2"/>
  <c r="H490" i="2" s="1"/>
  <c r="F490" i="2"/>
  <c r="G478" i="2"/>
  <c r="H478" i="2" s="1"/>
  <c r="F478" i="2"/>
  <c r="G462" i="2"/>
  <c r="H462" i="2" s="1"/>
  <c r="F462" i="2"/>
  <c r="G446" i="2"/>
  <c r="H446" i="2" s="1"/>
  <c r="F446" i="2"/>
  <c r="G434" i="2"/>
  <c r="H434" i="2" s="1"/>
  <c r="F434" i="2"/>
  <c r="G414" i="2"/>
  <c r="H414" i="2" s="1"/>
  <c r="F414" i="2"/>
  <c r="G402" i="2"/>
  <c r="H402" i="2" s="1"/>
  <c r="F402" i="2"/>
  <c r="G390" i="2"/>
  <c r="H390" i="2" s="1"/>
  <c r="F390" i="2"/>
  <c r="G370" i="2"/>
  <c r="H370" i="2" s="1"/>
  <c r="F370" i="2"/>
  <c r="G358" i="2"/>
  <c r="H358" i="2" s="1"/>
  <c r="F358" i="2"/>
  <c r="G346" i="2"/>
  <c r="H346" i="2" s="1"/>
  <c r="F346" i="2"/>
  <c r="G330" i="2"/>
  <c r="H330" i="2" s="1"/>
  <c r="F330" i="2"/>
  <c r="G314" i="2"/>
  <c r="H314" i="2" s="1"/>
  <c r="F314" i="2"/>
  <c r="G302" i="2"/>
  <c r="H302" i="2" s="1"/>
  <c r="F302" i="2"/>
  <c r="G290" i="2"/>
  <c r="H290" i="2" s="1"/>
  <c r="F290" i="2"/>
  <c r="G270" i="2"/>
  <c r="H270" i="2" s="1"/>
  <c r="F270" i="2"/>
  <c r="G258" i="2"/>
  <c r="H258" i="2" s="1"/>
  <c r="F258" i="2"/>
  <c r="G246" i="2"/>
  <c r="H246" i="2" s="1"/>
  <c r="F246" i="2"/>
  <c r="G226" i="2"/>
  <c r="H226" i="2" s="1"/>
  <c r="F226" i="2"/>
  <c r="G210" i="2"/>
  <c r="H210" i="2" s="1"/>
  <c r="F210" i="2"/>
  <c r="G194" i="2"/>
  <c r="H194" i="2" s="1"/>
  <c r="F194" i="2"/>
  <c r="G182" i="2"/>
  <c r="H182" i="2" s="1"/>
  <c r="F182" i="2"/>
  <c r="G170" i="2"/>
  <c r="H170" i="2" s="1"/>
  <c r="F170" i="2"/>
  <c r="G150" i="2"/>
  <c r="H150" i="2" s="1"/>
  <c r="F150" i="2"/>
  <c r="G138" i="2"/>
  <c r="H138" i="2" s="1"/>
  <c r="F138" i="2"/>
  <c r="G118" i="2"/>
  <c r="H118" i="2" s="1"/>
  <c r="F118" i="2"/>
  <c r="G106" i="2"/>
  <c r="H106" i="2" s="1"/>
  <c r="F106" i="2"/>
  <c r="G86" i="2"/>
  <c r="H86" i="2" s="1"/>
  <c r="F86" i="2"/>
  <c r="G74" i="2"/>
  <c r="H74" i="2" s="1"/>
  <c r="F74" i="2"/>
  <c r="G58" i="2"/>
  <c r="H58" i="2" s="1"/>
  <c r="F58" i="2"/>
  <c r="G42" i="2"/>
  <c r="H42" i="2" s="1"/>
  <c r="F42" i="2"/>
  <c r="F9106" i="2"/>
  <c r="F9074" i="2"/>
  <c r="F9042" i="2"/>
  <c r="F9002" i="2"/>
  <c r="F8978" i="2"/>
  <c r="F8938" i="2"/>
  <c r="F8906" i="2"/>
  <c r="F8874" i="2"/>
  <c r="F8826" i="2"/>
  <c r="F8794" i="2"/>
  <c r="F8762" i="2"/>
  <c r="F8738" i="2"/>
  <c r="F8714" i="2"/>
  <c r="F8674" i="2"/>
  <c r="F8634" i="2"/>
  <c r="F8610" i="2"/>
  <c r="F8570" i="2"/>
  <c r="F8530" i="2"/>
  <c r="F8506" i="2"/>
  <c r="F8474" i="2"/>
  <c r="F8434" i="2"/>
  <c r="F8402" i="2"/>
  <c r="F8362" i="2"/>
  <c r="F8338" i="2"/>
  <c r="F8306" i="2"/>
  <c r="F8274" i="2"/>
  <c r="F8242" i="2"/>
  <c r="F8218" i="2"/>
  <c r="F8178" i="2"/>
  <c r="F8146" i="2"/>
  <c r="F8114" i="2"/>
  <c r="F8074" i="2"/>
  <c r="F8050" i="2"/>
  <c r="F8010" i="2"/>
  <c r="F7986" i="2"/>
  <c r="F7970" i="2"/>
  <c r="F7930" i="2"/>
  <c r="F7898" i="2"/>
  <c r="F7874" i="2"/>
  <c r="F7834" i="2"/>
  <c r="F7810" i="2"/>
  <c r="F7786" i="2"/>
  <c r="F7746" i="2"/>
  <c r="F7714" i="2"/>
  <c r="F7682" i="2"/>
  <c r="F7658" i="2"/>
  <c r="F7618" i="2"/>
  <c r="F7586" i="2"/>
  <c r="F7554" i="2"/>
  <c r="G9105" i="2"/>
  <c r="H9105" i="2" s="1"/>
  <c r="F9105" i="2"/>
  <c r="G9101" i="2"/>
  <c r="H9101" i="2" s="1"/>
  <c r="F9101" i="2"/>
  <c r="G9097" i="2"/>
  <c r="H9097" i="2" s="1"/>
  <c r="F9097" i="2"/>
  <c r="G9093" i="2"/>
  <c r="H9093" i="2" s="1"/>
  <c r="F9093" i="2"/>
  <c r="G9089" i="2"/>
  <c r="H9089" i="2" s="1"/>
  <c r="F9089" i="2"/>
  <c r="G9085" i="2"/>
  <c r="H9085" i="2" s="1"/>
  <c r="F9085" i="2"/>
  <c r="G9081" i="2"/>
  <c r="H9081" i="2" s="1"/>
  <c r="F9081" i="2"/>
  <c r="G9077" i="2"/>
  <c r="H9077" i="2" s="1"/>
  <c r="F9077" i="2"/>
  <c r="G9073" i="2"/>
  <c r="H9073" i="2" s="1"/>
  <c r="F9073" i="2"/>
  <c r="G9069" i="2"/>
  <c r="H9069" i="2" s="1"/>
  <c r="F9069" i="2"/>
  <c r="G9065" i="2"/>
  <c r="H9065" i="2" s="1"/>
  <c r="F9065" i="2"/>
  <c r="G9061" i="2"/>
  <c r="H9061" i="2" s="1"/>
  <c r="F9061" i="2"/>
  <c r="G9057" i="2"/>
  <c r="H9057" i="2" s="1"/>
  <c r="F9057" i="2"/>
  <c r="G9053" i="2"/>
  <c r="H9053" i="2" s="1"/>
  <c r="F9053" i="2"/>
  <c r="G9049" i="2"/>
  <c r="H9049" i="2" s="1"/>
  <c r="F9049" i="2"/>
  <c r="G9045" i="2"/>
  <c r="H9045" i="2" s="1"/>
  <c r="F9045" i="2"/>
  <c r="G9041" i="2"/>
  <c r="H9041" i="2" s="1"/>
  <c r="F9041" i="2"/>
  <c r="G9037" i="2"/>
  <c r="H9037" i="2" s="1"/>
  <c r="F9037" i="2"/>
  <c r="G9033" i="2"/>
  <c r="H9033" i="2" s="1"/>
  <c r="F9033" i="2"/>
  <c r="G9029" i="2"/>
  <c r="H9029" i="2" s="1"/>
  <c r="F9029" i="2"/>
  <c r="G9025" i="2"/>
  <c r="H9025" i="2" s="1"/>
  <c r="F9025" i="2"/>
  <c r="G9021" i="2"/>
  <c r="H9021" i="2" s="1"/>
  <c r="F9021" i="2"/>
  <c r="G9017" i="2"/>
  <c r="H9017" i="2" s="1"/>
  <c r="F9017" i="2"/>
  <c r="G9013" i="2"/>
  <c r="H9013" i="2" s="1"/>
  <c r="F9013" i="2"/>
  <c r="G9009" i="2"/>
  <c r="H9009" i="2" s="1"/>
  <c r="F9009" i="2"/>
  <c r="G9005" i="2"/>
  <c r="H9005" i="2" s="1"/>
  <c r="F9005" i="2"/>
  <c r="G9001" i="2"/>
  <c r="H9001" i="2" s="1"/>
  <c r="F9001" i="2"/>
  <c r="G8997" i="2"/>
  <c r="H8997" i="2" s="1"/>
  <c r="F8997" i="2"/>
  <c r="G8993" i="2"/>
  <c r="H8993" i="2" s="1"/>
  <c r="F8993" i="2"/>
  <c r="G8989" i="2"/>
  <c r="H8989" i="2" s="1"/>
  <c r="F8989" i="2"/>
  <c r="G8985" i="2"/>
  <c r="H8985" i="2" s="1"/>
  <c r="F8985" i="2"/>
  <c r="G8981" i="2"/>
  <c r="H8981" i="2" s="1"/>
  <c r="F8981" i="2"/>
  <c r="G8977" i="2"/>
  <c r="H8977" i="2" s="1"/>
  <c r="F8977" i="2"/>
  <c r="G8973" i="2"/>
  <c r="H8973" i="2" s="1"/>
  <c r="F8973" i="2"/>
  <c r="G8969" i="2"/>
  <c r="H8969" i="2" s="1"/>
  <c r="F8969" i="2"/>
  <c r="G8965" i="2"/>
  <c r="H8965" i="2" s="1"/>
  <c r="F8965" i="2"/>
  <c r="G8961" i="2"/>
  <c r="H8961" i="2" s="1"/>
  <c r="F8961" i="2"/>
  <c r="G8957" i="2"/>
  <c r="H8957" i="2" s="1"/>
  <c r="F8957" i="2"/>
  <c r="G8953" i="2"/>
  <c r="H8953" i="2" s="1"/>
  <c r="F8953" i="2"/>
  <c r="G8949" i="2"/>
  <c r="H8949" i="2" s="1"/>
  <c r="F8949" i="2"/>
  <c r="G8945" i="2"/>
  <c r="H8945" i="2" s="1"/>
  <c r="F8945" i="2"/>
  <c r="G8941" i="2"/>
  <c r="H8941" i="2" s="1"/>
  <c r="F8941" i="2"/>
  <c r="G8937" i="2"/>
  <c r="H8937" i="2" s="1"/>
  <c r="F8937" i="2"/>
  <c r="G8933" i="2"/>
  <c r="H8933" i="2" s="1"/>
  <c r="F8933" i="2"/>
  <c r="G8929" i="2"/>
  <c r="H8929" i="2" s="1"/>
  <c r="F8929" i="2"/>
  <c r="G8925" i="2"/>
  <c r="H8925" i="2" s="1"/>
  <c r="F8925" i="2"/>
  <c r="G8921" i="2"/>
  <c r="H8921" i="2" s="1"/>
  <c r="F8921" i="2"/>
  <c r="G8917" i="2"/>
  <c r="H8917" i="2" s="1"/>
  <c r="F8917" i="2"/>
  <c r="G8913" i="2"/>
  <c r="H8913" i="2" s="1"/>
  <c r="F8913" i="2"/>
  <c r="G8909" i="2"/>
  <c r="H8909" i="2" s="1"/>
  <c r="F8909" i="2"/>
  <c r="G8905" i="2"/>
  <c r="H8905" i="2" s="1"/>
  <c r="F8905" i="2"/>
  <c r="G8901" i="2"/>
  <c r="H8901" i="2" s="1"/>
  <c r="F8901" i="2"/>
  <c r="G8897" i="2"/>
  <c r="H8897" i="2" s="1"/>
  <c r="F8897" i="2"/>
  <c r="G8893" i="2"/>
  <c r="H8893" i="2" s="1"/>
  <c r="F8893" i="2"/>
  <c r="G8889" i="2"/>
  <c r="H8889" i="2" s="1"/>
  <c r="F8889" i="2"/>
  <c r="G8885" i="2"/>
  <c r="H8885" i="2" s="1"/>
  <c r="F8885" i="2"/>
  <c r="G8881" i="2"/>
  <c r="H8881" i="2" s="1"/>
  <c r="F8881" i="2"/>
  <c r="G8877" i="2"/>
  <c r="H8877" i="2" s="1"/>
  <c r="F8877" i="2"/>
  <c r="G8873" i="2"/>
  <c r="H8873" i="2" s="1"/>
  <c r="F8873" i="2"/>
  <c r="G8869" i="2"/>
  <c r="H8869" i="2" s="1"/>
  <c r="F8869" i="2"/>
  <c r="G8865" i="2"/>
  <c r="H8865" i="2" s="1"/>
  <c r="F8865" i="2"/>
  <c r="G8861" i="2"/>
  <c r="H8861" i="2" s="1"/>
  <c r="F8861" i="2"/>
  <c r="G8857" i="2"/>
  <c r="H8857" i="2" s="1"/>
  <c r="F8857" i="2"/>
  <c r="G8853" i="2"/>
  <c r="H8853" i="2" s="1"/>
  <c r="F8853" i="2"/>
  <c r="G8849" i="2"/>
  <c r="H8849" i="2" s="1"/>
  <c r="F8849" i="2"/>
  <c r="G8845" i="2"/>
  <c r="H8845" i="2" s="1"/>
  <c r="F8845" i="2"/>
  <c r="G8841" i="2"/>
  <c r="H8841" i="2" s="1"/>
  <c r="F8841" i="2"/>
  <c r="G8837" i="2"/>
  <c r="H8837" i="2" s="1"/>
  <c r="F8837" i="2"/>
  <c r="G8833" i="2"/>
  <c r="H8833" i="2" s="1"/>
  <c r="F8833" i="2"/>
  <c r="G8829" i="2"/>
  <c r="H8829" i="2" s="1"/>
  <c r="F8829" i="2"/>
  <c r="G8825" i="2"/>
  <c r="H8825" i="2" s="1"/>
  <c r="F8825" i="2"/>
  <c r="G8821" i="2"/>
  <c r="H8821" i="2" s="1"/>
  <c r="F8821" i="2"/>
  <c r="G8817" i="2"/>
  <c r="H8817" i="2" s="1"/>
  <c r="F8817" i="2"/>
  <c r="G8813" i="2"/>
  <c r="H8813" i="2" s="1"/>
  <c r="F8813" i="2"/>
  <c r="G8809" i="2"/>
  <c r="H8809" i="2" s="1"/>
  <c r="F8809" i="2"/>
  <c r="G8805" i="2"/>
  <c r="H8805" i="2" s="1"/>
  <c r="F8805" i="2"/>
  <c r="G8801" i="2"/>
  <c r="H8801" i="2" s="1"/>
  <c r="F8801" i="2"/>
  <c r="G8797" i="2"/>
  <c r="H8797" i="2" s="1"/>
  <c r="F8797" i="2"/>
  <c r="G8793" i="2"/>
  <c r="H8793" i="2" s="1"/>
  <c r="F8793" i="2"/>
  <c r="G8789" i="2"/>
  <c r="H8789" i="2" s="1"/>
  <c r="F8789" i="2"/>
  <c r="G8785" i="2"/>
  <c r="H8785" i="2" s="1"/>
  <c r="F8785" i="2"/>
  <c r="G8781" i="2"/>
  <c r="H8781" i="2" s="1"/>
  <c r="F8781" i="2"/>
  <c r="G8777" i="2"/>
  <c r="H8777" i="2" s="1"/>
  <c r="F8777" i="2"/>
  <c r="G8773" i="2"/>
  <c r="H8773" i="2" s="1"/>
  <c r="F8773" i="2"/>
  <c r="G8769" i="2"/>
  <c r="H8769" i="2" s="1"/>
  <c r="F8769" i="2"/>
  <c r="G8765" i="2"/>
  <c r="H8765" i="2" s="1"/>
  <c r="F8765" i="2"/>
  <c r="G8761" i="2"/>
  <c r="H8761" i="2" s="1"/>
  <c r="F8761" i="2"/>
  <c r="G8757" i="2"/>
  <c r="H8757" i="2" s="1"/>
  <c r="F8757" i="2"/>
  <c r="G8753" i="2"/>
  <c r="H8753" i="2" s="1"/>
  <c r="F8753" i="2"/>
  <c r="G8749" i="2"/>
  <c r="H8749" i="2" s="1"/>
  <c r="F8749" i="2"/>
  <c r="G8745" i="2"/>
  <c r="H8745" i="2" s="1"/>
  <c r="F8745" i="2"/>
  <c r="G8741" i="2"/>
  <c r="H8741" i="2" s="1"/>
  <c r="F8741" i="2"/>
  <c r="G8737" i="2"/>
  <c r="H8737" i="2" s="1"/>
  <c r="F8737" i="2"/>
  <c r="G8733" i="2"/>
  <c r="H8733" i="2" s="1"/>
  <c r="F8733" i="2"/>
  <c r="G8729" i="2"/>
  <c r="H8729" i="2" s="1"/>
  <c r="F8729" i="2"/>
  <c r="G8725" i="2"/>
  <c r="H8725" i="2" s="1"/>
  <c r="F8725" i="2"/>
  <c r="G8721" i="2"/>
  <c r="H8721" i="2" s="1"/>
  <c r="F8721" i="2"/>
  <c r="G8717" i="2"/>
  <c r="H8717" i="2" s="1"/>
  <c r="F8717" i="2"/>
  <c r="G8713" i="2"/>
  <c r="H8713" i="2" s="1"/>
  <c r="F8713" i="2"/>
  <c r="G8709" i="2"/>
  <c r="H8709" i="2" s="1"/>
  <c r="F8709" i="2"/>
  <c r="G8705" i="2"/>
  <c r="H8705" i="2" s="1"/>
  <c r="F8705" i="2"/>
  <c r="G8701" i="2"/>
  <c r="H8701" i="2" s="1"/>
  <c r="F8701" i="2"/>
  <c r="G8697" i="2"/>
  <c r="H8697" i="2" s="1"/>
  <c r="F8697" i="2"/>
  <c r="G8693" i="2"/>
  <c r="H8693" i="2" s="1"/>
  <c r="F8693" i="2"/>
  <c r="G8689" i="2"/>
  <c r="H8689" i="2" s="1"/>
  <c r="F8689" i="2"/>
  <c r="G8685" i="2"/>
  <c r="H8685" i="2" s="1"/>
  <c r="F8685" i="2"/>
  <c r="G8681" i="2"/>
  <c r="H8681" i="2" s="1"/>
  <c r="F8681" i="2"/>
  <c r="G8677" i="2"/>
  <c r="H8677" i="2" s="1"/>
  <c r="F8677" i="2"/>
  <c r="G8673" i="2"/>
  <c r="H8673" i="2" s="1"/>
  <c r="F8673" i="2"/>
  <c r="G8669" i="2"/>
  <c r="H8669" i="2" s="1"/>
  <c r="F8669" i="2"/>
  <c r="G8665" i="2"/>
  <c r="H8665" i="2" s="1"/>
  <c r="F8665" i="2"/>
  <c r="G8661" i="2"/>
  <c r="H8661" i="2" s="1"/>
  <c r="F8661" i="2"/>
  <c r="G8657" i="2"/>
  <c r="H8657" i="2" s="1"/>
  <c r="F8657" i="2"/>
  <c r="G8653" i="2"/>
  <c r="H8653" i="2" s="1"/>
  <c r="F8653" i="2"/>
  <c r="G8649" i="2"/>
  <c r="H8649" i="2" s="1"/>
  <c r="F8649" i="2"/>
  <c r="G8645" i="2"/>
  <c r="H8645" i="2" s="1"/>
  <c r="F8645" i="2"/>
  <c r="G8641" i="2"/>
  <c r="H8641" i="2" s="1"/>
  <c r="F8641" i="2"/>
  <c r="G8637" i="2"/>
  <c r="H8637" i="2" s="1"/>
  <c r="F8637" i="2"/>
  <c r="G8633" i="2"/>
  <c r="H8633" i="2" s="1"/>
  <c r="F8633" i="2"/>
  <c r="G8629" i="2"/>
  <c r="H8629" i="2" s="1"/>
  <c r="F8629" i="2"/>
  <c r="G8625" i="2"/>
  <c r="H8625" i="2" s="1"/>
  <c r="F8625" i="2"/>
  <c r="G8621" i="2"/>
  <c r="H8621" i="2" s="1"/>
  <c r="F8621" i="2"/>
  <c r="G8617" i="2"/>
  <c r="H8617" i="2" s="1"/>
  <c r="F8617" i="2"/>
  <c r="G8613" i="2"/>
  <c r="H8613" i="2" s="1"/>
  <c r="F8613" i="2"/>
  <c r="G8609" i="2"/>
  <c r="H8609" i="2" s="1"/>
  <c r="F8609" i="2"/>
  <c r="G8605" i="2"/>
  <c r="H8605" i="2" s="1"/>
  <c r="F8605" i="2"/>
  <c r="G8601" i="2"/>
  <c r="H8601" i="2" s="1"/>
  <c r="F8601" i="2"/>
  <c r="G8597" i="2"/>
  <c r="H8597" i="2" s="1"/>
  <c r="F8597" i="2"/>
  <c r="G8593" i="2"/>
  <c r="H8593" i="2" s="1"/>
  <c r="F8593" i="2"/>
  <c r="G8589" i="2"/>
  <c r="H8589" i="2" s="1"/>
  <c r="F8589" i="2"/>
  <c r="G8585" i="2"/>
  <c r="H8585" i="2" s="1"/>
  <c r="F8585" i="2"/>
  <c r="G8581" i="2"/>
  <c r="H8581" i="2" s="1"/>
  <c r="F8581" i="2"/>
  <c r="G8577" i="2"/>
  <c r="H8577" i="2" s="1"/>
  <c r="F8577" i="2"/>
  <c r="G8573" i="2"/>
  <c r="H8573" i="2" s="1"/>
  <c r="F8573" i="2"/>
  <c r="G8569" i="2"/>
  <c r="H8569" i="2" s="1"/>
  <c r="F8569" i="2"/>
  <c r="G8565" i="2"/>
  <c r="H8565" i="2" s="1"/>
  <c r="F8565" i="2"/>
  <c r="G8561" i="2"/>
  <c r="H8561" i="2" s="1"/>
  <c r="F8561" i="2"/>
  <c r="G8557" i="2"/>
  <c r="H8557" i="2" s="1"/>
  <c r="F8557" i="2"/>
  <c r="G8553" i="2"/>
  <c r="H8553" i="2" s="1"/>
  <c r="F8553" i="2"/>
  <c r="G8549" i="2"/>
  <c r="H8549" i="2" s="1"/>
  <c r="F8549" i="2"/>
  <c r="G8545" i="2"/>
  <c r="H8545" i="2" s="1"/>
  <c r="F8545" i="2"/>
  <c r="G8541" i="2"/>
  <c r="H8541" i="2" s="1"/>
  <c r="F8541" i="2"/>
  <c r="G8537" i="2"/>
  <c r="H8537" i="2" s="1"/>
  <c r="F8537" i="2"/>
  <c r="G8533" i="2"/>
  <c r="H8533" i="2" s="1"/>
  <c r="F8533" i="2"/>
  <c r="G8529" i="2"/>
  <c r="H8529" i="2" s="1"/>
  <c r="F8529" i="2"/>
  <c r="G8525" i="2"/>
  <c r="H8525" i="2" s="1"/>
  <c r="F8525" i="2"/>
  <c r="G8521" i="2"/>
  <c r="H8521" i="2" s="1"/>
  <c r="F8521" i="2"/>
  <c r="G8517" i="2"/>
  <c r="H8517" i="2" s="1"/>
  <c r="F8517" i="2"/>
  <c r="G8513" i="2"/>
  <c r="H8513" i="2" s="1"/>
  <c r="F8513" i="2"/>
  <c r="G8509" i="2"/>
  <c r="H8509" i="2" s="1"/>
  <c r="F8509" i="2"/>
  <c r="G8505" i="2"/>
  <c r="H8505" i="2" s="1"/>
  <c r="F8505" i="2"/>
  <c r="G8501" i="2"/>
  <c r="H8501" i="2" s="1"/>
  <c r="F8501" i="2"/>
  <c r="G8497" i="2"/>
  <c r="H8497" i="2" s="1"/>
  <c r="F8497" i="2"/>
  <c r="G8493" i="2"/>
  <c r="H8493" i="2" s="1"/>
  <c r="F8493" i="2"/>
  <c r="G8489" i="2"/>
  <c r="H8489" i="2" s="1"/>
  <c r="F8489" i="2"/>
  <c r="G8485" i="2"/>
  <c r="H8485" i="2" s="1"/>
  <c r="F8485" i="2"/>
  <c r="G8481" i="2"/>
  <c r="H8481" i="2" s="1"/>
  <c r="F8481" i="2"/>
  <c r="G8477" i="2"/>
  <c r="H8477" i="2" s="1"/>
  <c r="F8477" i="2"/>
  <c r="G8473" i="2"/>
  <c r="H8473" i="2" s="1"/>
  <c r="F8473" i="2"/>
  <c r="G8469" i="2"/>
  <c r="H8469" i="2" s="1"/>
  <c r="F8469" i="2"/>
  <c r="G8465" i="2"/>
  <c r="H8465" i="2" s="1"/>
  <c r="F8465" i="2"/>
  <c r="G8461" i="2"/>
  <c r="H8461" i="2" s="1"/>
  <c r="F8461" i="2"/>
  <c r="G8457" i="2"/>
  <c r="H8457" i="2" s="1"/>
  <c r="F8457" i="2"/>
  <c r="G8453" i="2"/>
  <c r="H8453" i="2" s="1"/>
  <c r="F8453" i="2"/>
  <c r="G8449" i="2"/>
  <c r="H8449" i="2" s="1"/>
  <c r="F8449" i="2"/>
  <c r="G8445" i="2"/>
  <c r="H8445" i="2" s="1"/>
  <c r="F8445" i="2"/>
  <c r="G8441" i="2"/>
  <c r="H8441" i="2" s="1"/>
  <c r="F8441" i="2"/>
  <c r="G8437" i="2"/>
  <c r="H8437" i="2" s="1"/>
  <c r="F8437" i="2"/>
  <c r="G8433" i="2"/>
  <c r="H8433" i="2" s="1"/>
  <c r="F8433" i="2"/>
  <c r="G8429" i="2"/>
  <c r="H8429" i="2" s="1"/>
  <c r="F8429" i="2"/>
  <c r="G8425" i="2"/>
  <c r="H8425" i="2" s="1"/>
  <c r="F8425" i="2"/>
  <c r="G8421" i="2"/>
  <c r="H8421" i="2" s="1"/>
  <c r="F8421" i="2"/>
  <c r="G8417" i="2"/>
  <c r="H8417" i="2" s="1"/>
  <c r="F8417" i="2"/>
  <c r="G8413" i="2"/>
  <c r="H8413" i="2" s="1"/>
  <c r="F8413" i="2"/>
  <c r="G8409" i="2"/>
  <c r="H8409" i="2" s="1"/>
  <c r="F8409" i="2"/>
  <c r="G8405" i="2"/>
  <c r="H8405" i="2" s="1"/>
  <c r="F8405" i="2"/>
  <c r="G8401" i="2"/>
  <c r="H8401" i="2" s="1"/>
  <c r="F8401" i="2"/>
  <c r="G8397" i="2"/>
  <c r="H8397" i="2" s="1"/>
  <c r="F8397" i="2"/>
  <c r="G8393" i="2"/>
  <c r="H8393" i="2" s="1"/>
  <c r="F8393" i="2"/>
  <c r="G8389" i="2"/>
  <c r="H8389" i="2" s="1"/>
  <c r="F8389" i="2"/>
  <c r="G8385" i="2"/>
  <c r="H8385" i="2" s="1"/>
  <c r="F8385" i="2"/>
  <c r="G8381" i="2"/>
  <c r="H8381" i="2" s="1"/>
  <c r="F8381" i="2"/>
  <c r="G8377" i="2"/>
  <c r="H8377" i="2" s="1"/>
  <c r="F8377" i="2"/>
  <c r="G8373" i="2"/>
  <c r="H8373" i="2" s="1"/>
  <c r="F8373" i="2"/>
  <c r="G8369" i="2"/>
  <c r="H8369" i="2" s="1"/>
  <c r="F8369" i="2"/>
  <c r="G8365" i="2"/>
  <c r="H8365" i="2" s="1"/>
  <c r="F8365" i="2"/>
  <c r="G8361" i="2"/>
  <c r="H8361" i="2" s="1"/>
  <c r="F8361" i="2"/>
  <c r="G8357" i="2"/>
  <c r="H8357" i="2" s="1"/>
  <c r="F8357" i="2"/>
  <c r="G8353" i="2"/>
  <c r="H8353" i="2" s="1"/>
  <c r="F8353" i="2"/>
  <c r="G8349" i="2"/>
  <c r="H8349" i="2" s="1"/>
  <c r="F8349" i="2"/>
  <c r="G8345" i="2"/>
  <c r="H8345" i="2" s="1"/>
  <c r="F8345" i="2"/>
  <c r="G8341" i="2"/>
  <c r="H8341" i="2" s="1"/>
  <c r="F8341" i="2"/>
  <c r="G8337" i="2"/>
  <c r="H8337" i="2" s="1"/>
  <c r="F8337" i="2"/>
  <c r="G8333" i="2"/>
  <c r="H8333" i="2" s="1"/>
  <c r="F8333" i="2"/>
  <c r="G8329" i="2"/>
  <c r="H8329" i="2" s="1"/>
  <c r="F8329" i="2"/>
  <c r="G8325" i="2"/>
  <c r="H8325" i="2" s="1"/>
  <c r="F8325" i="2"/>
  <c r="G8321" i="2"/>
  <c r="H8321" i="2" s="1"/>
  <c r="F8321" i="2"/>
  <c r="G8317" i="2"/>
  <c r="H8317" i="2" s="1"/>
  <c r="F8317" i="2"/>
  <c r="G8313" i="2"/>
  <c r="H8313" i="2" s="1"/>
  <c r="F8313" i="2"/>
  <c r="G8309" i="2"/>
  <c r="H8309" i="2" s="1"/>
  <c r="F8309" i="2"/>
  <c r="G8305" i="2"/>
  <c r="H8305" i="2" s="1"/>
  <c r="F8305" i="2"/>
  <c r="G8301" i="2"/>
  <c r="H8301" i="2" s="1"/>
  <c r="F8301" i="2"/>
  <c r="G8297" i="2"/>
  <c r="H8297" i="2" s="1"/>
  <c r="F8297" i="2"/>
  <c r="G8293" i="2"/>
  <c r="H8293" i="2" s="1"/>
  <c r="F8293" i="2"/>
  <c r="G8289" i="2"/>
  <c r="H8289" i="2" s="1"/>
  <c r="F8289" i="2"/>
  <c r="G8285" i="2"/>
  <c r="H8285" i="2" s="1"/>
  <c r="F8285" i="2"/>
  <c r="G8281" i="2"/>
  <c r="H8281" i="2" s="1"/>
  <c r="F8281" i="2"/>
  <c r="G8277" i="2"/>
  <c r="H8277" i="2" s="1"/>
  <c r="F8277" i="2"/>
  <c r="G8273" i="2"/>
  <c r="H8273" i="2" s="1"/>
  <c r="F8273" i="2"/>
  <c r="G8269" i="2"/>
  <c r="H8269" i="2" s="1"/>
  <c r="F8269" i="2"/>
  <c r="G8265" i="2"/>
  <c r="H8265" i="2" s="1"/>
  <c r="F8265" i="2"/>
  <c r="G8261" i="2"/>
  <c r="H8261" i="2" s="1"/>
  <c r="F8261" i="2"/>
  <c r="G8257" i="2"/>
  <c r="H8257" i="2" s="1"/>
  <c r="F8257" i="2"/>
  <c r="G8253" i="2"/>
  <c r="H8253" i="2" s="1"/>
  <c r="F8253" i="2"/>
  <c r="G8249" i="2"/>
  <c r="H8249" i="2" s="1"/>
  <c r="F8249" i="2"/>
  <c r="G8245" i="2"/>
  <c r="H8245" i="2" s="1"/>
  <c r="F8245" i="2"/>
  <c r="G8241" i="2"/>
  <c r="H8241" i="2" s="1"/>
  <c r="F8241" i="2"/>
  <c r="G8237" i="2"/>
  <c r="H8237" i="2" s="1"/>
  <c r="F8237" i="2"/>
  <c r="G8233" i="2"/>
  <c r="H8233" i="2" s="1"/>
  <c r="F8233" i="2"/>
  <c r="G8229" i="2"/>
  <c r="H8229" i="2" s="1"/>
  <c r="F8229" i="2"/>
  <c r="G8225" i="2"/>
  <c r="H8225" i="2" s="1"/>
  <c r="F8225" i="2"/>
  <c r="G8221" i="2"/>
  <c r="H8221" i="2" s="1"/>
  <c r="F8221" i="2"/>
  <c r="G8217" i="2"/>
  <c r="H8217" i="2" s="1"/>
  <c r="F8217" i="2"/>
  <c r="G8213" i="2"/>
  <c r="H8213" i="2" s="1"/>
  <c r="F8213" i="2"/>
  <c r="G8209" i="2"/>
  <c r="H8209" i="2" s="1"/>
  <c r="F8209" i="2"/>
  <c r="G8205" i="2"/>
  <c r="H8205" i="2" s="1"/>
  <c r="F8205" i="2"/>
  <c r="G8201" i="2"/>
  <c r="H8201" i="2" s="1"/>
  <c r="F8201" i="2"/>
  <c r="G8197" i="2"/>
  <c r="H8197" i="2" s="1"/>
  <c r="F8197" i="2"/>
  <c r="G8193" i="2"/>
  <c r="H8193" i="2" s="1"/>
  <c r="F8193" i="2"/>
  <c r="G8189" i="2"/>
  <c r="H8189" i="2" s="1"/>
  <c r="F8189" i="2"/>
  <c r="G8185" i="2"/>
  <c r="H8185" i="2" s="1"/>
  <c r="F8185" i="2"/>
  <c r="G8181" i="2"/>
  <c r="H8181" i="2" s="1"/>
  <c r="F8181" i="2"/>
  <c r="G8177" i="2"/>
  <c r="H8177" i="2" s="1"/>
  <c r="F8177" i="2"/>
  <c r="G8173" i="2"/>
  <c r="H8173" i="2" s="1"/>
  <c r="F8173" i="2"/>
  <c r="G8169" i="2"/>
  <c r="H8169" i="2" s="1"/>
  <c r="F8169" i="2"/>
  <c r="G8165" i="2"/>
  <c r="H8165" i="2" s="1"/>
  <c r="F8165" i="2"/>
  <c r="G8161" i="2"/>
  <c r="H8161" i="2" s="1"/>
  <c r="F8161" i="2"/>
  <c r="G8157" i="2"/>
  <c r="H8157" i="2" s="1"/>
  <c r="F8157" i="2"/>
  <c r="G8153" i="2"/>
  <c r="H8153" i="2" s="1"/>
  <c r="F8153" i="2"/>
  <c r="G8149" i="2"/>
  <c r="H8149" i="2" s="1"/>
  <c r="F8149" i="2"/>
  <c r="G8145" i="2"/>
  <c r="H8145" i="2" s="1"/>
  <c r="F8145" i="2"/>
  <c r="G8141" i="2"/>
  <c r="H8141" i="2" s="1"/>
  <c r="F8141" i="2"/>
  <c r="G8137" i="2"/>
  <c r="H8137" i="2" s="1"/>
  <c r="F8137" i="2"/>
  <c r="G8133" i="2"/>
  <c r="H8133" i="2" s="1"/>
  <c r="F8133" i="2"/>
  <c r="G8129" i="2"/>
  <c r="H8129" i="2" s="1"/>
  <c r="F8129" i="2"/>
  <c r="G8125" i="2"/>
  <c r="H8125" i="2" s="1"/>
  <c r="F8125" i="2"/>
  <c r="G8121" i="2"/>
  <c r="H8121" i="2" s="1"/>
  <c r="F8121" i="2"/>
  <c r="G8117" i="2"/>
  <c r="H8117" i="2" s="1"/>
  <c r="F8117" i="2"/>
  <c r="G8113" i="2"/>
  <c r="H8113" i="2" s="1"/>
  <c r="F8113" i="2"/>
  <c r="G8109" i="2"/>
  <c r="H8109" i="2" s="1"/>
  <c r="F8109" i="2"/>
  <c r="G8105" i="2"/>
  <c r="H8105" i="2" s="1"/>
  <c r="F8105" i="2"/>
  <c r="G8101" i="2"/>
  <c r="H8101" i="2" s="1"/>
  <c r="F8101" i="2"/>
  <c r="G8097" i="2"/>
  <c r="H8097" i="2" s="1"/>
  <c r="F8097" i="2"/>
  <c r="G8093" i="2"/>
  <c r="H8093" i="2" s="1"/>
  <c r="F8093" i="2"/>
  <c r="G8089" i="2"/>
  <c r="H8089" i="2" s="1"/>
  <c r="F8089" i="2"/>
  <c r="G8085" i="2"/>
  <c r="H8085" i="2" s="1"/>
  <c r="F8085" i="2"/>
  <c r="G8081" i="2"/>
  <c r="H8081" i="2" s="1"/>
  <c r="F8081" i="2"/>
  <c r="G8077" i="2"/>
  <c r="H8077" i="2" s="1"/>
  <c r="F8077" i="2"/>
  <c r="G8073" i="2"/>
  <c r="H8073" i="2" s="1"/>
  <c r="F8073" i="2"/>
  <c r="G8069" i="2"/>
  <c r="H8069" i="2" s="1"/>
  <c r="F8069" i="2"/>
  <c r="G8065" i="2"/>
  <c r="H8065" i="2" s="1"/>
  <c r="F8065" i="2"/>
  <c r="G8061" i="2"/>
  <c r="H8061" i="2" s="1"/>
  <c r="F8061" i="2"/>
  <c r="G8057" i="2"/>
  <c r="H8057" i="2" s="1"/>
  <c r="F8057" i="2"/>
  <c r="G8053" i="2"/>
  <c r="H8053" i="2" s="1"/>
  <c r="F8053" i="2"/>
  <c r="G8049" i="2"/>
  <c r="H8049" i="2" s="1"/>
  <c r="F8049" i="2"/>
  <c r="G8045" i="2"/>
  <c r="H8045" i="2" s="1"/>
  <c r="F8045" i="2"/>
  <c r="G8041" i="2"/>
  <c r="H8041" i="2" s="1"/>
  <c r="F8041" i="2"/>
  <c r="G8037" i="2"/>
  <c r="H8037" i="2" s="1"/>
  <c r="F8037" i="2"/>
  <c r="G8033" i="2"/>
  <c r="H8033" i="2" s="1"/>
  <c r="F8033" i="2"/>
  <c r="G8029" i="2"/>
  <c r="H8029" i="2" s="1"/>
  <c r="F8029" i="2"/>
  <c r="G8025" i="2"/>
  <c r="H8025" i="2" s="1"/>
  <c r="F8025" i="2"/>
  <c r="G8021" i="2"/>
  <c r="H8021" i="2" s="1"/>
  <c r="F8021" i="2"/>
  <c r="G8017" i="2"/>
  <c r="H8017" i="2" s="1"/>
  <c r="F8017" i="2"/>
  <c r="G8013" i="2"/>
  <c r="H8013" i="2" s="1"/>
  <c r="F8013" i="2"/>
  <c r="G8009" i="2"/>
  <c r="H8009" i="2" s="1"/>
  <c r="F8009" i="2"/>
  <c r="G8005" i="2"/>
  <c r="H8005" i="2" s="1"/>
  <c r="F8005" i="2"/>
  <c r="G8001" i="2"/>
  <c r="H8001" i="2" s="1"/>
  <c r="F8001" i="2"/>
  <c r="G7997" i="2"/>
  <c r="H7997" i="2" s="1"/>
  <c r="F7997" i="2"/>
  <c r="G7993" i="2"/>
  <c r="H7993" i="2" s="1"/>
  <c r="F7993" i="2"/>
  <c r="G7989" i="2"/>
  <c r="H7989" i="2" s="1"/>
  <c r="F7989" i="2"/>
  <c r="G7985" i="2"/>
  <c r="H7985" i="2" s="1"/>
  <c r="F7985" i="2"/>
  <c r="G7981" i="2"/>
  <c r="H7981" i="2" s="1"/>
  <c r="F7981" i="2"/>
  <c r="G7977" i="2"/>
  <c r="H7977" i="2" s="1"/>
  <c r="F7977" i="2"/>
  <c r="G7973" i="2"/>
  <c r="H7973" i="2" s="1"/>
  <c r="F7973" i="2"/>
  <c r="G7969" i="2"/>
  <c r="H7969" i="2" s="1"/>
  <c r="F7969" i="2"/>
  <c r="G7965" i="2"/>
  <c r="H7965" i="2" s="1"/>
  <c r="F7965" i="2"/>
  <c r="G7961" i="2"/>
  <c r="H7961" i="2" s="1"/>
  <c r="F7961" i="2"/>
  <c r="G7957" i="2"/>
  <c r="H7957" i="2" s="1"/>
  <c r="F7957" i="2"/>
  <c r="G7953" i="2"/>
  <c r="H7953" i="2" s="1"/>
  <c r="F7953" i="2"/>
  <c r="G7949" i="2"/>
  <c r="H7949" i="2" s="1"/>
  <c r="F7949" i="2"/>
  <c r="G7945" i="2"/>
  <c r="H7945" i="2" s="1"/>
  <c r="F7945" i="2"/>
  <c r="G7941" i="2"/>
  <c r="H7941" i="2" s="1"/>
  <c r="F7941" i="2"/>
  <c r="G7937" i="2"/>
  <c r="H7937" i="2" s="1"/>
  <c r="F7937" i="2"/>
  <c r="G7933" i="2"/>
  <c r="H7933" i="2" s="1"/>
  <c r="F7933" i="2"/>
  <c r="G7929" i="2"/>
  <c r="H7929" i="2" s="1"/>
  <c r="F7929" i="2"/>
  <c r="G7925" i="2"/>
  <c r="H7925" i="2" s="1"/>
  <c r="F7925" i="2"/>
  <c r="G7921" i="2"/>
  <c r="H7921" i="2" s="1"/>
  <c r="F7921" i="2"/>
  <c r="G7917" i="2"/>
  <c r="H7917" i="2" s="1"/>
  <c r="F7917" i="2"/>
  <c r="G7913" i="2"/>
  <c r="H7913" i="2" s="1"/>
  <c r="F7913" i="2"/>
  <c r="G7909" i="2"/>
  <c r="H7909" i="2" s="1"/>
  <c r="F7909" i="2"/>
  <c r="G7905" i="2"/>
  <c r="H7905" i="2" s="1"/>
  <c r="F7905" i="2"/>
  <c r="G7901" i="2"/>
  <c r="H7901" i="2" s="1"/>
  <c r="F7901" i="2"/>
  <c r="G7897" i="2"/>
  <c r="H7897" i="2" s="1"/>
  <c r="F7897" i="2"/>
  <c r="G7893" i="2"/>
  <c r="H7893" i="2" s="1"/>
  <c r="F7893" i="2"/>
  <c r="G7889" i="2"/>
  <c r="H7889" i="2" s="1"/>
  <c r="F7889" i="2"/>
  <c r="G7885" i="2"/>
  <c r="H7885" i="2" s="1"/>
  <c r="F7885" i="2"/>
  <c r="G7881" i="2"/>
  <c r="H7881" i="2" s="1"/>
  <c r="F7881" i="2"/>
  <c r="G7877" i="2"/>
  <c r="H7877" i="2" s="1"/>
  <c r="F7877" i="2"/>
  <c r="G7873" i="2"/>
  <c r="H7873" i="2" s="1"/>
  <c r="F7873" i="2"/>
  <c r="G7869" i="2"/>
  <c r="H7869" i="2" s="1"/>
  <c r="F7869" i="2"/>
  <c r="G7865" i="2"/>
  <c r="H7865" i="2" s="1"/>
  <c r="F7865" i="2"/>
  <c r="G7861" i="2"/>
  <c r="H7861" i="2" s="1"/>
  <c r="F7861" i="2"/>
  <c r="G7857" i="2"/>
  <c r="H7857" i="2" s="1"/>
  <c r="F7857" i="2"/>
  <c r="G7853" i="2"/>
  <c r="H7853" i="2" s="1"/>
  <c r="F7853" i="2"/>
  <c r="G7849" i="2"/>
  <c r="H7849" i="2" s="1"/>
  <c r="F7849" i="2"/>
  <c r="G7845" i="2"/>
  <c r="H7845" i="2" s="1"/>
  <c r="F7845" i="2"/>
  <c r="G7841" i="2"/>
  <c r="H7841" i="2" s="1"/>
  <c r="F7841" i="2"/>
  <c r="G7837" i="2"/>
  <c r="H7837" i="2" s="1"/>
  <c r="F7837" i="2"/>
  <c r="G7833" i="2"/>
  <c r="H7833" i="2" s="1"/>
  <c r="F7833" i="2"/>
  <c r="G7829" i="2"/>
  <c r="H7829" i="2" s="1"/>
  <c r="F7829" i="2"/>
  <c r="G7825" i="2"/>
  <c r="H7825" i="2" s="1"/>
  <c r="F7825" i="2"/>
  <c r="G7821" i="2"/>
  <c r="H7821" i="2" s="1"/>
  <c r="F7821" i="2"/>
  <c r="G7817" i="2"/>
  <c r="H7817" i="2" s="1"/>
  <c r="F7817" i="2"/>
  <c r="G7813" i="2"/>
  <c r="H7813" i="2" s="1"/>
  <c r="F7813" i="2"/>
  <c r="G7809" i="2"/>
  <c r="H7809" i="2" s="1"/>
  <c r="F7809" i="2"/>
  <c r="G7805" i="2"/>
  <c r="H7805" i="2" s="1"/>
  <c r="F7805" i="2"/>
  <c r="G7801" i="2"/>
  <c r="H7801" i="2" s="1"/>
  <c r="F7801" i="2"/>
  <c r="G7797" i="2"/>
  <c r="H7797" i="2" s="1"/>
  <c r="F7797" i="2"/>
  <c r="G7793" i="2"/>
  <c r="H7793" i="2" s="1"/>
  <c r="F7793" i="2"/>
  <c r="G7789" i="2"/>
  <c r="H7789" i="2" s="1"/>
  <c r="F7789" i="2"/>
  <c r="G7785" i="2"/>
  <c r="H7785" i="2" s="1"/>
  <c r="F7785" i="2"/>
  <c r="G7781" i="2"/>
  <c r="H7781" i="2" s="1"/>
  <c r="F7781" i="2"/>
  <c r="G7777" i="2"/>
  <c r="H7777" i="2" s="1"/>
  <c r="F7777" i="2"/>
  <c r="G7773" i="2"/>
  <c r="H7773" i="2" s="1"/>
  <c r="F7773" i="2"/>
  <c r="G7769" i="2"/>
  <c r="H7769" i="2" s="1"/>
  <c r="F7769" i="2"/>
  <c r="G7765" i="2"/>
  <c r="H7765" i="2" s="1"/>
  <c r="F7765" i="2"/>
  <c r="G7761" i="2"/>
  <c r="H7761" i="2" s="1"/>
  <c r="F7761" i="2"/>
  <c r="G7757" i="2"/>
  <c r="H7757" i="2" s="1"/>
  <c r="F7757" i="2"/>
  <c r="G7753" i="2"/>
  <c r="H7753" i="2" s="1"/>
  <c r="F7753" i="2"/>
  <c r="G7749" i="2"/>
  <c r="H7749" i="2" s="1"/>
  <c r="F7749" i="2"/>
  <c r="G7745" i="2"/>
  <c r="H7745" i="2" s="1"/>
  <c r="F7745" i="2"/>
  <c r="G7741" i="2"/>
  <c r="H7741" i="2" s="1"/>
  <c r="F7741" i="2"/>
  <c r="G7737" i="2"/>
  <c r="H7737" i="2" s="1"/>
  <c r="F7737" i="2"/>
  <c r="G7733" i="2"/>
  <c r="H7733" i="2" s="1"/>
  <c r="F7733" i="2"/>
  <c r="G7729" i="2"/>
  <c r="H7729" i="2" s="1"/>
  <c r="F7729" i="2"/>
  <c r="G7725" i="2"/>
  <c r="H7725" i="2" s="1"/>
  <c r="F7725" i="2"/>
  <c r="G7721" i="2"/>
  <c r="H7721" i="2" s="1"/>
  <c r="F7721" i="2"/>
  <c r="G7717" i="2"/>
  <c r="H7717" i="2" s="1"/>
  <c r="F7717" i="2"/>
  <c r="G7713" i="2"/>
  <c r="H7713" i="2" s="1"/>
  <c r="F7713" i="2"/>
  <c r="G7709" i="2"/>
  <c r="H7709" i="2" s="1"/>
  <c r="F7709" i="2"/>
  <c r="G7705" i="2"/>
  <c r="H7705" i="2" s="1"/>
  <c r="F7705" i="2"/>
  <c r="G7701" i="2"/>
  <c r="H7701" i="2" s="1"/>
  <c r="F7701" i="2"/>
  <c r="G7697" i="2"/>
  <c r="H7697" i="2" s="1"/>
  <c r="F7697" i="2"/>
  <c r="G7693" i="2"/>
  <c r="H7693" i="2" s="1"/>
  <c r="F7693" i="2"/>
  <c r="G7689" i="2"/>
  <c r="H7689" i="2" s="1"/>
  <c r="F7689" i="2"/>
  <c r="G7685" i="2"/>
  <c r="H7685" i="2" s="1"/>
  <c r="F7685" i="2"/>
  <c r="G7681" i="2"/>
  <c r="H7681" i="2" s="1"/>
  <c r="F7681" i="2"/>
  <c r="G7677" i="2"/>
  <c r="H7677" i="2" s="1"/>
  <c r="F7677" i="2"/>
  <c r="G7673" i="2"/>
  <c r="H7673" i="2" s="1"/>
  <c r="F7673" i="2"/>
  <c r="G7669" i="2"/>
  <c r="H7669" i="2" s="1"/>
  <c r="F7669" i="2"/>
  <c r="G7665" i="2"/>
  <c r="H7665" i="2" s="1"/>
  <c r="F7665" i="2"/>
  <c r="G7661" i="2"/>
  <c r="H7661" i="2" s="1"/>
  <c r="F7661" i="2"/>
  <c r="G7657" i="2"/>
  <c r="H7657" i="2" s="1"/>
  <c r="F7657" i="2"/>
  <c r="G7653" i="2"/>
  <c r="H7653" i="2" s="1"/>
  <c r="F7653" i="2"/>
  <c r="G7649" i="2"/>
  <c r="H7649" i="2" s="1"/>
  <c r="F7649" i="2"/>
  <c r="G7645" i="2"/>
  <c r="H7645" i="2" s="1"/>
  <c r="F7645" i="2"/>
  <c r="G7641" i="2"/>
  <c r="H7641" i="2" s="1"/>
  <c r="F7641" i="2"/>
  <c r="G7637" i="2"/>
  <c r="H7637" i="2" s="1"/>
  <c r="F7637" i="2"/>
  <c r="G7633" i="2"/>
  <c r="H7633" i="2" s="1"/>
  <c r="F7633" i="2"/>
  <c r="G7629" i="2"/>
  <c r="H7629" i="2" s="1"/>
  <c r="F7629" i="2"/>
  <c r="G7625" i="2"/>
  <c r="H7625" i="2" s="1"/>
  <c r="F7625" i="2"/>
  <c r="G7621" i="2"/>
  <c r="H7621" i="2" s="1"/>
  <c r="F7621" i="2"/>
  <c r="G7617" i="2"/>
  <c r="H7617" i="2" s="1"/>
  <c r="F7617" i="2"/>
  <c r="G7613" i="2"/>
  <c r="H7613" i="2" s="1"/>
  <c r="F7613" i="2"/>
  <c r="G7609" i="2"/>
  <c r="H7609" i="2" s="1"/>
  <c r="F7609" i="2"/>
  <c r="G7605" i="2"/>
  <c r="H7605" i="2" s="1"/>
  <c r="F7605" i="2"/>
  <c r="G7601" i="2"/>
  <c r="H7601" i="2" s="1"/>
  <c r="F7601" i="2"/>
  <c r="G7597" i="2"/>
  <c r="H7597" i="2" s="1"/>
  <c r="F7597" i="2"/>
  <c r="G7593" i="2"/>
  <c r="H7593" i="2" s="1"/>
  <c r="F7593" i="2"/>
  <c r="G7589" i="2"/>
  <c r="H7589" i="2" s="1"/>
  <c r="F7589" i="2"/>
  <c r="G7585" i="2"/>
  <c r="H7585" i="2" s="1"/>
  <c r="F7585" i="2"/>
  <c r="G7581" i="2"/>
  <c r="H7581" i="2" s="1"/>
  <c r="F7581" i="2"/>
  <c r="G7577" i="2"/>
  <c r="H7577" i="2" s="1"/>
  <c r="F7577" i="2"/>
  <c r="G7573" i="2"/>
  <c r="H7573" i="2" s="1"/>
  <c r="F7573" i="2"/>
  <c r="G7569" i="2"/>
  <c r="H7569" i="2" s="1"/>
  <c r="F7569" i="2"/>
  <c r="G7565" i="2"/>
  <c r="H7565" i="2" s="1"/>
  <c r="F7565" i="2"/>
  <c r="G7561" i="2"/>
  <c r="H7561" i="2" s="1"/>
  <c r="F7561" i="2"/>
  <c r="G7557" i="2"/>
  <c r="H7557" i="2" s="1"/>
  <c r="F7557" i="2"/>
  <c r="G7553" i="2"/>
  <c r="H7553" i="2" s="1"/>
  <c r="F7553" i="2"/>
  <c r="G7549" i="2"/>
  <c r="H7549" i="2" s="1"/>
  <c r="F7549" i="2"/>
  <c r="G7545" i="2"/>
  <c r="H7545" i="2" s="1"/>
  <c r="F7545" i="2"/>
  <c r="G7541" i="2"/>
  <c r="H7541" i="2" s="1"/>
  <c r="F7541" i="2"/>
  <c r="G7537" i="2"/>
  <c r="H7537" i="2" s="1"/>
  <c r="F7537" i="2"/>
  <c r="G7533" i="2"/>
  <c r="H7533" i="2" s="1"/>
  <c r="F7533" i="2"/>
  <c r="G7529" i="2"/>
  <c r="H7529" i="2" s="1"/>
  <c r="F7529" i="2"/>
  <c r="G7525" i="2"/>
  <c r="H7525" i="2" s="1"/>
  <c r="F7525" i="2"/>
  <c r="G7521" i="2"/>
  <c r="H7521" i="2" s="1"/>
  <c r="F7521" i="2"/>
  <c r="G7517" i="2"/>
  <c r="H7517" i="2" s="1"/>
  <c r="F7517" i="2"/>
  <c r="G7513" i="2"/>
  <c r="H7513" i="2" s="1"/>
  <c r="F7513" i="2"/>
  <c r="G7509" i="2"/>
  <c r="H7509" i="2" s="1"/>
  <c r="F7509" i="2"/>
  <c r="G7505" i="2"/>
  <c r="H7505" i="2" s="1"/>
  <c r="F7505" i="2"/>
  <c r="G7501" i="2"/>
  <c r="H7501" i="2" s="1"/>
  <c r="F7501" i="2"/>
  <c r="G7497" i="2"/>
  <c r="H7497" i="2" s="1"/>
  <c r="F7497" i="2"/>
  <c r="G7493" i="2"/>
  <c r="H7493" i="2" s="1"/>
  <c r="F7493" i="2"/>
  <c r="G7489" i="2"/>
  <c r="H7489" i="2" s="1"/>
  <c r="F7489" i="2"/>
  <c r="G7485" i="2"/>
  <c r="H7485" i="2" s="1"/>
  <c r="F7485" i="2"/>
  <c r="G7481" i="2"/>
  <c r="H7481" i="2" s="1"/>
  <c r="F7481" i="2"/>
  <c r="G7477" i="2"/>
  <c r="H7477" i="2" s="1"/>
  <c r="F7477" i="2"/>
  <c r="G7473" i="2"/>
  <c r="H7473" i="2" s="1"/>
  <c r="F7473" i="2"/>
  <c r="G7469" i="2"/>
  <c r="H7469" i="2" s="1"/>
  <c r="F7469" i="2"/>
  <c r="G7465" i="2"/>
  <c r="H7465" i="2" s="1"/>
  <c r="F7465" i="2"/>
  <c r="G7461" i="2"/>
  <c r="H7461" i="2" s="1"/>
  <c r="F7461" i="2"/>
  <c r="G7457" i="2"/>
  <c r="H7457" i="2" s="1"/>
  <c r="F7457" i="2"/>
  <c r="G7453" i="2"/>
  <c r="H7453" i="2" s="1"/>
  <c r="F7453" i="2"/>
  <c r="G7449" i="2"/>
  <c r="H7449" i="2" s="1"/>
  <c r="F7449" i="2"/>
  <c r="G7445" i="2"/>
  <c r="H7445" i="2" s="1"/>
  <c r="F7445" i="2"/>
  <c r="G7441" i="2"/>
  <c r="H7441" i="2" s="1"/>
  <c r="F7441" i="2"/>
  <c r="G7437" i="2"/>
  <c r="H7437" i="2" s="1"/>
  <c r="F7437" i="2"/>
  <c r="G7433" i="2"/>
  <c r="H7433" i="2" s="1"/>
  <c r="F7433" i="2"/>
  <c r="G7429" i="2"/>
  <c r="H7429" i="2" s="1"/>
  <c r="F7429" i="2"/>
  <c r="G7425" i="2"/>
  <c r="H7425" i="2" s="1"/>
  <c r="F7425" i="2"/>
  <c r="G7421" i="2"/>
  <c r="H7421" i="2" s="1"/>
  <c r="F7421" i="2"/>
  <c r="G7417" i="2"/>
  <c r="H7417" i="2" s="1"/>
  <c r="F7417" i="2"/>
  <c r="G7413" i="2"/>
  <c r="H7413" i="2" s="1"/>
  <c r="F7413" i="2"/>
  <c r="G7409" i="2"/>
  <c r="H7409" i="2" s="1"/>
  <c r="F7409" i="2"/>
  <c r="G7405" i="2"/>
  <c r="H7405" i="2" s="1"/>
  <c r="F7405" i="2"/>
  <c r="G7401" i="2"/>
  <c r="H7401" i="2" s="1"/>
  <c r="F7401" i="2"/>
  <c r="G7397" i="2"/>
  <c r="H7397" i="2" s="1"/>
  <c r="F7397" i="2"/>
  <c r="G7393" i="2"/>
  <c r="H7393" i="2" s="1"/>
  <c r="F7393" i="2"/>
  <c r="G7389" i="2"/>
  <c r="H7389" i="2" s="1"/>
  <c r="F7389" i="2"/>
  <c r="G7385" i="2"/>
  <c r="H7385" i="2" s="1"/>
  <c r="F7385" i="2"/>
  <c r="G7381" i="2"/>
  <c r="H7381" i="2" s="1"/>
  <c r="F7381" i="2"/>
  <c r="G7377" i="2"/>
  <c r="H7377" i="2" s="1"/>
  <c r="F7377" i="2"/>
  <c r="G7373" i="2"/>
  <c r="H7373" i="2" s="1"/>
  <c r="F7373" i="2"/>
  <c r="G7369" i="2"/>
  <c r="H7369" i="2" s="1"/>
  <c r="F7369" i="2"/>
  <c r="G7365" i="2"/>
  <c r="H7365" i="2" s="1"/>
  <c r="F7365" i="2"/>
  <c r="G7361" i="2"/>
  <c r="H7361" i="2" s="1"/>
  <c r="F7361" i="2"/>
  <c r="G7357" i="2"/>
  <c r="H7357" i="2" s="1"/>
  <c r="F7357" i="2"/>
  <c r="G7353" i="2"/>
  <c r="H7353" i="2" s="1"/>
  <c r="F7353" i="2"/>
  <c r="G7349" i="2"/>
  <c r="H7349" i="2" s="1"/>
  <c r="F7349" i="2"/>
  <c r="G7345" i="2"/>
  <c r="H7345" i="2" s="1"/>
  <c r="F7345" i="2"/>
  <c r="G7341" i="2"/>
  <c r="H7341" i="2" s="1"/>
  <c r="F7341" i="2"/>
  <c r="G7337" i="2"/>
  <c r="H7337" i="2" s="1"/>
  <c r="F7337" i="2"/>
  <c r="G7333" i="2"/>
  <c r="H7333" i="2" s="1"/>
  <c r="F7333" i="2"/>
  <c r="G7329" i="2"/>
  <c r="H7329" i="2" s="1"/>
  <c r="F7329" i="2"/>
  <c r="G7325" i="2"/>
  <c r="H7325" i="2" s="1"/>
  <c r="F7325" i="2"/>
  <c r="G7321" i="2"/>
  <c r="H7321" i="2" s="1"/>
  <c r="F7321" i="2"/>
  <c r="G7317" i="2"/>
  <c r="H7317" i="2" s="1"/>
  <c r="F7317" i="2"/>
  <c r="G7313" i="2"/>
  <c r="H7313" i="2" s="1"/>
  <c r="F7313" i="2"/>
  <c r="G7309" i="2"/>
  <c r="H7309" i="2" s="1"/>
  <c r="F7309" i="2"/>
  <c r="G7305" i="2"/>
  <c r="H7305" i="2" s="1"/>
  <c r="F7305" i="2"/>
  <c r="G7301" i="2"/>
  <c r="H7301" i="2" s="1"/>
  <c r="F7301" i="2"/>
  <c r="G7297" i="2"/>
  <c r="H7297" i="2" s="1"/>
  <c r="F7297" i="2"/>
  <c r="G7293" i="2"/>
  <c r="H7293" i="2" s="1"/>
  <c r="F7293" i="2"/>
  <c r="G7289" i="2"/>
  <c r="H7289" i="2" s="1"/>
  <c r="F7289" i="2"/>
  <c r="G7285" i="2"/>
  <c r="H7285" i="2" s="1"/>
  <c r="F7285" i="2"/>
  <c r="G7281" i="2"/>
  <c r="H7281" i="2" s="1"/>
  <c r="F7281" i="2"/>
  <c r="G7277" i="2"/>
  <c r="H7277" i="2" s="1"/>
  <c r="F7277" i="2"/>
  <c r="G7273" i="2"/>
  <c r="H7273" i="2" s="1"/>
  <c r="F7273" i="2"/>
  <c r="G7269" i="2"/>
  <c r="H7269" i="2" s="1"/>
  <c r="F7269" i="2"/>
  <c r="G7265" i="2"/>
  <c r="H7265" i="2" s="1"/>
  <c r="F7265" i="2"/>
  <c r="G7261" i="2"/>
  <c r="H7261" i="2" s="1"/>
  <c r="F7261" i="2"/>
  <c r="G7257" i="2"/>
  <c r="H7257" i="2" s="1"/>
  <c r="F7257" i="2"/>
  <c r="G7253" i="2"/>
  <c r="H7253" i="2" s="1"/>
  <c r="F7253" i="2"/>
  <c r="G7249" i="2"/>
  <c r="H7249" i="2" s="1"/>
  <c r="F7249" i="2"/>
  <c r="G7245" i="2"/>
  <c r="H7245" i="2" s="1"/>
  <c r="F7245" i="2"/>
  <c r="G7241" i="2"/>
  <c r="H7241" i="2" s="1"/>
  <c r="F7241" i="2"/>
  <c r="G7237" i="2"/>
  <c r="H7237" i="2" s="1"/>
  <c r="F7237" i="2"/>
  <c r="G7233" i="2"/>
  <c r="H7233" i="2" s="1"/>
  <c r="F7233" i="2"/>
  <c r="G7229" i="2"/>
  <c r="H7229" i="2" s="1"/>
  <c r="F7229" i="2"/>
  <c r="G7225" i="2"/>
  <c r="H7225" i="2" s="1"/>
  <c r="F7225" i="2"/>
  <c r="G7221" i="2"/>
  <c r="H7221" i="2" s="1"/>
  <c r="F7221" i="2"/>
  <c r="G7217" i="2"/>
  <c r="H7217" i="2" s="1"/>
  <c r="F7217" i="2"/>
  <c r="G7213" i="2"/>
  <c r="H7213" i="2" s="1"/>
  <c r="F7213" i="2"/>
  <c r="G7209" i="2"/>
  <c r="H7209" i="2" s="1"/>
  <c r="F7209" i="2"/>
  <c r="G7205" i="2"/>
  <c r="H7205" i="2" s="1"/>
  <c r="F7205" i="2"/>
  <c r="G7201" i="2"/>
  <c r="H7201" i="2" s="1"/>
  <c r="F7201" i="2"/>
  <c r="G7197" i="2"/>
  <c r="H7197" i="2" s="1"/>
  <c r="F7197" i="2"/>
  <c r="G7193" i="2"/>
  <c r="H7193" i="2" s="1"/>
  <c r="F7193" i="2"/>
  <c r="G7189" i="2"/>
  <c r="H7189" i="2" s="1"/>
  <c r="F7189" i="2"/>
  <c r="G7185" i="2"/>
  <c r="H7185" i="2" s="1"/>
  <c r="F7185" i="2"/>
  <c r="G7181" i="2"/>
  <c r="H7181" i="2" s="1"/>
  <c r="F7181" i="2"/>
  <c r="G7177" i="2"/>
  <c r="H7177" i="2" s="1"/>
  <c r="F7177" i="2"/>
  <c r="G7173" i="2"/>
  <c r="H7173" i="2" s="1"/>
  <c r="F7173" i="2"/>
  <c r="G7169" i="2"/>
  <c r="H7169" i="2" s="1"/>
  <c r="F7169" i="2"/>
  <c r="G7165" i="2"/>
  <c r="H7165" i="2" s="1"/>
  <c r="F7165" i="2"/>
  <c r="G7161" i="2"/>
  <c r="H7161" i="2" s="1"/>
  <c r="F7161" i="2"/>
  <c r="G7157" i="2"/>
  <c r="H7157" i="2" s="1"/>
  <c r="F7157" i="2"/>
  <c r="G7153" i="2"/>
  <c r="H7153" i="2" s="1"/>
  <c r="F7153" i="2"/>
  <c r="G7149" i="2"/>
  <c r="H7149" i="2" s="1"/>
  <c r="F7149" i="2"/>
  <c r="G7145" i="2"/>
  <c r="H7145" i="2" s="1"/>
  <c r="F7145" i="2"/>
  <c r="G7141" i="2"/>
  <c r="H7141" i="2" s="1"/>
  <c r="F7141" i="2"/>
  <c r="G7137" i="2"/>
  <c r="H7137" i="2" s="1"/>
  <c r="F7137" i="2"/>
  <c r="G7133" i="2"/>
  <c r="H7133" i="2" s="1"/>
  <c r="F7133" i="2"/>
  <c r="G7129" i="2"/>
  <c r="H7129" i="2" s="1"/>
  <c r="F7129" i="2"/>
  <c r="G7125" i="2"/>
  <c r="H7125" i="2" s="1"/>
  <c r="F7125" i="2"/>
  <c r="G7121" i="2"/>
  <c r="H7121" i="2" s="1"/>
  <c r="F7121" i="2"/>
  <c r="G7117" i="2"/>
  <c r="H7117" i="2" s="1"/>
  <c r="F7117" i="2"/>
  <c r="G7113" i="2"/>
  <c r="H7113" i="2" s="1"/>
  <c r="F7113" i="2"/>
  <c r="G7109" i="2"/>
  <c r="H7109" i="2" s="1"/>
  <c r="F7109" i="2"/>
  <c r="G7105" i="2"/>
  <c r="H7105" i="2" s="1"/>
  <c r="F7105" i="2"/>
  <c r="G7101" i="2"/>
  <c r="H7101" i="2" s="1"/>
  <c r="F7101" i="2"/>
  <c r="G7097" i="2"/>
  <c r="H7097" i="2" s="1"/>
  <c r="F7097" i="2"/>
  <c r="G7093" i="2"/>
  <c r="H7093" i="2" s="1"/>
  <c r="F7093" i="2"/>
  <c r="G7089" i="2"/>
  <c r="H7089" i="2" s="1"/>
  <c r="F7089" i="2"/>
  <c r="G7085" i="2"/>
  <c r="H7085" i="2" s="1"/>
  <c r="F7085" i="2"/>
  <c r="G7081" i="2"/>
  <c r="H7081" i="2" s="1"/>
  <c r="F7081" i="2"/>
  <c r="G7077" i="2"/>
  <c r="H7077" i="2" s="1"/>
  <c r="F7077" i="2"/>
  <c r="G7073" i="2"/>
  <c r="H7073" i="2" s="1"/>
  <c r="F7073" i="2"/>
  <c r="G7069" i="2"/>
  <c r="H7069" i="2" s="1"/>
  <c r="F7069" i="2"/>
  <c r="G7065" i="2"/>
  <c r="H7065" i="2" s="1"/>
  <c r="F7065" i="2"/>
  <c r="G7061" i="2"/>
  <c r="H7061" i="2" s="1"/>
  <c r="F7061" i="2"/>
  <c r="G7057" i="2"/>
  <c r="H7057" i="2" s="1"/>
  <c r="F7057" i="2"/>
  <c r="G7053" i="2"/>
  <c r="H7053" i="2" s="1"/>
  <c r="F7053" i="2"/>
  <c r="G7049" i="2"/>
  <c r="H7049" i="2" s="1"/>
  <c r="F7049" i="2"/>
  <c r="G7045" i="2"/>
  <c r="H7045" i="2" s="1"/>
  <c r="F7045" i="2"/>
  <c r="G7041" i="2"/>
  <c r="H7041" i="2" s="1"/>
  <c r="F7041" i="2"/>
  <c r="G7037" i="2"/>
  <c r="H7037" i="2" s="1"/>
  <c r="F7037" i="2"/>
  <c r="G7033" i="2"/>
  <c r="H7033" i="2" s="1"/>
  <c r="F7033" i="2"/>
  <c r="G7029" i="2"/>
  <c r="H7029" i="2" s="1"/>
  <c r="F7029" i="2"/>
  <c r="G7025" i="2"/>
  <c r="H7025" i="2" s="1"/>
  <c r="F7025" i="2"/>
  <c r="G7021" i="2"/>
  <c r="H7021" i="2" s="1"/>
  <c r="F7021" i="2"/>
  <c r="G7017" i="2"/>
  <c r="H7017" i="2" s="1"/>
  <c r="F7017" i="2"/>
  <c r="G7013" i="2"/>
  <c r="H7013" i="2" s="1"/>
  <c r="F7013" i="2"/>
  <c r="G7009" i="2"/>
  <c r="H7009" i="2" s="1"/>
  <c r="F7009" i="2"/>
  <c r="G7005" i="2"/>
  <c r="H7005" i="2" s="1"/>
  <c r="F7005" i="2"/>
  <c r="G7001" i="2"/>
  <c r="H7001" i="2" s="1"/>
  <c r="F7001" i="2"/>
  <c r="G6997" i="2"/>
  <c r="H6997" i="2" s="1"/>
  <c r="F6997" i="2"/>
  <c r="G6993" i="2"/>
  <c r="H6993" i="2" s="1"/>
  <c r="F6993" i="2"/>
  <c r="G6989" i="2"/>
  <c r="H6989" i="2" s="1"/>
  <c r="F6989" i="2"/>
  <c r="G6985" i="2"/>
  <c r="H6985" i="2" s="1"/>
  <c r="F6985" i="2"/>
  <c r="G6981" i="2"/>
  <c r="H6981" i="2" s="1"/>
  <c r="F6981" i="2"/>
  <c r="G6977" i="2"/>
  <c r="H6977" i="2" s="1"/>
  <c r="F6977" i="2"/>
  <c r="G6973" i="2"/>
  <c r="H6973" i="2" s="1"/>
  <c r="F6973" i="2"/>
  <c r="G6969" i="2"/>
  <c r="H6969" i="2" s="1"/>
  <c r="F6969" i="2"/>
  <c r="G6965" i="2"/>
  <c r="H6965" i="2" s="1"/>
  <c r="F6965" i="2"/>
  <c r="G6961" i="2"/>
  <c r="H6961" i="2" s="1"/>
  <c r="F6961" i="2"/>
  <c r="G6957" i="2"/>
  <c r="H6957" i="2" s="1"/>
  <c r="F6957" i="2"/>
  <c r="G6953" i="2"/>
  <c r="H6953" i="2" s="1"/>
  <c r="F6953" i="2"/>
  <c r="G6949" i="2"/>
  <c r="H6949" i="2" s="1"/>
  <c r="F6949" i="2"/>
  <c r="G6945" i="2"/>
  <c r="H6945" i="2" s="1"/>
  <c r="F6945" i="2"/>
  <c r="G6941" i="2"/>
  <c r="H6941" i="2" s="1"/>
  <c r="F6941" i="2"/>
  <c r="G6937" i="2"/>
  <c r="H6937" i="2" s="1"/>
  <c r="F6937" i="2"/>
  <c r="G6933" i="2"/>
  <c r="H6933" i="2" s="1"/>
  <c r="F6933" i="2"/>
  <c r="G6929" i="2"/>
  <c r="H6929" i="2" s="1"/>
  <c r="F6929" i="2"/>
  <c r="G6925" i="2"/>
  <c r="H6925" i="2" s="1"/>
  <c r="F6925" i="2"/>
  <c r="G6921" i="2"/>
  <c r="H6921" i="2" s="1"/>
  <c r="F6921" i="2"/>
  <c r="G6917" i="2"/>
  <c r="H6917" i="2" s="1"/>
  <c r="F6917" i="2"/>
  <c r="G6913" i="2"/>
  <c r="H6913" i="2" s="1"/>
  <c r="F6913" i="2"/>
  <c r="G6909" i="2"/>
  <c r="H6909" i="2" s="1"/>
  <c r="F6909" i="2"/>
  <c r="G6905" i="2"/>
  <c r="H6905" i="2" s="1"/>
  <c r="F6905" i="2"/>
  <c r="G6901" i="2"/>
  <c r="H6901" i="2" s="1"/>
  <c r="F6901" i="2"/>
  <c r="G6897" i="2"/>
  <c r="H6897" i="2" s="1"/>
  <c r="F6897" i="2"/>
  <c r="G6893" i="2"/>
  <c r="H6893" i="2" s="1"/>
  <c r="F6893" i="2"/>
  <c r="G6889" i="2"/>
  <c r="H6889" i="2" s="1"/>
  <c r="F6889" i="2"/>
  <c r="G6885" i="2"/>
  <c r="H6885" i="2" s="1"/>
  <c r="F6885" i="2"/>
  <c r="G6881" i="2"/>
  <c r="H6881" i="2" s="1"/>
  <c r="F6881" i="2"/>
  <c r="G6877" i="2"/>
  <c r="H6877" i="2" s="1"/>
  <c r="F6877" i="2"/>
  <c r="G6873" i="2"/>
  <c r="H6873" i="2" s="1"/>
  <c r="F6873" i="2"/>
  <c r="G6869" i="2"/>
  <c r="H6869" i="2" s="1"/>
  <c r="F6869" i="2"/>
  <c r="G6865" i="2"/>
  <c r="H6865" i="2" s="1"/>
  <c r="F6865" i="2"/>
  <c r="G6861" i="2"/>
  <c r="H6861" i="2" s="1"/>
  <c r="F6861" i="2"/>
  <c r="G6857" i="2"/>
  <c r="H6857" i="2" s="1"/>
  <c r="F6857" i="2"/>
  <c r="G6853" i="2"/>
  <c r="H6853" i="2" s="1"/>
  <c r="F6853" i="2"/>
  <c r="G6849" i="2"/>
  <c r="H6849" i="2" s="1"/>
  <c r="F6849" i="2"/>
  <c r="G6845" i="2"/>
  <c r="H6845" i="2" s="1"/>
  <c r="F6845" i="2"/>
  <c r="G6841" i="2"/>
  <c r="H6841" i="2" s="1"/>
  <c r="F6841" i="2"/>
  <c r="G6837" i="2"/>
  <c r="H6837" i="2" s="1"/>
  <c r="F6837" i="2"/>
  <c r="G6833" i="2"/>
  <c r="H6833" i="2" s="1"/>
  <c r="F6833" i="2"/>
  <c r="G6829" i="2"/>
  <c r="H6829" i="2" s="1"/>
  <c r="F6829" i="2"/>
  <c r="G6825" i="2"/>
  <c r="H6825" i="2" s="1"/>
  <c r="F6825" i="2"/>
  <c r="G6821" i="2"/>
  <c r="H6821" i="2" s="1"/>
  <c r="F6821" i="2"/>
  <c r="G6817" i="2"/>
  <c r="H6817" i="2" s="1"/>
  <c r="F6817" i="2"/>
  <c r="G6813" i="2"/>
  <c r="H6813" i="2" s="1"/>
  <c r="F6813" i="2"/>
  <c r="G6809" i="2"/>
  <c r="H6809" i="2" s="1"/>
  <c r="F6809" i="2"/>
  <c r="G6805" i="2"/>
  <c r="H6805" i="2" s="1"/>
  <c r="F6805" i="2"/>
  <c r="G6801" i="2"/>
  <c r="H6801" i="2" s="1"/>
  <c r="F6801" i="2"/>
  <c r="G6797" i="2"/>
  <c r="H6797" i="2" s="1"/>
  <c r="F6797" i="2"/>
  <c r="G6793" i="2"/>
  <c r="H6793" i="2" s="1"/>
  <c r="F6793" i="2"/>
  <c r="G6789" i="2"/>
  <c r="H6789" i="2" s="1"/>
  <c r="F6789" i="2"/>
  <c r="G6785" i="2"/>
  <c r="H6785" i="2" s="1"/>
  <c r="F6785" i="2"/>
  <c r="G6781" i="2"/>
  <c r="H6781" i="2" s="1"/>
  <c r="F6781" i="2"/>
  <c r="G6777" i="2"/>
  <c r="H6777" i="2" s="1"/>
  <c r="F6777" i="2"/>
  <c r="G6773" i="2"/>
  <c r="H6773" i="2" s="1"/>
  <c r="F6773" i="2"/>
  <c r="G6769" i="2"/>
  <c r="H6769" i="2" s="1"/>
  <c r="F6769" i="2"/>
  <c r="G6765" i="2"/>
  <c r="H6765" i="2" s="1"/>
  <c r="F6765" i="2"/>
  <c r="G6761" i="2"/>
  <c r="H6761" i="2" s="1"/>
  <c r="F6761" i="2"/>
  <c r="G6757" i="2"/>
  <c r="H6757" i="2" s="1"/>
  <c r="F6757" i="2"/>
  <c r="G6753" i="2"/>
  <c r="H6753" i="2" s="1"/>
  <c r="F6753" i="2"/>
  <c r="G6749" i="2"/>
  <c r="H6749" i="2" s="1"/>
  <c r="F6749" i="2"/>
  <c r="G6745" i="2"/>
  <c r="H6745" i="2" s="1"/>
  <c r="F6745" i="2"/>
  <c r="G6741" i="2"/>
  <c r="H6741" i="2" s="1"/>
  <c r="F6741" i="2"/>
  <c r="G6737" i="2"/>
  <c r="H6737" i="2" s="1"/>
  <c r="F6737" i="2"/>
  <c r="G6733" i="2"/>
  <c r="H6733" i="2" s="1"/>
  <c r="F6733" i="2"/>
  <c r="G6729" i="2"/>
  <c r="H6729" i="2" s="1"/>
  <c r="F6729" i="2"/>
  <c r="G6725" i="2"/>
  <c r="H6725" i="2" s="1"/>
  <c r="F6725" i="2"/>
  <c r="G6721" i="2"/>
  <c r="H6721" i="2" s="1"/>
  <c r="F6721" i="2"/>
  <c r="G6717" i="2"/>
  <c r="H6717" i="2" s="1"/>
  <c r="F6717" i="2"/>
  <c r="G6713" i="2"/>
  <c r="H6713" i="2" s="1"/>
  <c r="F6713" i="2"/>
  <c r="G6709" i="2"/>
  <c r="H6709" i="2" s="1"/>
  <c r="F6709" i="2"/>
  <c r="G6705" i="2"/>
  <c r="H6705" i="2" s="1"/>
  <c r="F6705" i="2"/>
  <c r="G6701" i="2"/>
  <c r="H6701" i="2" s="1"/>
  <c r="F6701" i="2"/>
  <c r="G6697" i="2"/>
  <c r="H6697" i="2" s="1"/>
  <c r="F6697" i="2"/>
  <c r="G6693" i="2"/>
  <c r="H6693" i="2" s="1"/>
  <c r="F6693" i="2"/>
  <c r="G6689" i="2"/>
  <c r="H6689" i="2" s="1"/>
  <c r="F6689" i="2"/>
  <c r="G6685" i="2"/>
  <c r="H6685" i="2" s="1"/>
  <c r="F6685" i="2"/>
  <c r="G6681" i="2"/>
  <c r="H6681" i="2" s="1"/>
  <c r="F6681" i="2"/>
  <c r="G6677" i="2"/>
  <c r="H6677" i="2" s="1"/>
  <c r="F6677" i="2"/>
  <c r="G6673" i="2"/>
  <c r="H6673" i="2" s="1"/>
  <c r="F6673" i="2"/>
  <c r="G6669" i="2"/>
  <c r="H6669" i="2" s="1"/>
  <c r="F6669" i="2"/>
  <c r="G6665" i="2"/>
  <c r="H6665" i="2" s="1"/>
  <c r="F6665" i="2"/>
  <c r="G6661" i="2"/>
  <c r="H6661" i="2" s="1"/>
  <c r="F6661" i="2"/>
  <c r="G6657" i="2"/>
  <c r="H6657" i="2" s="1"/>
  <c r="F6657" i="2"/>
  <c r="G6653" i="2"/>
  <c r="H6653" i="2" s="1"/>
  <c r="F6653" i="2"/>
  <c r="G6649" i="2"/>
  <c r="H6649" i="2" s="1"/>
  <c r="F6649" i="2"/>
  <c r="G6645" i="2"/>
  <c r="H6645" i="2" s="1"/>
  <c r="F6645" i="2"/>
  <c r="G6641" i="2"/>
  <c r="H6641" i="2" s="1"/>
  <c r="F6641" i="2"/>
  <c r="G6637" i="2"/>
  <c r="H6637" i="2" s="1"/>
  <c r="F6637" i="2"/>
  <c r="G6633" i="2"/>
  <c r="H6633" i="2" s="1"/>
  <c r="F6633" i="2"/>
  <c r="G6629" i="2"/>
  <c r="H6629" i="2" s="1"/>
  <c r="F6629" i="2"/>
  <c r="G6625" i="2"/>
  <c r="H6625" i="2" s="1"/>
  <c r="F6625" i="2"/>
  <c r="G6621" i="2"/>
  <c r="H6621" i="2" s="1"/>
  <c r="F6621" i="2"/>
  <c r="G6617" i="2"/>
  <c r="H6617" i="2" s="1"/>
  <c r="F6617" i="2"/>
  <c r="G6613" i="2"/>
  <c r="H6613" i="2" s="1"/>
  <c r="F6613" i="2"/>
  <c r="G6609" i="2"/>
  <c r="H6609" i="2" s="1"/>
  <c r="F6609" i="2"/>
  <c r="G6605" i="2"/>
  <c r="H6605" i="2" s="1"/>
  <c r="F6605" i="2"/>
  <c r="G6601" i="2"/>
  <c r="H6601" i="2" s="1"/>
  <c r="F6601" i="2"/>
  <c r="G6597" i="2"/>
  <c r="H6597" i="2" s="1"/>
  <c r="F6597" i="2"/>
  <c r="G6593" i="2"/>
  <c r="H6593" i="2" s="1"/>
  <c r="F6593" i="2"/>
  <c r="G6589" i="2"/>
  <c r="H6589" i="2" s="1"/>
  <c r="F6589" i="2"/>
  <c r="G6585" i="2"/>
  <c r="H6585" i="2" s="1"/>
  <c r="F6585" i="2"/>
  <c r="G6581" i="2"/>
  <c r="H6581" i="2" s="1"/>
  <c r="F6581" i="2"/>
  <c r="G6577" i="2"/>
  <c r="H6577" i="2" s="1"/>
  <c r="F6577" i="2"/>
  <c r="G6573" i="2"/>
  <c r="H6573" i="2" s="1"/>
  <c r="F6573" i="2"/>
  <c r="G6569" i="2"/>
  <c r="H6569" i="2" s="1"/>
  <c r="F6569" i="2"/>
  <c r="G6565" i="2"/>
  <c r="H6565" i="2" s="1"/>
  <c r="F6565" i="2"/>
  <c r="G6561" i="2"/>
  <c r="H6561" i="2" s="1"/>
  <c r="F6561" i="2"/>
  <c r="G6557" i="2"/>
  <c r="H6557" i="2" s="1"/>
  <c r="F6557" i="2"/>
  <c r="G6553" i="2"/>
  <c r="H6553" i="2" s="1"/>
  <c r="F6553" i="2"/>
  <c r="G6549" i="2"/>
  <c r="H6549" i="2" s="1"/>
  <c r="F6549" i="2"/>
  <c r="G6545" i="2"/>
  <c r="H6545" i="2" s="1"/>
  <c r="F6545" i="2"/>
  <c r="G6541" i="2"/>
  <c r="H6541" i="2" s="1"/>
  <c r="F6541" i="2"/>
  <c r="G6537" i="2"/>
  <c r="H6537" i="2" s="1"/>
  <c r="F6537" i="2"/>
  <c r="G6533" i="2"/>
  <c r="H6533" i="2" s="1"/>
  <c r="F6533" i="2"/>
  <c r="G6529" i="2"/>
  <c r="H6529" i="2" s="1"/>
  <c r="F6529" i="2"/>
  <c r="G6525" i="2"/>
  <c r="H6525" i="2" s="1"/>
  <c r="F6525" i="2"/>
  <c r="G6521" i="2"/>
  <c r="H6521" i="2" s="1"/>
  <c r="F6521" i="2"/>
  <c r="G6517" i="2"/>
  <c r="H6517" i="2" s="1"/>
  <c r="F6517" i="2"/>
  <c r="G6513" i="2"/>
  <c r="H6513" i="2" s="1"/>
  <c r="F6513" i="2"/>
  <c r="G6509" i="2"/>
  <c r="H6509" i="2" s="1"/>
  <c r="F6509" i="2"/>
  <c r="G6505" i="2"/>
  <c r="H6505" i="2" s="1"/>
  <c r="F6505" i="2"/>
  <c r="G6501" i="2"/>
  <c r="H6501" i="2" s="1"/>
  <c r="F6501" i="2"/>
  <c r="G6497" i="2"/>
  <c r="H6497" i="2" s="1"/>
  <c r="F6497" i="2"/>
  <c r="G6493" i="2"/>
  <c r="H6493" i="2" s="1"/>
  <c r="F6493" i="2"/>
  <c r="G6489" i="2"/>
  <c r="H6489" i="2" s="1"/>
  <c r="F6489" i="2"/>
  <c r="G6485" i="2"/>
  <c r="H6485" i="2" s="1"/>
  <c r="F6485" i="2"/>
  <c r="G6481" i="2"/>
  <c r="H6481" i="2" s="1"/>
  <c r="F6481" i="2"/>
  <c r="G6477" i="2"/>
  <c r="H6477" i="2" s="1"/>
  <c r="F6477" i="2"/>
  <c r="G6473" i="2"/>
  <c r="H6473" i="2" s="1"/>
  <c r="F6473" i="2"/>
  <c r="G6469" i="2"/>
  <c r="H6469" i="2" s="1"/>
  <c r="F6469" i="2"/>
  <c r="G6465" i="2"/>
  <c r="H6465" i="2" s="1"/>
  <c r="F6465" i="2"/>
  <c r="G6461" i="2"/>
  <c r="H6461" i="2" s="1"/>
  <c r="F6461" i="2"/>
  <c r="G6457" i="2"/>
  <c r="H6457" i="2" s="1"/>
  <c r="F6457" i="2"/>
  <c r="G6453" i="2"/>
  <c r="H6453" i="2" s="1"/>
  <c r="F6453" i="2"/>
  <c r="G6449" i="2"/>
  <c r="H6449" i="2" s="1"/>
  <c r="F6449" i="2"/>
  <c r="G6445" i="2"/>
  <c r="H6445" i="2" s="1"/>
  <c r="F6445" i="2"/>
  <c r="G6441" i="2"/>
  <c r="H6441" i="2" s="1"/>
  <c r="F6441" i="2"/>
  <c r="G6437" i="2"/>
  <c r="H6437" i="2" s="1"/>
  <c r="F6437" i="2"/>
  <c r="G6433" i="2"/>
  <c r="H6433" i="2" s="1"/>
  <c r="F6433" i="2"/>
  <c r="G6429" i="2"/>
  <c r="H6429" i="2" s="1"/>
  <c r="F6429" i="2"/>
  <c r="G6425" i="2"/>
  <c r="H6425" i="2" s="1"/>
  <c r="F6425" i="2"/>
  <c r="G6421" i="2"/>
  <c r="H6421" i="2" s="1"/>
  <c r="F6421" i="2"/>
  <c r="G6417" i="2"/>
  <c r="H6417" i="2" s="1"/>
  <c r="F6417" i="2"/>
  <c r="G6413" i="2"/>
  <c r="H6413" i="2" s="1"/>
  <c r="F6413" i="2"/>
  <c r="G6409" i="2"/>
  <c r="H6409" i="2" s="1"/>
  <c r="F6409" i="2"/>
  <c r="G6405" i="2"/>
  <c r="H6405" i="2" s="1"/>
  <c r="F6405" i="2"/>
  <c r="G6401" i="2"/>
  <c r="H6401" i="2" s="1"/>
  <c r="F6401" i="2"/>
  <c r="G6397" i="2"/>
  <c r="H6397" i="2" s="1"/>
  <c r="F6397" i="2"/>
  <c r="G6393" i="2"/>
  <c r="H6393" i="2" s="1"/>
  <c r="F6393" i="2"/>
  <c r="G6389" i="2"/>
  <c r="H6389" i="2" s="1"/>
  <c r="F6389" i="2"/>
  <c r="G6385" i="2"/>
  <c r="H6385" i="2" s="1"/>
  <c r="F6385" i="2"/>
  <c r="G6381" i="2"/>
  <c r="H6381" i="2" s="1"/>
  <c r="F6381" i="2"/>
  <c r="G6377" i="2"/>
  <c r="H6377" i="2" s="1"/>
  <c r="F6377" i="2"/>
  <c r="G6373" i="2"/>
  <c r="H6373" i="2" s="1"/>
  <c r="F6373" i="2"/>
  <c r="G6369" i="2"/>
  <c r="H6369" i="2" s="1"/>
  <c r="F6369" i="2"/>
  <c r="G6365" i="2"/>
  <c r="H6365" i="2" s="1"/>
  <c r="F6365" i="2"/>
  <c r="G6361" i="2"/>
  <c r="H6361" i="2" s="1"/>
  <c r="F6361" i="2"/>
  <c r="G6357" i="2"/>
  <c r="H6357" i="2" s="1"/>
  <c r="F6357" i="2"/>
  <c r="G6353" i="2"/>
  <c r="H6353" i="2" s="1"/>
  <c r="F6353" i="2"/>
  <c r="G6349" i="2"/>
  <c r="H6349" i="2" s="1"/>
  <c r="F6349" i="2"/>
  <c r="G6345" i="2"/>
  <c r="H6345" i="2" s="1"/>
  <c r="F6345" i="2"/>
  <c r="G6341" i="2"/>
  <c r="H6341" i="2" s="1"/>
  <c r="F6341" i="2"/>
  <c r="G6337" i="2"/>
  <c r="H6337" i="2" s="1"/>
  <c r="F6337" i="2"/>
  <c r="G6333" i="2"/>
  <c r="H6333" i="2" s="1"/>
  <c r="F6333" i="2"/>
  <c r="G6329" i="2"/>
  <c r="H6329" i="2" s="1"/>
  <c r="F6329" i="2"/>
  <c r="G6325" i="2"/>
  <c r="H6325" i="2" s="1"/>
  <c r="F6325" i="2"/>
  <c r="G6321" i="2"/>
  <c r="H6321" i="2" s="1"/>
  <c r="F6321" i="2"/>
  <c r="G6317" i="2"/>
  <c r="H6317" i="2" s="1"/>
  <c r="F6317" i="2"/>
  <c r="G6313" i="2"/>
  <c r="H6313" i="2" s="1"/>
  <c r="F6313" i="2"/>
  <c r="G6309" i="2"/>
  <c r="H6309" i="2" s="1"/>
  <c r="F6309" i="2"/>
  <c r="G6305" i="2"/>
  <c r="H6305" i="2" s="1"/>
  <c r="F6305" i="2"/>
  <c r="G6301" i="2"/>
  <c r="H6301" i="2" s="1"/>
  <c r="F6301" i="2"/>
  <c r="G6297" i="2"/>
  <c r="H6297" i="2" s="1"/>
  <c r="F6297" i="2"/>
  <c r="G6293" i="2"/>
  <c r="H6293" i="2" s="1"/>
  <c r="F6293" i="2"/>
  <c r="G6289" i="2"/>
  <c r="H6289" i="2" s="1"/>
  <c r="F6289" i="2"/>
  <c r="G6285" i="2"/>
  <c r="H6285" i="2" s="1"/>
  <c r="F6285" i="2"/>
  <c r="G6281" i="2"/>
  <c r="H6281" i="2" s="1"/>
  <c r="F6281" i="2"/>
  <c r="G6277" i="2"/>
  <c r="H6277" i="2" s="1"/>
  <c r="F6277" i="2"/>
  <c r="G6273" i="2"/>
  <c r="H6273" i="2" s="1"/>
  <c r="F6273" i="2"/>
  <c r="G6269" i="2"/>
  <c r="H6269" i="2" s="1"/>
  <c r="F6269" i="2"/>
  <c r="G6265" i="2"/>
  <c r="H6265" i="2" s="1"/>
  <c r="F6265" i="2"/>
  <c r="G6261" i="2"/>
  <c r="H6261" i="2" s="1"/>
  <c r="F6261" i="2"/>
  <c r="G6257" i="2"/>
  <c r="H6257" i="2" s="1"/>
  <c r="F6257" i="2"/>
  <c r="G6253" i="2"/>
  <c r="H6253" i="2" s="1"/>
  <c r="F6253" i="2"/>
  <c r="G6249" i="2"/>
  <c r="H6249" i="2" s="1"/>
  <c r="F6249" i="2"/>
  <c r="G6245" i="2"/>
  <c r="H6245" i="2" s="1"/>
  <c r="F6245" i="2"/>
  <c r="G6241" i="2"/>
  <c r="H6241" i="2" s="1"/>
  <c r="F6241" i="2"/>
  <c r="G6237" i="2"/>
  <c r="H6237" i="2" s="1"/>
  <c r="F6237" i="2"/>
  <c r="G6233" i="2"/>
  <c r="H6233" i="2" s="1"/>
  <c r="F6233" i="2"/>
  <c r="G6229" i="2"/>
  <c r="H6229" i="2" s="1"/>
  <c r="F6229" i="2"/>
  <c r="G6225" i="2"/>
  <c r="H6225" i="2" s="1"/>
  <c r="F6225" i="2"/>
  <c r="G6221" i="2"/>
  <c r="H6221" i="2" s="1"/>
  <c r="F6221" i="2"/>
  <c r="G6217" i="2"/>
  <c r="H6217" i="2" s="1"/>
  <c r="F6217" i="2"/>
  <c r="G6213" i="2"/>
  <c r="H6213" i="2" s="1"/>
  <c r="F6213" i="2"/>
  <c r="G6209" i="2"/>
  <c r="H6209" i="2" s="1"/>
  <c r="F6209" i="2"/>
  <c r="G6205" i="2"/>
  <c r="H6205" i="2" s="1"/>
  <c r="F6205" i="2"/>
  <c r="G6201" i="2"/>
  <c r="H6201" i="2" s="1"/>
  <c r="F6201" i="2"/>
  <c r="G6197" i="2"/>
  <c r="H6197" i="2" s="1"/>
  <c r="F6197" i="2"/>
  <c r="G6193" i="2"/>
  <c r="H6193" i="2" s="1"/>
  <c r="F6193" i="2"/>
  <c r="G6189" i="2"/>
  <c r="H6189" i="2" s="1"/>
  <c r="F6189" i="2"/>
  <c r="G6185" i="2"/>
  <c r="H6185" i="2" s="1"/>
  <c r="F6185" i="2"/>
  <c r="G6181" i="2"/>
  <c r="H6181" i="2" s="1"/>
  <c r="F6181" i="2"/>
  <c r="G6177" i="2"/>
  <c r="H6177" i="2" s="1"/>
  <c r="F6177" i="2"/>
  <c r="G6173" i="2"/>
  <c r="H6173" i="2" s="1"/>
  <c r="F6173" i="2"/>
  <c r="G6169" i="2"/>
  <c r="H6169" i="2" s="1"/>
  <c r="F6169" i="2"/>
  <c r="G6165" i="2"/>
  <c r="H6165" i="2" s="1"/>
  <c r="F6165" i="2"/>
  <c r="G6161" i="2"/>
  <c r="H6161" i="2" s="1"/>
  <c r="F6161" i="2"/>
  <c r="G6157" i="2"/>
  <c r="H6157" i="2" s="1"/>
  <c r="F6157" i="2"/>
  <c r="G6153" i="2"/>
  <c r="H6153" i="2" s="1"/>
  <c r="F6153" i="2"/>
  <c r="G6149" i="2"/>
  <c r="H6149" i="2" s="1"/>
  <c r="F6149" i="2"/>
  <c r="G6145" i="2"/>
  <c r="H6145" i="2" s="1"/>
  <c r="F6145" i="2"/>
  <c r="G6141" i="2"/>
  <c r="H6141" i="2" s="1"/>
  <c r="F6141" i="2"/>
  <c r="G6137" i="2"/>
  <c r="H6137" i="2" s="1"/>
  <c r="F6137" i="2"/>
  <c r="G6133" i="2"/>
  <c r="H6133" i="2" s="1"/>
  <c r="F6133" i="2"/>
  <c r="G6129" i="2"/>
  <c r="H6129" i="2" s="1"/>
  <c r="F6129" i="2"/>
  <c r="G6125" i="2"/>
  <c r="H6125" i="2" s="1"/>
  <c r="F6125" i="2"/>
  <c r="G6121" i="2"/>
  <c r="H6121" i="2" s="1"/>
  <c r="F6121" i="2"/>
  <c r="G6117" i="2"/>
  <c r="H6117" i="2" s="1"/>
  <c r="F6117" i="2"/>
  <c r="G6113" i="2"/>
  <c r="H6113" i="2" s="1"/>
  <c r="F6113" i="2"/>
  <c r="G6109" i="2"/>
  <c r="H6109" i="2" s="1"/>
  <c r="F6109" i="2"/>
  <c r="G6105" i="2"/>
  <c r="H6105" i="2" s="1"/>
  <c r="F6105" i="2"/>
  <c r="G6101" i="2"/>
  <c r="H6101" i="2" s="1"/>
  <c r="F6101" i="2"/>
  <c r="G6097" i="2"/>
  <c r="H6097" i="2" s="1"/>
  <c r="F6097" i="2"/>
  <c r="G6093" i="2"/>
  <c r="H6093" i="2" s="1"/>
  <c r="F6093" i="2"/>
  <c r="G6089" i="2"/>
  <c r="H6089" i="2" s="1"/>
  <c r="F6089" i="2"/>
  <c r="G6085" i="2"/>
  <c r="H6085" i="2" s="1"/>
  <c r="F6085" i="2"/>
  <c r="G6081" i="2"/>
  <c r="H6081" i="2" s="1"/>
  <c r="F6081" i="2"/>
  <c r="G6077" i="2"/>
  <c r="H6077" i="2" s="1"/>
  <c r="F6077" i="2"/>
  <c r="G6073" i="2"/>
  <c r="H6073" i="2" s="1"/>
  <c r="F6073" i="2"/>
  <c r="G6069" i="2"/>
  <c r="H6069" i="2" s="1"/>
  <c r="F6069" i="2"/>
  <c r="G6065" i="2"/>
  <c r="H6065" i="2" s="1"/>
  <c r="F6065" i="2"/>
  <c r="G6061" i="2"/>
  <c r="H6061" i="2" s="1"/>
  <c r="F6061" i="2"/>
  <c r="G6057" i="2"/>
  <c r="H6057" i="2" s="1"/>
  <c r="F6057" i="2"/>
  <c r="G6053" i="2"/>
  <c r="H6053" i="2" s="1"/>
  <c r="F6053" i="2"/>
  <c r="G6049" i="2"/>
  <c r="H6049" i="2" s="1"/>
  <c r="F6049" i="2"/>
  <c r="G6045" i="2"/>
  <c r="H6045" i="2" s="1"/>
  <c r="F6045" i="2"/>
  <c r="G6041" i="2"/>
  <c r="H6041" i="2" s="1"/>
  <c r="F6041" i="2"/>
  <c r="G6037" i="2"/>
  <c r="H6037" i="2" s="1"/>
  <c r="F6037" i="2"/>
  <c r="G6033" i="2"/>
  <c r="H6033" i="2" s="1"/>
  <c r="F6033" i="2"/>
  <c r="G6029" i="2"/>
  <c r="H6029" i="2" s="1"/>
  <c r="F6029" i="2"/>
  <c r="G6025" i="2"/>
  <c r="H6025" i="2" s="1"/>
  <c r="F6025" i="2"/>
  <c r="G6021" i="2"/>
  <c r="H6021" i="2" s="1"/>
  <c r="F6021" i="2"/>
  <c r="G6017" i="2"/>
  <c r="H6017" i="2" s="1"/>
  <c r="F6017" i="2"/>
  <c r="G6013" i="2"/>
  <c r="H6013" i="2" s="1"/>
  <c r="F6013" i="2"/>
  <c r="G6009" i="2"/>
  <c r="H6009" i="2" s="1"/>
  <c r="F6009" i="2"/>
  <c r="G6005" i="2"/>
  <c r="H6005" i="2" s="1"/>
  <c r="F6005" i="2"/>
  <c r="G6001" i="2"/>
  <c r="H6001" i="2" s="1"/>
  <c r="F6001" i="2"/>
  <c r="G5997" i="2"/>
  <c r="H5997" i="2" s="1"/>
  <c r="F5997" i="2"/>
  <c r="G5993" i="2"/>
  <c r="H5993" i="2" s="1"/>
  <c r="F5993" i="2"/>
  <c r="G5989" i="2"/>
  <c r="H5989" i="2" s="1"/>
  <c r="F5989" i="2"/>
  <c r="G5985" i="2"/>
  <c r="H5985" i="2" s="1"/>
  <c r="F5985" i="2"/>
  <c r="G5981" i="2"/>
  <c r="H5981" i="2" s="1"/>
  <c r="F5981" i="2"/>
  <c r="G5977" i="2"/>
  <c r="H5977" i="2" s="1"/>
  <c r="F5977" i="2"/>
  <c r="G5973" i="2"/>
  <c r="H5973" i="2" s="1"/>
  <c r="F5973" i="2"/>
  <c r="G5969" i="2"/>
  <c r="H5969" i="2" s="1"/>
  <c r="F5969" i="2"/>
  <c r="G5965" i="2"/>
  <c r="H5965" i="2" s="1"/>
  <c r="F5965" i="2"/>
  <c r="G5961" i="2"/>
  <c r="H5961" i="2" s="1"/>
  <c r="F5961" i="2"/>
  <c r="G5957" i="2"/>
  <c r="H5957" i="2" s="1"/>
  <c r="F5957" i="2"/>
  <c r="G5953" i="2"/>
  <c r="H5953" i="2" s="1"/>
  <c r="F5953" i="2"/>
  <c r="G5949" i="2"/>
  <c r="H5949" i="2" s="1"/>
  <c r="F5949" i="2"/>
  <c r="G5945" i="2"/>
  <c r="H5945" i="2" s="1"/>
  <c r="F5945" i="2"/>
  <c r="G5941" i="2"/>
  <c r="H5941" i="2" s="1"/>
  <c r="F5941" i="2"/>
  <c r="G5937" i="2"/>
  <c r="H5937" i="2" s="1"/>
  <c r="F5937" i="2"/>
  <c r="G5933" i="2"/>
  <c r="H5933" i="2" s="1"/>
  <c r="F5933" i="2"/>
  <c r="G5929" i="2"/>
  <c r="H5929" i="2" s="1"/>
  <c r="F5929" i="2"/>
  <c r="G5925" i="2"/>
  <c r="H5925" i="2" s="1"/>
  <c r="F5925" i="2"/>
  <c r="G5921" i="2"/>
  <c r="H5921" i="2" s="1"/>
  <c r="F5921" i="2"/>
  <c r="G5917" i="2"/>
  <c r="H5917" i="2" s="1"/>
  <c r="F5917" i="2"/>
  <c r="G5913" i="2"/>
  <c r="H5913" i="2" s="1"/>
  <c r="F5913" i="2"/>
  <c r="G5909" i="2"/>
  <c r="H5909" i="2" s="1"/>
  <c r="F5909" i="2"/>
  <c r="G5905" i="2"/>
  <c r="H5905" i="2" s="1"/>
  <c r="F5905" i="2"/>
  <c r="G5901" i="2"/>
  <c r="H5901" i="2" s="1"/>
  <c r="F5901" i="2"/>
  <c r="G5897" i="2"/>
  <c r="H5897" i="2" s="1"/>
  <c r="F5897" i="2"/>
  <c r="G5893" i="2"/>
  <c r="H5893" i="2" s="1"/>
  <c r="F5893" i="2"/>
  <c r="G5889" i="2"/>
  <c r="H5889" i="2" s="1"/>
  <c r="F5889" i="2"/>
  <c r="G5885" i="2"/>
  <c r="H5885" i="2" s="1"/>
  <c r="F5885" i="2"/>
  <c r="G5881" i="2"/>
  <c r="H5881" i="2" s="1"/>
  <c r="F5881" i="2"/>
  <c r="G5877" i="2"/>
  <c r="H5877" i="2" s="1"/>
  <c r="F5877" i="2"/>
  <c r="G5873" i="2"/>
  <c r="H5873" i="2" s="1"/>
  <c r="F5873" i="2"/>
  <c r="G5869" i="2"/>
  <c r="H5869" i="2" s="1"/>
  <c r="F5869" i="2"/>
  <c r="G5865" i="2"/>
  <c r="H5865" i="2" s="1"/>
  <c r="F5865" i="2"/>
  <c r="G5861" i="2"/>
  <c r="H5861" i="2" s="1"/>
  <c r="F5861" i="2"/>
  <c r="G5857" i="2"/>
  <c r="H5857" i="2" s="1"/>
  <c r="F5857" i="2"/>
  <c r="G5853" i="2"/>
  <c r="H5853" i="2" s="1"/>
  <c r="F5853" i="2"/>
  <c r="G5849" i="2"/>
  <c r="H5849" i="2" s="1"/>
  <c r="F5849" i="2"/>
  <c r="G5845" i="2"/>
  <c r="H5845" i="2" s="1"/>
  <c r="F5845" i="2"/>
  <c r="G5841" i="2"/>
  <c r="H5841" i="2" s="1"/>
  <c r="F5841" i="2"/>
  <c r="G5837" i="2"/>
  <c r="H5837" i="2" s="1"/>
  <c r="F5837" i="2"/>
  <c r="G5833" i="2"/>
  <c r="H5833" i="2" s="1"/>
  <c r="F5833" i="2"/>
  <c r="G5829" i="2"/>
  <c r="H5829" i="2" s="1"/>
  <c r="F5829" i="2"/>
  <c r="G5825" i="2"/>
  <c r="H5825" i="2" s="1"/>
  <c r="F5825" i="2"/>
  <c r="G5821" i="2"/>
  <c r="H5821" i="2" s="1"/>
  <c r="F5821" i="2"/>
  <c r="G5817" i="2"/>
  <c r="H5817" i="2" s="1"/>
  <c r="F5817" i="2"/>
  <c r="G5813" i="2"/>
  <c r="H5813" i="2" s="1"/>
  <c r="F5813" i="2"/>
  <c r="G5809" i="2"/>
  <c r="H5809" i="2" s="1"/>
  <c r="F5809" i="2"/>
  <c r="G5805" i="2"/>
  <c r="H5805" i="2" s="1"/>
  <c r="F5805" i="2"/>
  <c r="G5801" i="2"/>
  <c r="H5801" i="2" s="1"/>
  <c r="F5801" i="2"/>
  <c r="G5797" i="2"/>
  <c r="H5797" i="2" s="1"/>
  <c r="F5797" i="2"/>
  <c r="G5793" i="2"/>
  <c r="H5793" i="2" s="1"/>
  <c r="F5793" i="2"/>
  <c r="G5789" i="2"/>
  <c r="H5789" i="2" s="1"/>
  <c r="F5789" i="2"/>
  <c r="G5785" i="2"/>
  <c r="H5785" i="2" s="1"/>
  <c r="F5785" i="2"/>
  <c r="G5781" i="2"/>
  <c r="H5781" i="2" s="1"/>
  <c r="F5781" i="2"/>
  <c r="G5777" i="2"/>
  <c r="H5777" i="2" s="1"/>
  <c r="F5777" i="2"/>
  <c r="G5773" i="2"/>
  <c r="H5773" i="2" s="1"/>
  <c r="F5773" i="2"/>
  <c r="G5769" i="2"/>
  <c r="H5769" i="2" s="1"/>
  <c r="F5769" i="2"/>
  <c r="G5765" i="2"/>
  <c r="H5765" i="2" s="1"/>
  <c r="F5765" i="2"/>
  <c r="G5761" i="2"/>
  <c r="H5761" i="2" s="1"/>
  <c r="F5761" i="2"/>
  <c r="G5757" i="2"/>
  <c r="H5757" i="2" s="1"/>
  <c r="F5757" i="2"/>
  <c r="G5753" i="2"/>
  <c r="H5753" i="2" s="1"/>
  <c r="F5753" i="2"/>
  <c r="G5749" i="2"/>
  <c r="H5749" i="2" s="1"/>
  <c r="F5749" i="2"/>
  <c r="G5745" i="2"/>
  <c r="H5745" i="2" s="1"/>
  <c r="F5745" i="2"/>
  <c r="G5741" i="2"/>
  <c r="H5741" i="2" s="1"/>
  <c r="F5741" i="2"/>
  <c r="G5737" i="2"/>
  <c r="H5737" i="2" s="1"/>
  <c r="F5737" i="2"/>
  <c r="G5733" i="2"/>
  <c r="H5733" i="2" s="1"/>
  <c r="F5733" i="2"/>
  <c r="G5729" i="2"/>
  <c r="H5729" i="2" s="1"/>
  <c r="F5729" i="2"/>
  <c r="G5725" i="2"/>
  <c r="H5725" i="2" s="1"/>
  <c r="F5725" i="2"/>
  <c r="G5721" i="2"/>
  <c r="H5721" i="2" s="1"/>
  <c r="F5721" i="2"/>
  <c r="G5717" i="2"/>
  <c r="H5717" i="2" s="1"/>
  <c r="F5717" i="2"/>
  <c r="G5713" i="2"/>
  <c r="H5713" i="2" s="1"/>
  <c r="F5713" i="2"/>
  <c r="G5709" i="2"/>
  <c r="H5709" i="2" s="1"/>
  <c r="F5709" i="2"/>
  <c r="G5705" i="2"/>
  <c r="H5705" i="2" s="1"/>
  <c r="F5705" i="2"/>
  <c r="G5701" i="2"/>
  <c r="H5701" i="2" s="1"/>
  <c r="F5701" i="2"/>
  <c r="G5697" i="2"/>
  <c r="H5697" i="2" s="1"/>
  <c r="F5697" i="2"/>
  <c r="G5693" i="2"/>
  <c r="H5693" i="2" s="1"/>
  <c r="F5693" i="2"/>
  <c r="G5689" i="2"/>
  <c r="H5689" i="2" s="1"/>
  <c r="F5689" i="2"/>
  <c r="G5685" i="2"/>
  <c r="H5685" i="2" s="1"/>
  <c r="F5685" i="2"/>
  <c r="G5681" i="2"/>
  <c r="H5681" i="2" s="1"/>
  <c r="F5681" i="2"/>
  <c r="G5677" i="2"/>
  <c r="H5677" i="2" s="1"/>
  <c r="F5677" i="2"/>
  <c r="G5673" i="2"/>
  <c r="H5673" i="2" s="1"/>
  <c r="F5673" i="2"/>
  <c r="G5669" i="2"/>
  <c r="H5669" i="2" s="1"/>
  <c r="F5669" i="2"/>
  <c r="G5665" i="2"/>
  <c r="H5665" i="2" s="1"/>
  <c r="F5665" i="2"/>
  <c r="G5661" i="2"/>
  <c r="H5661" i="2" s="1"/>
  <c r="F5661" i="2"/>
  <c r="G5657" i="2"/>
  <c r="H5657" i="2" s="1"/>
  <c r="F5657" i="2"/>
  <c r="G5653" i="2"/>
  <c r="H5653" i="2" s="1"/>
  <c r="F5653" i="2"/>
  <c r="G5649" i="2"/>
  <c r="H5649" i="2" s="1"/>
  <c r="F5649" i="2"/>
  <c r="G5645" i="2"/>
  <c r="H5645" i="2" s="1"/>
  <c r="F5645" i="2"/>
  <c r="G5641" i="2"/>
  <c r="H5641" i="2" s="1"/>
  <c r="F5641" i="2"/>
  <c r="G5637" i="2"/>
  <c r="H5637" i="2" s="1"/>
  <c r="F5637" i="2"/>
  <c r="G5633" i="2"/>
  <c r="H5633" i="2" s="1"/>
  <c r="F5633" i="2"/>
  <c r="G5629" i="2"/>
  <c r="H5629" i="2" s="1"/>
  <c r="F5629" i="2"/>
  <c r="G5625" i="2"/>
  <c r="H5625" i="2" s="1"/>
  <c r="F5625" i="2"/>
  <c r="G5621" i="2"/>
  <c r="H5621" i="2" s="1"/>
  <c r="F5621" i="2"/>
  <c r="G5617" i="2"/>
  <c r="H5617" i="2" s="1"/>
  <c r="F5617" i="2"/>
  <c r="G5613" i="2"/>
  <c r="H5613" i="2" s="1"/>
  <c r="F5613" i="2"/>
  <c r="G5609" i="2"/>
  <c r="H5609" i="2" s="1"/>
  <c r="F5609" i="2"/>
  <c r="G5605" i="2"/>
  <c r="H5605" i="2" s="1"/>
  <c r="F5605" i="2"/>
  <c r="G5601" i="2"/>
  <c r="H5601" i="2" s="1"/>
  <c r="F5601" i="2"/>
  <c r="G5597" i="2"/>
  <c r="H5597" i="2" s="1"/>
  <c r="F5597" i="2"/>
  <c r="G5593" i="2"/>
  <c r="H5593" i="2" s="1"/>
  <c r="F5593" i="2"/>
  <c r="G5589" i="2"/>
  <c r="H5589" i="2" s="1"/>
  <c r="F5589" i="2"/>
  <c r="G5585" i="2"/>
  <c r="H5585" i="2" s="1"/>
  <c r="F5585" i="2"/>
  <c r="G5581" i="2"/>
  <c r="H5581" i="2" s="1"/>
  <c r="F5581" i="2"/>
  <c r="G5577" i="2"/>
  <c r="H5577" i="2" s="1"/>
  <c r="F5577" i="2"/>
  <c r="G5573" i="2"/>
  <c r="H5573" i="2" s="1"/>
  <c r="F5573" i="2"/>
  <c r="G5569" i="2"/>
  <c r="H5569" i="2" s="1"/>
  <c r="F5569" i="2"/>
  <c r="G5565" i="2"/>
  <c r="H5565" i="2" s="1"/>
  <c r="F5565" i="2"/>
  <c r="G5561" i="2"/>
  <c r="H5561" i="2" s="1"/>
  <c r="F5561" i="2"/>
  <c r="G5557" i="2"/>
  <c r="H5557" i="2" s="1"/>
  <c r="F5557" i="2"/>
  <c r="G5553" i="2"/>
  <c r="H5553" i="2" s="1"/>
  <c r="F5553" i="2"/>
  <c r="G5549" i="2"/>
  <c r="H5549" i="2" s="1"/>
  <c r="F5549" i="2"/>
  <c r="G5545" i="2"/>
  <c r="H5545" i="2" s="1"/>
  <c r="F5545" i="2"/>
  <c r="G5541" i="2"/>
  <c r="H5541" i="2" s="1"/>
  <c r="F5541" i="2"/>
  <c r="G5537" i="2"/>
  <c r="H5537" i="2" s="1"/>
  <c r="F5537" i="2"/>
  <c r="G5533" i="2"/>
  <c r="H5533" i="2" s="1"/>
  <c r="F5533" i="2"/>
  <c r="G5529" i="2"/>
  <c r="H5529" i="2" s="1"/>
  <c r="F5529" i="2"/>
  <c r="G5525" i="2"/>
  <c r="H5525" i="2" s="1"/>
  <c r="F5525" i="2"/>
  <c r="G5521" i="2"/>
  <c r="H5521" i="2" s="1"/>
  <c r="F5521" i="2"/>
  <c r="G5517" i="2"/>
  <c r="H5517" i="2" s="1"/>
  <c r="F5517" i="2"/>
  <c r="G5513" i="2"/>
  <c r="H5513" i="2" s="1"/>
  <c r="F5513" i="2"/>
  <c r="G5509" i="2"/>
  <c r="H5509" i="2" s="1"/>
  <c r="F5509" i="2"/>
  <c r="G5505" i="2"/>
  <c r="H5505" i="2" s="1"/>
  <c r="F5505" i="2"/>
  <c r="G5501" i="2"/>
  <c r="H5501" i="2" s="1"/>
  <c r="F5501" i="2"/>
  <c r="G5497" i="2"/>
  <c r="H5497" i="2" s="1"/>
  <c r="F5497" i="2"/>
  <c r="G5493" i="2"/>
  <c r="H5493" i="2" s="1"/>
  <c r="F5493" i="2"/>
  <c r="G5489" i="2"/>
  <c r="H5489" i="2" s="1"/>
  <c r="F5489" i="2"/>
  <c r="G5485" i="2"/>
  <c r="H5485" i="2" s="1"/>
  <c r="F5485" i="2"/>
  <c r="G5481" i="2"/>
  <c r="H5481" i="2" s="1"/>
  <c r="F5481" i="2"/>
  <c r="G5477" i="2"/>
  <c r="H5477" i="2" s="1"/>
  <c r="F5477" i="2"/>
  <c r="G5473" i="2"/>
  <c r="H5473" i="2" s="1"/>
  <c r="F5473" i="2"/>
  <c r="G5469" i="2"/>
  <c r="H5469" i="2" s="1"/>
  <c r="F5469" i="2"/>
  <c r="G5465" i="2"/>
  <c r="H5465" i="2" s="1"/>
  <c r="F5465" i="2"/>
  <c r="G5461" i="2"/>
  <c r="H5461" i="2" s="1"/>
  <c r="F5461" i="2"/>
  <c r="G5457" i="2"/>
  <c r="H5457" i="2" s="1"/>
  <c r="F5457" i="2"/>
  <c r="G5453" i="2"/>
  <c r="H5453" i="2" s="1"/>
  <c r="F5453" i="2"/>
  <c r="G5449" i="2"/>
  <c r="H5449" i="2" s="1"/>
  <c r="F5449" i="2"/>
  <c r="G5445" i="2"/>
  <c r="H5445" i="2" s="1"/>
  <c r="F5445" i="2"/>
  <c r="G5441" i="2"/>
  <c r="H5441" i="2" s="1"/>
  <c r="F5441" i="2"/>
  <c r="G5437" i="2"/>
  <c r="H5437" i="2" s="1"/>
  <c r="F5437" i="2"/>
  <c r="G5433" i="2"/>
  <c r="H5433" i="2" s="1"/>
  <c r="F5433" i="2"/>
  <c r="G5429" i="2"/>
  <c r="H5429" i="2" s="1"/>
  <c r="F5429" i="2"/>
  <c r="G5425" i="2"/>
  <c r="H5425" i="2" s="1"/>
  <c r="F5425" i="2"/>
  <c r="G5421" i="2"/>
  <c r="H5421" i="2" s="1"/>
  <c r="F5421" i="2"/>
  <c r="G5417" i="2"/>
  <c r="H5417" i="2" s="1"/>
  <c r="F5417" i="2"/>
  <c r="G5413" i="2"/>
  <c r="H5413" i="2" s="1"/>
  <c r="F5413" i="2"/>
  <c r="G5409" i="2"/>
  <c r="H5409" i="2" s="1"/>
  <c r="F5409" i="2"/>
  <c r="G5405" i="2"/>
  <c r="H5405" i="2" s="1"/>
  <c r="F5405" i="2"/>
  <c r="G5401" i="2"/>
  <c r="H5401" i="2" s="1"/>
  <c r="F5401" i="2"/>
  <c r="G5397" i="2"/>
  <c r="H5397" i="2" s="1"/>
  <c r="F5397" i="2"/>
  <c r="G5393" i="2"/>
  <c r="H5393" i="2" s="1"/>
  <c r="F5393" i="2"/>
  <c r="G5389" i="2"/>
  <c r="H5389" i="2" s="1"/>
  <c r="F5389" i="2"/>
  <c r="G5385" i="2"/>
  <c r="H5385" i="2" s="1"/>
  <c r="F5385" i="2"/>
  <c r="G5381" i="2"/>
  <c r="H5381" i="2" s="1"/>
  <c r="F5381" i="2"/>
  <c r="G5377" i="2"/>
  <c r="H5377" i="2" s="1"/>
  <c r="F5377" i="2"/>
  <c r="G5373" i="2"/>
  <c r="H5373" i="2" s="1"/>
  <c r="F5373" i="2"/>
  <c r="G5369" i="2"/>
  <c r="H5369" i="2" s="1"/>
  <c r="F5369" i="2"/>
  <c r="G5365" i="2"/>
  <c r="H5365" i="2" s="1"/>
  <c r="F5365" i="2"/>
  <c r="G5361" i="2"/>
  <c r="H5361" i="2" s="1"/>
  <c r="F5361" i="2"/>
  <c r="G5357" i="2"/>
  <c r="H5357" i="2" s="1"/>
  <c r="F5357" i="2"/>
  <c r="G5353" i="2"/>
  <c r="H5353" i="2" s="1"/>
  <c r="F5353" i="2"/>
  <c r="G5349" i="2"/>
  <c r="H5349" i="2" s="1"/>
  <c r="F5349" i="2"/>
  <c r="G5345" i="2"/>
  <c r="H5345" i="2" s="1"/>
  <c r="F5345" i="2"/>
  <c r="G5341" i="2"/>
  <c r="H5341" i="2" s="1"/>
  <c r="F5341" i="2"/>
  <c r="G5337" i="2"/>
  <c r="H5337" i="2" s="1"/>
  <c r="F5337" i="2"/>
  <c r="G5333" i="2"/>
  <c r="H5333" i="2" s="1"/>
  <c r="F5333" i="2"/>
  <c r="G5329" i="2"/>
  <c r="H5329" i="2" s="1"/>
  <c r="F5329" i="2"/>
  <c r="G5325" i="2"/>
  <c r="H5325" i="2" s="1"/>
  <c r="F5325" i="2"/>
  <c r="G5321" i="2"/>
  <c r="H5321" i="2" s="1"/>
  <c r="F5321" i="2"/>
  <c r="G5317" i="2"/>
  <c r="H5317" i="2" s="1"/>
  <c r="F5317" i="2"/>
  <c r="G5313" i="2"/>
  <c r="H5313" i="2" s="1"/>
  <c r="F5313" i="2"/>
  <c r="G5309" i="2"/>
  <c r="H5309" i="2" s="1"/>
  <c r="F5309" i="2"/>
  <c r="G5305" i="2"/>
  <c r="H5305" i="2" s="1"/>
  <c r="F5305" i="2"/>
  <c r="G5301" i="2"/>
  <c r="H5301" i="2" s="1"/>
  <c r="F5301" i="2"/>
  <c r="G5297" i="2"/>
  <c r="H5297" i="2" s="1"/>
  <c r="F5297" i="2"/>
  <c r="G5293" i="2"/>
  <c r="H5293" i="2" s="1"/>
  <c r="F5293" i="2"/>
  <c r="G5289" i="2"/>
  <c r="H5289" i="2" s="1"/>
  <c r="F5289" i="2"/>
  <c r="G5285" i="2"/>
  <c r="H5285" i="2" s="1"/>
  <c r="F5285" i="2"/>
  <c r="G5281" i="2"/>
  <c r="H5281" i="2" s="1"/>
  <c r="F5281" i="2"/>
  <c r="G5277" i="2"/>
  <c r="H5277" i="2" s="1"/>
  <c r="F5277" i="2"/>
  <c r="G5273" i="2"/>
  <c r="H5273" i="2" s="1"/>
  <c r="F5273" i="2"/>
  <c r="G5269" i="2"/>
  <c r="H5269" i="2" s="1"/>
  <c r="F5269" i="2"/>
  <c r="G5265" i="2"/>
  <c r="H5265" i="2" s="1"/>
  <c r="F5265" i="2"/>
  <c r="G5261" i="2"/>
  <c r="H5261" i="2" s="1"/>
  <c r="F5261" i="2"/>
  <c r="G5257" i="2"/>
  <c r="H5257" i="2" s="1"/>
  <c r="F5257" i="2"/>
  <c r="G5253" i="2"/>
  <c r="H5253" i="2" s="1"/>
  <c r="F5253" i="2"/>
  <c r="G5249" i="2"/>
  <c r="H5249" i="2" s="1"/>
  <c r="F5249" i="2"/>
  <c r="G5245" i="2"/>
  <c r="H5245" i="2" s="1"/>
  <c r="F5245" i="2"/>
  <c r="G5241" i="2"/>
  <c r="H5241" i="2" s="1"/>
  <c r="F5241" i="2"/>
  <c r="G5237" i="2"/>
  <c r="H5237" i="2" s="1"/>
  <c r="F5237" i="2"/>
  <c r="G5233" i="2"/>
  <c r="H5233" i="2" s="1"/>
  <c r="F5233" i="2"/>
  <c r="G5229" i="2"/>
  <c r="H5229" i="2" s="1"/>
  <c r="F5229" i="2"/>
  <c r="G5225" i="2"/>
  <c r="H5225" i="2" s="1"/>
  <c r="F5225" i="2"/>
  <c r="G5221" i="2"/>
  <c r="H5221" i="2" s="1"/>
  <c r="F5221" i="2"/>
  <c r="G5217" i="2"/>
  <c r="H5217" i="2" s="1"/>
  <c r="F5217" i="2"/>
  <c r="G5213" i="2"/>
  <c r="H5213" i="2" s="1"/>
  <c r="F5213" i="2"/>
  <c r="G5209" i="2"/>
  <c r="H5209" i="2" s="1"/>
  <c r="F5209" i="2"/>
  <c r="G5205" i="2"/>
  <c r="H5205" i="2" s="1"/>
  <c r="F5205" i="2"/>
  <c r="G5201" i="2"/>
  <c r="H5201" i="2" s="1"/>
  <c r="F5201" i="2"/>
  <c r="G5197" i="2"/>
  <c r="H5197" i="2" s="1"/>
  <c r="F5197" i="2"/>
  <c r="G5193" i="2"/>
  <c r="H5193" i="2" s="1"/>
  <c r="F5193" i="2"/>
  <c r="G5189" i="2"/>
  <c r="H5189" i="2" s="1"/>
  <c r="F5189" i="2"/>
  <c r="G5185" i="2"/>
  <c r="H5185" i="2" s="1"/>
  <c r="F5185" i="2"/>
  <c r="G5181" i="2"/>
  <c r="H5181" i="2" s="1"/>
  <c r="F5181" i="2"/>
  <c r="G5177" i="2"/>
  <c r="H5177" i="2" s="1"/>
  <c r="F5177" i="2"/>
  <c r="G5173" i="2"/>
  <c r="H5173" i="2" s="1"/>
  <c r="F5173" i="2"/>
  <c r="G5169" i="2"/>
  <c r="H5169" i="2" s="1"/>
  <c r="F5169" i="2"/>
  <c r="G5165" i="2"/>
  <c r="H5165" i="2" s="1"/>
  <c r="F5165" i="2"/>
  <c r="G5161" i="2"/>
  <c r="H5161" i="2" s="1"/>
  <c r="F5161" i="2"/>
  <c r="G5157" i="2"/>
  <c r="H5157" i="2" s="1"/>
  <c r="F5157" i="2"/>
  <c r="G5153" i="2"/>
  <c r="H5153" i="2" s="1"/>
  <c r="F5153" i="2"/>
  <c r="G5149" i="2"/>
  <c r="H5149" i="2" s="1"/>
  <c r="F5149" i="2"/>
  <c r="G5145" i="2"/>
  <c r="H5145" i="2" s="1"/>
  <c r="F5145" i="2"/>
  <c r="G5141" i="2"/>
  <c r="H5141" i="2" s="1"/>
  <c r="F5141" i="2"/>
  <c r="G5137" i="2"/>
  <c r="H5137" i="2" s="1"/>
  <c r="F5137" i="2"/>
  <c r="G5133" i="2"/>
  <c r="H5133" i="2" s="1"/>
  <c r="F5133" i="2"/>
  <c r="G5129" i="2"/>
  <c r="H5129" i="2" s="1"/>
  <c r="F5129" i="2"/>
  <c r="G5125" i="2"/>
  <c r="H5125" i="2" s="1"/>
  <c r="F5125" i="2"/>
  <c r="G5121" i="2"/>
  <c r="H5121" i="2" s="1"/>
  <c r="F5121" i="2"/>
  <c r="G5117" i="2"/>
  <c r="H5117" i="2" s="1"/>
  <c r="F5117" i="2"/>
  <c r="G5113" i="2"/>
  <c r="H5113" i="2" s="1"/>
  <c r="F5113" i="2"/>
  <c r="G5109" i="2"/>
  <c r="H5109" i="2" s="1"/>
  <c r="F5109" i="2"/>
  <c r="G5105" i="2"/>
  <c r="H5105" i="2" s="1"/>
  <c r="F5105" i="2"/>
  <c r="G5101" i="2"/>
  <c r="H5101" i="2" s="1"/>
  <c r="F5101" i="2"/>
  <c r="G5097" i="2"/>
  <c r="H5097" i="2" s="1"/>
  <c r="F5097" i="2"/>
  <c r="G5093" i="2"/>
  <c r="H5093" i="2" s="1"/>
  <c r="F5093" i="2"/>
  <c r="G5089" i="2"/>
  <c r="H5089" i="2" s="1"/>
  <c r="F5089" i="2"/>
  <c r="G5085" i="2"/>
  <c r="H5085" i="2" s="1"/>
  <c r="F5085" i="2"/>
  <c r="G5081" i="2"/>
  <c r="H5081" i="2" s="1"/>
  <c r="F5081" i="2"/>
  <c r="G5077" i="2"/>
  <c r="H5077" i="2" s="1"/>
  <c r="F5077" i="2"/>
  <c r="G5073" i="2"/>
  <c r="H5073" i="2" s="1"/>
  <c r="F5073" i="2"/>
  <c r="G5069" i="2"/>
  <c r="H5069" i="2" s="1"/>
  <c r="F5069" i="2"/>
  <c r="G5065" i="2"/>
  <c r="H5065" i="2" s="1"/>
  <c r="F5065" i="2"/>
  <c r="G5061" i="2"/>
  <c r="H5061" i="2" s="1"/>
  <c r="F5061" i="2"/>
  <c r="G5057" i="2"/>
  <c r="H5057" i="2" s="1"/>
  <c r="F5057" i="2"/>
  <c r="G5053" i="2"/>
  <c r="H5053" i="2" s="1"/>
  <c r="F5053" i="2"/>
  <c r="G5049" i="2"/>
  <c r="H5049" i="2" s="1"/>
  <c r="F5049" i="2"/>
  <c r="G5045" i="2"/>
  <c r="H5045" i="2" s="1"/>
  <c r="F5045" i="2"/>
  <c r="G5041" i="2"/>
  <c r="H5041" i="2" s="1"/>
  <c r="F5041" i="2"/>
  <c r="G5037" i="2"/>
  <c r="H5037" i="2" s="1"/>
  <c r="F5037" i="2"/>
  <c r="G5033" i="2"/>
  <c r="H5033" i="2" s="1"/>
  <c r="F5033" i="2"/>
  <c r="G5029" i="2"/>
  <c r="H5029" i="2" s="1"/>
  <c r="F5029" i="2"/>
  <c r="G5025" i="2"/>
  <c r="H5025" i="2" s="1"/>
  <c r="F5025" i="2"/>
  <c r="G5021" i="2"/>
  <c r="H5021" i="2" s="1"/>
  <c r="F5021" i="2"/>
  <c r="G5017" i="2"/>
  <c r="H5017" i="2" s="1"/>
  <c r="F5017" i="2"/>
  <c r="G5013" i="2"/>
  <c r="H5013" i="2" s="1"/>
  <c r="F5013" i="2"/>
  <c r="G5009" i="2"/>
  <c r="H5009" i="2" s="1"/>
  <c r="F5009" i="2"/>
  <c r="G5005" i="2"/>
  <c r="H5005" i="2" s="1"/>
  <c r="F5005" i="2"/>
  <c r="G5001" i="2"/>
  <c r="H5001" i="2" s="1"/>
  <c r="F5001" i="2"/>
  <c r="G4997" i="2"/>
  <c r="H4997" i="2" s="1"/>
  <c r="F4997" i="2"/>
  <c r="G4993" i="2"/>
  <c r="H4993" i="2" s="1"/>
  <c r="F4993" i="2"/>
  <c r="G4989" i="2"/>
  <c r="H4989" i="2" s="1"/>
  <c r="F4989" i="2"/>
  <c r="G4985" i="2"/>
  <c r="H4985" i="2" s="1"/>
  <c r="F4985" i="2"/>
  <c r="G4981" i="2"/>
  <c r="H4981" i="2" s="1"/>
  <c r="F4981" i="2"/>
  <c r="G4977" i="2"/>
  <c r="H4977" i="2" s="1"/>
  <c r="F4977" i="2"/>
  <c r="G4973" i="2"/>
  <c r="H4973" i="2" s="1"/>
  <c r="F4973" i="2"/>
  <c r="G4969" i="2"/>
  <c r="H4969" i="2" s="1"/>
  <c r="F4969" i="2"/>
  <c r="G4965" i="2"/>
  <c r="H4965" i="2" s="1"/>
  <c r="F4965" i="2"/>
  <c r="G4961" i="2"/>
  <c r="H4961" i="2" s="1"/>
  <c r="F4961" i="2"/>
  <c r="G4957" i="2"/>
  <c r="H4957" i="2" s="1"/>
  <c r="F4957" i="2"/>
  <c r="G4953" i="2"/>
  <c r="H4953" i="2" s="1"/>
  <c r="F4953" i="2"/>
  <c r="G4949" i="2"/>
  <c r="H4949" i="2" s="1"/>
  <c r="F4949" i="2"/>
  <c r="G4945" i="2"/>
  <c r="H4945" i="2" s="1"/>
  <c r="F4945" i="2"/>
  <c r="G4941" i="2"/>
  <c r="H4941" i="2" s="1"/>
  <c r="F4941" i="2"/>
  <c r="G4937" i="2"/>
  <c r="H4937" i="2" s="1"/>
  <c r="F4937" i="2"/>
  <c r="G4933" i="2"/>
  <c r="H4933" i="2" s="1"/>
  <c r="F4933" i="2"/>
  <c r="G4929" i="2"/>
  <c r="H4929" i="2" s="1"/>
  <c r="F4929" i="2"/>
  <c r="G4925" i="2"/>
  <c r="H4925" i="2" s="1"/>
  <c r="F4925" i="2"/>
  <c r="G4921" i="2"/>
  <c r="H4921" i="2" s="1"/>
  <c r="F4921" i="2"/>
  <c r="G4917" i="2"/>
  <c r="H4917" i="2" s="1"/>
  <c r="F4917" i="2"/>
  <c r="G4913" i="2"/>
  <c r="H4913" i="2" s="1"/>
  <c r="F4913" i="2"/>
  <c r="G4909" i="2"/>
  <c r="H4909" i="2" s="1"/>
  <c r="F4909" i="2"/>
  <c r="G4905" i="2"/>
  <c r="H4905" i="2" s="1"/>
  <c r="F4905" i="2"/>
  <c r="G4901" i="2"/>
  <c r="H4901" i="2" s="1"/>
  <c r="F4901" i="2"/>
  <c r="G4897" i="2"/>
  <c r="H4897" i="2" s="1"/>
  <c r="F4897" i="2"/>
  <c r="G4893" i="2"/>
  <c r="H4893" i="2" s="1"/>
  <c r="F4893" i="2"/>
  <c r="G4889" i="2"/>
  <c r="H4889" i="2" s="1"/>
  <c r="F4889" i="2"/>
  <c r="G4885" i="2"/>
  <c r="H4885" i="2" s="1"/>
  <c r="F4885" i="2"/>
  <c r="G4881" i="2"/>
  <c r="H4881" i="2" s="1"/>
  <c r="F4881" i="2"/>
  <c r="G4877" i="2"/>
  <c r="H4877" i="2" s="1"/>
  <c r="F4877" i="2"/>
  <c r="G4873" i="2"/>
  <c r="H4873" i="2" s="1"/>
  <c r="F4873" i="2"/>
  <c r="G4869" i="2"/>
  <c r="H4869" i="2" s="1"/>
  <c r="F4869" i="2"/>
  <c r="G4865" i="2"/>
  <c r="H4865" i="2" s="1"/>
  <c r="F4865" i="2"/>
  <c r="G4861" i="2"/>
  <c r="H4861" i="2" s="1"/>
  <c r="F4861" i="2"/>
  <c r="G4857" i="2"/>
  <c r="H4857" i="2" s="1"/>
  <c r="F4857" i="2"/>
  <c r="G4853" i="2"/>
  <c r="H4853" i="2" s="1"/>
  <c r="F4853" i="2"/>
  <c r="G4849" i="2"/>
  <c r="H4849" i="2" s="1"/>
  <c r="F4849" i="2"/>
  <c r="G4845" i="2"/>
  <c r="H4845" i="2" s="1"/>
  <c r="F4845" i="2"/>
  <c r="G4841" i="2"/>
  <c r="H4841" i="2" s="1"/>
  <c r="F4841" i="2"/>
  <c r="G4837" i="2"/>
  <c r="H4837" i="2" s="1"/>
  <c r="F4837" i="2"/>
  <c r="G4833" i="2"/>
  <c r="H4833" i="2" s="1"/>
  <c r="F4833" i="2"/>
  <c r="G4829" i="2"/>
  <c r="H4829" i="2" s="1"/>
  <c r="F4829" i="2"/>
  <c r="G4825" i="2"/>
  <c r="H4825" i="2" s="1"/>
  <c r="F4825" i="2"/>
  <c r="G4821" i="2"/>
  <c r="H4821" i="2" s="1"/>
  <c r="F4821" i="2"/>
  <c r="G4817" i="2"/>
  <c r="H4817" i="2" s="1"/>
  <c r="F4817" i="2"/>
  <c r="G4813" i="2"/>
  <c r="H4813" i="2" s="1"/>
  <c r="F4813" i="2"/>
  <c r="G4809" i="2"/>
  <c r="H4809" i="2" s="1"/>
  <c r="F4809" i="2"/>
  <c r="G4805" i="2"/>
  <c r="H4805" i="2" s="1"/>
  <c r="F4805" i="2"/>
  <c r="G4801" i="2"/>
  <c r="H4801" i="2" s="1"/>
  <c r="F4801" i="2"/>
  <c r="G4797" i="2"/>
  <c r="H4797" i="2" s="1"/>
  <c r="F4797" i="2"/>
  <c r="G4793" i="2"/>
  <c r="H4793" i="2" s="1"/>
  <c r="F4793" i="2"/>
  <c r="G4789" i="2"/>
  <c r="H4789" i="2" s="1"/>
  <c r="F4789" i="2"/>
  <c r="G4785" i="2"/>
  <c r="H4785" i="2" s="1"/>
  <c r="F4785" i="2"/>
  <c r="G4781" i="2"/>
  <c r="H4781" i="2" s="1"/>
  <c r="F4781" i="2"/>
  <c r="G4777" i="2"/>
  <c r="H4777" i="2" s="1"/>
  <c r="F4777" i="2"/>
  <c r="G4773" i="2"/>
  <c r="H4773" i="2" s="1"/>
  <c r="F4773" i="2"/>
  <c r="G4769" i="2"/>
  <c r="H4769" i="2" s="1"/>
  <c r="F4769" i="2"/>
  <c r="G4765" i="2"/>
  <c r="H4765" i="2" s="1"/>
  <c r="F4765" i="2"/>
  <c r="G4761" i="2"/>
  <c r="H4761" i="2" s="1"/>
  <c r="F4761" i="2"/>
  <c r="G4757" i="2"/>
  <c r="H4757" i="2" s="1"/>
  <c r="F4757" i="2"/>
  <c r="G4753" i="2"/>
  <c r="H4753" i="2" s="1"/>
  <c r="F4753" i="2"/>
  <c r="G4749" i="2"/>
  <c r="H4749" i="2" s="1"/>
  <c r="F4749" i="2"/>
  <c r="G4745" i="2"/>
  <c r="H4745" i="2" s="1"/>
  <c r="F4745" i="2"/>
  <c r="G4741" i="2"/>
  <c r="H4741" i="2" s="1"/>
  <c r="F4741" i="2"/>
  <c r="G4737" i="2"/>
  <c r="H4737" i="2" s="1"/>
  <c r="F4737" i="2"/>
  <c r="G4733" i="2"/>
  <c r="H4733" i="2" s="1"/>
  <c r="F4733" i="2"/>
  <c r="G4729" i="2"/>
  <c r="H4729" i="2" s="1"/>
  <c r="F4729" i="2"/>
  <c r="G4725" i="2"/>
  <c r="H4725" i="2" s="1"/>
  <c r="F4725" i="2"/>
  <c r="G4721" i="2"/>
  <c r="H4721" i="2" s="1"/>
  <c r="F4721" i="2"/>
  <c r="G4717" i="2"/>
  <c r="H4717" i="2" s="1"/>
  <c r="F4717" i="2"/>
  <c r="G4713" i="2"/>
  <c r="H4713" i="2" s="1"/>
  <c r="F4713" i="2"/>
  <c r="G4709" i="2"/>
  <c r="H4709" i="2" s="1"/>
  <c r="F4709" i="2"/>
  <c r="G4705" i="2"/>
  <c r="H4705" i="2" s="1"/>
  <c r="F4705" i="2"/>
  <c r="G4701" i="2"/>
  <c r="H4701" i="2" s="1"/>
  <c r="F4701" i="2"/>
  <c r="G4697" i="2"/>
  <c r="H4697" i="2" s="1"/>
  <c r="F4697" i="2"/>
  <c r="G4693" i="2"/>
  <c r="H4693" i="2" s="1"/>
  <c r="F4693" i="2"/>
  <c r="G4689" i="2"/>
  <c r="H4689" i="2" s="1"/>
  <c r="F4689" i="2"/>
  <c r="G4685" i="2"/>
  <c r="H4685" i="2" s="1"/>
  <c r="F4685" i="2"/>
  <c r="G4681" i="2"/>
  <c r="H4681" i="2" s="1"/>
  <c r="F4681" i="2"/>
  <c r="G4677" i="2"/>
  <c r="H4677" i="2" s="1"/>
  <c r="F4677" i="2"/>
  <c r="G4673" i="2"/>
  <c r="H4673" i="2" s="1"/>
  <c r="F4673" i="2"/>
  <c r="G4669" i="2"/>
  <c r="H4669" i="2" s="1"/>
  <c r="F4669" i="2"/>
  <c r="G4665" i="2"/>
  <c r="H4665" i="2" s="1"/>
  <c r="F4665" i="2"/>
  <c r="G4661" i="2"/>
  <c r="H4661" i="2" s="1"/>
  <c r="F4661" i="2"/>
  <c r="G4657" i="2"/>
  <c r="H4657" i="2" s="1"/>
  <c r="F4657" i="2"/>
  <c r="G4653" i="2"/>
  <c r="H4653" i="2" s="1"/>
  <c r="F4653" i="2"/>
  <c r="G4649" i="2"/>
  <c r="H4649" i="2" s="1"/>
  <c r="F4649" i="2"/>
  <c r="G4645" i="2"/>
  <c r="H4645" i="2" s="1"/>
  <c r="F4645" i="2"/>
  <c r="G4641" i="2"/>
  <c r="H4641" i="2" s="1"/>
  <c r="F4641" i="2"/>
  <c r="G4637" i="2"/>
  <c r="H4637" i="2" s="1"/>
  <c r="F4637" i="2"/>
  <c r="G4633" i="2"/>
  <c r="H4633" i="2" s="1"/>
  <c r="F4633" i="2"/>
  <c r="G4629" i="2"/>
  <c r="H4629" i="2" s="1"/>
  <c r="F4629" i="2"/>
  <c r="G4625" i="2"/>
  <c r="H4625" i="2" s="1"/>
  <c r="F4625" i="2"/>
  <c r="G4621" i="2"/>
  <c r="H4621" i="2" s="1"/>
  <c r="F4621" i="2"/>
  <c r="G4617" i="2"/>
  <c r="H4617" i="2" s="1"/>
  <c r="F4617" i="2"/>
  <c r="G4613" i="2"/>
  <c r="H4613" i="2" s="1"/>
  <c r="F4613" i="2"/>
  <c r="G4609" i="2"/>
  <c r="H4609" i="2" s="1"/>
  <c r="F4609" i="2"/>
  <c r="G4605" i="2"/>
  <c r="H4605" i="2" s="1"/>
  <c r="F4605" i="2"/>
  <c r="G4601" i="2"/>
  <c r="H4601" i="2" s="1"/>
  <c r="F4601" i="2"/>
  <c r="G4597" i="2"/>
  <c r="H4597" i="2" s="1"/>
  <c r="F4597" i="2"/>
  <c r="G4593" i="2"/>
  <c r="H4593" i="2" s="1"/>
  <c r="F4593" i="2"/>
  <c r="G4589" i="2"/>
  <c r="H4589" i="2" s="1"/>
  <c r="F4589" i="2"/>
  <c r="G4585" i="2"/>
  <c r="H4585" i="2" s="1"/>
  <c r="F4585" i="2"/>
  <c r="G4581" i="2"/>
  <c r="H4581" i="2" s="1"/>
  <c r="F4581" i="2"/>
  <c r="G4577" i="2"/>
  <c r="H4577" i="2" s="1"/>
  <c r="F4577" i="2"/>
  <c r="G4573" i="2"/>
  <c r="H4573" i="2" s="1"/>
  <c r="F4573" i="2"/>
  <c r="G4569" i="2"/>
  <c r="H4569" i="2" s="1"/>
  <c r="F4569" i="2"/>
  <c r="G4565" i="2"/>
  <c r="H4565" i="2" s="1"/>
  <c r="F4565" i="2"/>
  <c r="G4561" i="2"/>
  <c r="H4561" i="2" s="1"/>
  <c r="F4561" i="2"/>
  <c r="G4557" i="2"/>
  <c r="H4557" i="2" s="1"/>
  <c r="F4557" i="2"/>
  <c r="G4553" i="2"/>
  <c r="H4553" i="2" s="1"/>
  <c r="F4553" i="2"/>
  <c r="G4549" i="2"/>
  <c r="H4549" i="2" s="1"/>
  <c r="F4549" i="2"/>
  <c r="G4545" i="2"/>
  <c r="H4545" i="2" s="1"/>
  <c r="F4545" i="2"/>
  <c r="G4541" i="2"/>
  <c r="H4541" i="2" s="1"/>
  <c r="F4541" i="2"/>
  <c r="G4537" i="2"/>
  <c r="H4537" i="2" s="1"/>
  <c r="F4537" i="2"/>
  <c r="G4533" i="2"/>
  <c r="H4533" i="2" s="1"/>
  <c r="F4533" i="2"/>
  <c r="G4529" i="2"/>
  <c r="H4529" i="2" s="1"/>
  <c r="F4529" i="2"/>
  <c r="G4525" i="2"/>
  <c r="H4525" i="2" s="1"/>
  <c r="F4525" i="2"/>
  <c r="G4521" i="2"/>
  <c r="H4521" i="2" s="1"/>
  <c r="F4521" i="2"/>
  <c r="G4517" i="2"/>
  <c r="H4517" i="2" s="1"/>
  <c r="F4517" i="2"/>
  <c r="G4513" i="2"/>
  <c r="H4513" i="2" s="1"/>
  <c r="F4513" i="2"/>
  <c r="G4509" i="2"/>
  <c r="H4509" i="2" s="1"/>
  <c r="F4509" i="2"/>
  <c r="G4505" i="2"/>
  <c r="H4505" i="2" s="1"/>
  <c r="F4505" i="2"/>
  <c r="G4501" i="2"/>
  <c r="H4501" i="2" s="1"/>
  <c r="F4501" i="2"/>
  <c r="G4497" i="2"/>
  <c r="H4497" i="2" s="1"/>
  <c r="F4497" i="2"/>
  <c r="G4493" i="2"/>
  <c r="H4493" i="2" s="1"/>
  <c r="F4493" i="2"/>
  <c r="G4489" i="2"/>
  <c r="H4489" i="2" s="1"/>
  <c r="F4489" i="2"/>
  <c r="G4485" i="2"/>
  <c r="H4485" i="2" s="1"/>
  <c r="F4485" i="2"/>
  <c r="G4481" i="2"/>
  <c r="H4481" i="2" s="1"/>
  <c r="F4481" i="2"/>
  <c r="G4477" i="2"/>
  <c r="H4477" i="2" s="1"/>
  <c r="F4477" i="2"/>
  <c r="G4473" i="2"/>
  <c r="H4473" i="2" s="1"/>
  <c r="F4473" i="2"/>
  <c r="G4469" i="2"/>
  <c r="H4469" i="2" s="1"/>
  <c r="F4469" i="2"/>
  <c r="G4465" i="2"/>
  <c r="H4465" i="2" s="1"/>
  <c r="F4465" i="2"/>
  <c r="G4461" i="2"/>
  <c r="H4461" i="2" s="1"/>
  <c r="F4461" i="2"/>
  <c r="G4457" i="2"/>
  <c r="H4457" i="2" s="1"/>
  <c r="F4457" i="2"/>
  <c r="G4453" i="2"/>
  <c r="H4453" i="2" s="1"/>
  <c r="F4453" i="2"/>
  <c r="G4449" i="2"/>
  <c r="H4449" i="2" s="1"/>
  <c r="F4449" i="2"/>
  <c r="G4445" i="2"/>
  <c r="H4445" i="2" s="1"/>
  <c r="F4445" i="2"/>
  <c r="G4441" i="2"/>
  <c r="H4441" i="2" s="1"/>
  <c r="F4441" i="2"/>
  <c r="G4437" i="2"/>
  <c r="H4437" i="2" s="1"/>
  <c r="F4437" i="2"/>
  <c r="G4433" i="2"/>
  <c r="H4433" i="2" s="1"/>
  <c r="F4433" i="2"/>
  <c r="G4429" i="2"/>
  <c r="H4429" i="2" s="1"/>
  <c r="F4429" i="2"/>
  <c r="G4425" i="2"/>
  <c r="H4425" i="2" s="1"/>
  <c r="F4425" i="2"/>
  <c r="G4421" i="2"/>
  <c r="H4421" i="2" s="1"/>
  <c r="F4421" i="2"/>
  <c r="G4417" i="2"/>
  <c r="H4417" i="2" s="1"/>
  <c r="F4417" i="2"/>
  <c r="G4413" i="2"/>
  <c r="H4413" i="2" s="1"/>
  <c r="F4413" i="2"/>
  <c r="G4409" i="2"/>
  <c r="H4409" i="2" s="1"/>
  <c r="F4409" i="2"/>
  <c r="G4405" i="2"/>
  <c r="H4405" i="2" s="1"/>
  <c r="F4405" i="2"/>
  <c r="G4401" i="2"/>
  <c r="H4401" i="2" s="1"/>
  <c r="F4401" i="2"/>
  <c r="G4397" i="2"/>
  <c r="H4397" i="2" s="1"/>
  <c r="F4397" i="2"/>
  <c r="G4393" i="2"/>
  <c r="H4393" i="2" s="1"/>
  <c r="F4393" i="2"/>
  <c r="G4389" i="2"/>
  <c r="H4389" i="2" s="1"/>
  <c r="F4389" i="2"/>
  <c r="G4385" i="2"/>
  <c r="H4385" i="2" s="1"/>
  <c r="F4385" i="2"/>
  <c r="G4381" i="2"/>
  <c r="H4381" i="2" s="1"/>
  <c r="F4381" i="2"/>
  <c r="G4377" i="2"/>
  <c r="H4377" i="2" s="1"/>
  <c r="F4377" i="2"/>
  <c r="G4373" i="2"/>
  <c r="H4373" i="2" s="1"/>
  <c r="F4373" i="2"/>
  <c r="G4369" i="2"/>
  <c r="H4369" i="2" s="1"/>
  <c r="F4369" i="2"/>
  <c r="G4365" i="2"/>
  <c r="H4365" i="2" s="1"/>
  <c r="F4365" i="2"/>
  <c r="G4361" i="2"/>
  <c r="H4361" i="2" s="1"/>
  <c r="F4361" i="2"/>
  <c r="G4357" i="2"/>
  <c r="H4357" i="2" s="1"/>
  <c r="F4357" i="2"/>
  <c r="G4353" i="2"/>
  <c r="H4353" i="2" s="1"/>
  <c r="F4353" i="2"/>
  <c r="G4349" i="2"/>
  <c r="H4349" i="2" s="1"/>
  <c r="F4349" i="2"/>
  <c r="G4345" i="2"/>
  <c r="H4345" i="2" s="1"/>
  <c r="F4345" i="2"/>
  <c r="G4341" i="2"/>
  <c r="H4341" i="2" s="1"/>
  <c r="F4341" i="2"/>
  <c r="G4337" i="2"/>
  <c r="H4337" i="2" s="1"/>
  <c r="F4337" i="2"/>
  <c r="G4333" i="2"/>
  <c r="H4333" i="2" s="1"/>
  <c r="F4333" i="2"/>
  <c r="G4329" i="2"/>
  <c r="H4329" i="2" s="1"/>
  <c r="F4329" i="2"/>
  <c r="G4325" i="2"/>
  <c r="H4325" i="2" s="1"/>
  <c r="F4325" i="2"/>
  <c r="G4321" i="2"/>
  <c r="H4321" i="2" s="1"/>
  <c r="F4321" i="2"/>
  <c r="G4317" i="2"/>
  <c r="H4317" i="2" s="1"/>
  <c r="F4317" i="2"/>
  <c r="G4313" i="2"/>
  <c r="H4313" i="2" s="1"/>
  <c r="F4313" i="2"/>
  <c r="G4309" i="2"/>
  <c r="H4309" i="2" s="1"/>
  <c r="F4309" i="2"/>
  <c r="G4305" i="2"/>
  <c r="H4305" i="2" s="1"/>
  <c r="F4305" i="2"/>
  <c r="G4301" i="2"/>
  <c r="H4301" i="2" s="1"/>
  <c r="F4301" i="2"/>
  <c r="G4297" i="2"/>
  <c r="H4297" i="2" s="1"/>
  <c r="F4297" i="2"/>
  <c r="G4293" i="2"/>
  <c r="H4293" i="2" s="1"/>
  <c r="F4293" i="2"/>
  <c r="G4289" i="2"/>
  <c r="H4289" i="2" s="1"/>
  <c r="F4289" i="2"/>
  <c r="G4285" i="2"/>
  <c r="H4285" i="2" s="1"/>
  <c r="F4285" i="2"/>
  <c r="G4281" i="2"/>
  <c r="H4281" i="2" s="1"/>
  <c r="F4281" i="2"/>
  <c r="G4277" i="2"/>
  <c r="H4277" i="2" s="1"/>
  <c r="F4277" i="2"/>
  <c r="G4273" i="2"/>
  <c r="H4273" i="2" s="1"/>
  <c r="F4273" i="2"/>
  <c r="G4269" i="2"/>
  <c r="H4269" i="2" s="1"/>
  <c r="F4269" i="2"/>
  <c r="G4265" i="2"/>
  <c r="H4265" i="2" s="1"/>
  <c r="F4265" i="2"/>
  <c r="G4261" i="2"/>
  <c r="H4261" i="2" s="1"/>
  <c r="F4261" i="2"/>
  <c r="G4257" i="2"/>
  <c r="H4257" i="2" s="1"/>
  <c r="F4257" i="2"/>
  <c r="G4253" i="2"/>
  <c r="H4253" i="2" s="1"/>
  <c r="F4253" i="2"/>
  <c r="G4249" i="2"/>
  <c r="H4249" i="2" s="1"/>
  <c r="F4249" i="2"/>
  <c r="G4245" i="2"/>
  <c r="H4245" i="2" s="1"/>
  <c r="F4245" i="2"/>
  <c r="G4241" i="2"/>
  <c r="H4241" i="2" s="1"/>
  <c r="F4241" i="2"/>
  <c r="G4237" i="2"/>
  <c r="H4237" i="2" s="1"/>
  <c r="F4237" i="2"/>
  <c r="G4233" i="2"/>
  <c r="H4233" i="2" s="1"/>
  <c r="F4233" i="2"/>
  <c r="G4229" i="2"/>
  <c r="H4229" i="2" s="1"/>
  <c r="F4229" i="2"/>
  <c r="G4225" i="2"/>
  <c r="H4225" i="2" s="1"/>
  <c r="F4225" i="2"/>
  <c r="G4221" i="2"/>
  <c r="H4221" i="2" s="1"/>
  <c r="F4221" i="2"/>
  <c r="G4217" i="2"/>
  <c r="H4217" i="2" s="1"/>
  <c r="F4217" i="2"/>
  <c r="G4213" i="2"/>
  <c r="H4213" i="2" s="1"/>
  <c r="F4213" i="2"/>
  <c r="G4209" i="2"/>
  <c r="H4209" i="2" s="1"/>
  <c r="F4209" i="2"/>
  <c r="G4205" i="2"/>
  <c r="H4205" i="2" s="1"/>
  <c r="F4205" i="2"/>
  <c r="G4201" i="2"/>
  <c r="H4201" i="2" s="1"/>
  <c r="F4201" i="2"/>
  <c r="G4197" i="2"/>
  <c r="H4197" i="2" s="1"/>
  <c r="F4197" i="2"/>
  <c r="G4193" i="2"/>
  <c r="H4193" i="2" s="1"/>
  <c r="F4193" i="2"/>
  <c r="G4189" i="2"/>
  <c r="H4189" i="2" s="1"/>
  <c r="F4189" i="2"/>
  <c r="G4185" i="2"/>
  <c r="H4185" i="2" s="1"/>
  <c r="F4185" i="2"/>
  <c r="G4181" i="2"/>
  <c r="H4181" i="2" s="1"/>
  <c r="F4181" i="2"/>
  <c r="G4177" i="2"/>
  <c r="H4177" i="2" s="1"/>
  <c r="F4177" i="2"/>
  <c r="G4173" i="2"/>
  <c r="H4173" i="2" s="1"/>
  <c r="F4173" i="2"/>
  <c r="G4169" i="2"/>
  <c r="H4169" i="2" s="1"/>
  <c r="F4169" i="2"/>
  <c r="G4165" i="2"/>
  <c r="H4165" i="2" s="1"/>
  <c r="F4165" i="2"/>
  <c r="G4161" i="2"/>
  <c r="H4161" i="2" s="1"/>
  <c r="F4161" i="2"/>
  <c r="G4157" i="2"/>
  <c r="H4157" i="2" s="1"/>
  <c r="F4157" i="2"/>
  <c r="G4153" i="2"/>
  <c r="H4153" i="2" s="1"/>
  <c r="F4153" i="2"/>
  <c r="G4149" i="2"/>
  <c r="H4149" i="2" s="1"/>
  <c r="F4149" i="2"/>
  <c r="G4145" i="2"/>
  <c r="H4145" i="2" s="1"/>
  <c r="F4145" i="2"/>
  <c r="G4141" i="2"/>
  <c r="H4141" i="2" s="1"/>
  <c r="F4141" i="2"/>
  <c r="G4137" i="2"/>
  <c r="H4137" i="2" s="1"/>
  <c r="F4137" i="2"/>
  <c r="G4133" i="2"/>
  <c r="H4133" i="2" s="1"/>
  <c r="F4133" i="2"/>
  <c r="G4129" i="2"/>
  <c r="H4129" i="2" s="1"/>
  <c r="F4129" i="2"/>
  <c r="G4125" i="2"/>
  <c r="H4125" i="2" s="1"/>
  <c r="F4125" i="2"/>
  <c r="G4121" i="2"/>
  <c r="H4121" i="2" s="1"/>
  <c r="F4121" i="2"/>
  <c r="G4117" i="2"/>
  <c r="H4117" i="2" s="1"/>
  <c r="F4117" i="2"/>
  <c r="G4113" i="2"/>
  <c r="H4113" i="2" s="1"/>
  <c r="F4113" i="2"/>
  <c r="G4109" i="2"/>
  <c r="H4109" i="2" s="1"/>
  <c r="F4109" i="2"/>
  <c r="G4105" i="2"/>
  <c r="H4105" i="2" s="1"/>
  <c r="F4105" i="2"/>
  <c r="G4101" i="2"/>
  <c r="H4101" i="2" s="1"/>
  <c r="F4101" i="2"/>
  <c r="G4097" i="2"/>
  <c r="H4097" i="2" s="1"/>
  <c r="F4097" i="2"/>
  <c r="G4093" i="2"/>
  <c r="H4093" i="2" s="1"/>
  <c r="F4093" i="2"/>
  <c r="G4089" i="2"/>
  <c r="H4089" i="2" s="1"/>
  <c r="F4089" i="2"/>
  <c r="G4085" i="2"/>
  <c r="H4085" i="2" s="1"/>
  <c r="F4085" i="2"/>
  <c r="G4081" i="2"/>
  <c r="H4081" i="2" s="1"/>
  <c r="F4081" i="2"/>
  <c r="G4077" i="2"/>
  <c r="H4077" i="2" s="1"/>
  <c r="F4077" i="2"/>
  <c r="G4073" i="2"/>
  <c r="H4073" i="2" s="1"/>
  <c r="F4073" i="2"/>
  <c r="G4069" i="2"/>
  <c r="H4069" i="2" s="1"/>
  <c r="F4069" i="2"/>
  <c r="G4065" i="2"/>
  <c r="H4065" i="2" s="1"/>
  <c r="F4065" i="2"/>
  <c r="G4061" i="2"/>
  <c r="H4061" i="2" s="1"/>
  <c r="F4061" i="2"/>
  <c r="G4057" i="2"/>
  <c r="H4057" i="2" s="1"/>
  <c r="F4057" i="2"/>
  <c r="G4053" i="2"/>
  <c r="H4053" i="2" s="1"/>
  <c r="F4053" i="2"/>
  <c r="G4049" i="2"/>
  <c r="H4049" i="2" s="1"/>
  <c r="F4049" i="2"/>
  <c r="G4045" i="2"/>
  <c r="H4045" i="2" s="1"/>
  <c r="F4045" i="2"/>
  <c r="G4041" i="2"/>
  <c r="H4041" i="2" s="1"/>
  <c r="F4041" i="2"/>
  <c r="G4037" i="2"/>
  <c r="H4037" i="2" s="1"/>
  <c r="F4037" i="2"/>
  <c r="G4033" i="2"/>
  <c r="H4033" i="2" s="1"/>
  <c r="F4033" i="2"/>
  <c r="G4029" i="2"/>
  <c r="H4029" i="2" s="1"/>
  <c r="F4029" i="2"/>
  <c r="G4025" i="2"/>
  <c r="H4025" i="2" s="1"/>
  <c r="F4025" i="2"/>
  <c r="G4021" i="2"/>
  <c r="H4021" i="2" s="1"/>
  <c r="F4021" i="2"/>
  <c r="G4017" i="2"/>
  <c r="H4017" i="2" s="1"/>
  <c r="F4017" i="2"/>
  <c r="G4013" i="2"/>
  <c r="H4013" i="2" s="1"/>
  <c r="F4013" i="2"/>
  <c r="G4009" i="2"/>
  <c r="H4009" i="2" s="1"/>
  <c r="F4009" i="2"/>
  <c r="G4005" i="2"/>
  <c r="H4005" i="2" s="1"/>
  <c r="F4005" i="2"/>
  <c r="G4001" i="2"/>
  <c r="H4001" i="2" s="1"/>
  <c r="F4001" i="2"/>
  <c r="G3997" i="2"/>
  <c r="H3997" i="2" s="1"/>
  <c r="F3997" i="2"/>
  <c r="G3993" i="2"/>
  <c r="H3993" i="2" s="1"/>
  <c r="F3993" i="2"/>
  <c r="G3989" i="2"/>
  <c r="H3989" i="2" s="1"/>
  <c r="F3989" i="2"/>
  <c r="G3985" i="2"/>
  <c r="H3985" i="2" s="1"/>
  <c r="F3985" i="2"/>
  <c r="G3981" i="2"/>
  <c r="H3981" i="2" s="1"/>
  <c r="F3981" i="2"/>
  <c r="G3977" i="2"/>
  <c r="H3977" i="2" s="1"/>
  <c r="F3977" i="2"/>
  <c r="G3973" i="2"/>
  <c r="H3973" i="2" s="1"/>
  <c r="F3973" i="2"/>
  <c r="G3969" i="2"/>
  <c r="H3969" i="2" s="1"/>
  <c r="F3969" i="2"/>
  <c r="G3965" i="2"/>
  <c r="H3965" i="2" s="1"/>
  <c r="F3965" i="2"/>
  <c r="G3961" i="2"/>
  <c r="H3961" i="2" s="1"/>
  <c r="F3961" i="2"/>
  <c r="G3957" i="2"/>
  <c r="H3957" i="2" s="1"/>
  <c r="F3957" i="2"/>
  <c r="G3953" i="2"/>
  <c r="H3953" i="2" s="1"/>
  <c r="F3953" i="2"/>
  <c r="G3949" i="2"/>
  <c r="H3949" i="2" s="1"/>
  <c r="F3949" i="2"/>
  <c r="G3945" i="2"/>
  <c r="H3945" i="2" s="1"/>
  <c r="F3945" i="2"/>
  <c r="G3941" i="2"/>
  <c r="H3941" i="2" s="1"/>
  <c r="F3941" i="2"/>
  <c r="G3937" i="2"/>
  <c r="H3937" i="2" s="1"/>
  <c r="F3937" i="2"/>
  <c r="G3933" i="2"/>
  <c r="H3933" i="2" s="1"/>
  <c r="F3933" i="2"/>
  <c r="G3929" i="2"/>
  <c r="H3929" i="2" s="1"/>
  <c r="F3929" i="2"/>
  <c r="G3925" i="2"/>
  <c r="H3925" i="2" s="1"/>
  <c r="F3925" i="2"/>
  <c r="G3921" i="2"/>
  <c r="H3921" i="2" s="1"/>
  <c r="F3921" i="2"/>
  <c r="G3917" i="2"/>
  <c r="H3917" i="2" s="1"/>
  <c r="F3917" i="2"/>
  <c r="G3913" i="2"/>
  <c r="H3913" i="2" s="1"/>
  <c r="F3913" i="2"/>
  <c r="G3909" i="2"/>
  <c r="H3909" i="2" s="1"/>
  <c r="F3909" i="2"/>
  <c r="G3905" i="2"/>
  <c r="H3905" i="2" s="1"/>
  <c r="F3905" i="2"/>
  <c r="G3901" i="2"/>
  <c r="H3901" i="2" s="1"/>
  <c r="F3901" i="2"/>
  <c r="G3897" i="2"/>
  <c r="H3897" i="2" s="1"/>
  <c r="F3897" i="2"/>
  <c r="G3893" i="2"/>
  <c r="H3893" i="2" s="1"/>
  <c r="F3893" i="2"/>
  <c r="G3889" i="2"/>
  <c r="H3889" i="2" s="1"/>
  <c r="F3889" i="2"/>
  <c r="G3885" i="2"/>
  <c r="H3885" i="2" s="1"/>
  <c r="F3885" i="2"/>
  <c r="G3881" i="2"/>
  <c r="H3881" i="2" s="1"/>
  <c r="F3881" i="2"/>
  <c r="G3877" i="2"/>
  <c r="H3877" i="2" s="1"/>
  <c r="F3877" i="2"/>
  <c r="G3873" i="2"/>
  <c r="H3873" i="2" s="1"/>
  <c r="F3873" i="2"/>
  <c r="G3869" i="2"/>
  <c r="H3869" i="2" s="1"/>
  <c r="F3869" i="2"/>
  <c r="G3865" i="2"/>
  <c r="H3865" i="2" s="1"/>
  <c r="F3865" i="2"/>
  <c r="G3861" i="2"/>
  <c r="H3861" i="2" s="1"/>
  <c r="F3861" i="2"/>
  <c r="G3857" i="2"/>
  <c r="H3857" i="2" s="1"/>
  <c r="F3857" i="2"/>
  <c r="G3853" i="2"/>
  <c r="H3853" i="2" s="1"/>
  <c r="F3853" i="2"/>
  <c r="G3849" i="2"/>
  <c r="H3849" i="2" s="1"/>
  <c r="F3849" i="2"/>
  <c r="G3845" i="2"/>
  <c r="H3845" i="2" s="1"/>
  <c r="F3845" i="2"/>
  <c r="G3841" i="2"/>
  <c r="H3841" i="2" s="1"/>
  <c r="F3841" i="2"/>
  <c r="G3837" i="2"/>
  <c r="H3837" i="2" s="1"/>
  <c r="F3837" i="2"/>
  <c r="G3833" i="2"/>
  <c r="H3833" i="2" s="1"/>
  <c r="F3833" i="2"/>
  <c r="G3829" i="2"/>
  <c r="H3829" i="2" s="1"/>
  <c r="F3829" i="2"/>
  <c r="G3825" i="2"/>
  <c r="H3825" i="2" s="1"/>
  <c r="F3825" i="2"/>
  <c r="G3821" i="2"/>
  <c r="H3821" i="2" s="1"/>
  <c r="F3821" i="2"/>
  <c r="G3817" i="2"/>
  <c r="H3817" i="2" s="1"/>
  <c r="F3817" i="2"/>
  <c r="G3813" i="2"/>
  <c r="H3813" i="2" s="1"/>
  <c r="F3813" i="2"/>
  <c r="G3809" i="2"/>
  <c r="H3809" i="2" s="1"/>
  <c r="F3809" i="2"/>
  <c r="G3805" i="2"/>
  <c r="H3805" i="2" s="1"/>
  <c r="F3805" i="2"/>
  <c r="G3801" i="2"/>
  <c r="H3801" i="2" s="1"/>
  <c r="F3801" i="2"/>
  <c r="G3797" i="2"/>
  <c r="H3797" i="2" s="1"/>
  <c r="F3797" i="2"/>
  <c r="G3793" i="2"/>
  <c r="H3793" i="2" s="1"/>
  <c r="F3793" i="2"/>
  <c r="G3789" i="2"/>
  <c r="H3789" i="2" s="1"/>
  <c r="F3789" i="2"/>
  <c r="G3785" i="2"/>
  <c r="H3785" i="2" s="1"/>
  <c r="F3785" i="2"/>
  <c r="G3781" i="2"/>
  <c r="H3781" i="2" s="1"/>
  <c r="F3781" i="2"/>
  <c r="G3777" i="2"/>
  <c r="H3777" i="2" s="1"/>
  <c r="F3777" i="2"/>
  <c r="G3773" i="2"/>
  <c r="H3773" i="2" s="1"/>
  <c r="F3773" i="2"/>
  <c r="G3769" i="2"/>
  <c r="H3769" i="2" s="1"/>
  <c r="F3769" i="2"/>
  <c r="G3765" i="2"/>
  <c r="H3765" i="2" s="1"/>
  <c r="F3765" i="2"/>
  <c r="G3761" i="2"/>
  <c r="H3761" i="2" s="1"/>
  <c r="F3761" i="2"/>
  <c r="G3757" i="2"/>
  <c r="H3757" i="2" s="1"/>
  <c r="F3757" i="2"/>
  <c r="G3753" i="2"/>
  <c r="H3753" i="2" s="1"/>
  <c r="F3753" i="2"/>
  <c r="G3749" i="2"/>
  <c r="H3749" i="2" s="1"/>
  <c r="F3749" i="2"/>
  <c r="G3745" i="2"/>
  <c r="H3745" i="2" s="1"/>
  <c r="F3745" i="2"/>
  <c r="G3741" i="2"/>
  <c r="H3741" i="2" s="1"/>
  <c r="F3741" i="2"/>
  <c r="G3737" i="2"/>
  <c r="H3737" i="2" s="1"/>
  <c r="F3737" i="2"/>
  <c r="G3733" i="2"/>
  <c r="H3733" i="2" s="1"/>
  <c r="F3733" i="2"/>
  <c r="G3729" i="2"/>
  <c r="H3729" i="2" s="1"/>
  <c r="F3729" i="2"/>
  <c r="G3725" i="2"/>
  <c r="H3725" i="2" s="1"/>
  <c r="F3725" i="2"/>
  <c r="G3721" i="2"/>
  <c r="H3721" i="2" s="1"/>
  <c r="F3721" i="2"/>
  <c r="G3717" i="2"/>
  <c r="H3717" i="2" s="1"/>
  <c r="F3717" i="2"/>
  <c r="G3713" i="2"/>
  <c r="H3713" i="2" s="1"/>
  <c r="F3713" i="2"/>
  <c r="G3709" i="2"/>
  <c r="H3709" i="2" s="1"/>
  <c r="F3709" i="2"/>
  <c r="G3705" i="2"/>
  <c r="H3705" i="2" s="1"/>
  <c r="F3705" i="2"/>
  <c r="G3701" i="2"/>
  <c r="H3701" i="2" s="1"/>
  <c r="F3701" i="2"/>
  <c r="G3697" i="2"/>
  <c r="H3697" i="2" s="1"/>
  <c r="F3697" i="2"/>
  <c r="G3693" i="2"/>
  <c r="H3693" i="2" s="1"/>
  <c r="F3693" i="2"/>
  <c r="G3689" i="2"/>
  <c r="H3689" i="2" s="1"/>
  <c r="F3689" i="2"/>
  <c r="G3685" i="2"/>
  <c r="H3685" i="2" s="1"/>
  <c r="F3685" i="2"/>
  <c r="G3681" i="2"/>
  <c r="H3681" i="2" s="1"/>
  <c r="F3681" i="2"/>
  <c r="G3677" i="2"/>
  <c r="H3677" i="2" s="1"/>
  <c r="F3677" i="2"/>
  <c r="G3673" i="2"/>
  <c r="H3673" i="2" s="1"/>
  <c r="F3673" i="2"/>
  <c r="G3669" i="2"/>
  <c r="H3669" i="2" s="1"/>
  <c r="F3669" i="2"/>
  <c r="G3665" i="2"/>
  <c r="H3665" i="2" s="1"/>
  <c r="F3665" i="2"/>
  <c r="G3661" i="2"/>
  <c r="H3661" i="2" s="1"/>
  <c r="F3661" i="2"/>
  <c r="G3657" i="2"/>
  <c r="H3657" i="2" s="1"/>
  <c r="F3657" i="2"/>
  <c r="G3653" i="2"/>
  <c r="H3653" i="2" s="1"/>
  <c r="F3653" i="2"/>
  <c r="G3649" i="2"/>
  <c r="H3649" i="2" s="1"/>
  <c r="F3649" i="2"/>
  <c r="G3645" i="2"/>
  <c r="H3645" i="2" s="1"/>
  <c r="F3645" i="2"/>
  <c r="G3641" i="2"/>
  <c r="H3641" i="2" s="1"/>
  <c r="F3641" i="2"/>
  <c r="G3637" i="2"/>
  <c r="H3637" i="2" s="1"/>
  <c r="F3637" i="2"/>
  <c r="G3633" i="2"/>
  <c r="H3633" i="2" s="1"/>
  <c r="F3633" i="2"/>
  <c r="G3629" i="2"/>
  <c r="H3629" i="2" s="1"/>
  <c r="F3629" i="2"/>
  <c r="G3625" i="2"/>
  <c r="H3625" i="2" s="1"/>
  <c r="F3625" i="2"/>
  <c r="G3621" i="2"/>
  <c r="H3621" i="2" s="1"/>
  <c r="F3621" i="2"/>
  <c r="G3617" i="2"/>
  <c r="H3617" i="2" s="1"/>
  <c r="F3617" i="2"/>
  <c r="G3613" i="2"/>
  <c r="H3613" i="2" s="1"/>
  <c r="F3613" i="2"/>
  <c r="G3609" i="2"/>
  <c r="H3609" i="2" s="1"/>
  <c r="F3609" i="2"/>
  <c r="G3605" i="2"/>
  <c r="H3605" i="2" s="1"/>
  <c r="F3605" i="2"/>
  <c r="G3601" i="2"/>
  <c r="H3601" i="2" s="1"/>
  <c r="F3601" i="2"/>
  <c r="G3597" i="2"/>
  <c r="H3597" i="2" s="1"/>
  <c r="F3597" i="2"/>
  <c r="G3593" i="2"/>
  <c r="H3593" i="2" s="1"/>
  <c r="F3593" i="2"/>
  <c r="G3589" i="2"/>
  <c r="H3589" i="2" s="1"/>
  <c r="F3589" i="2"/>
  <c r="G3585" i="2"/>
  <c r="H3585" i="2" s="1"/>
  <c r="F3585" i="2"/>
  <c r="G3581" i="2"/>
  <c r="H3581" i="2" s="1"/>
  <c r="F3581" i="2"/>
  <c r="G3577" i="2"/>
  <c r="H3577" i="2" s="1"/>
  <c r="F3577" i="2"/>
  <c r="G3573" i="2"/>
  <c r="H3573" i="2" s="1"/>
  <c r="F3573" i="2"/>
  <c r="G3569" i="2"/>
  <c r="H3569" i="2" s="1"/>
  <c r="F3569" i="2"/>
  <c r="G3565" i="2"/>
  <c r="H3565" i="2" s="1"/>
  <c r="F3565" i="2"/>
  <c r="G3561" i="2"/>
  <c r="H3561" i="2" s="1"/>
  <c r="F3561" i="2"/>
  <c r="G3557" i="2"/>
  <c r="H3557" i="2" s="1"/>
  <c r="F3557" i="2"/>
  <c r="G3553" i="2"/>
  <c r="H3553" i="2" s="1"/>
  <c r="F3553" i="2"/>
  <c r="G3549" i="2"/>
  <c r="H3549" i="2" s="1"/>
  <c r="F3549" i="2"/>
  <c r="G3545" i="2"/>
  <c r="H3545" i="2" s="1"/>
  <c r="F3545" i="2"/>
  <c r="G3541" i="2"/>
  <c r="H3541" i="2" s="1"/>
  <c r="F3541" i="2"/>
  <c r="G3537" i="2"/>
  <c r="H3537" i="2" s="1"/>
  <c r="F3537" i="2"/>
  <c r="G3533" i="2"/>
  <c r="H3533" i="2" s="1"/>
  <c r="F3533" i="2"/>
  <c r="G3529" i="2"/>
  <c r="H3529" i="2" s="1"/>
  <c r="F3529" i="2"/>
  <c r="G3525" i="2"/>
  <c r="H3525" i="2" s="1"/>
  <c r="F3525" i="2"/>
  <c r="G3521" i="2"/>
  <c r="H3521" i="2" s="1"/>
  <c r="F3521" i="2"/>
  <c r="G3517" i="2"/>
  <c r="H3517" i="2" s="1"/>
  <c r="F3517" i="2"/>
  <c r="G3513" i="2"/>
  <c r="H3513" i="2" s="1"/>
  <c r="F3513" i="2"/>
  <c r="G3509" i="2"/>
  <c r="H3509" i="2" s="1"/>
  <c r="F3509" i="2"/>
  <c r="G3505" i="2"/>
  <c r="H3505" i="2" s="1"/>
  <c r="F3505" i="2"/>
  <c r="G3501" i="2"/>
  <c r="H3501" i="2" s="1"/>
  <c r="F3501" i="2"/>
  <c r="G3497" i="2"/>
  <c r="H3497" i="2" s="1"/>
  <c r="F3497" i="2"/>
  <c r="G3493" i="2"/>
  <c r="H3493" i="2" s="1"/>
  <c r="F3493" i="2"/>
  <c r="G3489" i="2"/>
  <c r="H3489" i="2" s="1"/>
  <c r="F3489" i="2"/>
  <c r="G3485" i="2"/>
  <c r="H3485" i="2" s="1"/>
  <c r="F3485" i="2"/>
  <c r="G3481" i="2"/>
  <c r="H3481" i="2" s="1"/>
  <c r="F3481" i="2"/>
  <c r="G3477" i="2"/>
  <c r="H3477" i="2" s="1"/>
  <c r="F3477" i="2"/>
  <c r="G3473" i="2"/>
  <c r="H3473" i="2" s="1"/>
  <c r="F3473" i="2"/>
  <c r="G3469" i="2"/>
  <c r="H3469" i="2" s="1"/>
  <c r="F3469" i="2"/>
  <c r="G3465" i="2"/>
  <c r="H3465" i="2" s="1"/>
  <c r="F3465" i="2"/>
  <c r="G3461" i="2"/>
  <c r="H3461" i="2" s="1"/>
  <c r="F3461" i="2"/>
  <c r="G3457" i="2"/>
  <c r="H3457" i="2" s="1"/>
  <c r="F3457" i="2"/>
  <c r="G3453" i="2"/>
  <c r="H3453" i="2" s="1"/>
  <c r="F3453" i="2"/>
  <c r="G3449" i="2"/>
  <c r="H3449" i="2" s="1"/>
  <c r="F3449" i="2"/>
  <c r="G3445" i="2"/>
  <c r="H3445" i="2" s="1"/>
  <c r="F3445" i="2"/>
  <c r="G3441" i="2"/>
  <c r="H3441" i="2" s="1"/>
  <c r="F3441" i="2"/>
  <c r="G3437" i="2"/>
  <c r="H3437" i="2" s="1"/>
  <c r="F3437" i="2"/>
  <c r="G3433" i="2"/>
  <c r="H3433" i="2" s="1"/>
  <c r="F3433" i="2"/>
  <c r="G3429" i="2"/>
  <c r="H3429" i="2" s="1"/>
  <c r="F3429" i="2"/>
  <c r="G3425" i="2"/>
  <c r="H3425" i="2" s="1"/>
  <c r="F3425" i="2"/>
  <c r="G3421" i="2"/>
  <c r="H3421" i="2" s="1"/>
  <c r="F3421" i="2"/>
  <c r="G3417" i="2"/>
  <c r="H3417" i="2" s="1"/>
  <c r="F3417" i="2"/>
  <c r="G3413" i="2"/>
  <c r="H3413" i="2" s="1"/>
  <c r="F3413" i="2"/>
  <c r="G3409" i="2"/>
  <c r="H3409" i="2" s="1"/>
  <c r="F3409" i="2"/>
  <c r="G3405" i="2"/>
  <c r="H3405" i="2" s="1"/>
  <c r="F3405" i="2"/>
  <c r="G3401" i="2"/>
  <c r="H3401" i="2" s="1"/>
  <c r="F3401" i="2"/>
  <c r="G3397" i="2"/>
  <c r="H3397" i="2" s="1"/>
  <c r="F3397" i="2"/>
  <c r="G3393" i="2"/>
  <c r="H3393" i="2" s="1"/>
  <c r="F3393" i="2"/>
  <c r="G3389" i="2"/>
  <c r="H3389" i="2" s="1"/>
  <c r="F3389" i="2"/>
  <c r="G3385" i="2"/>
  <c r="H3385" i="2" s="1"/>
  <c r="F3385" i="2"/>
  <c r="G3381" i="2"/>
  <c r="H3381" i="2" s="1"/>
  <c r="F3381" i="2"/>
  <c r="G3377" i="2"/>
  <c r="H3377" i="2" s="1"/>
  <c r="F3377" i="2"/>
  <c r="G3373" i="2"/>
  <c r="H3373" i="2" s="1"/>
  <c r="F3373" i="2"/>
  <c r="G3369" i="2"/>
  <c r="H3369" i="2" s="1"/>
  <c r="F3369" i="2"/>
  <c r="G3365" i="2"/>
  <c r="H3365" i="2" s="1"/>
  <c r="F3365" i="2"/>
  <c r="G3361" i="2"/>
  <c r="H3361" i="2" s="1"/>
  <c r="F3361" i="2"/>
  <c r="G3357" i="2"/>
  <c r="H3357" i="2" s="1"/>
  <c r="F3357" i="2"/>
  <c r="G3353" i="2"/>
  <c r="H3353" i="2" s="1"/>
  <c r="F3353" i="2"/>
  <c r="G3349" i="2"/>
  <c r="H3349" i="2" s="1"/>
  <c r="F3349" i="2"/>
  <c r="G3345" i="2"/>
  <c r="H3345" i="2" s="1"/>
  <c r="F3345" i="2"/>
  <c r="G3341" i="2"/>
  <c r="H3341" i="2" s="1"/>
  <c r="F3341" i="2"/>
  <c r="G3337" i="2"/>
  <c r="H3337" i="2" s="1"/>
  <c r="F3337" i="2"/>
  <c r="G3333" i="2"/>
  <c r="H3333" i="2" s="1"/>
  <c r="F3333" i="2"/>
  <c r="G3329" i="2"/>
  <c r="H3329" i="2" s="1"/>
  <c r="F3329" i="2"/>
  <c r="G3325" i="2"/>
  <c r="H3325" i="2" s="1"/>
  <c r="F3325" i="2"/>
  <c r="G3321" i="2"/>
  <c r="H3321" i="2" s="1"/>
  <c r="F3321" i="2"/>
  <c r="G3317" i="2"/>
  <c r="H3317" i="2" s="1"/>
  <c r="F3317" i="2"/>
  <c r="G3313" i="2"/>
  <c r="H3313" i="2" s="1"/>
  <c r="F3313" i="2"/>
  <c r="G3309" i="2"/>
  <c r="H3309" i="2" s="1"/>
  <c r="F3309" i="2"/>
  <c r="G3305" i="2"/>
  <c r="H3305" i="2" s="1"/>
  <c r="F3305" i="2"/>
  <c r="G3301" i="2"/>
  <c r="H3301" i="2" s="1"/>
  <c r="F3301" i="2"/>
  <c r="G3297" i="2"/>
  <c r="H3297" i="2" s="1"/>
  <c r="F3297" i="2"/>
  <c r="G3293" i="2"/>
  <c r="H3293" i="2" s="1"/>
  <c r="F3293" i="2"/>
  <c r="G3289" i="2"/>
  <c r="H3289" i="2" s="1"/>
  <c r="F3289" i="2"/>
  <c r="G3285" i="2"/>
  <c r="H3285" i="2" s="1"/>
  <c r="F3285" i="2"/>
  <c r="G3281" i="2"/>
  <c r="H3281" i="2" s="1"/>
  <c r="F3281" i="2"/>
  <c r="G3277" i="2"/>
  <c r="H3277" i="2" s="1"/>
  <c r="F3277" i="2"/>
  <c r="G3273" i="2"/>
  <c r="H3273" i="2" s="1"/>
  <c r="F3273" i="2"/>
  <c r="G3269" i="2"/>
  <c r="H3269" i="2" s="1"/>
  <c r="F3269" i="2"/>
  <c r="G3265" i="2"/>
  <c r="H3265" i="2" s="1"/>
  <c r="F3265" i="2"/>
  <c r="G3261" i="2"/>
  <c r="H3261" i="2" s="1"/>
  <c r="F3261" i="2"/>
  <c r="G3257" i="2"/>
  <c r="H3257" i="2" s="1"/>
  <c r="F3257" i="2"/>
  <c r="G3253" i="2"/>
  <c r="H3253" i="2" s="1"/>
  <c r="F3253" i="2"/>
  <c r="G3249" i="2"/>
  <c r="H3249" i="2" s="1"/>
  <c r="F3249" i="2"/>
  <c r="G3245" i="2"/>
  <c r="H3245" i="2" s="1"/>
  <c r="F3245" i="2"/>
  <c r="G3241" i="2"/>
  <c r="H3241" i="2" s="1"/>
  <c r="F3241" i="2"/>
  <c r="G3237" i="2"/>
  <c r="H3237" i="2" s="1"/>
  <c r="F3237" i="2"/>
  <c r="G3233" i="2"/>
  <c r="H3233" i="2" s="1"/>
  <c r="F3233" i="2"/>
  <c r="G3229" i="2"/>
  <c r="H3229" i="2" s="1"/>
  <c r="F3229" i="2"/>
  <c r="G3225" i="2"/>
  <c r="H3225" i="2" s="1"/>
  <c r="F3225" i="2"/>
  <c r="G3221" i="2"/>
  <c r="H3221" i="2" s="1"/>
  <c r="F3221" i="2"/>
  <c r="G3217" i="2"/>
  <c r="H3217" i="2" s="1"/>
  <c r="F3217" i="2"/>
  <c r="G3213" i="2"/>
  <c r="H3213" i="2" s="1"/>
  <c r="F3213" i="2"/>
  <c r="G3209" i="2"/>
  <c r="H3209" i="2" s="1"/>
  <c r="F3209" i="2"/>
  <c r="G3205" i="2"/>
  <c r="H3205" i="2" s="1"/>
  <c r="F3205" i="2"/>
  <c r="G3201" i="2"/>
  <c r="H3201" i="2" s="1"/>
  <c r="F3201" i="2"/>
  <c r="G3197" i="2"/>
  <c r="H3197" i="2" s="1"/>
  <c r="F3197" i="2"/>
  <c r="G3193" i="2"/>
  <c r="H3193" i="2" s="1"/>
  <c r="F3193" i="2"/>
  <c r="G3189" i="2"/>
  <c r="H3189" i="2" s="1"/>
  <c r="F3189" i="2"/>
  <c r="G3185" i="2"/>
  <c r="H3185" i="2" s="1"/>
  <c r="F3185" i="2"/>
  <c r="G3181" i="2"/>
  <c r="H3181" i="2" s="1"/>
  <c r="F3181" i="2"/>
  <c r="G3177" i="2"/>
  <c r="H3177" i="2" s="1"/>
  <c r="F3177" i="2"/>
  <c r="G3173" i="2"/>
  <c r="H3173" i="2" s="1"/>
  <c r="F3173" i="2"/>
  <c r="G3169" i="2"/>
  <c r="H3169" i="2" s="1"/>
  <c r="F3169" i="2"/>
  <c r="G3165" i="2"/>
  <c r="H3165" i="2" s="1"/>
  <c r="F3165" i="2"/>
  <c r="G3161" i="2"/>
  <c r="H3161" i="2" s="1"/>
  <c r="F3161" i="2"/>
  <c r="G3157" i="2"/>
  <c r="H3157" i="2" s="1"/>
  <c r="F3157" i="2"/>
  <c r="G3153" i="2"/>
  <c r="H3153" i="2" s="1"/>
  <c r="F3153" i="2"/>
  <c r="G3149" i="2"/>
  <c r="H3149" i="2" s="1"/>
  <c r="F3149" i="2"/>
  <c r="G3145" i="2"/>
  <c r="H3145" i="2" s="1"/>
  <c r="F3145" i="2"/>
  <c r="G3141" i="2"/>
  <c r="H3141" i="2" s="1"/>
  <c r="F3141" i="2"/>
  <c r="G3137" i="2"/>
  <c r="H3137" i="2" s="1"/>
  <c r="F3137" i="2"/>
  <c r="G3133" i="2"/>
  <c r="H3133" i="2" s="1"/>
  <c r="F3133" i="2"/>
  <c r="G3129" i="2"/>
  <c r="H3129" i="2" s="1"/>
  <c r="F3129" i="2"/>
  <c r="G3125" i="2"/>
  <c r="H3125" i="2" s="1"/>
  <c r="F3125" i="2"/>
  <c r="G3121" i="2"/>
  <c r="H3121" i="2" s="1"/>
  <c r="F3121" i="2"/>
  <c r="G3117" i="2"/>
  <c r="H3117" i="2" s="1"/>
  <c r="F3117" i="2"/>
  <c r="G3113" i="2"/>
  <c r="H3113" i="2" s="1"/>
  <c r="F3113" i="2"/>
  <c r="G3109" i="2"/>
  <c r="H3109" i="2" s="1"/>
  <c r="F3109" i="2"/>
  <c r="G3105" i="2"/>
  <c r="H3105" i="2" s="1"/>
  <c r="F3105" i="2"/>
  <c r="G3101" i="2"/>
  <c r="H3101" i="2" s="1"/>
  <c r="F3101" i="2"/>
  <c r="G3097" i="2"/>
  <c r="H3097" i="2" s="1"/>
  <c r="F3097" i="2"/>
  <c r="G3093" i="2"/>
  <c r="H3093" i="2" s="1"/>
  <c r="F3093" i="2"/>
  <c r="G3089" i="2"/>
  <c r="H3089" i="2" s="1"/>
  <c r="F3089" i="2"/>
  <c r="G3085" i="2"/>
  <c r="H3085" i="2" s="1"/>
  <c r="F3085" i="2"/>
  <c r="G3081" i="2"/>
  <c r="H3081" i="2" s="1"/>
  <c r="F3081" i="2"/>
  <c r="G3077" i="2"/>
  <c r="H3077" i="2" s="1"/>
  <c r="F3077" i="2"/>
  <c r="G3073" i="2"/>
  <c r="H3073" i="2" s="1"/>
  <c r="F3073" i="2"/>
  <c r="G3069" i="2"/>
  <c r="H3069" i="2" s="1"/>
  <c r="F3069" i="2"/>
  <c r="G3065" i="2"/>
  <c r="H3065" i="2" s="1"/>
  <c r="F3065" i="2"/>
  <c r="G3061" i="2"/>
  <c r="H3061" i="2" s="1"/>
  <c r="F3061" i="2"/>
  <c r="G3057" i="2"/>
  <c r="H3057" i="2" s="1"/>
  <c r="F3057" i="2"/>
  <c r="G3053" i="2"/>
  <c r="H3053" i="2" s="1"/>
  <c r="F3053" i="2"/>
  <c r="G3049" i="2"/>
  <c r="H3049" i="2" s="1"/>
  <c r="F3049" i="2"/>
  <c r="G3045" i="2"/>
  <c r="H3045" i="2" s="1"/>
  <c r="F3045" i="2"/>
  <c r="G3041" i="2"/>
  <c r="H3041" i="2" s="1"/>
  <c r="F3041" i="2"/>
  <c r="G3037" i="2"/>
  <c r="H3037" i="2" s="1"/>
  <c r="F3037" i="2"/>
  <c r="G3033" i="2"/>
  <c r="H3033" i="2" s="1"/>
  <c r="F3033" i="2"/>
  <c r="G3029" i="2"/>
  <c r="H3029" i="2" s="1"/>
  <c r="F3029" i="2"/>
  <c r="G3025" i="2"/>
  <c r="H3025" i="2" s="1"/>
  <c r="F3025" i="2"/>
  <c r="G3021" i="2"/>
  <c r="H3021" i="2" s="1"/>
  <c r="F3021" i="2"/>
  <c r="G3017" i="2"/>
  <c r="H3017" i="2" s="1"/>
  <c r="F3017" i="2"/>
  <c r="G3013" i="2"/>
  <c r="H3013" i="2" s="1"/>
  <c r="F3013" i="2"/>
  <c r="G3009" i="2"/>
  <c r="H3009" i="2" s="1"/>
  <c r="F3009" i="2"/>
  <c r="G3005" i="2"/>
  <c r="H3005" i="2" s="1"/>
  <c r="F3005" i="2"/>
  <c r="G3001" i="2"/>
  <c r="H3001" i="2" s="1"/>
  <c r="F3001" i="2"/>
  <c r="G2997" i="2"/>
  <c r="H2997" i="2" s="1"/>
  <c r="F2997" i="2"/>
  <c r="G2993" i="2"/>
  <c r="H2993" i="2" s="1"/>
  <c r="F2993" i="2"/>
  <c r="G2989" i="2"/>
  <c r="H2989" i="2" s="1"/>
  <c r="F2989" i="2"/>
  <c r="G2985" i="2"/>
  <c r="H2985" i="2" s="1"/>
  <c r="F2985" i="2"/>
  <c r="G2981" i="2"/>
  <c r="H2981" i="2" s="1"/>
  <c r="F2981" i="2"/>
  <c r="G2977" i="2"/>
  <c r="H2977" i="2" s="1"/>
  <c r="F2977" i="2"/>
  <c r="G2973" i="2"/>
  <c r="H2973" i="2" s="1"/>
  <c r="F2973" i="2"/>
  <c r="G2969" i="2"/>
  <c r="H2969" i="2" s="1"/>
  <c r="F2969" i="2"/>
  <c r="G2965" i="2"/>
  <c r="H2965" i="2" s="1"/>
  <c r="F2965" i="2"/>
  <c r="G2961" i="2"/>
  <c r="H2961" i="2" s="1"/>
  <c r="F2961" i="2"/>
  <c r="G2957" i="2"/>
  <c r="H2957" i="2" s="1"/>
  <c r="F2957" i="2"/>
  <c r="G2953" i="2"/>
  <c r="H2953" i="2" s="1"/>
  <c r="F2953" i="2"/>
  <c r="G2949" i="2"/>
  <c r="H2949" i="2" s="1"/>
  <c r="F2949" i="2"/>
  <c r="G2945" i="2"/>
  <c r="H2945" i="2" s="1"/>
  <c r="F2945" i="2"/>
  <c r="G2941" i="2"/>
  <c r="H2941" i="2" s="1"/>
  <c r="F2941" i="2"/>
  <c r="G2937" i="2"/>
  <c r="H2937" i="2" s="1"/>
  <c r="F2937" i="2"/>
  <c r="G2933" i="2"/>
  <c r="H2933" i="2" s="1"/>
  <c r="F2933" i="2"/>
  <c r="G2929" i="2"/>
  <c r="H2929" i="2" s="1"/>
  <c r="F2929" i="2"/>
  <c r="G2925" i="2"/>
  <c r="H2925" i="2" s="1"/>
  <c r="F2925" i="2"/>
  <c r="G2921" i="2"/>
  <c r="H2921" i="2" s="1"/>
  <c r="F2921" i="2"/>
  <c r="G2917" i="2"/>
  <c r="H2917" i="2" s="1"/>
  <c r="F2917" i="2"/>
  <c r="G2913" i="2"/>
  <c r="H2913" i="2" s="1"/>
  <c r="F2913" i="2"/>
  <c r="G2909" i="2"/>
  <c r="H2909" i="2" s="1"/>
  <c r="F2909" i="2"/>
  <c r="G2905" i="2"/>
  <c r="H2905" i="2" s="1"/>
  <c r="F2905" i="2"/>
  <c r="G2901" i="2"/>
  <c r="H2901" i="2" s="1"/>
  <c r="F2901" i="2"/>
  <c r="G2897" i="2"/>
  <c r="H2897" i="2" s="1"/>
  <c r="F2897" i="2"/>
  <c r="G2893" i="2"/>
  <c r="H2893" i="2" s="1"/>
  <c r="F2893" i="2"/>
  <c r="G2889" i="2"/>
  <c r="H2889" i="2" s="1"/>
  <c r="F2889" i="2"/>
  <c r="G2885" i="2"/>
  <c r="H2885" i="2" s="1"/>
  <c r="F2885" i="2"/>
  <c r="G2881" i="2"/>
  <c r="H2881" i="2" s="1"/>
  <c r="F2881" i="2"/>
  <c r="G2877" i="2"/>
  <c r="H2877" i="2" s="1"/>
  <c r="F2877" i="2"/>
  <c r="G2873" i="2"/>
  <c r="H2873" i="2" s="1"/>
  <c r="F2873" i="2"/>
  <c r="G2869" i="2"/>
  <c r="H2869" i="2" s="1"/>
  <c r="F2869" i="2"/>
  <c r="G2865" i="2"/>
  <c r="H2865" i="2" s="1"/>
  <c r="F2865" i="2"/>
  <c r="G2861" i="2"/>
  <c r="H2861" i="2" s="1"/>
  <c r="F2861" i="2"/>
  <c r="G2857" i="2"/>
  <c r="H2857" i="2" s="1"/>
  <c r="F2857" i="2"/>
  <c r="G2853" i="2"/>
  <c r="H2853" i="2" s="1"/>
  <c r="F2853" i="2"/>
  <c r="G2849" i="2"/>
  <c r="H2849" i="2" s="1"/>
  <c r="F2849" i="2"/>
  <c r="G2845" i="2"/>
  <c r="H2845" i="2" s="1"/>
  <c r="F2845" i="2"/>
  <c r="G2841" i="2"/>
  <c r="H2841" i="2" s="1"/>
  <c r="F2841" i="2"/>
  <c r="G2837" i="2"/>
  <c r="H2837" i="2" s="1"/>
  <c r="F2837" i="2"/>
  <c r="G2833" i="2"/>
  <c r="H2833" i="2" s="1"/>
  <c r="F2833" i="2"/>
  <c r="G2829" i="2"/>
  <c r="H2829" i="2" s="1"/>
  <c r="F2829" i="2"/>
  <c r="G2825" i="2"/>
  <c r="H2825" i="2" s="1"/>
  <c r="F2825" i="2"/>
  <c r="G2821" i="2"/>
  <c r="H2821" i="2" s="1"/>
  <c r="F2821" i="2"/>
  <c r="G2817" i="2"/>
  <c r="H2817" i="2" s="1"/>
  <c r="F2817" i="2"/>
  <c r="G2813" i="2"/>
  <c r="H2813" i="2" s="1"/>
  <c r="F2813" i="2"/>
  <c r="G2809" i="2"/>
  <c r="H2809" i="2" s="1"/>
  <c r="F2809" i="2"/>
  <c r="G2805" i="2"/>
  <c r="H2805" i="2" s="1"/>
  <c r="F2805" i="2"/>
  <c r="G2801" i="2"/>
  <c r="H2801" i="2" s="1"/>
  <c r="F2801" i="2"/>
  <c r="G2797" i="2"/>
  <c r="H2797" i="2" s="1"/>
  <c r="F2797" i="2"/>
  <c r="G2793" i="2"/>
  <c r="H2793" i="2" s="1"/>
  <c r="F2793" i="2"/>
  <c r="G2789" i="2"/>
  <c r="H2789" i="2" s="1"/>
  <c r="F2789" i="2"/>
  <c r="G2785" i="2"/>
  <c r="H2785" i="2" s="1"/>
  <c r="F2785" i="2"/>
  <c r="G2781" i="2"/>
  <c r="H2781" i="2" s="1"/>
  <c r="F2781" i="2"/>
  <c r="G2777" i="2"/>
  <c r="H2777" i="2" s="1"/>
  <c r="F2777" i="2"/>
  <c r="G2773" i="2"/>
  <c r="H2773" i="2" s="1"/>
  <c r="F2773" i="2"/>
  <c r="G2769" i="2"/>
  <c r="H2769" i="2" s="1"/>
  <c r="F2769" i="2"/>
  <c r="G2765" i="2"/>
  <c r="H2765" i="2" s="1"/>
  <c r="F2765" i="2"/>
  <c r="G2761" i="2"/>
  <c r="H2761" i="2" s="1"/>
  <c r="F2761" i="2"/>
  <c r="G2757" i="2"/>
  <c r="H2757" i="2" s="1"/>
  <c r="F2757" i="2"/>
  <c r="G2753" i="2"/>
  <c r="H2753" i="2" s="1"/>
  <c r="F2753" i="2"/>
  <c r="G2749" i="2"/>
  <c r="H2749" i="2" s="1"/>
  <c r="F2749" i="2"/>
  <c r="G2745" i="2"/>
  <c r="H2745" i="2" s="1"/>
  <c r="F2745" i="2"/>
  <c r="G2741" i="2"/>
  <c r="H2741" i="2" s="1"/>
  <c r="F2741" i="2"/>
  <c r="G2737" i="2"/>
  <c r="H2737" i="2" s="1"/>
  <c r="F2737" i="2"/>
  <c r="G2733" i="2"/>
  <c r="H2733" i="2" s="1"/>
  <c r="F2733" i="2"/>
  <c r="G2729" i="2"/>
  <c r="H2729" i="2" s="1"/>
  <c r="F2729" i="2"/>
  <c r="G2725" i="2"/>
  <c r="H2725" i="2" s="1"/>
  <c r="F2725" i="2"/>
  <c r="G2721" i="2"/>
  <c r="H2721" i="2" s="1"/>
  <c r="F2721" i="2"/>
  <c r="G2717" i="2"/>
  <c r="H2717" i="2" s="1"/>
  <c r="F2717" i="2"/>
  <c r="G2713" i="2"/>
  <c r="H2713" i="2" s="1"/>
  <c r="F2713" i="2"/>
  <c r="G2709" i="2"/>
  <c r="H2709" i="2" s="1"/>
  <c r="F2709" i="2"/>
  <c r="G2705" i="2"/>
  <c r="H2705" i="2" s="1"/>
  <c r="F2705" i="2"/>
  <c r="G2701" i="2"/>
  <c r="H2701" i="2" s="1"/>
  <c r="F2701" i="2"/>
  <c r="G2697" i="2"/>
  <c r="H2697" i="2" s="1"/>
  <c r="F2697" i="2"/>
  <c r="G2693" i="2"/>
  <c r="H2693" i="2" s="1"/>
  <c r="F2693" i="2"/>
  <c r="G2689" i="2"/>
  <c r="H2689" i="2" s="1"/>
  <c r="F2689" i="2"/>
  <c r="G2685" i="2"/>
  <c r="H2685" i="2" s="1"/>
  <c r="F2685" i="2"/>
  <c r="G2681" i="2"/>
  <c r="H2681" i="2" s="1"/>
  <c r="F2681" i="2"/>
  <c r="G2677" i="2"/>
  <c r="H2677" i="2" s="1"/>
  <c r="F2677" i="2"/>
  <c r="G2673" i="2"/>
  <c r="H2673" i="2" s="1"/>
  <c r="F2673" i="2"/>
  <c r="G2669" i="2"/>
  <c r="H2669" i="2" s="1"/>
  <c r="F2669" i="2"/>
  <c r="G2665" i="2"/>
  <c r="H2665" i="2" s="1"/>
  <c r="F2665" i="2"/>
  <c r="G2661" i="2"/>
  <c r="H2661" i="2" s="1"/>
  <c r="F2661" i="2"/>
  <c r="G2657" i="2"/>
  <c r="H2657" i="2" s="1"/>
  <c r="F2657" i="2"/>
  <c r="G2653" i="2"/>
  <c r="H2653" i="2" s="1"/>
  <c r="F2653" i="2"/>
  <c r="G2649" i="2"/>
  <c r="H2649" i="2" s="1"/>
  <c r="F2649" i="2"/>
  <c r="G2645" i="2"/>
  <c r="H2645" i="2" s="1"/>
  <c r="F2645" i="2"/>
  <c r="G2641" i="2"/>
  <c r="H2641" i="2" s="1"/>
  <c r="F2641" i="2"/>
  <c r="G2637" i="2"/>
  <c r="H2637" i="2" s="1"/>
  <c r="F2637" i="2"/>
  <c r="G2633" i="2"/>
  <c r="H2633" i="2" s="1"/>
  <c r="F2633" i="2"/>
  <c r="G2629" i="2"/>
  <c r="H2629" i="2" s="1"/>
  <c r="F2629" i="2"/>
  <c r="G2625" i="2"/>
  <c r="H2625" i="2" s="1"/>
  <c r="F2625" i="2"/>
  <c r="G2621" i="2"/>
  <c r="H2621" i="2" s="1"/>
  <c r="F2621" i="2"/>
  <c r="G2617" i="2"/>
  <c r="H2617" i="2" s="1"/>
  <c r="F2617" i="2"/>
  <c r="G2613" i="2"/>
  <c r="H2613" i="2" s="1"/>
  <c r="F2613" i="2"/>
  <c r="G2609" i="2"/>
  <c r="H2609" i="2" s="1"/>
  <c r="F2609" i="2"/>
  <c r="G2605" i="2"/>
  <c r="H2605" i="2" s="1"/>
  <c r="F2605" i="2"/>
  <c r="G2601" i="2"/>
  <c r="H2601" i="2" s="1"/>
  <c r="F2601" i="2"/>
  <c r="G2597" i="2"/>
  <c r="H2597" i="2" s="1"/>
  <c r="F2597" i="2"/>
  <c r="G2593" i="2"/>
  <c r="H2593" i="2" s="1"/>
  <c r="F2593" i="2"/>
  <c r="G2589" i="2"/>
  <c r="H2589" i="2" s="1"/>
  <c r="F2589" i="2"/>
  <c r="G2585" i="2"/>
  <c r="H2585" i="2" s="1"/>
  <c r="F2585" i="2"/>
  <c r="G2581" i="2"/>
  <c r="H2581" i="2" s="1"/>
  <c r="F2581" i="2"/>
  <c r="G2577" i="2"/>
  <c r="H2577" i="2" s="1"/>
  <c r="F2577" i="2"/>
  <c r="G2573" i="2"/>
  <c r="H2573" i="2" s="1"/>
  <c r="F2573" i="2"/>
  <c r="G2569" i="2"/>
  <c r="H2569" i="2" s="1"/>
  <c r="F2569" i="2"/>
  <c r="G2565" i="2"/>
  <c r="H2565" i="2" s="1"/>
  <c r="F2565" i="2"/>
  <c r="G2561" i="2"/>
  <c r="H2561" i="2" s="1"/>
  <c r="F2561" i="2"/>
  <c r="G2557" i="2"/>
  <c r="H2557" i="2" s="1"/>
  <c r="F2557" i="2"/>
  <c r="G2553" i="2"/>
  <c r="H2553" i="2" s="1"/>
  <c r="F2553" i="2"/>
  <c r="G2549" i="2"/>
  <c r="H2549" i="2" s="1"/>
  <c r="F2549" i="2"/>
  <c r="G2545" i="2"/>
  <c r="H2545" i="2" s="1"/>
  <c r="F2545" i="2"/>
  <c r="G2541" i="2"/>
  <c r="H2541" i="2" s="1"/>
  <c r="F2541" i="2"/>
  <c r="G2537" i="2"/>
  <c r="H2537" i="2" s="1"/>
  <c r="F2537" i="2"/>
  <c r="G2533" i="2"/>
  <c r="H2533" i="2" s="1"/>
  <c r="F2533" i="2"/>
  <c r="G2529" i="2"/>
  <c r="H2529" i="2" s="1"/>
  <c r="F2529" i="2"/>
  <c r="G2525" i="2"/>
  <c r="H2525" i="2" s="1"/>
  <c r="F2525" i="2"/>
  <c r="G2521" i="2"/>
  <c r="H2521" i="2" s="1"/>
  <c r="F2521" i="2"/>
  <c r="G2517" i="2"/>
  <c r="H2517" i="2" s="1"/>
  <c r="F2517" i="2"/>
  <c r="G2513" i="2"/>
  <c r="H2513" i="2" s="1"/>
  <c r="F2513" i="2"/>
  <c r="G2509" i="2"/>
  <c r="H2509" i="2" s="1"/>
  <c r="F2509" i="2"/>
  <c r="G2505" i="2"/>
  <c r="H2505" i="2" s="1"/>
  <c r="F2505" i="2"/>
  <c r="G2501" i="2"/>
  <c r="H2501" i="2" s="1"/>
  <c r="F2501" i="2"/>
  <c r="G2497" i="2"/>
  <c r="H2497" i="2" s="1"/>
  <c r="F2497" i="2"/>
  <c r="G2493" i="2"/>
  <c r="H2493" i="2" s="1"/>
  <c r="F2493" i="2"/>
  <c r="G2489" i="2"/>
  <c r="H2489" i="2" s="1"/>
  <c r="F2489" i="2"/>
  <c r="G2485" i="2"/>
  <c r="H2485" i="2" s="1"/>
  <c r="F2485" i="2"/>
  <c r="G2481" i="2"/>
  <c r="H2481" i="2" s="1"/>
  <c r="F2481" i="2"/>
  <c r="G2477" i="2"/>
  <c r="H2477" i="2" s="1"/>
  <c r="F2477" i="2"/>
  <c r="G2473" i="2"/>
  <c r="H2473" i="2" s="1"/>
  <c r="F2473" i="2"/>
  <c r="G2469" i="2"/>
  <c r="H2469" i="2" s="1"/>
  <c r="F2469" i="2"/>
  <c r="G2465" i="2"/>
  <c r="H2465" i="2" s="1"/>
  <c r="F2465" i="2"/>
  <c r="G2461" i="2"/>
  <c r="H2461" i="2" s="1"/>
  <c r="F2461" i="2"/>
  <c r="G2457" i="2"/>
  <c r="H2457" i="2" s="1"/>
  <c r="F2457" i="2"/>
  <c r="G2453" i="2"/>
  <c r="H2453" i="2" s="1"/>
  <c r="F2453" i="2"/>
  <c r="G2449" i="2"/>
  <c r="H2449" i="2" s="1"/>
  <c r="F2449" i="2"/>
  <c r="G2445" i="2"/>
  <c r="H2445" i="2" s="1"/>
  <c r="F2445" i="2"/>
  <c r="G2441" i="2"/>
  <c r="H2441" i="2" s="1"/>
  <c r="F2441" i="2"/>
  <c r="G2437" i="2"/>
  <c r="H2437" i="2" s="1"/>
  <c r="F2437" i="2"/>
  <c r="G2433" i="2"/>
  <c r="H2433" i="2" s="1"/>
  <c r="F2433" i="2"/>
  <c r="G2429" i="2"/>
  <c r="H2429" i="2" s="1"/>
  <c r="F2429" i="2"/>
  <c r="G2425" i="2"/>
  <c r="H2425" i="2" s="1"/>
  <c r="F2425" i="2"/>
  <c r="G2421" i="2"/>
  <c r="H2421" i="2" s="1"/>
  <c r="F2421" i="2"/>
  <c r="G2417" i="2"/>
  <c r="H2417" i="2" s="1"/>
  <c r="F2417" i="2"/>
  <c r="G2413" i="2"/>
  <c r="H2413" i="2" s="1"/>
  <c r="F2413" i="2"/>
  <c r="G2409" i="2"/>
  <c r="H2409" i="2" s="1"/>
  <c r="F2409" i="2"/>
  <c r="G2405" i="2"/>
  <c r="H2405" i="2" s="1"/>
  <c r="F2405" i="2"/>
  <c r="G2401" i="2"/>
  <c r="H2401" i="2" s="1"/>
  <c r="F2401" i="2"/>
  <c r="G2397" i="2"/>
  <c r="H2397" i="2" s="1"/>
  <c r="F2397" i="2"/>
  <c r="G2393" i="2"/>
  <c r="H2393" i="2" s="1"/>
  <c r="F2393" i="2"/>
  <c r="G2389" i="2"/>
  <c r="H2389" i="2" s="1"/>
  <c r="F2389" i="2"/>
  <c r="G2385" i="2"/>
  <c r="H2385" i="2" s="1"/>
  <c r="F2385" i="2"/>
  <c r="G2381" i="2"/>
  <c r="H2381" i="2" s="1"/>
  <c r="F2381" i="2"/>
  <c r="G2377" i="2"/>
  <c r="H2377" i="2" s="1"/>
  <c r="F2377" i="2"/>
  <c r="G2373" i="2"/>
  <c r="H2373" i="2" s="1"/>
  <c r="F2373" i="2"/>
  <c r="G2369" i="2"/>
  <c r="H2369" i="2" s="1"/>
  <c r="F2369" i="2"/>
  <c r="G2365" i="2"/>
  <c r="H2365" i="2" s="1"/>
  <c r="F2365" i="2"/>
  <c r="G2361" i="2"/>
  <c r="H2361" i="2" s="1"/>
  <c r="F2361" i="2"/>
  <c r="G2357" i="2"/>
  <c r="H2357" i="2" s="1"/>
  <c r="F2357" i="2"/>
  <c r="G2353" i="2"/>
  <c r="H2353" i="2" s="1"/>
  <c r="F2353" i="2"/>
  <c r="G2349" i="2"/>
  <c r="H2349" i="2" s="1"/>
  <c r="F2349" i="2"/>
  <c r="G2345" i="2"/>
  <c r="H2345" i="2" s="1"/>
  <c r="F2345" i="2"/>
  <c r="G2341" i="2"/>
  <c r="H2341" i="2" s="1"/>
  <c r="F2341" i="2"/>
  <c r="G2337" i="2"/>
  <c r="H2337" i="2" s="1"/>
  <c r="F2337" i="2"/>
  <c r="G2333" i="2"/>
  <c r="H2333" i="2" s="1"/>
  <c r="F2333" i="2"/>
  <c r="G2329" i="2"/>
  <c r="H2329" i="2" s="1"/>
  <c r="F2329" i="2"/>
  <c r="G2325" i="2"/>
  <c r="H2325" i="2" s="1"/>
  <c r="F2325" i="2"/>
  <c r="G2321" i="2"/>
  <c r="H2321" i="2" s="1"/>
  <c r="F2321" i="2"/>
  <c r="G2317" i="2"/>
  <c r="H2317" i="2" s="1"/>
  <c r="F2317" i="2"/>
  <c r="G2313" i="2"/>
  <c r="H2313" i="2" s="1"/>
  <c r="F2313" i="2"/>
  <c r="G2309" i="2"/>
  <c r="H2309" i="2" s="1"/>
  <c r="F2309" i="2"/>
  <c r="G2305" i="2"/>
  <c r="H2305" i="2" s="1"/>
  <c r="F2305" i="2"/>
  <c r="G2301" i="2"/>
  <c r="H2301" i="2" s="1"/>
  <c r="F2301" i="2"/>
  <c r="G2297" i="2"/>
  <c r="H2297" i="2" s="1"/>
  <c r="F2297" i="2"/>
  <c r="G2293" i="2"/>
  <c r="H2293" i="2" s="1"/>
  <c r="F2293" i="2"/>
  <c r="G2289" i="2"/>
  <c r="H2289" i="2" s="1"/>
  <c r="F2289" i="2"/>
  <c r="G2285" i="2"/>
  <c r="H2285" i="2" s="1"/>
  <c r="F2285" i="2"/>
  <c r="G2281" i="2"/>
  <c r="H2281" i="2" s="1"/>
  <c r="F2281" i="2"/>
  <c r="G2277" i="2"/>
  <c r="H2277" i="2" s="1"/>
  <c r="F2277" i="2"/>
  <c r="G2273" i="2"/>
  <c r="H2273" i="2" s="1"/>
  <c r="F2273" i="2"/>
  <c r="G2269" i="2"/>
  <c r="H2269" i="2" s="1"/>
  <c r="F2269" i="2"/>
  <c r="G2265" i="2"/>
  <c r="H2265" i="2" s="1"/>
  <c r="F2265" i="2"/>
  <c r="G2261" i="2"/>
  <c r="H2261" i="2" s="1"/>
  <c r="F2261" i="2"/>
  <c r="G2257" i="2"/>
  <c r="H2257" i="2" s="1"/>
  <c r="F2257" i="2"/>
  <c r="G2253" i="2"/>
  <c r="H2253" i="2" s="1"/>
  <c r="F2253" i="2"/>
  <c r="G2249" i="2"/>
  <c r="H2249" i="2" s="1"/>
  <c r="F2249" i="2"/>
  <c r="G2245" i="2"/>
  <c r="H2245" i="2" s="1"/>
  <c r="F2245" i="2"/>
  <c r="G2241" i="2"/>
  <c r="H2241" i="2" s="1"/>
  <c r="F2241" i="2"/>
  <c r="G2237" i="2"/>
  <c r="H2237" i="2" s="1"/>
  <c r="F2237" i="2"/>
  <c r="G2233" i="2"/>
  <c r="H2233" i="2" s="1"/>
  <c r="F2233" i="2"/>
  <c r="G2229" i="2"/>
  <c r="H2229" i="2" s="1"/>
  <c r="F2229" i="2"/>
  <c r="G2225" i="2"/>
  <c r="H2225" i="2" s="1"/>
  <c r="F2225" i="2"/>
  <c r="G2221" i="2"/>
  <c r="H2221" i="2" s="1"/>
  <c r="F2221" i="2"/>
  <c r="G2217" i="2"/>
  <c r="H2217" i="2" s="1"/>
  <c r="F2217" i="2"/>
  <c r="G2213" i="2"/>
  <c r="H2213" i="2" s="1"/>
  <c r="F2213" i="2"/>
  <c r="G2209" i="2"/>
  <c r="H2209" i="2" s="1"/>
  <c r="F2209" i="2"/>
  <c r="G2205" i="2"/>
  <c r="H2205" i="2" s="1"/>
  <c r="F2205" i="2"/>
  <c r="G2201" i="2"/>
  <c r="H2201" i="2" s="1"/>
  <c r="F2201" i="2"/>
  <c r="G2197" i="2"/>
  <c r="H2197" i="2" s="1"/>
  <c r="F2197" i="2"/>
  <c r="G2193" i="2"/>
  <c r="H2193" i="2" s="1"/>
  <c r="F2193" i="2"/>
  <c r="G2189" i="2"/>
  <c r="H2189" i="2" s="1"/>
  <c r="F2189" i="2"/>
  <c r="G2185" i="2"/>
  <c r="H2185" i="2" s="1"/>
  <c r="F2185" i="2"/>
  <c r="G2181" i="2"/>
  <c r="H2181" i="2" s="1"/>
  <c r="F2181" i="2"/>
  <c r="G2177" i="2"/>
  <c r="H2177" i="2" s="1"/>
  <c r="F2177" i="2"/>
  <c r="G2173" i="2"/>
  <c r="H2173" i="2" s="1"/>
  <c r="F2173" i="2"/>
  <c r="G2169" i="2"/>
  <c r="H2169" i="2" s="1"/>
  <c r="F2169" i="2"/>
  <c r="G2165" i="2"/>
  <c r="H2165" i="2" s="1"/>
  <c r="F2165" i="2"/>
  <c r="G2161" i="2"/>
  <c r="H2161" i="2" s="1"/>
  <c r="F2161" i="2"/>
  <c r="G2157" i="2"/>
  <c r="H2157" i="2" s="1"/>
  <c r="F2157" i="2"/>
  <c r="G2153" i="2"/>
  <c r="H2153" i="2" s="1"/>
  <c r="F2153" i="2"/>
  <c r="G2149" i="2"/>
  <c r="H2149" i="2" s="1"/>
  <c r="F2149" i="2"/>
  <c r="G2145" i="2"/>
  <c r="H2145" i="2" s="1"/>
  <c r="F2145" i="2"/>
  <c r="G2141" i="2"/>
  <c r="H2141" i="2" s="1"/>
  <c r="F2141" i="2"/>
  <c r="G2137" i="2"/>
  <c r="H2137" i="2" s="1"/>
  <c r="F2137" i="2"/>
  <c r="G2133" i="2"/>
  <c r="H2133" i="2" s="1"/>
  <c r="F2133" i="2"/>
  <c r="G2129" i="2"/>
  <c r="H2129" i="2" s="1"/>
  <c r="F2129" i="2"/>
  <c r="G2125" i="2"/>
  <c r="H2125" i="2" s="1"/>
  <c r="F2125" i="2"/>
  <c r="G2121" i="2"/>
  <c r="H2121" i="2" s="1"/>
  <c r="F2121" i="2"/>
  <c r="G2117" i="2"/>
  <c r="H2117" i="2" s="1"/>
  <c r="F2117" i="2"/>
  <c r="G2113" i="2"/>
  <c r="H2113" i="2" s="1"/>
  <c r="F2113" i="2"/>
  <c r="G2109" i="2"/>
  <c r="H2109" i="2" s="1"/>
  <c r="F2109" i="2"/>
  <c r="G2105" i="2"/>
  <c r="H2105" i="2" s="1"/>
  <c r="F2105" i="2"/>
  <c r="G2101" i="2"/>
  <c r="H2101" i="2" s="1"/>
  <c r="F2101" i="2"/>
  <c r="G2097" i="2"/>
  <c r="H2097" i="2" s="1"/>
  <c r="F2097" i="2"/>
  <c r="G2093" i="2"/>
  <c r="H2093" i="2" s="1"/>
  <c r="F2093" i="2"/>
  <c r="G2089" i="2"/>
  <c r="H2089" i="2" s="1"/>
  <c r="F2089" i="2"/>
  <c r="G2085" i="2"/>
  <c r="H2085" i="2" s="1"/>
  <c r="F2085" i="2"/>
  <c r="G2081" i="2"/>
  <c r="H2081" i="2" s="1"/>
  <c r="F2081" i="2"/>
  <c r="G2077" i="2"/>
  <c r="H2077" i="2" s="1"/>
  <c r="F2077" i="2"/>
  <c r="G2073" i="2"/>
  <c r="H2073" i="2" s="1"/>
  <c r="F2073" i="2"/>
  <c r="G2069" i="2"/>
  <c r="H2069" i="2" s="1"/>
  <c r="F2069" i="2"/>
  <c r="G2065" i="2"/>
  <c r="H2065" i="2" s="1"/>
  <c r="F2065" i="2"/>
  <c r="G2061" i="2"/>
  <c r="H2061" i="2" s="1"/>
  <c r="F2061" i="2"/>
  <c r="G2057" i="2"/>
  <c r="H2057" i="2" s="1"/>
  <c r="F2057" i="2"/>
  <c r="G2053" i="2"/>
  <c r="H2053" i="2" s="1"/>
  <c r="F2053" i="2"/>
  <c r="G2049" i="2"/>
  <c r="H2049" i="2" s="1"/>
  <c r="F2049" i="2"/>
  <c r="G2045" i="2"/>
  <c r="H2045" i="2" s="1"/>
  <c r="F2045" i="2"/>
  <c r="G2041" i="2"/>
  <c r="H2041" i="2" s="1"/>
  <c r="F2041" i="2"/>
  <c r="G2037" i="2"/>
  <c r="H2037" i="2" s="1"/>
  <c r="F2037" i="2"/>
  <c r="G2033" i="2"/>
  <c r="H2033" i="2" s="1"/>
  <c r="F2033" i="2"/>
  <c r="G2029" i="2"/>
  <c r="H2029" i="2" s="1"/>
  <c r="F2029" i="2"/>
  <c r="G2025" i="2"/>
  <c r="H2025" i="2" s="1"/>
  <c r="F2025" i="2"/>
  <c r="G2021" i="2"/>
  <c r="H2021" i="2" s="1"/>
  <c r="F2021" i="2"/>
  <c r="G2017" i="2"/>
  <c r="H2017" i="2" s="1"/>
  <c r="F2017" i="2"/>
  <c r="G2013" i="2"/>
  <c r="H2013" i="2" s="1"/>
  <c r="F2013" i="2"/>
  <c r="G2009" i="2"/>
  <c r="H2009" i="2" s="1"/>
  <c r="F2009" i="2"/>
  <c r="G2005" i="2"/>
  <c r="H2005" i="2" s="1"/>
  <c r="F2005" i="2"/>
  <c r="G2001" i="2"/>
  <c r="H2001" i="2" s="1"/>
  <c r="F2001" i="2"/>
  <c r="G1997" i="2"/>
  <c r="H1997" i="2" s="1"/>
  <c r="F1997" i="2"/>
  <c r="G1993" i="2"/>
  <c r="H1993" i="2" s="1"/>
  <c r="F1993" i="2"/>
  <c r="G1989" i="2"/>
  <c r="H1989" i="2" s="1"/>
  <c r="F1989" i="2"/>
  <c r="G1985" i="2"/>
  <c r="H1985" i="2" s="1"/>
  <c r="F1985" i="2"/>
  <c r="G1981" i="2"/>
  <c r="H1981" i="2" s="1"/>
  <c r="F1981" i="2"/>
  <c r="G1977" i="2"/>
  <c r="H1977" i="2" s="1"/>
  <c r="F1977" i="2"/>
  <c r="G1973" i="2"/>
  <c r="H1973" i="2" s="1"/>
  <c r="F1973" i="2"/>
  <c r="G1969" i="2"/>
  <c r="H1969" i="2" s="1"/>
  <c r="F1969" i="2"/>
  <c r="G1965" i="2"/>
  <c r="H1965" i="2" s="1"/>
  <c r="F1965" i="2"/>
  <c r="G1961" i="2"/>
  <c r="H1961" i="2" s="1"/>
  <c r="F1961" i="2"/>
  <c r="G1957" i="2"/>
  <c r="H1957" i="2" s="1"/>
  <c r="F1957" i="2"/>
  <c r="G1953" i="2"/>
  <c r="H1953" i="2" s="1"/>
  <c r="F1953" i="2"/>
  <c r="G1949" i="2"/>
  <c r="H1949" i="2" s="1"/>
  <c r="F1949" i="2"/>
  <c r="G1945" i="2"/>
  <c r="H1945" i="2" s="1"/>
  <c r="F1945" i="2"/>
  <c r="G1941" i="2"/>
  <c r="H1941" i="2" s="1"/>
  <c r="F1941" i="2"/>
  <c r="G1937" i="2"/>
  <c r="H1937" i="2" s="1"/>
  <c r="F1937" i="2"/>
  <c r="G1933" i="2"/>
  <c r="H1933" i="2" s="1"/>
  <c r="F1933" i="2"/>
  <c r="G1929" i="2"/>
  <c r="H1929" i="2" s="1"/>
  <c r="F1929" i="2"/>
  <c r="G1925" i="2"/>
  <c r="H1925" i="2" s="1"/>
  <c r="F1925" i="2"/>
  <c r="G1921" i="2"/>
  <c r="H1921" i="2" s="1"/>
  <c r="F1921" i="2"/>
  <c r="G1917" i="2"/>
  <c r="H1917" i="2" s="1"/>
  <c r="F1917" i="2"/>
  <c r="G1913" i="2"/>
  <c r="H1913" i="2" s="1"/>
  <c r="F1913" i="2"/>
  <c r="G1909" i="2"/>
  <c r="H1909" i="2" s="1"/>
  <c r="F1909" i="2"/>
  <c r="G1905" i="2"/>
  <c r="H1905" i="2" s="1"/>
  <c r="F1905" i="2"/>
  <c r="G1901" i="2"/>
  <c r="H1901" i="2" s="1"/>
  <c r="F1901" i="2"/>
  <c r="G1897" i="2"/>
  <c r="H1897" i="2" s="1"/>
  <c r="F1897" i="2"/>
  <c r="G1893" i="2"/>
  <c r="H1893" i="2" s="1"/>
  <c r="F1893" i="2"/>
  <c r="G1889" i="2"/>
  <c r="H1889" i="2" s="1"/>
  <c r="F1889" i="2"/>
  <c r="G1885" i="2"/>
  <c r="H1885" i="2" s="1"/>
  <c r="F1885" i="2"/>
  <c r="G1881" i="2"/>
  <c r="H1881" i="2" s="1"/>
  <c r="F1881" i="2"/>
  <c r="G1877" i="2"/>
  <c r="H1877" i="2" s="1"/>
  <c r="F1877" i="2"/>
  <c r="G1873" i="2"/>
  <c r="H1873" i="2" s="1"/>
  <c r="F1873" i="2"/>
  <c r="G1869" i="2"/>
  <c r="H1869" i="2" s="1"/>
  <c r="F1869" i="2"/>
  <c r="G1865" i="2"/>
  <c r="H1865" i="2" s="1"/>
  <c r="F1865" i="2"/>
  <c r="G1861" i="2"/>
  <c r="H1861" i="2" s="1"/>
  <c r="F1861" i="2"/>
  <c r="G1857" i="2"/>
  <c r="H1857" i="2" s="1"/>
  <c r="F1857" i="2"/>
  <c r="G1853" i="2"/>
  <c r="H1853" i="2" s="1"/>
  <c r="F1853" i="2"/>
  <c r="G1849" i="2"/>
  <c r="H1849" i="2" s="1"/>
  <c r="F1849" i="2"/>
  <c r="G1845" i="2"/>
  <c r="H1845" i="2" s="1"/>
  <c r="F1845" i="2"/>
  <c r="G1841" i="2"/>
  <c r="H1841" i="2" s="1"/>
  <c r="F1841" i="2"/>
  <c r="G1837" i="2"/>
  <c r="H1837" i="2" s="1"/>
  <c r="F1837" i="2"/>
  <c r="G1833" i="2"/>
  <c r="H1833" i="2" s="1"/>
  <c r="F1833" i="2"/>
  <c r="G1829" i="2"/>
  <c r="H1829" i="2" s="1"/>
  <c r="F1829" i="2"/>
  <c r="G1825" i="2"/>
  <c r="H1825" i="2" s="1"/>
  <c r="F1825" i="2"/>
  <c r="G1821" i="2"/>
  <c r="H1821" i="2" s="1"/>
  <c r="F1821" i="2"/>
  <c r="G1817" i="2"/>
  <c r="H1817" i="2" s="1"/>
  <c r="F1817" i="2"/>
  <c r="G1813" i="2"/>
  <c r="H1813" i="2" s="1"/>
  <c r="F1813" i="2"/>
  <c r="G1809" i="2"/>
  <c r="H1809" i="2" s="1"/>
  <c r="F1809" i="2"/>
  <c r="G1805" i="2"/>
  <c r="H1805" i="2" s="1"/>
  <c r="F1805" i="2"/>
  <c r="G1801" i="2"/>
  <c r="H1801" i="2" s="1"/>
  <c r="F1801" i="2"/>
  <c r="G1797" i="2"/>
  <c r="H1797" i="2" s="1"/>
  <c r="F1797" i="2"/>
  <c r="G1793" i="2"/>
  <c r="H1793" i="2" s="1"/>
  <c r="F1793" i="2"/>
  <c r="G1789" i="2"/>
  <c r="H1789" i="2" s="1"/>
  <c r="F1789" i="2"/>
  <c r="G1785" i="2"/>
  <c r="H1785" i="2" s="1"/>
  <c r="F1785" i="2"/>
  <c r="G1781" i="2"/>
  <c r="H1781" i="2" s="1"/>
  <c r="F1781" i="2"/>
  <c r="G1777" i="2"/>
  <c r="H1777" i="2" s="1"/>
  <c r="F1777" i="2"/>
  <c r="G1773" i="2"/>
  <c r="H1773" i="2" s="1"/>
  <c r="F1773" i="2"/>
  <c r="G1769" i="2"/>
  <c r="H1769" i="2" s="1"/>
  <c r="F1769" i="2"/>
  <c r="G1765" i="2"/>
  <c r="H1765" i="2" s="1"/>
  <c r="F1765" i="2"/>
  <c r="G1761" i="2"/>
  <c r="H1761" i="2" s="1"/>
  <c r="F1761" i="2"/>
  <c r="G1757" i="2"/>
  <c r="H1757" i="2" s="1"/>
  <c r="F1757" i="2"/>
  <c r="G1753" i="2"/>
  <c r="H1753" i="2" s="1"/>
  <c r="F1753" i="2"/>
  <c r="G1749" i="2"/>
  <c r="H1749" i="2" s="1"/>
  <c r="F1749" i="2"/>
  <c r="G1745" i="2"/>
  <c r="H1745" i="2" s="1"/>
  <c r="F1745" i="2"/>
  <c r="G1741" i="2"/>
  <c r="H1741" i="2" s="1"/>
  <c r="F1741" i="2"/>
  <c r="G1737" i="2"/>
  <c r="H1737" i="2" s="1"/>
  <c r="F1737" i="2"/>
  <c r="G1733" i="2"/>
  <c r="H1733" i="2" s="1"/>
  <c r="F1733" i="2"/>
  <c r="G1729" i="2"/>
  <c r="H1729" i="2" s="1"/>
  <c r="F1729" i="2"/>
  <c r="G1725" i="2"/>
  <c r="H1725" i="2" s="1"/>
  <c r="F1725" i="2"/>
  <c r="G1721" i="2"/>
  <c r="H1721" i="2" s="1"/>
  <c r="F1721" i="2"/>
  <c r="G1717" i="2"/>
  <c r="H1717" i="2" s="1"/>
  <c r="F1717" i="2"/>
  <c r="G1713" i="2"/>
  <c r="H1713" i="2" s="1"/>
  <c r="F1713" i="2"/>
  <c r="G1709" i="2"/>
  <c r="H1709" i="2" s="1"/>
  <c r="F1709" i="2"/>
  <c r="G1705" i="2"/>
  <c r="H1705" i="2" s="1"/>
  <c r="F1705" i="2"/>
  <c r="G1701" i="2"/>
  <c r="H1701" i="2" s="1"/>
  <c r="F1701" i="2"/>
  <c r="G1697" i="2"/>
  <c r="H1697" i="2" s="1"/>
  <c r="F1697" i="2"/>
  <c r="G1693" i="2"/>
  <c r="H1693" i="2" s="1"/>
  <c r="F1693" i="2"/>
  <c r="G1689" i="2"/>
  <c r="H1689" i="2" s="1"/>
  <c r="F1689" i="2"/>
  <c r="G1685" i="2"/>
  <c r="H1685" i="2" s="1"/>
  <c r="F1685" i="2"/>
  <c r="G1681" i="2"/>
  <c r="H1681" i="2" s="1"/>
  <c r="F1681" i="2"/>
  <c r="G1677" i="2"/>
  <c r="H1677" i="2" s="1"/>
  <c r="F1677" i="2"/>
  <c r="G1673" i="2"/>
  <c r="H1673" i="2" s="1"/>
  <c r="F1673" i="2"/>
  <c r="G1669" i="2"/>
  <c r="H1669" i="2" s="1"/>
  <c r="F1669" i="2"/>
  <c r="G1665" i="2"/>
  <c r="H1665" i="2" s="1"/>
  <c r="F1665" i="2"/>
  <c r="G1661" i="2"/>
  <c r="H1661" i="2" s="1"/>
  <c r="F1661" i="2"/>
  <c r="G1657" i="2"/>
  <c r="H1657" i="2" s="1"/>
  <c r="F1657" i="2"/>
  <c r="G1653" i="2"/>
  <c r="H1653" i="2" s="1"/>
  <c r="F1653" i="2"/>
  <c r="G1649" i="2"/>
  <c r="H1649" i="2" s="1"/>
  <c r="F1649" i="2"/>
  <c r="G1645" i="2"/>
  <c r="H1645" i="2" s="1"/>
  <c r="F1645" i="2"/>
  <c r="G1641" i="2"/>
  <c r="H1641" i="2" s="1"/>
  <c r="F1641" i="2"/>
  <c r="G1637" i="2"/>
  <c r="H1637" i="2" s="1"/>
  <c r="F1637" i="2"/>
  <c r="G1633" i="2"/>
  <c r="H1633" i="2" s="1"/>
  <c r="F1633" i="2"/>
  <c r="G1629" i="2"/>
  <c r="H1629" i="2" s="1"/>
  <c r="F1629" i="2"/>
  <c r="G1625" i="2"/>
  <c r="H1625" i="2" s="1"/>
  <c r="F1625" i="2"/>
  <c r="G1621" i="2"/>
  <c r="H1621" i="2" s="1"/>
  <c r="F1621" i="2"/>
  <c r="G1617" i="2"/>
  <c r="H1617" i="2" s="1"/>
  <c r="F1617" i="2"/>
  <c r="G1613" i="2"/>
  <c r="H1613" i="2" s="1"/>
  <c r="F1613" i="2"/>
  <c r="G1609" i="2"/>
  <c r="H1609" i="2" s="1"/>
  <c r="F1609" i="2"/>
  <c r="G1605" i="2"/>
  <c r="H1605" i="2" s="1"/>
  <c r="F1605" i="2"/>
  <c r="G1601" i="2"/>
  <c r="H1601" i="2" s="1"/>
  <c r="F1601" i="2"/>
  <c r="G1597" i="2"/>
  <c r="H1597" i="2" s="1"/>
  <c r="F1597" i="2"/>
  <c r="G1593" i="2"/>
  <c r="H1593" i="2" s="1"/>
  <c r="F1593" i="2"/>
  <c r="G1589" i="2"/>
  <c r="H1589" i="2" s="1"/>
  <c r="F1589" i="2"/>
  <c r="G1585" i="2"/>
  <c r="H1585" i="2" s="1"/>
  <c r="F1585" i="2"/>
  <c r="G1581" i="2"/>
  <c r="H1581" i="2" s="1"/>
  <c r="F1581" i="2"/>
  <c r="G1577" i="2"/>
  <c r="H1577" i="2" s="1"/>
  <c r="F1577" i="2"/>
  <c r="G1573" i="2"/>
  <c r="H1573" i="2" s="1"/>
  <c r="F1573" i="2"/>
  <c r="G1569" i="2"/>
  <c r="H1569" i="2" s="1"/>
  <c r="F1569" i="2"/>
  <c r="G1565" i="2"/>
  <c r="H1565" i="2" s="1"/>
  <c r="F1565" i="2"/>
  <c r="G1561" i="2"/>
  <c r="H1561" i="2" s="1"/>
  <c r="F1561" i="2"/>
  <c r="G1557" i="2"/>
  <c r="H1557" i="2" s="1"/>
  <c r="F1557" i="2"/>
  <c r="G1553" i="2"/>
  <c r="H1553" i="2" s="1"/>
  <c r="F1553" i="2"/>
  <c r="G1549" i="2"/>
  <c r="H1549" i="2" s="1"/>
  <c r="F1549" i="2"/>
  <c r="G1545" i="2"/>
  <c r="H1545" i="2" s="1"/>
  <c r="F1545" i="2"/>
  <c r="G1541" i="2"/>
  <c r="H1541" i="2" s="1"/>
  <c r="F1541" i="2"/>
  <c r="G1537" i="2"/>
  <c r="H1537" i="2" s="1"/>
  <c r="F1537" i="2"/>
  <c r="G1533" i="2"/>
  <c r="H1533" i="2" s="1"/>
  <c r="F1533" i="2"/>
  <c r="G1529" i="2"/>
  <c r="H1529" i="2" s="1"/>
  <c r="F1529" i="2"/>
  <c r="G1525" i="2"/>
  <c r="H1525" i="2" s="1"/>
  <c r="F1525" i="2"/>
  <c r="G1521" i="2"/>
  <c r="H1521" i="2" s="1"/>
  <c r="F1521" i="2"/>
  <c r="G1517" i="2"/>
  <c r="H1517" i="2" s="1"/>
  <c r="F1517" i="2"/>
  <c r="G1513" i="2"/>
  <c r="H1513" i="2" s="1"/>
  <c r="F1513" i="2"/>
  <c r="G1509" i="2"/>
  <c r="H1509" i="2" s="1"/>
  <c r="F1509" i="2"/>
  <c r="G1505" i="2"/>
  <c r="H1505" i="2" s="1"/>
  <c r="F1505" i="2"/>
  <c r="G1501" i="2"/>
  <c r="H1501" i="2" s="1"/>
  <c r="F1501" i="2"/>
  <c r="G1497" i="2"/>
  <c r="H1497" i="2" s="1"/>
  <c r="F1497" i="2"/>
  <c r="G1493" i="2"/>
  <c r="H1493" i="2" s="1"/>
  <c r="F1493" i="2"/>
  <c r="G1489" i="2"/>
  <c r="H1489" i="2" s="1"/>
  <c r="F1489" i="2"/>
  <c r="G1485" i="2"/>
  <c r="H1485" i="2" s="1"/>
  <c r="F1485" i="2"/>
  <c r="G1481" i="2"/>
  <c r="H1481" i="2" s="1"/>
  <c r="F1481" i="2"/>
  <c r="G1477" i="2"/>
  <c r="H1477" i="2" s="1"/>
  <c r="F1477" i="2"/>
  <c r="G1473" i="2"/>
  <c r="H1473" i="2" s="1"/>
  <c r="F1473" i="2"/>
  <c r="G1469" i="2"/>
  <c r="H1469" i="2" s="1"/>
  <c r="F1469" i="2"/>
  <c r="G1465" i="2"/>
  <c r="H1465" i="2" s="1"/>
  <c r="F1465" i="2"/>
  <c r="G1461" i="2"/>
  <c r="H1461" i="2" s="1"/>
  <c r="F1461" i="2"/>
  <c r="G1457" i="2"/>
  <c r="H1457" i="2" s="1"/>
  <c r="F1457" i="2"/>
  <c r="G1453" i="2"/>
  <c r="H1453" i="2" s="1"/>
  <c r="F1453" i="2"/>
  <c r="G1449" i="2"/>
  <c r="H1449" i="2" s="1"/>
  <c r="F1449" i="2"/>
  <c r="G1445" i="2"/>
  <c r="H1445" i="2" s="1"/>
  <c r="F1445" i="2"/>
  <c r="G1441" i="2"/>
  <c r="H1441" i="2" s="1"/>
  <c r="F1441" i="2"/>
  <c r="G1437" i="2"/>
  <c r="H1437" i="2" s="1"/>
  <c r="F1437" i="2"/>
  <c r="G1433" i="2"/>
  <c r="H1433" i="2" s="1"/>
  <c r="F1433" i="2"/>
  <c r="G1429" i="2"/>
  <c r="H1429" i="2" s="1"/>
  <c r="F1429" i="2"/>
  <c r="G1425" i="2"/>
  <c r="H1425" i="2" s="1"/>
  <c r="F1425" i="2"/>
  <c r="G1421" i="2"/>
  <c r="H1421" i="2" s="1"/>
  <c r="F1421" i="2"/>
  <c r="G1417" i="2"/>
  <c r="H1417" i="2" s="1"/>
  <c r="F1417" i="2"/>
  <c r="G1413" i="2"/>
  <c r="H1413" i="2" s="1"/>
  <c r="F1413" i="2"/>
  <c r="G1409" i="2"/>
  <c r="H1409" i="2" s="1"/>
  <c r="F1409" i="2"/>
  <c r="G1405" i="2"/>
  <c r="H1405" i="2" s="1"/>
  <c r="F1405" i="2"/>
  <c r="G1401" i="2"/>
  <c r="H1401" i="2" s="1"/>
  <c r="F1401" i="2"/>
  <c r="G1397" i="2"/>
  <c r="H1397" i="2" s="1"/>
  <c r="F1397" i="2"/>
  <c r="G1393" i="2"/>
  <c r="H1393" i="2" s="1"/>
  <c r="F1393" i="2"/>
  <c r="G1389" i="2"/>
  <c r="H1389" i="2" s="1"/>
  <c r="F1389" i="2"/>
  <c r="G1385" i="2"/>
  <c r="H1385" i="2" s="1"/>
  <c r="F1385" i="2"/>
  <c r="G1381" i="2"/>
  <c r="H1381" i="2" s="1"/>
  <c r="F1381" i="2"/>
  <c r="G1377" i="2"/>
  <c r="H1377" i="2" s="1"/>
  <c r="F1377" i="2"/>
  <c r="G1373" i="2"/>
  <c r="H1373" i="2" s="1"/>
  <c r="F1373" i="2"/>
  <c r="G1369" i="2"/>
  <c r="H1369" i="2" s="1"/>
  <c r="F1369" i="2"/>
  <c r="G1365" i="2"/>
  <c r="H1365" i="2" s="1"/>
  <c r="F1365" i="2"/>
  <c r="G1361" i="2"/>
  <c r="H1361" i="2" s="1"/>
  <c r="F1361" i="2"/>
  <c r="G1357" i="2"/>
  <c r="H1357" i="2" s="1"/>
  <c r="F1357" i="2"/>
  <c r="G1353" i="2"/>
  <c r="H1353" i="2" s="1"/>
  <c r="F1353" i="2"/>
  <c r="G1349" i="2"/>
  <c r="H1349" i="2" s="1"/>
  <c r="F1349" i="2"/>
  <c r="G1345" i="2"/>
  <c r="H1345" i="2" s="1"/>
  <c r="F1345" i="2"/>
  <c r="G1341" i="2"/>
  <c r="H1341" i="2" s="1"/>
  <c r="F1341" i="2"/>
  <c r="G1337" i="2"/>
  <c r="H1337" i="2" s="1"/>
  <c r="F1337" i="2"/>
  <c r="G1333" i="2"/>
  <c r="H1333" i="2" s="1"/>
  <c r="F1333" i="2"/>
  <c r="G1329" i="2"/>
  <c r="H1329" i="2" s="1"/>
  <c r="F1329" i="2"/>
  <c r="G1325" i="2"/>
  <c r="H1325" i="2" s="1"/>
  <c r="F1325" i="2"/>
  <c r="G1321" i="2"/>
  <c r="H1321" i="2" s="1"/>
  <c r="F1321" i="2"/>
  <c r="G1317" i="2"/>
  <c r="H1317" i="2" s="1"/>
  <c r="F1317" i="2"/>
  <c r="G1313" i="2"/>
  <c r="H1313" i="2" s="1"/>
  <c r="F1313" i="2"/>
  <c r="G1309" i="2"/>
  <c r="H1309" i="2" s="1"/>
  <c r="F1309" i="2"/>
  <c r="G1305" i="2"/>
  <c r="H1305" i="2" s="1"/>
  <c r="F1305" i="2"/>
  <c r="G1301" i="2"/>
  <c r="H1301" i="2" s="1"/>
  <c r="F1301" i="2"/>
  <c r="G1297" i="2"/>
  <c r="H1297" i="2" s="1"/>
  <c r="F1297" i="2"/>
  <c r="G1293" i="2"/>
  <c r="H1293" i="2" s="1"/>
  <c r="F1293" i="2"/>
  <c r="G1289" i="2"/>
  <c r="H1289" i="2" s="1"/>
  <c r="F1289" i="2"/>
  <c r="G1285" i="2"/>
  <c r="H1285" i="2" s="1"/>
  <c r="F1285" i="2"/>
  <c r="G1281" i="2"/>
  <c r="H1281" i="2" s="1"/>
  <c r="F1281" i="2"/>
  <c r="G1277" i="2"/>
  <c r="H1277" i="2" s="1"/>
  <c r="F1277" i="2"/>
  <c r="G1273" i="2"/>
  <c r="H1273" i="2" s="1"/>
  <c r="F1273" i="2"/>
  <c r="G1269" i="2"/>
  <c r="H1269" i="2" s="1"/>
  <c r="F1269" i="2"/>
  <c r="G1265" i="2"/>
  <c r="H1265" i="2" s="1"/>
  <c r="F1265" i="2"/>
  <c r="G1261" i="2"/>
  <c r="H1261" i="2" s="1"/>
  <c r="F1261" i="2"/>
  <c r="G1257" i="2"/>
  <c r="H1257" i="2" s="1"/>
  <c r="F1257" i="2"/>
  <c r="G1253" i="2"/>
  <c r="H1253" i="2" s="1"/>
  <c r="F1253" i="2"/>
  <c r="G1249" i="2"/>
  <c r="H1249" i="2" s="1"/>
  <c r="F1249" i="2"/>
  <c r="G1245" i="2"/>
  <c r="H1245" i="2" s="1"/>
  <c r="F1245" i="2"/>
  <c r="G1241" i="2"/>
  <c r="H1241" i="2" s="1"/>
  <c r="F1241" i="2"/>
  <c r="G1237" i="2"/>
  <c r="H1237" i="2" s="1"/>
  <c r="F1237" i="2"/>
  <c r="G1233" i="2"/>
  <c r="H1233" i="2" s="1"/>
  <c r="F1233" i="2"/>
  <c r="G1229" i="2"/>
  <c r="H1229" i="2" s="1"/>
  <c r="F1229" i="2"/>
  <c r="G1225" i="2"/>
  <c r="H1225" i="2" s="1"/>
  <c r="F1225" i="2"/>
  <c r="G1221" i="2"/>
  <c r="H1221" i="2" s="1"/>
  <c r="F1221" i="2"/>
  <c r="G1217" i="2"/>
  <c r="H1217" i="2" s="1"/>
  <c r="F1217" i="2"/>
  <c r="G1213" i="2"/>
  <c r="H1213" i="2" s="1"/>
  <c r="F1213" i="2"/>
  <c r="G1209" i="2"/>
  <c r="H1209" i="2" s="1"/>
  <c r="F1209" i="2"/>
  <c r="G1205" i="2"/>
  <c r="H1205" i="2" s="1"/>
  <c r="F1205" i="2"/>
  <c r="G1201" i="2"/>
  <c r="H1201" i="2" s="1"/>
  <c r="F1201" i="2"/>
  <c r="G1197" i="2"/>
  <c r="H1197" i="2" s="1"/>
  <c r="F1197" i="2"/>
  <c r="G1193" i="2"/>
  <c r="H1193" i="2" s="1"/>
  <c r="F1193" i="2"/>
  <c r="G1189" i="2"/>
  <c r="H1189" i="2" s="1"/>
  <c r="F1189" i="2"/>
  <c r="G1185" i="2"/>
  <c r="H1185" i="2" s="1"/>
  <c r="F1185" i="2"/>
  <c r="G1181" i="2"/>
  <c r="H1181" i="2" s="1"/>
  <c r="F1181" i="2"/>
  <c r="G1177" i="2"/>
  <c r="H1177" i="2" s="1"/>
  <c r="F1177" i="2"/>
  <c r="G1173" i="2"/>
  <c r="H1173" i="2" s="1"/>
  <c r="F1173" i="2"/>
  <c r="G1169" i="2"/>
  <c r="H1169" i="2" s="1"/>
  <c r="F1169" i="2"/>
  <c r="G1165" i="2"/>
  <c r="H1165" i="2" s="1"/>
  <c r="F1165" i="2"/>
  <c r="G1161" i="2"/>
  <c r="H1161" i="2" s="1"/>
  <c r="F1161" i="2"/>
  <c r="G1157" i="2"/>
  <c r="H1157" i="2" s="1"/>
  <c r="F1157" i="2"/>
  <c r="G1153" i="2"/>
  <c r="H1153" i="2" s="1"/>
  <c r="F1153" i="2"/>
  <c r="G1149" i="2"/>
  <c r="H1149" i="2" s="1"/>
  <c r="F1149" i="2"/>
  <c r="G1145" i="2"/>
  <c r="H1145" i="2" s="1"/>
  <c r="F1145" i="2"/>
  <c r="G1141" i="2"/>
  <c r="H1141" i="2" s="1"/>
  <c r="F1141" i="2"/>
  <c r="G1137" i="2"/>
  <c r="H1137" i="2" s="1"/>
  <c r="F1137" i="2"/>
  <c r="G1133" i="2"/>
  <c r="H1133" i="2" s="1"/>
  <c r="F1133" i="2"/>
  <c r="G1129" i="2"/>
  <c r="H1129" i="2" s="1"/>
  <c r="F1129" i="2"/>
  <c r="G1125" i="2"/>
  <c r="H1125" i="2" s="1"/>
  <c r="F1125" i="2"/>
  <c r="G1121" i="2"/>
  <c r="H1121" i="2" s="1"/>
  <c r="F1121" i="2"/>
  <c r="G1117" i="2"/>
  <c r="H1117" i="2" s="1"/>
  <c r="F1117" i="2"/>
  <c r="G1113" i="2"/>
  <c r="H1113" i="2" s="1"/>
  <c r="F1113" i="2"/>
  <c r="G1109" i="2"/>
  <c r="H1109" i="2" s="1"/>
  <c r="F1109" i="2"/>
  <c r="G1105" i="2"/>
  <c r="H1105" i="2" s="1"/>
  <c r="F1105" i="2"/>
  <c r="G1101" i="2"/>
  <c r="H1101" i="2" s="1"/>
  <c r="F1101" i="2"/>
  <c r="G1097" i="2"/>
  <c r="H1097" i="2" s="1"/>
  <c r="F1097" i="2"/>
  <c r="G1093" i="2"/>
  <c r="H1093" i="2" s="1"/>
  <c r="F1093" i="2"/>
  <c r="G1089" i="2"/>
  <c r="H1089" i="2" s="1"/>
  <c r="F1089" i="2"/>
  <c r="G1085" i="2"/>
  <c r="H1085" i="2" s="1"/>
  <c r="F1085" i="2"/>
  <c r="G1081" i="2"/>
  <c r="H1081" i="2" s="1"/>
  <c r="F1081" i="2"/>
  <c r="G1077" i="2"/>
  <c r="H1077" i="2" s="1"/>
  <c r="F1077" i="2"/>
  <c r="G1073" i="2"/>
  <c r="H1073" i="2" s="1"/>
  <c r="F1073" i="2"/>
  <c r="G1069" i="2"/>
  <c r="H1069" i="2" s="1"/>
  <c r="F1069" i="2"/>
  <c r="G1065" i="2"/>
  <c r="H1065" i="2" s="1"/>
  <c r="F1065" i="2"/>
  <c r="G1061" i="2"/>
  <c r="H1061" i="2" s="1"/>
  <c r="F1061" i="2"/>
  <c r="G1057" i="2"/>
  <c r="H1057" i="2" s="1"/>
  <c r="F1057" i="2"/>
  <c r="G1053" i="2"/>
  <c r="H1053" i="2" s="1"/>
  <c r="F1053" i="2"/>
  <c r="G1049" i="2"/>
  <c r="H1049" i="2" s="1"/>
  <c r="F1049" i="2"/>
  <c r="G1045" i="2"/>
  <c r="H1045" i="2" s="1"/>
  <c r="F1045" i="2"/>
  <c r="G1041" i="2"/>
  <c r="H1041" i="2" s="1"/>
  <c r="F1041" i="2"/>
  <c r="G1037" i="2"/>
  <c r="H1037" i="2" s="1"/>
  <c r="F1037" i="2"/>
  <c r="G1033" i="2"/>
  <c r="H1033" i="2" s="1"/>
  <c r="F1033" i="2"/>
  <c r="G1029" i="2"/>
  <c r="H1029" i="2" s="1"/>
  <c r="F1029" i="2"/>
  <c r="G1025" i="2"/>
  <c r="H1025" i="2" s="1"/>
  <c r="F1025" i="2"/>
  <c r="G1021" i="2"/>
  <c r="H1021" i="2" s="1"/>
  <c r="F1021" i="2"/>
  <c r="G1017" i="2"/>
  <c r="H1017" i="2" s="1"/>
  <c r="F1017" i="2"/>
  <c r="G1013" i="2"/>
  <c r="H1013" i="2" s="1"/>
  <c r="F1013" i="2"/>
  <c r="G1009" i="2"/>
  <c r="H1009" i="2" s="1"/>
  <c r="F1009" i="2"/>
  <c r="G1005" i="2"/>
  <c r="H1005" i="2" s="1"/>
  <c r="F1005" i="2"/>
  <c r="G1001" i="2"/>
  <c r="H1001" i="2" s="1"/>
  <c r="F1001" i="2"/>
  <c r="G997" i="2"/>
  <c r="H997" i="2" s="1"/>
  <c r="F997" i="2"/>
  <c r="G993" i="2"/>
  <c r="H993" i="2" s="1"/>
  <c r="F993" i="2"/>
  <c r="G989" i="2"/>
  <c r="H989" i="2" s="1"/>
  <c r="F989" i="2"/>
  <c r="G985" i="2"/>
  <c r="H985" i="2" s="1"/>
  <c r="F985" i="2"/>
  <c r="G981" i="2"/>
  <c r="H981" i="2" s="1"/>
  <c r="F981" i="2"/>
  <c r="G977" i="2"/>
  <c r="H977" i="2" s="1"/>
  <c r="F977" i="2"/>
  <c r="G973" i="2"/>
  <c r="H973" i="2" s="1"/>
  <c r="F973" i="2"/>
  <c r="G969" i="2"/>
  <c r="H969" i="2" s="1"/>
  <c r="F969" i="2"/>
  <c r="G965" i="2"/>
  <c r="H965" i="2" s="1"/>
  <c r="F965" i="2"/>
  <c r="G961" i="2"/>
  <c r="H961" i="2" s="1"/>
  <c r="F961" i="2"/>
  <c r="G957" i="2"/>
  <c r="H957" i="2" s="1"/>
  <c r="F957" i="2"/>
  <c r="G953" i="2"/>
  <c r="H953" i="2" s="1"/>
  <c r="F953" i="2"/>
  <c r="G949" i="2"/>
  <c r="H949" i="2" s="1"/>
  <c r="F949" i="2"/>
  <c r="G945" i="2"/>
  <c r="H945" i="2" s="1"/>
  <c r="F945" i="2"/>
  <c r="G941" i="2"/>
  <c r="H941" i="2" s="1"/>
  <c r="F941" i="2"/>
  <c r="G937" i="2"/>
  <c r="H937" i="2" s="1"/>
  <c r="F937" i="2"/>
  <c r="G933" i="2"/>
  <c r="H933" i="2" s="1"/>
  <c r="F933" i="2"/>
  <c r="G929" i="2"/>
  <c r="H929" i="2" s="1"/>
  <c r="F929" i="2"/>
  <c r="G925" i="2"/>
  <c r="H925" i="2" s="1"/>
  <c r="F925" i="2"/>
  <c r="G921" i="2"/>
  <c r="H921" i="2" s="1"/>
  <c r="F921" i="2"/>
  <c r="G917" i="2"/>
  <c r="H917" i="2" s="1"/>
  <c r="F917" i="2"/>
  <c r="G913" i="2"/>
  <c r="H913" i="2" s="1"/>
  <c r="F913" i="2"/>
  <c r="G909" i="2"/>
  <c r="H909" i="2" s="1"/>
  <c r="F909" i="2"/>
  <c r="G905" i="2"/>
  <c r="H905" i="2" s="1"/>
  <c r="F905" i="2"/>
  <c r="G901" i="2"/>
  <c r="H901" i="2" s="1"/>
  <c r="F901" i="2"/>
  <c r="G897" i="2"/>
  <c r="H897" i="2" s="1"/>
  <c r="F897" i="2"/>
  <c r="G893" i="2"/>
  <c r="H893" i="2" s="1"/>
  <c r="F893" i="2"/>
  <c r="G889" i="2"/>
  <c r="H889" i="2" s="1"/>
  <c r="F889" i="2"/>
  <c r="G885" i="2"/>
  <c r="H885" i="2" s="1"/>
  <c r="F885" i="2"/>
  <c r="G881" i="2"/>
  <c r="H881" i="2" s="1"/>
  <c r="F881" i="2"/>
  <c r="G877" i="2"/>
  <c r="H877" i="2" s="1"/>
  <c r="F877" i="2"/>
  <c r="G873" i="2"/>
  <c r="H873" i="2" s="1"/>
  <c r="F873" i="2"/>
  <c r="G869" i="2"/>
  <c r="H869" i="2" s="1"/>
  <c r="F869" i="2"/>
  <c r="G865" i="2"/>
  <c r="H865" i="2" s="1"/>
  <c r="F865" i="2"/>
  <c r="G861" i="2"/>
  <c r="H861" i="2" s="1"/>
  <c r="F861" i="2"/>
  <c r="G857" i="2"/>
  <c r="H857" i="2" s="1"/>
  <c r="F857" i="2"/>
  <c r="G853" i="2"/>
  <c r="H853" i="2" s="1"/>
  <c r="F853" i="2"/>
  <c r="G849" i="2"/>
  <c r="H849" i="2" s="1"/>
  <c r="F849" i="2"/>
  <c r="G845" i="2"/>
  <c r="H845" i="2" s="1"/>
  <c r="F845" i="2"/>
  <c r="G841" i="2"/>
  <c r="H841" i="2" s="1"/>
  <c r="F841" i="2"/>
  <c r="G837" i="2"/>
  <c r="H837" i="2" s="1"/>
  <c r="F837" i="2"/>
  <c r="G833" i="2"/>
  <c r="H833" i="2" s="1"/>
  <c r="F833" i="2"/>
  <c r="G829" i="2"/>
  <c r="H829" i="2" s="1"/>
  <c r="F829" i="2"/>
  <c r="G825" i="2"/>
  <c r="H825" i="2" s="1"/>
  <c r="F825" i="2"/>
  <c r="G821" i="2"/>
  <c r="H821" i="2" s="1"/>
  <c r="F821" i="2"/>
  <c r="G817" i="2"/>
  <c r="H817" i="2" s="1"/>
  <c r="F817" i="2"/>
  <c r="G813" i="2"/>
  <c r="H813" i="2" s="1"/>
  <c r="F813" i="2"/>
  <c r="G809" i="2"/>
  <c r="H809" i="2" s="1"/>
  <c r="F809" i="2"/>
  <c r="G805" i="2"/>
  <c r="H805" i="2" s="1"/>
  <c r="F805" i="2"/>
  <c r="G801" i="2"/>
  <c r="H801" i="2" s="1"/>
  <c r="F801" i="2"/>
  <c r="G797" i="2"/>
  <c r="H797" i="2" s="1"/>
  <c r="F797" i="2"/>
  <c r="G793" i="2"/>
  <c r="H793" i="2" s="1"/>
  <c r="F793" i="2"/>
  <c r="G789" i="2"/>
  <c r="H789" i="2" s="1"/>
  <c r="F789" i="2"/>
  <c r="G785" i="2"/>
  <c r="H785" i="2" s="1"/>
  <c r="F785" i="2"/>
  <c r="G781" i="2"/>
  <c r="H781" i="2" s="1"/>
  <c r="F781" i="2"/>
  <c r="G777" i="2"/>
  <c r="H777" i="2" s="1"/>
  <c r="F777" i="2"/>
  <c r="G773" i="2"/>
  <c r="H773" i="2" s="1"/>
  <c r="F773" i="2"/>
  <c r="G769" i="2"/>
  <c r="H769" i="2" s="1"/>
  <c r="F769" i="2"/>
  <c r="G765" i="2"/>
  <c r="H765" i="2" s="1"/>
  <c r="F765" i="2"/>
  <c r="G761" i="2"/>
  <c r="H761" i="2" s="1"/>
  <c r="F761" i="2"/>
  <c r="G757" i="2"/>
  <c r="H757" i="2" s="1"/>
  <c r="F757" i="2"/>
  <c r="G753" i="2"/>
  <c r="H753" i="2" s="1"/>
  <c r="F753" i="2"/>
  <c r="G749" i="2"/>
  <c r="H749" i="2" s="1"/>
  <c r="F749" i="2"/>
  <c r="G745" i="2"/>
  <c r="H745" i="2" s="1"/>
  <c r="F745" i="2"/>
  <c r="G741" i="2"/>
  <c r="H741" i="2" s="1"/>
  <c r="F741" i="2"/>
  <c r="G737" i="2"/>
  <c r="H737" i="2" s="1"/>
  <c r="F737" i="2"/>
  <c r="G733" i="2"/>
  <c r="H733" i="2" s="1"/>
  <c r="F733" i="2"/>
  <c r="G729" i="2"/>
  <c r="H729" i="2" s="1"/>
  <c r="F729" i="2"/>
  <c r="G725" i="2"/>
  <c r="H725" i="2" s="1"/>
  <c r="F725" i="2"/>
  <c r="G721" i="2"/>
  <c r="H721" i="2" s="1"/>
  <c r="F721" i="2"/>
  <c r="G717" i="2"/>
  <c r="H717" i="2" s="1"/>
  <c r="F717" i="2"/>
  <c r="G713" i="2"/>
  <c r="H713" i="2" s="1"/>
  <c r="F713" i="2"/>
  <c r="G709" i="2"/>
  <c r="H709" i="2" s="1"/>
  <c r="F709" i="2"/>
  <c r="G705" i="2"/>
  <c r="H705" i="2" s="1"/>
  <c r="F705" i="2"/>
  <c r="G701" i="2"/>
  <c r="H701" i="2" s="1"/>
  <c r="F701" i="2"/>
  <c r="G697" i="2"/>
  <c r="H697" i="2" s="1"/>
  <c r="F697" i="2"/>
  <c r="G693" i="2"/>
  <c r="H693" i="2" s="1"/>
  <c r="F693" i="2"/>
  <c r="G689" i="2"/>
  <c r="H689" i="2" s="1"/>
  <c r="F689" i="2"/>
  <c r="G685" i="2"/>
  <c r="H685" i="2" s="1"/>
  <c r="F685" i="2"/>
  <c r="G681" i="2"/>
  <c r="H681" i="2" s="1"/>
  <c r="F681" i="2"/>
  <c r="G677" i="2"/>
  <c r="H677" i="2" s="1"/>
  <c r="F677" i="2"/>
  <c r="G673" i="2"/>
  <c r="H673" i="2" s="1"/>
  <c r="F673" i="2"/>
  <c r="G669" i="2"/>
  <c r="H669" i="2" s="1"/>
  <c r="F669" i="2"/>
  <c r="G665" i="2"/>
  <c r="H665" i="2" s="1"/>
  <c r="F665" i="2"/>
  <c r="G661" i="2"/>
  <c r="H661" i="2" s="1"/>
  <c r="F661" i="2"/>
  <c r="G657" i="2"/>
  <c r="H657" i="2" s="1"/>
  <c r="F657" i="2"/>
  <c r="G653" i="2"/>
  <c r="H653" i="2" s="1"/>
  <c r="F653" i="2"/>
  <c r="G649" i="2"/>
  <c r="H649" i="2" s="1"/>
  <c r="F649" i="2"/>
  <c r="G645" i="2"/>
  <c r="H645" i="2" s="1"/>
  <c r="F645" i="2"/>
  <c r="G641" i="2"/>
  <c r="H641" i="2" s="1"/>
  <c r="F641" i="2"/>
  <c r="G637" i="2"/>
  <c r="H637" i="2" s="1"/>
  <c r="F637" i="2"/>
  <c r="G633" i="2"/>
  <c r="H633" i="2" s="1"/>
  <c r="F633" i="2"/>
  <c r="G629" i="2"/>
  <c r="H629" i="2" s="1"/>
  <c r="F629" i="2"/>
  <c r="G625" i="2"/>
  <c r="H625" i="2" s="1"/>
  <c r="F625" i="2"/>
  <c r="G621" i="2"/>
  <c r="H621" i="2" s="1"/>
  <c r="F621" i="2"/>
  <c r="G617" i="2"/>
  <c r="H617" i="2" s="1"/>
  <c r="F617" i="2"/>
  <c r="G613" i="2"/>
  <c r="H613" i="2" s="1"/>
  <c r="F613" i="2"/>
  <c r="G609" i="2"/>
  <c r="H609" i="2" s="1"/>
  <c r="F609" i="2"/>
  <c r="G605" i="2"/>
  <c r="H605" i="2" s="1"/>
  <c r="F605" i="2"/>
  <c r="G601" i="2"/>
  <c r="H601" i="2" s="1"/>
  <c r="F601" i="2"/>
  <c r="G597" i="2"/>
  <c r="H597" i="2" s="1"/>
  <c r="F597" i="2"/>
  <c r="G593" i="2"/>
  <c r="H593" i="2" s="1"/>
  <c r="F593" i="2"/>
  <c r="G589" i="2"/>
  <c r="H589" i="2" s="1"/>
  <c r="F589" i="2"/>
  <c r="G585" i="2"/>
  <c r="H585" i="2" s="1"/>
  <c r="F585" i="2"/>
  <c r="G581" i="2"/>
  <c r="H581" i="2" s="1"/>
  <c r="F581" i="2"/>
  <c r="G577" i="2"/>
  <c r="H577" i="2" s="1"/>
  <c r="F577" i="2"/>
  <c r="G573" i="2"/>
  <c r="H573" i="2" s="1"/>
  <c r="F573" i="2"/>
  <c r="G569" i="2"/>
  <c r="H569" i="2" s="1"/>
  <c r="F569" i="2"/>
  <c r="G565" i="2"/>
  <c r="H565" i="2" s="1"/>
  <c r="F565" i="2"/>
  <c r="G561" i="2"/>
  <c r="H561" i="2" s="1"/>
  <c r="F561" i="2"/>
  <c r="G557" i="2"/>
  <c r="H557" i="2" s="1"/>
  <c r="F557" i="2"/>
  <c r="G553" i="2"/>
  <c r="H553" i="2" s="1"/>
  <c r="F553" i="2"/>
  <c r="G549" i="2"/>
  <c r="H549" i="2" s="1"/>
  <c r="F549" i="2"/>
  <c r="G545" i="2"/>
  <c r="H545" i="2" s="1"/>
  <c r="F545" i="2"/>
  <c r="G541" i="2"/>
  <c r="H541" i="2" s="1"/>
  <c r="F541" i="2"/>
  <c r="G537" i="2"/>
  <c r="H537" i="2" s="1"/>
  <c r="F537" i="2"/>
  <c r="G533" i="2"/>
  <c r="H533" i="2" s="1"/>
  <c r="F533" i="2"/>
  <c r="G529" i="2"/>
  <c r="H529" i="2" s="1"/>
  <c r="F529" i="2"/>
  <c r="G525" i="2"/>
  <c r="H525" i="2" s="1"/>
  <c r="F525" i="2"/>
  <c r="G521" i="2"/>
  <c r="H521" i="2" s="1"/>
  <c r="F521" i="2"/>
  <c r="G517" i="2"/>
  <c r="H517" i="2" s="1"/>
  <c r="F517" i="2"/>
  <c r="G513" i="2"/>
  <c r="H513" i="2" s="1"/>
  <c r="F513" i="2"/>
  <c r="G509" i="2"/>
  <c r="H509" i="2" s="1"/>
  <c r="F509" i="2"/>
  <c r="G505" i="2"/>
  <c r="H505" i="2" s="1"/>
  <c r="F505" i="2"/>
  <c r="G501" i="2"/>
  <c r="H501" i="2" s="1"/>
  <c r="F501" i="2"/>
  <c r="G497" i="2"/>
  <c r="H497" i="2" s="1"/>
  <c r="F497" i="2"/>
  <c r="G493" i="2"/>
  <c r="H493" i="2" s="1"/>
  <c r="F493" i="2"/>
  <c r="G489" i="2"/>
  <c r="H489" i="2" s="1"/>
  <c r="F489" i="2"/>
  <c r="G485" i="2"/>
  <c r="H485" i="2" s="1"/>
  <c r="F485" i="2"/>
  <c r="G481" i="2"/>
  <c r="H481" i="2" s="1"/>
  <c r="F481" i="2"/>
  <c r="G477" i="2"/>
  <c r="H477" i="2" s="1"/>
  <c r="F477" i="2"/>
  <c r="G473" i="2"/>
  <c r="H473" i="2" s="1"/>
  <c r="F473" i="2"/>
  <c r="G469" i="2"/>
  <c r="H469" i="2" s="1"/>
  <c r="F469" i="2"/>
  <c r="G465" i="2"/>
  <c r="H465" i="2" s="1"/>
  <c r="F465" i="2"/>
  <c r="G461" i="2"/>
  <c r="H461" i="2" s="1"/>
  <c r="F461" i="2"/>
  <c r="G457" i="2"/>
  <c r="H457" i="2" s="1"/>
  <c r="F457" i="2"/>
  <c r="G453" i="2"/>
  <c r="H453" i="2" s="1"/>
  <c r="F453" i="2"/>
  <c r="G449" i="2"/>
  <c r="H449" i="2" s="1"/>
  <c r="F449" i="2"/>
  <c r="G445" i="2"/>
  <c r="H445" i="2" s="1"/>
  <c r="F445" i="2"/>
  <c r="G441" i="2"/>
  <c r="H441" i="2" s="1"/>
  <c r="F441" i="2"/>
  <c r="G437" i="2"/>
  <c r="H437" i="2" s="1"/>
  <c r="F437" i="2"/>
  <c r="G433" i="2"/>
  <c r="H433" i="2" s="1"/>
  <c r="F433" i="2"/>
  <c r="G429" i="2"/>
  <c r="H429" i="2" s="1"/>
  <c r="F429" i="2"/>
  <c r="G425" i="2"/>
  <c r="H425" i="2" s="1"/>
  <c r="F425" i="2"/>
  <c r="G421" i="2"/>
  <c r="H421" i="2" s="1"/>
  <c r="F421" i="2"/>
  <c r="G417" i="2"/>
  <c r="H417" i="2" s="1"/>
  <c r="F417" i="2"/>
  <c r="G413" i="2"/>
  <c r="H413" i="2" s="1"/>
  <c r="F413" i="2"/>
  <c r="G409" i="2"/>
  <c r="H409" i="2" s="1"/>
  <c r="F409" i="2"/>
  <c r="G405" i="2"/>
  <c r="H405" i="2" s="1"/>
  <c r="F405" i="2"/>
  <c r="G401" i="2"/>
  <c r="H401" i="2" s="1"/>
  <c r="F401" i="2"/>
  <c r="G397" i="2"/>
  <c r="H397" i="2" s="1"/>
  <c r="F397" i="2"/>
  <c r="G393" i="2"/>
  <c r="H393" i="2" s="1"/>
  <c r="F393" i="2"/>
  <c r="G389" i="2"/>
  <c r="H389" i="2" s="1"/>
  <c r="F389" i="2"/>
  <c r="G385" i="2"/>
  <c r="H385" i="2" s="1"/>
  <c r="F385" i="2"/>
  <c r="G381" i="2"/>
  <c r="H381" i="2" s="1"/>
  <c r="F381" i="2"/>
  <c r="G373" i="2"/>
  <c r="H373" i="2" s="1"/>
  <c r="F373" i="2"/>
  <c r="G369" i="2"/>
  <c r="H369" i="2" s="1"/>
  <c r="F369" i="2"/>
  <c r="G365" i="2"/>
  <c r="H365" i="2" s="1"/>
  <c r="F365" i="2"/>
  <c r="G361" i="2"/>
  <c r="H361" i="2" s="1"/>
  <c r="F361" i="2"/>
  <c r="G357" i="2"/>
  <c r="H357" i="2" s="1"/>
  <c r="F357" i="2"/>
  <c r="G353" i="2"/>
  <c r="H353" i="2" s="1"/>
  <c r="F353" i="2"/>
  <c r="G349" i="2"/>
  <c r="H349" i="2" s="1"/>
  <c r="F349" i="2"/>
  <c r="G345" i="2"/>
  <c r="H345" i="2" s="1"/>
  <c r="F345" i="2"/>
  <c r="G341" i="2"/>
  <c r="H341" i="2" s="1"/>
  <c r="F341" i="2"/>
  <c r="G337" i="2"/>
  <c r="H337" i="2" s="1"/>
  <c r="F337" i="2"/>
  <c r="G333" i="2"/>
  <c r="H333" i="2" s="1"/>
  <c r="F333" i="2"/>
  <c r="G329" i="2"/>
  <c r="H329" i="2" s="1"/>
  <c r="F329" i="2"/>
  <c r="G325" i="2"/>
  <c r="H325" i="2" s="1"/>
  <c r="F325" i="2"/>
  <c r="G321" i="2"/>
  <c r="H321" i="2" s="1"/>
  <c r="F321" i="2"/>
  <c r="G317" i="2"/>
  <c r="H317" i="2" s="1"/>
  <c r="F317" i="2"/>
  <c r="G309" i="2"/>
  <c r="H309" i="2" s="1"/>
  <c r="F309" i="2"/>
  <c r="G305" i="2"/>
  <c r="H305" i="2" s="1"/>
  <c r="F305" i="2"/>
  <c r="G301" i="2"/>
  <c r="H301" i="2" s="1"/>
  <c r="F301" i="2"/>
  <c r="G297" i="2"/>
  <c r="H297" i="2" s="1"/>
  <c r="F297" i="2"/>
  <c r="G293" i="2"/>
  <c r="H293" i="2" s="1"/>
  <c r="F293" i="2"/>
  <c r="G289" i="2"/>
  <c r="H289" i="2" s="1"/>
  <c r="F289" i="2"/>
  <c r="G285" i="2"/>
  <c r="H285" i="2" s="1"/>
  <c r="F285" i="2"/>
  <c r="G281" i="2"/>
  <c r="H281" i="2" s="1"/>
  <c r="F281" i="2"/>
  <c r="G277" i="2"/>
  <c r="H277" i="2" s="1"/>
  <c r="F277" i="2"/>
  <c r="G273" i="2"/>
  <c r="H273" i="2" s="1"/>
  <c r="F273" i="2"/>
  <c r="G269" i="2"/>
  <c r="H269" i="2" s="1"/>
  <c r="F269" i="2"/>
  <c r="G265" i="2"/>
  <c r="H265" i="2" s="1"/>
  <c r="F265" i="2"/>
  <c r="G261" i="2"/>
  <c r="H261" i="2" s="1"/>
  <c r="F261" i="2"/>
  <c r="G257" i="2"/>
  <c r="H257" i="2" s="1"/>
  <c r="F257" i="2"/>
  <c r="G253" i="2"/>
  <c r="H253" i="2" s="1"/>
  <c r="F253" i="2"/>
  <c r="G245" i="2"/>
  <c r="H245" i="2" s="1"/>
  <c r="F245" i="2"/>
  <c r="G241" i="2"/>
  <c r="H241" i="2" s="1"/>
  <c r="F241" i="2"/>
  <c r="G237" i="2"/>
  <c r="H237" i="2" s="1"/>
  <c r="F237" i="2"/>
  <c r="G233" i="2"/>
  <c r="H233" i="2" s="1"/>
  <c r="F233" i="2"/>
  <c r="G229" i="2"/>
  <c r="H229" i="2" s="1"/>
  <c r="F229" i="2"/>
  <c r="G225" i="2"/>
  <c r="H225" i="2" s="1"/>
  <c r="F225" i="2"/>
  <c r="G221" i="2"/>
  <c r="H221" i="2" s="1"/>
  <c r="F221" i="2"/>
  <c r="G217" i="2"/>
  <c r="H217" i="2" s="1"/>
  <c r="F217" i="2"/>
  <c r="G213" i="2"/>
  <c r="H213" i="2" s="1"/>
  <c r="F213" i="2"/>
  <c r="G209" i="2"/>
  <c r="H209" i="2" s="1"/>
  <c r="F209" i="2"/>
  <c r="G205" i="2"/>
  <c r="H205" i="2" s="1"/>
  <c r="F205" i="2"/>
  <c r="G201" i="2"/>
  <c r="H201" i="2" s="1"/>
  <c r="F201" i="2"/>
  <c r="G197" i="2"/>
  <c r="H197" i="2" s="1"/>
  <c r="F197" i="2"/>
  <c r="G193" i="2"/>
  <c r="H193" i="2" s="1"/>
  <c r="F193" i="2"/>
  <c r="G189" i="2"/>
  <c r="H189" i="2" s="1"/>
  <c r="F189" i="2"/>
  <c r="G181" i="2"/>
  <c r="H181" i="2" s="1"/>
  <c r="F181" i="2"/>
  <c r="G177" i="2"/>
  <c r="H177" i="2" s="1"/>
  <c r="F177" i="2"/>
  <c r="G173" i="2"/>
  <c r="H173" i="2" s="1"/>
  <c r="F173" i="2"/>
  <c r="G169" i="2"/>
  <c r="H169" i="2" s="1"/>
  <c r="F169" i="2"/>
  <c r="G165" i="2"/>
  <c r="H165" i="2" s="1"/>
  <c r="F165" i="2"/>
  <c r="G161" i="2"/>
  <c r="H161" i="2" s="1"/>
  <c r="F161" i="2"/>
  <c r="G157" i="2"/>
  <c r="H157" i="2" s="1"/>
  <c r="F157" i="2"/>
  <c r="G153" i="2"/>
  <c r="H153" i="2" s="1"/>
  <c r="F153" i="2"/>
  <c r="G149" i="2"/>
  <c r="H149" i="2" s="1"/>
  <c r="F149" i="2"/>
  <c r="G145" i="2"/>
  <c r="H145" i="2" s="1"/>
  <c r="F145" i="2"/>
  <c r="G141" i="2"/>
  <c r="H141" i="2" s="1"/>
  <c r="F141" i="2"/>
  <c r="G137" i="2"/>
  <c r="H137" i="2" s="1"/>
  <c r="F137" i="2"/>
  <c r="G133" i="2"/>
  <c r="H133" i="2" s="1"/>
  <c r="F133" i="2"/>
  <c r="G129" i="2"/>
  <c r="H129" i="2" s="1"/>
  <c r="F129" i="2"/>
  <c r="G125" i="2"/>
  <c r="H125" i="2" s="1"/>
  <c r="F125" i="2"/>
  <c r="G117" i="2"/>
  <c r="H117" i="2" s="1"/>
  <c r="F117" i="2"/>
  <c r="G113" i="2"/>
  <c r="H113" i="2" s="1"/>
  <c r="F113" i="2"/>
  <c r="G109" i="2"/>
  <c r="H109" i="2" s="1"/>
  <c r="F109" i="2"/>
  <c r="G105" i="2"/>
  <c r="H105" i="2" s="1"/>
  <c r="F105" i="2"/>
  <c r="G101" i="2"/>
  <c r="H101" i="2" s="1"/>
  <c r="F101" i="2"/>
  <c r="G97" i="2"/>
  <c r="H97" i="2" s="1"/>
  <c r="F97" i="2"/>
  <c r="G93" i="2"/>
  <c r="H93" i="2" s="1"/>
  <c r="F93" i="2"/>
  <c r="G89" i="2"/>
  <c r="H89" i="2" s="1"/>
  <c r="F89" i="2"/>
  <c r="G85" i="2"/>
  <c r="H85" i="2" s="1"/>
  <c r="F85" i="2"/>
  <c r="G81" i="2"/>
  <c r="H81" i="2" s="1"/>
  <c r="F81" i="2"/>
  <c r="G77" i="2"/>
  <c r="H77" i="2" s="1"/>
  <c r="F77" i="2"/>
  <c r="G73" i="2"/>
  <c r="H73" i="2" s="1"/>
  <c r="F73" i="2"/>
  <c r="G69" i="2"/>
  <c r="H69" i="2" s="1"/>
  <c r="F69" i="2"/>
  <c r="G65" i="2"/>
  <c r="H65" i="2" s="1"/>
  <c r="F65" i="2"/>
  <c r="G61" i="2"/>
  <c r="H61" i="2" s="1"/>
  <c r="F61" i="2"/>
  <c r="G57" i="2"/>
  <c r="H57" i="2" s="1"/>
  <c r="F57" i="2"/>
  <c r="G53" i="2"/>
  <c r="H53" i="2" s="1"/>
  <c r="F53" i="2"/>
  <c r="G49" i="2"/>
  <c r="H49" i="2" s="1"/>
  <c r="F49" i="2"/>
  <c r="G45" i="2"/>
  <c r="H45" i="2" s="1"/>
  <c r="F45" i="2"/>
  <c r="G41" i="2"/>
  <c r="H41" i="2" s="1"/>
  <c r="F41" i="2"/>
  <c r="G37" i="2"/>
  <c r="H37" i="2" s="1"/>
  <c r="F37" i="2"/>
  <c r="G33" i="2"/>
  <c r="H33" i="2" s="1"/>
  <c r="F33" i="2"/>
  <c r="G29" i="2"/>
  <c r="H29" i="2" s="1"/>
  <c r="F29" i="2"/>
  <c r="G25" i="2"/>
  <c r="H25" i="2" s="1"/>
  <c r="F25" i="2"/>
  <c r="G21" i="2"/>
  <c r="H21" i="2" s="1"/>
  <c r="F21" i="2"/>
  <c r="G17" i="2"/>
  <c r="H17" i="2" s="1"/>
  <c r="F17" i="2"/>
  <c r="G13" i="2"/>
  <c r="H13" i="2" s="1"/>
  <c r="F13" i="2"/>
  <c r="G9" i="2"/>
  <c r="H9" i="2" s="1"/>
  <c r="F9" i="2"/>
  <c r="G5" i="2"/>
  <c r="H5" i="2" s="1"/>
  <c r="F5" i="2"/>
  <c r="F9998" i="2"/>
  <c r="F9994" i="2"/>
  <c r="F9990" i="2"/>
  <c r="F9986" i="2"/>
  <c r="F9982" i="2"/>
  <c r="F9978" i="2"/>
  <c r="F9974" i="2"/>
  <c r="F9970" i="2"/>
  <c r="F9966" i="2"/>
  <c r="F9962" i="2"/>
  <c r="F9958" i="2"/>
  <c r="F9954" i="2"/>
  <c r="F9950" i="2"/>
  <c r="F9946" i="2"/>
  <c r="F9942" i="2"/>
  <c r="F9938" i="2"/>
  <c r="F9934" i="2"/>
  <c r="F9930" i="2"/>
  <c r="F9926" i="2"/>
  <c r="F9922" i="2"/>
  <c r="F9918" i="2"/>
  <c r="F9914" i="2"/>
  <c r="F9910" i="2"/>
  <c r="F9906" i="2"/>
  <c r="F9902" i="2"/>
  <c r="F9898" i="2"/>
  <c r="F9894" i="2"/>
  <c r="F9890" i="2"/>
  <c r="F9886" i="2"/>
  <c r="F9882" i="2"/>
  <c r="F9878" i="2"/>
  <c r="F9874" i="2"/>
  <c r="F9870" i="2"/>
  <c r="F9866" i="2"/>
  <c r="F9862" i="2"/>
  <c r="F9858" i="2"/>
  <c r="F9854" i="2"/>
  <c r="F9850" i="2"/>
  <c r="F9846" i="2"/>
  <c r="F9842" i="2"/>
  <c r="F9838" i="2"/>
  <c r="F9834" i="2"/>
  <c r="F9830" i="2"/>
  <c r="F9826" i="2"/>
  <c r="F9822" i="2"/>
  <c r="F9818" i="2"/>
  <c r="F9814" i="2"/>
  <c r="F9810" i="2"/>
  <c r="F9806" i="2"/>
  <c r="F9802" i="2"/>
  <c r="F9798" i="2"/>
  <c r="F9794" i="2"/>
  <c r="F9790" i="2"/>
  <c r="F9786" i="2"/>
  <c r="F9782" i="2"/>
  <c r="F9778" i="2"/>
  <c r="F9774" i="2"/>
  <c r="F9770" i="2"/>
  <c r="F9766" i="2"/>
  <c r="F9762" i="2"/>
  <c r="F9758" i="2"/>
  <c r="F9754" i="2"/>
  <c r="F9750" i="2"/>
  <c r="F9746" i="2"/>
  <c r="F9742" i="2"/>
  <c r="F9738" i="2"/>
  <c r="F9734" i="2"/>
  <c r="F9730" i="2"/>
  <c r="F9726" i="2"/>
  <c r="F9722" i="2"/>
  <c r="F9718" i="2"/>
  <c r="F9714" i="2"/>
  <c r="F9710" i="2"/>
  <c r="F9706" i="2"/>
  <c r="F9702" i="2"/>
  <c r="F9698" i="2"/>
  <c r="F9694" i="2"/>
  <c r="F9690" i="2"/>
  <c r="F9686" i="2"/>
  <c r="F9682" i="2"/>
  <c r="F9678" i="2"/>
  <c r="F9674" i="2"/>
  <c r="F9670" i="2"/>
  <c r="F9666" i="2"/>
  <c r="F9662" i="2"/>
  <c r="F9658" i="2"/>
  <c r="F9654" i="2"/>
  <c r="F9650" i="2"/>
  <c r="F9646" i="2"/>
  <c r="F9642" i="2"/>
  <c r="F9638" i="2"/>
  <c r="F9634" i="2"/>
  <c r="F9630" i="2"/>
  <c r="F9626" i="2"/>
  <c r="F9622" i="2"/>
  <c r="F9618" i="2"/>
  <c r="F9614" i="2"/>
  <c r="F9610" i="2"/>
  <c r="F9606" i="2"/>
  <c r="F9602" i="2"/>
  <c r="F9598" i="2"/>
  <c r="F9594" i="2"/>
  <c r="F9590" i="2"/>
  <c r="F9586" i="2"/>
  <c r="F9582" i="2"/>
  <c r="F9578" i="2"/>
  <c r="F9574" i="2"/>
  <c r="F9570" i="2"/>
  <c r="F9566" i="2"/>
  <c r="F9562" i="2"/>
  <c r="F9558" i="2"/>
  <c r="F9554" i="2"/>
  <c r="F9550" i="2"/>
  <c r="F9546" i="2"/>
  <c r="F9542" i="2"/>
  <c r="F9538" i="2"/>
  <c r="F9534" i="2"/>
  <c r="F9530" i="2"/>
  <c r="F9526" i="2"/>
  <c r="F9522" i="2"/>
  <c r="F9518" i="2"/>
  <c r="F9514" i="2"/>
  <c r="F9510" i="2"/>
  <c r="F9506" i="2"/>
  <c r="F9502" i="2"/>
  <c r="F9498" i="2"/>
  <c r="F9494" i="2"/>
  <c r="F9490" i="2"/>
  <c r="F9486" i="2"/>
  <c r="F9482" i="2"/>
  <c r="F9478" i="2"/>
  <c r="F9474" i="2"/>
  <c r="F9470" i="2"/>
  <c r="F9466" i="2"/>
  <c r="F9462" i="2"/>
  <c r="F9458" i="2"/>
  <c r="F9454" i="2"/>
  <c r="F9450" i="2"/>
  <c r="F9446" i="2"/>
  <c r="F9442" i="2"/>
  <c r="F9438" i="2"/>
  <c r="F9434" i="2"/>
  <c r="F9430" i="2"/>
  <c r="F9426" i="2"/>
  <c r="F9422" i="2"/>
  <c r="F9418" i="2"/>
  <c r="F9414" i="2"/>
  <c r="F9410" i="2"/>
  <c r="F9406" i="2"/>
  <c r="F9402" i="2"/>
  <c r="F9398" i="2"/>
  <c r="F9394" i="2"/>
  <c r="F9390" i="2"/>
  <c r="F9386" i="2"/>
  <c r="F9382" i="2"/>
  <c r="F9378" i="2"/>
  <c r="F9374" i="2"/>
  <c r="F9370" i="2"/>
  <c r="F9366" i="2"/>
  <c r="F9362" i="2"/>
  <c r="F9358" i="2"/>
  <c r="F9354" i="2"/>
  <c r="F9350" i="2"/>
  <c r="F9346" i="2"/>
  <c r="F9342" i="2"/>
  <c r="F9338" i="2"/>
  <c r="F9334" i="2"/>
  <c r="F9330" i="2"/>
  <c r="F9326" i="2"/>
  <c r="F9322" i="2"/>
  <c r="F9318" i="2"/>
  <c r="F9314" i="2"/>
  <c r="F9310" i="2"/>
  <c r="F9306" i="2"/>
  <c r="F9302" i="2"/>
  <c r="F9298" i="2"/>
  <c r="F9294" i="2"/>
  <c r="F9290" i="2"/>
  <c r="F9286" i="2"/>
  <c r="F9282" i="2"/>
  <c r="F9278" i="2"/>
  <c r="F9274" i="2"/>
  <c r="F9270" i="2"/>
  <c r="F9266" i="2"/>
  <c r="F9262" i="2"/>
  <c r="F9258" i="2"/>
  <c r="F9254" i="2"/>
  <c r="F9250" i="2"/>
  <c r="F9246" i="2"/>
  <c r="F9242" i="2"/>
  <c r="F9238" i="2"/>
  <c r="F9234" i="2"/>
  <c r="F9230" i="2"/>
  <c r="F9226" i="2"/>
  <c r="F9222" i="2"/>
  <c r="F9218" i="2"/>
  <c r="F9214" i="2"/>
  <c r="F9210" i="2"/>
  <c r="F9206" i="2"/>
  <c r="F9202" i="2"/>
  <c r="F9198" i="2"/>
  <c r="F9194" i="2"/>
  <c r="F9190" i="2"/>
  <c r="F9186" i="2"/>
  <c r="F9182" i="2"/>
  <c r="F9178" i="2"/>
  <c r="F9174" i="2"/>
  <c r="F9170" i="2"/>
  <c r="F9166" i="2"/>
  <c r="F9162" i="2"/>
  <c r="F9158" i="2"/>
  <c r="F9154" i="2"/>
  <c r="F9150" i="2"/>
  <c r="F9146" i="2"/>
  <c r="F9142" i="2"/>
  <c r="F9138" i="2"/>
  <c r="F9134" i="2"/>
  <c r="F9130" i="2"/>
  <c r="F9126" i="2"/>
  <c r="F9122" i="2"/>
  <c r="F9118" i="2"/>
  <c r="F9114" i="2"/>
  <c r="F9110" i="2"/>
  <c r="F9104" i="2"/>
  <c r="F9096" i="2"/>
  <c r="F9088" i="2"/>
  <c r="F9080" i="2"/>
  <c r="F9072" i="2"/>
  <c r="F9064" i="2"/>
  <c r="F9056" i="2"/>
  <c r="F9048" i="2"/>
  <c r="F9040" i="2"/>
  <c r="F9032" i="2"/>
  <c r="F9024" i="2"/>
  <c r="F9016" i="2"/>
  <c r="F9008" i="2"/>
  <c r="F9000" i="2"/>
  <c r="F8992" i="2"/>
  <c r="F8984" i="2"/>
  <c r="F8976" i="2"/>
  <c r="F8968" i="2"/>
  <c r="F8960" i="2"/>
  <c r="F8952" i="2"/>
  <c r="F8944" i="2"/>
  <c r="F8936" i="2"/>
  <c r="F8928" i="2"/>
  <c r="F8920" i="2"/>
  <c r="F8912" i="2"/>
  <c r="F8904" i="2"/>
  <c r="F8896" i="2"/>
  <c r="F8888" i="2"/>
  <c r="F8880" i="2"/>
  <c r="F8872" i="2"/>
  <c r="F8864" i="2"/>
  <c r="F8856" i="2"/>
  <c r="F8848" i="2"/>
  <c r="F8840" i="2"/>
  <c r="F8832" i="2"/>
  <c r="F8824" i="2"/>
  <c r="F8816" i="2"/>
  <c r="F8808" i="2"/>
  <c r="F8800" i="2"/>
  <c r="F8792" i="2"/>
  <c r="F8784" i="2"/>
  <c r="F8776" i="2"/>
  <c r="F8768" i="2"/>
  <c r="F8760" i="2"/>
  <c r="F8752" i="2"/>
  <c r="F8744" i="2"/>
  <c r="F8736" i="2"/>
  <c r="F8728" i="2"/>
  <c r="F8720" i="2"/>
  <c r="F8712" i="2"/>
  <c r="F8704" i="2"/>
  <c r="F8696" i="2"/>
  <c r="F8688" i="2"/>
  <c r="F8680" i="2"/>
  <c r="F8672" i="2"/>
  <c r="F8664" i="2"/>
  <c r="F8656" i="2"/>
  <c r="F8648" i="2"/>
  <c r="F8640" i="2"/>
  <c r="F8632" i="2"/>
  <c r="F8624" i="2"/>
  <c r="F8616" i="2"/>
  <c r="F8608" i="2"/>
  <c r="F8600" i="2"/>
  <c r="F8592" i="2"/>
  <c r="F8584" i="2"/>
  <c r="F8576" i="2"/>
  <c r="F8568" i="2"/>
  <c r="F8560" i="2"/>
  <c r="F8552" i="2"/>
  <c r="F8544" i="2"/>
  <c r="F8536" i="2"/>
  <c r="F8528" i="2"/>
  <c r="F8520" i="2"/>
  <c r="F8512" i="2"/>
  <c r="F8504" i="2"/>
  <c r="F8496" i="2"/>
  <c r="F8488" i="2"/>
  <c r="F8480" i="2"/>
  <c r="F8472" i="2"/>
  <c r="F8464" i="2"/>
  <c r="F8456" i="2"/>
  <c r="F8448" i="2"/>
  <c r="F8440" i="2"/>
  <c r="F8432" i="2"/>
  <c r="F8424" i="2"/>
  <c r="F8416" i="2"/>
  <c r="F8408" i="2"/>
  <c r="F8400" i="2"/>
  <c r="F8392" i="2"/>
  <c r="F8384" i="2"/>
  <c r="F8376" i="2"/>
  <c r="F8368" i="2"/>
  <c r="F8360" i="2"/>
  <c r="F8352" i="2"/>
  <c r="F8344" i="2"/>
  <c r="F8336" i="2"/>
  <c r="F8328" i="2"/>
  <c r="F8320" i="2"/>
  <c r="F8312" i="2"/>
  <c r="F8304" i="2"/>
  <c r="F8296" i="2"/>
  <c r="F8288" i="2"/>
  <c r="F8280" i="2"/>
  <c r="F8272" i="2"/>
  <c r="F8264" i="2"/>
  <c r="F8256" i="2"/>
  <c r="F8248" i="2"/>
  <c r="F8240" i="2"/>
  <c r="F8232" i="2"/>
  <c r="F8224" i="2"/>
  <c r="F8216" i="2"/>
  <c r="F8208" i="2"/>
  <c r="F8200" i="2"/>
  <c r="F8192" i="2"/>
  <c r="F8184" i="2"/>
  <c r="F8176" i="2"/>
  <c r="F8168" i="2"/>
  <c r="F8160" i="2"/>
  <c r="F8152" i="2"/>
  <c r="F8144" i="2"/>
  <c r="F8136" i="2"/>
  <c r="F8128" i="2"/>
  <c r="F8120" i="2"/>
  <c r="F8112" i="2"/>
  <c r="F8104" i="2"/>
  <c r="F8096" i="2"/>
  <c r="F8088" i="2"/>
  <c r="F8080" i="2"/>
  <c r="F8072" i="2"/>
  <c r="F8064" i="2"/>
  <c r="F8056" i="2"/>
  <c r="F8048" i="2"/>
  <c r="F8040" i="2"/>
  <c r="F8032" i="2"/>
  <c r="F8024" i="2"/>
  <c r="F8016" i="2"/>
  <c r="F8008" i="2"/>
  <c r="F8000" i="2"/>
  <c r="F7992" i="2"/>
  <c r="F7984" i="2"/>
  <c r="F7976" i="2"/>
  <c r="F7968" i="2"/>
  <c r="F7960" i="2"/>
  <c r="F7952" i="2"/>
  <c r="F7944" i="2"/>
  <c r="F7936" i="2"/>
  <c r="F7928" i="2"/>
  <c r="F7920" i="2"/>
  <c r="F7912" i="2"/>
  <c r="F7904" i="2"/>
  <c r="F7896" i="2"/>
  <c r="F7888" i="2"/>
  <c r="F7880" i="2"/>
  <c r="F7872" i="2"/>
  <c r="F7864" i="2"/>
  <c r="F7856" i="2"/>
  <c r="F7848" i="2"/>
  <c r="F7840" i="2"/>
  <c r="F7832" i="2"/>
  <c r="F7824" i="2"/>
  <c r="F7816" i="2"/>
  <c r="F7808" i="2"/>
  <c r="F7800" i="2"/>
  <c r="F7792" i="2"/>
  <c r="F7784" i="2"/>
  <c r="F7776" i="2"/>
  <c r="F7768" i="2"/>
  <c r="F7760" i="2"/>
  <c r="F7752" i="2"/>
  <c r="F7744" i="2"/>
  <c r="F7736" i="2"/>
  <c r="F7728" i="2"/>
  <c r="F7720" i="2"/>
  <c r="F7712" i="2"/>
  <c r="F7704" i="2"/>
  <c r="F7696" i="2"/>
  <c r="F7688" i="2"/>
  <c r="F7680" i="2"/>
  <c r="F7672" i="2"/>
  <c r="F7664" i="2"/>
  <c r="F7656" i="2"/>
  <c r="F7648" i="2"/>
  <c r="F7640" i="2"/>
  <c r="F7632" i="2"/>
  <c r="F7624" i="2"/>
  <c r="F7616" i="2"/>
  <c r="F7608" i="2"/>
  <c r="F7600" i="2"/>
  <c r="F7592" i="2"/>
  <c r="F7584" i="2"/>
  <c r="F7576" i="2"/>
  <c r="F7568" i="2"/>
  <c r="F7560" i="2"/>
  <c r="F7552" i="2"/>
  <c r="F7544" i="2"/>
  <c r="F7532" i="2"/>
  <c r="F7516" i="2"/>
  <c r="F7500" i="2"/>
  <c r="F7484" i="2"/>
  <c r="F7468" i="2"/>
  <c r="F7452" i="2"/>
  <c r="F7436" i="2"/>
  <c r="F7420" i="2"/>
  <c r="F7404" i="2"/>
  <c r="F7388" i="2"/>
  <c r="F7372" i="2"/>
  <c r="F7356" i="2"/>
  <c r="F7340" i="2"/>
  <c r="F7324" i="2"/>
  <c r="F7308" i="2"/>
  <c r="F7292" i="2"/>
  <c r="F7276" i="2"/>
  <c r="F7260" i="2"/>
  <c r="F7244" i="2"/>
  <c r="F7228" i="2"/>
  <c r="F7212" i="2"/>
  <c r="F7196" i="2"/>
  <c r="F7180" i="2"/>
  <c r="F7164" i="2"/>
  <c r="F7148" i="2"/>
  <c r="F7132" i="2"/>
  <c r="F7116" i="2"/>
  <c r="F7100" i="2"/>
  <c r="F7084" i="2"/>
  <c r="F7068" i="2"/>
  <c r="F7052" i="2"/>
  <c r="F7036" i="2"/>
  <c r="F7020" i="2"/>
  <c r="F7004" i="2"/>
  <c r="F6988" i="2"/>
  <c r="F6972" i="2"/>
  <c r="F6956" i="2"/>
  <c r="F6940" i="2"/>
  <c r="F6924" i="2"/>
  <c r="F6908" i="2"/>
  <c r="F6892" i="2"/>
  <c r="F6876" i="2"/>
  <c r="F6860" i="2"/>
  <c r="F6844" i="2"/>
  <c r="F6828" i="2"/>
  <c r="F6812" i="2"/>
  <c r="F6796" i="2"/>
  <c r="F6780" i="2"/>
  <c r="F6764" i="2"/>
  <c r="F6748" i="2"/>
  <c r="F6732" i="2"/>
  <c r="F6716" i="2"/>
  <c r="F6700" i="2"/>
  <c r="F6684" i="2"/>
  <c r="F6668" i="2"/>
  <c r="F6652" i="2"/>
  <c r="F6636" i="2"/>
  <c r="F6620" i="2"/>
  <c r="F6604" i="2"/>
  <c r="F6588" i="2"/>
  <c r="F6572" i="2"/>
  <c r="F6556" i="2"/>
  <c r="F6540" i="2"/>
  <c r="F6524" i="2"/>
  <c r="F6508" i="2"/>
  <c r="F6492" i="2"/>
  <c r="F6476" i="2"/>
  <c r="F6460" i="2"/>
  <c r="F6444" i="2"/>
  <c r="F6428" i="2"/>
  <c r="F6412" i="2"/>
  <c r="F6396" i="2"/>
  <c r="F6380" i="2"/>
  <c r="F6364" i="2"/>
  <c r="F6348" i="2"/>
  <c r="F6332" i="2"/>
  <c r="F6316" i="2"/>
  <c r="F6300" i="2"/>
  <c r="F6284" i="2"/>
  <c r="F6268" i="2"/>
  <c r="F6252" i="2"/>
  <c r="F6236" i="2"/>
  <c r="F6220" i="2"/>
  <c r="F6204" i="2"/>
  <c r="F6188" i="2"/>
  <c r="F6172" i="2"/>
  <c r="F6156" i="2"/>
  <c r="F6140" i="2"/>
  <c r="F6124" i="2"/>
  <c r="F6108" i="2"/>
  <c r="F6092" i="2"/>
  <c r="F6076" i="2"/>
  <c r="F6060" i="2"/>
  <c r="F6044" i="2"/>
  <c r="F6028" i="2"/>
  <c r="F6012" i="2"/>
  <c r="F5996" i="2"/>
  <c r="F5980" i="2"/>
  <c r="F5964" i="2"/>
  <c r="F5948" i="2"/>
  <c r="F5932" i="2"/>
  <c r="F5916" i="2"/>
  <c r="F5900" i="2"/>
  <c r="F5884" i="2"/>
  <c r="F5868" i="2"/>
  <c r="F5852" i="2"/>
  <c r="F5836" i="2"/>
  <c r="F5820" i="2"/>
  <c r="F5804" i="2"/>
  <c r="F5788" i="2"/>
  <c r="F5772" i="2"/>
  <c r="F5756" i="2"/>
  <c r="F5740" i="2"/>
  <c r="F5724" i="2"/>
  <c r="F5708" i="2"/>
  <c r="F5692" i="2"/>
  <c r="F5676" i="2"/>
  <c r="F5660" i="2"/>
  <c r="F5644" i="2"/>
  <c r="F5628" i="2"/>
  <c r="F5612" i="2"/>
  <c r="F5596" i="2"/>
  <c r="F5580" i="2"/>
  <c r="F5564" i="2"/>
  <c r="F5548" i="2"/>
  <c r="F5532" i="2"/>
  <c r="F5516" i="2"/>
  <c r="F5500" i="2"/>
  <c r="F5484" i="2"/>
  <c r="F5468" i="2"/>
  <c r="F5452" i="2"/>
  <c r="F5436" i="2"/>
  <c r="F5420" i="2"/>
  <c r="F5404" i="2"/>
  <c r="F5388" i="2"/>
  <c r="F5372" i="2"/>
  <c r="F5356" i="2"/>
  <c r="F5340" i="2"/>
  <c r="F5324" i="2"/>
  <c r="F5308" i="2"/>
  <c r="F5292" i="2"/>
  <c r="F5276" i="2"/>
  <c r="F5260" i="2"/>
  <c r="F5244" i="2"/>
  <c r="F5228" i="2"/>
  <c r="F5212" i="2"/>
  <c r="F5196" i="2"/>
  <c r="F5180" i="2"/>
  <c r="F5164" i="2"/>
  <c r="F5132" i="2"/>
  <c r="F5100" i="2"/>
  <c r="F5068" i="2"/>
  <c r="F5036" i="2"/>
  <c r="F5004" i="2"/>
  <c r="F4972" i="2"/>
  <c r="F4940" i="2"/>
  <c r="F4908" i="2"/>
  <c r="F4876" i="2"/>
  <c r="F4844" i="2"/>
  <c r="F4812" i="2"/>
  <c r="F4780" i="2"/>
  <c r="F4748" i="2"/>
  <c r="F4716" i="2"/>
  <c r="F4684" i="2"/>
  <c r="F4652" i="2"/>
  <c r="F4620" i="2"/>
  <c r="F4588" i="2"/>
  <c r="F4552" i="2"/>
  <c r="F4488" i="2"/>
  <c r="F4424" i="2"/>
  <c r="F4360" i="2"/>
  <c r="F4296" i="2"/>
  <c r="F4232" i="2"/>
  <c r="F4168" i="2"/>
  <c r="F4104" i="2"/>
  <c r="F4040" i="2"/>
  <c r="F3976" i="2"/>
  <c r="F3912" i="2"/>
  <c r="F3848" i="2"/>
  <c r="F3784" i="2"/>
  <c r="F3720" i="2"/>
  <c r="F3656" i="2"/>
  <c r="F3592" i="2"/>
  <c r="F3528" i="2"/>
  <c r="F3464" i="2"/>
  <c r="F3400" i="2"/>
  <c r="F3336" i="2"/>
  <c r="F3272" i="2"/>
  <c r="F3208" i="2"/>
  <c r="F3144" i="2"/>
  <c r="F3080" i="2"/>
  <c r="F3016" i="2"/>
  <c r="F2952" i="2"/>
  <c r="F2888" i="2"/>
  <c r="F2824" i="2"/>
  <c r="F2760" i="2"/>
  <c r="F2696" i="2"/>
  <c r="F2632" i="2"/>
  <c r="F2568" i="2"/>
  <c r="F2504" i="2"/>
  <c r="F2440" i="2"/>
  <c r="F2376" i="2"/>
  <c r="F2312" i="2"/>
  <c r="F2248" i="2"/>
  <c r="F2184" i="2"/>
  <c r="F2120" i="2"/>
  <c r="F2056" i="2"/>
  <c r="F1992" i="2"/>
  <c r="F1928" i="2"/>
  <c r="F1864" i="2"/>
  <c r="F1800" i="2"/>
  <c r="F1736" i="2"/>
  <c r="F1672" i="2"/>
  <c r="F1608" i="2"/>
  <c r="F1544" i="2"/>
  <c r="F1480" i="2"/>
  <c r="F1416" i="2"/>
  <c r="F1352" i="2"/>
  <c r="F1288" i="2"/>
  <c r="F1224" i="2"/>
  <c r="F1160" i="2"/>
  <c r="F1096" i="2"/>
  <c r="F1032" i="2"/>
  <c r="F968" i="2"/>
  <c r="F904" i="2"/>
  <c r="F840" i="2"/>
  <c r="F776" i="2"/>
  <c r="F712" i="2"/>
  <c r="F648" i="2"/>
  <c r="F584" i="2"/>
  <c r="F520" i="2"/>
  <c r="F456" i="2"/>
  <c r="F377" i="2"/>
  <c r="F292" i="2"/>
  <c r="F207" i="2"/>
  <c r="F121" i="2"/>
  <c r="G9996" i="2"/>
  <c r="H9996" i="2" s="1"/>
  <c r="G9868" i="2"/>
  <c r="H9868" i="2" s="1"/>
  <c r="G9740" i="2"/>
  <c r="H9740" i="2" s="1"/>
  <c r="G9564" i="2"/>
  <c r="H9564" i="2" s="1"/>
  <c r="G9308" i="2"/>
  <c r="H9308" i="2" s="1"/>
  <c r="G9019" i="2"/>
  <c r="H9019" i="2" s="1"/>
  <c r="G8484" i="2"/>
  <c r="H8484" i="2" s="1"/>
  <c r="G7538" i="2"/>
  <c r="H7538" i="2" s="1"/>
  <c r="F7538" i="2"/>
  <c r="G7526" i="2"/>
  <c r="H7526" i="2" s="1"/>
  <c r="F7526" i="2"/>
  <c r="G7514" i="2"/>
  <c r="H7514" i="2" s="1"/>
  <c r="F7514" i="2"/>
  <c r="G7502" i="2"/>
  <c r="H7502" i="2" s="1"/>
  <c r="F7502" i="2"/>
  <c r="G7490" i="2"/>
  <c r="H7490" i="2" s="1"/>
  <c r="F7490" i="2"/>
  <c r="G7482" i="2"/>
  <c r="H7482" i="2" s="1"/>
  <c r="F7482" i="2"/>
  <c r="G7470" i="2"/>
  <c r="H7470" i="2" s="1"/>
  <c r="F7470" i="2"/>
  <c r="G7458" i="2"/>
  <c r="H7458" i="2" s="1"/>
  <c r="F7458" i="2"/>
  <c r="G7450" i="2"/>
  <c r="H7450" i="2" s="1"/>
  <c r="F7450" i="2"/>
  <c r="G7438" i="2"/>
  <c r="H7438" i="2" s="1"/>
  <c r="F7438" i="2"/>
  <c r="G7430" i="2"/>
  <c r="H7430" i="2" s="1"/>
  <c r="F7430" i="2"/>
  <c r="G7418" i="2"/>
  <c r="H7418" i="2" s="1"/>
  <c r="F7418" i="2"/>
  <c r="G7406" i="2"/>
  <c r="H7406" i="2" s="1"/>
  <c r="F7406" i="2"/>
  <c r="G7398" i="2"/>
  <c r="H7398" i="2" s="1"/>
  <c r="F7398" i="2"/>
  <c r="G7386" i="2"/>
  <c r="H7386" i="2" s="1"/>
  <c r="F7386" i="2"/>
  <c r="G7374" i="2"/>
  <c r="H7374" i="2" s="1"/>
  <c r="F7374" i="2"/>
  <c r="G7366" i="2"/>
  <c r="H7366" i="2" s="1"/>
  <c r="F7366" i="2"/>
  <c r="G7354" i="2"/>
  <c r="H7354" i="2" s="1"/>
  <c r="F7354" i="2"/>
  <c r="G7342" i="2"/>
  <c r="H7342" i="2" s="1"/>
  <c r="F7342" i="2"/>
  <c r="G7334" i="2"/>
  <c r="H7334" i="2" s="1"/>
  <c r="F7334" i="2"/>
  <c r="G7326" i="2"/>
  <c r="H7326" i="2" s="1"/>
  <c r="F7326" i="2"/>
  <c r="G7314" i="2"/>
  <c r="H7314" i="2" s="1"/>
  <c r="F7314" i="2"/>
  <c r="G7302" i="2"/>
  <c r="H7302" i="2" s="1"/>
  <c r="F7302" i="2"/>
  <c r="G7294" i="2"/>
  <c r="H7294" i="2" s="1"/>
  <c r="F7294" i="2"/>
  <c r="G7282" i="2"/>
  <c r="H7282" i="2" s="1"/>
  <c r="F7282" i="2"/>
  <c r="G7270" i="2"/>
  <c r="H7270" i="2" s="1"/>
  <c r="F7270" i="2"/>
  <c r="G7258" i="2"/>
  <c r="H7258" i="2" s="1"/>
  <c r="F7258" i="2"/>
  <c r="G7250" i="2"/>
  <c r="H7250" i="2" s="1"/>
  <c r="F7250" i="2"/>
  <c r="G7238" i="2"/>
  <c r="H7238" i="2" s="1"/>
  <c r="F7238" i="2"/>
  <c r="G7222" i="2"/>
  <c r="H7222" i="2" s="1"/>
  <c r="F7222" i="2"/>
  <c r="G7214" i="2"/>
  <c r="H7214" i="2" s="1"/>
  <c r="F7214" i="2"/>
  <c r="G7202" i="2"/>
  <c r="H7202" i="2" s="1"/>
  <c r="F7202" i="2"/>
  <c r="G7190" i="2"/>
  <c r="H7190" i="2" s="1"/>
  <c r="F7190" i="2"/>
  <c r="G7178" i="2"/>
  <c r="H7178" i="2" s="1"/>
  <c r="F7178" i="2"/>
  <c r="G7170" i="2"/>
  <c r="H7170" i="2" s="1"/>
  <c r="F7170" i="2"/>
  <c r="G7158" i="2"/>
  <c r="H7158" i="2" s="1"/>
  <c r="F7158" i="2"/>
  <c r="G7150" i="2"/>
  <c r="H7150" i="2" s="1"/>
  <c r="F7150" i="2"/>
  <c r="G7138" i="2"/>
  <c r="H7138" i="2" s="1"/>
  <c r="F7138" i="2"/>
  <c r="G7122" i="2"/>
  <c r="H7122" i="2" s="1"/>
  <c r="F7122" i="2"/>
  <c r="G7110" i="2"/>
  <c r="H7110" i="2" s="1"/>
  <c r="F7110" i="2"/>
  <c r="G7098" i="2"/>
  <c r="H7098" i="2" s="1"/>
  <c r="F7098" i="2"/>
  <c r="G7090" i="2"/>
  <c r="H7090" i="2" s="1"/>
  <c r="F7090" i="2"/>
  <c r="G7078" i="2"/>
  <c r="H7078" i="2" s="1"/>
  <c r="F7078" i="2"/>
  <c r="G7070" i="2"/>
  <c r="H7070" i="2" s="1"/>
  <c r="F7070" i="2"/>
  <c r="G7058" i="2"/>
  <c r="H7058" i="2" s="1"/>
  <c r="F7058" i="2"/>
  <c r="G7046" i="2"/>
  <c r="H7046" i="2" s="1"/>
  <c r="F7046" i="2"/>
  <c r="G7038" i="2"/>
  <c r="H7038" i="2" s="1"/>
  <c r="F7038" i="2"/>
  <c r="G7026" i="2"/>
  <c r="H7026" i="2" s="1"/>
  <c r="F7026" i="2"/>
  <c r="G7010" i="2"/>
  <c r="H7010" i="2" s="1"/>
  <c r="F7010" i="2"/>
  <c r="G6998" i="2"/>
  <c r="H6998" i="2" s="1"/>
  <c r="F6998" i="2"/>
  <c r="G6990" i="2"/>
  <c r="H6990" i="2" s="1"/>
  <c r="F6990" i="2"/>
  <c r="G6978" i="2"/>
  <c r="H6978" i="2" s="1"/>
  <c r="F6978" i="2"/>
  <c r="G6966" i="2"/>
  <c r="H6966" i="2" s="1"/>
  <c r="F6966" i="2"/>
  <c r="G6954" i="2"/>
  <c r="H6954" i="2" s="1"/>
  <c r="F6954" i="2"/>
  <c r="G6946" i="2"/>
  <c r="H6946" i="2" s="1"/>
  <c r="F6946" i="2"/>
  <c r="G6934" i="2"/>
  <c r="H6934" i="2" s="1"/>
  <c r="F6934" i="2"/>
  <c r="G6922" i="2"/>
  <c r="H6922" i="2" s="1"/>
  <c r="F6922" i="2"/>
  <c r="G6914" i="2"/>
  <c r="H6914" i="2" s="1"/>
  <c r="F6914" i="2"/>
  <c r="G6902" i="2"/>
  <c r="H6902" i="2" s="1"/>
  <c r="F6902" i="2"/>
  <c r="G6890" i="2"/>
  <c r="H6890" i="2" s="1"/>
  <c r="F6890" i="2"/>
  <c r="G6878" i="2"/>
  <c r="H6878" i="2" s="1"/>
  <c r="F6878" i="2"/>
  <c r="G6866" i="2"/>
  <c r="H6866" i="2" s="1"/>
  <c r="F6866" i="2"/>
  <c r="G6858" i="2"/>
  <c r="H6858" i="2" s="1"/>
  <c r="F6858" i="2"/>
  <c r="G6846" i="2"/>
  <c r="H6846" i="2" s="1"/>
  <c r="F6846" i="2"/>
  <c r="G6834" i="2"/>
  <c r="H6834" i="2" s="1"/>
  <c r="F6834" i="2"/>
  <c r="G6822" i="2"/>
  <c r="H6822" i="2" s="1"/>
  <c r="F6822" i="2"/>
  <c r="G6814" i="2"/>
  <c r="H6814" i="2" s="1"/>
  <c r="F6814" i="2"/>
  <c r="G6802" i="2"/>
  <c r="H6802" i="2" s="1"/>
  <c r="F6802" i="2"/>
  <c r="G6790" i="2"/>
  <c r="H6790" i="2" s="1"/>
  <c r="F6790" i="2"/>
  <c r="G6778" i="2"/>
  <c r="H6778" i="2" s="1"/>
  <c r="F6778" i="2"/>
  <c r="G6770" i="2"/>
  <c r="H6770" i="2" s="1"/>
  <c r="F6770" i="2"/>
  <c r="G6758" i="2"/>
  <c r="H6758" i="2" s="1"/>
  <c r="F6758" i="2"/>
  <c r="G6750" i="2"/>
  <c r="H6750" i="2" s="1"/>
  <c r="F6750" i="2"/>
  <c r="G6734" i="2"/>
  <c r="H6734" i="2" s="1"/>
  <c r="F6734" i="2"/>
  <c r="G6722" i="2"/>
  <c r="H6722" i="2" s="1"/>
  <c r="F6722" i="2"/>
  <c r="G6714" i="2"/>
  <c r="H6714" i="2" s="1"/>
  <c r="F6714" i="2"/>
  <c r="G6702" i="2"/>
  <c r="H6702" i="2" s="1"/>
  <c r="F6702" i="2"/>
  <c r="G6694" i="2"/>
  <c r="H6694" i="2" s="1"/>
  <c r="F6694" i="2"/>
  <c r="G6682" i="2"/>
  <c r="H6682" i="2" s="1"/>
  <c r="F6682" i="2"/>
  <c r="G6670" i="2"/>
  <c r="H6670" i="2" s="1"/>
  <c r="F6670" i="2"/>
  <c r="G6662" i="2"/>
  <c r="H6662" i="2" s="1"/>
  <c r="F6662" i="2"/>
  <c r="G6650" i="2"/>
  <c r="H6650" i="2" s="1"/>
  <c r="F6650" i="2"/>
  <c r="G6638" i="2"/>
  <c r="H6638" i="2" s="1"/>
  <c r="F6638" i="2"/>
  <c r="G6630" i="2"/>
  <c r="H6630" i="2" s="1"/>
  <c r="F6630" i="2"/>
  <c r="G6618" i="2"/>
  <c r="H6618" i="2" s="1"/>
  <c r="F6618" i="2"/>
  <c r="G6602" i="2"/>
  <c r="H6602" i="2" s="1"/>
  <c r="F6602" i="2"/>
  <c r="G6594" i="2"/>
  <c r="H6594" i="2" s="1"/>
  <c r="F6594" i="2"/>
  <c r="G6582" i="2"/>
  <c r="H6582" i="2" s="1"/>
  <c r="F6582" i="2"/>
  <c r="G6570" i="2"/>
  <c r="H6570" i="2" s="1"/>
  <c r="F6570" i="2"/>
  <c r="G6558" i="2"/>
  <c r="H6558" i="2" s="1"/>
  <c r="F6558" i="2"/>
  <c r="G6546" i="2"/>
  <c r="H6546" i="2" s="1"/>
  <c r="F6546" i="2"/>
  <c r="G6538" i="2"/>
  <c r="H6538" i="2" s="1"/>
  <c r="F6538" i="2"/>
  <c r="G6530" i="2"/>
  <c r="H6530" i="2" s="1"/>
  <c r="F6530" i="2"/>
  <c r="G6514" i="2"/>
  <c r="H6514" i="2" s="1"/>
  <c r="F6514" i="2"/>
  <c r="G6502" i="2"/>
  <c r="H6502" i="2" s="1"/>
  <c r="F6502" i="2"/>
  <c r="G6494" i="2"/>
  <c r="H6494" i="2" s="1"/>
  <c r="F6494" i="2"/>
  <c r="G6482" i="2"/>
  <c r="H6482" i="2" s="1"/>
  <c r="F6482" i="2"/>
  <c r="G6474" i="2"/>
  <c r="H6474" i="2" s="1"/>
  <c r="F6474" i="2"/>
  <c r="G6462" i="2"/>
  <c r="H6462" i="2" s="1"/>
  <c r="F6462" i="2"/>
  <c r="G6454" i="2"/>
  <c r="H6454" i="2" s="1"/>
  <c r="F6454" i="2"/>
  <c r="G6442" i="2"/>
  <c r="H6442" i="2" s="1"/>
  <c r="F6442" i="2"/>
  <c r="G6430" i="2"/>
  <c r="H6430" i="2" s="1"/>
  <c r="F6430" i="2"/>
  <c r="G6422" i="2"/>
  <c r="H6422" i="2" s="1"/>
  <c r="F6422" i="2"/>
  <c r="G6410" i="2"/>
  <c r="H6410" i="2" s="1"/>
  <c r="F6410" i="2"/>
  <c r="G6398" i="2"/>
  <c r="H6398" i="2" s="1"/>
  <c r="F6398" i="2"/>
  <c r="G6386" i="2"/>
  <c r="H6386" i="2" s="1"/>
  <c r="F6386" i="2"/>
  <c r="G6378" i="2"/>
  <c r="H6378" i="2" s="1"/>
  <c r="F6378" i="2"/>
  <c r="G6366" i="2"/>
  <c r="H6366" i="2" s="1"/>
  <c r="F6366" i="2"/>
  <c r="G6358" i="2"/>
  <c r="H6358" i="2" s="1"/>
  <c r="F6358" i="2"/>
  <c r="G6342" i="2"/>
  <c r="H6342" i="2" s="1"/>
  <c r="F6342" i="2"/>
  <c r="G6330" i="2"/>
  <c r="H6330" i="2" s="1"/>
  <c r="F6330" i="2"/>
  <c r="G6322" i="2"/>
  <c r="H6322" i="2" s="1"/>
  <c r="F6322" i="2"/>
  <c r="G6310" i="2"/>
  <c r="H6310" i="2" s="1"/>
  <c r="F6310" i="2"/>
  <c r="G6298" i="2"/>
  <c r="H6298" i="2" s="1"/>
  <c r="F6298" i="2"/>
  <c r="G6286" i="2"/>
  <c r="H6286" i="2" s="1"/>
  <c r="F6286" i="2"/>
  <c r="G6274" i="2"/>
  <c r="H6274" i="2" s="1"/>
  <c r="F6274" i="2"/>
  <c r="G6266" i="2"/>
  <c r="H6266" i="2" s="1"/>
  <c r="F6266" i="2"/>
  <c r="G6254" i="2"/>
  <c r="H6254" i="2" s="1"/>
  <c r="F6254" i="2"/>
  <c r="G6242" i="2"/>
  <c r="H6242" i="2" s="1"/>
  <c r="F6242" i="2"/>
  <c r="G6238" i="2"/>
  <c r="H6238" i="2" s="1"/>
  <c r="F6238" i="2"/>
  <c r="G6226" i="2"/>
  <c r="H6226" i="2" s="1"/>
  <c r="F6226" i="2"/>
  <c r="G6210" i="2"/>
  <c r="H6210" i="2" s="1"/>
  <c r="F6210" i="2"/>
  <c r="G6198" i="2"/>
  <c r="H6198" i="2" s="1"/>
  <c r="F6198" i="2"/>
  <c r="G6194" i="2"/>
  <c r="H6194" i="2" s="1"/>
  <c r="F6194" i="2"/>
  <c r="G6182" i="2"/>
  <c r="H6182" i="2" s="1"/>
  <c r="F6182" i="2"/>
  <c r="G6170" i="2"/>
  <c r="H6170" i="2" s="1"/>
  <c r="F6170" i="2"/>
  <c r="G6158" i="2"/>
  <c r="H6158" i="2" s="1"/>
  <c r="F6158" i="2"/>
  <c r="G6146" i="2"/>
  <c r="H6146" i="2" s="1"/>
  <c r="F6146" i="2"/>
  <c r="G6138" i="2"/>
  <c r="H6138" i="2" s="1"/>
  <c r="F6138" i="2"/>
  <c r="G6126" i="2"/>
  <c r="H6126" i="2" s="1"/>
  <c r="F6126" i="2"/>
  <c r="G6114" i="2"/>
  <c r="H6114" i="2" s="1"/>
  <c r="F6114" i="2"/>
  <c r="G6106" i="2"/>
  <c r="H6106" i="2" s="1"/>
  <c r="F6106" i="2"/>
  <c r="G6090" i="2"/>
  <c r="H6090" i="2" s="1"/>
  <c r="F6090" i="2"/>
  <c r="G6078" i="2"/>
  <c r="H6078" i="2" s="1"/>
  <c r="F6078" i="2"/>
  <c r="G6066" i="2"/>
  <c r="H6066" i="2" s="1"/>
  <c r="F6066" i="2"/>
  <c r="G6054" i="2"/>
  <c r="H6054" i="2" s="1"/>
  <c r="F6054" i="2"/>
  <c r="G6046" i="2"/>
  <c r="H6046" i="2" s="1"/>
  <c r="F6046" i="2"/>
  <c r="G6034" i="2"/>
  <c r="H6034" i="2" s="1"/>
  <c r="F6034" i="2"/>
  <c r="G6026" i="2"/>
  <c r="H6026" i="2" s="1"/>
  <c r="F6026" i="2"/>
  <c r="G6014" i="2"/>
  <c r="H6014" i="2" s="1"/>
  <c r="F6014" i="2"/>
  <c r="G5998" i="2"/>
  <c r="H5998" i="2" s="1"/>
  <c r="F5998" i="2"/>
  <c r="G5986" i="2"/>
  <c r="H5986" i="2" s="1"/>
  <c r="F5986" i="2"/>
  <c r="G5978" i="2"/>
  <c r="H5978" i="2" s="1"/>
  <c r="F5978" i="2"/>
  <c r="G5966" i="2"/>
  <c r="H5966" i="2" s="1"/>
  <c r="F5966" i="2"/>
  <c r="G5954" i="2"/>
  <c r="H5954" i="2" s="1"/>
  <c r="F5954" i="2"/>
  <c r="G5942" i="2"/>
  <c r="H5942" i="2" s="1"/>
  <c r="F5942" i="2"/>
  <c r="G5930" i="2"/>
  <c r="H5930" i="2" s="1"/>
  <c r="F5930" i="2"/>
  <c r="G5922" i="2"/>
  <c r="H5922" i="2" s="1"/>
  <c r="F5922" i="2"/>
  <c r="G5914" i="2"/>
  <c r="H5914" i="2" s="1"/>
  <c r="F5914" i="2"/>
  <c r="G5902" i="2"/>
  <c r="H5902" i="2" s="1"/>
  <c r="F5902" i="2"/>
  <c r="G5886" i="2"/>
  <c r="H5886" i="2" s="1"/>
  <c r="F5886" i="2"/>
  <c r="G5874" i="2"/>
  <c r="H5874" i="2" s="1"/>
  <c r="F5874" i="2"/>
  <c r="G5862" i="2"/>
  <c r="H5862" i="2" s="1"/>
  <c r="F5862" i="2"/>
  <c r="G5850" i="2"/>
  <c r="H5850" i="2" s="1"/>
  <c r="F5850" i="2"/>
  <c r="G5842" i="2"/>
  <c r="H5842" i="2" s="1"/>
  <c r="F5842" i="2"/>
  <c r="G5830" i="2"/>
  <c r="H5830" i="2" s="1"/>
  <c r="F5830" i="2"/>
  <c r="G5818" i="2"/>
  <c r="H5818" i="2" s="1"/>
  <c r="F5818" i="2"/>
  <c r="G5806" i="2"/>
  <c r="H5806" i="2" s="1"/>
  <c r="F5806" i="2"/>
  <c r="G5794" i="2"/>
  <c r="H5794" i="2" s="1"/>
  <c r="F5794" i="2"/>
  <c r="G5786" i="2"/>
  <c r="H5786" i="2" s="1"/>
  <c r="F5786" i="2"/>
  <c r="G5774" i="2"/>
  <c r="H5774" i="2" s="1"/>
  <c r="F5774" i="2"/>
  <c r="G5762" i="2"/>
  <c r="H5762" i="2" s="1"/>
  <c r="F5762" i="2"/>
  <c r="G5750" i="2"/>
  <c r="H5750" i="2" s="1"/>
  <c r="F5750" i="2"/>
  <c r="G5738" i="2"/>
  <c r="H5738" i="2" s="1"/>
  <c r="F5738" i="2"/>
  <c r="G5730" i="2"/>
  <c r="H5730" i="2" s="1"/>
  <c r="F5730" i="2"/>
  <c r="G5718" i="2"/>
  <c r="H5718" i="2" s="1"/>
  <c r="F5718" i="2"/>
  <c r="G5706" i="2"/>
  <c r="H5706" i="2" s="1"/>
  <c r="F5706" i="2"/>
  <c r="G5694" i="2"/>
  <c r="H5694" i="2" s="1"/>
  <c r="F5694" i="2"/>
  <c r="G5682" i="2"/>
  <c r="H5682" i="2" s="1"/>
  <c r="F5682" i="2"/>
  <c r="G5674" i="2"/>
  <c r="H5674" i="2" s="1"/>
  <c r="F5674" i="2"/>
  <c r="G5662" i="2"/>
  <c r="H5662" i="2" s="1"/>
  <c r="F5662" i="2"/>
  <c r="G5650" i="2"/>
  <c r="H5650" i="2" s="1"/>
  <c r="F5650" i="2"/>
  <c r="G5642" i="2"/>
  <c r="H5642" i="2" s="1"/>
  <c r="F5642" i="2"/>
  <c r="G5630" i="2"/>
  <c r="H5630" i="2" s="1"/>
  <c r="F5630" i="2"/>
  <c r="G5622" i="2"/>
  <c r="H5622" i="2" s="1"/>
  <c r="F5622" i="2"/>
  <c r="G5610" i="2"/>
  <c r="H5610" i="2" s="1"/>
  <c r="F5610" i="2"/>
  <c r="G5598" i="2"/>
  <c r="H5598" i="2" s="1"/>
  <c r="F5598" i="2"/>
  <c r="G5590" i="2"/>
  <c r="H5590" i="2" s="1"/>
  <c r="F5590" i="2"/>
  <c r="G5578" i="2"/>
  <c r="H5578" i="2" s="1"/>
  <c r="F5578" i="2"/>
  <c r="G5566" i="2"/>
  <c r="H5566" i="2" s="1"/>
  <c r="F5566" i="2"/>
  <c r="G5558" i="2"/>
  <c r="H5558" i="2" s="1"/>
  <c r="F5558" i="2"/>
  <c r="G5546" i="2"/>
  <c r="H5546" i="2" s="1"/>
  <c r="F5546" i="2"/>
  <c r="G5534" i="2"/>
  <c r="H5534" i="2" s="1"/>
  <c r="F5534" i="2"/>
  <c r="G5522" i="2"/>
  <c r="H5522" i="2" s="1"/>
  <c r="F5522" i="2"/>
  <c r="G5510" i="2"/>
  <c r="H5510" i="2" s="1"/>
  <c r="F5510" i="2"/>
  <c r="G5498" i="2"/>
  <c r="H5498" i="2" s="1"/>
  <c r="F5498" i="2"/>
  <c r="G5490" i="2"/>
  <c r="H5490" i="2" s="1"/>
  <c r="F5490" i="2"/>
  <c r="G5478" i="2"/>
  <c r="H5478" i="2" s="1"/>
  <c r="F5478" i="2"/>
  <c r="G5466" i="2"/>
  <c r="H5466" i="2" s="1"/>
  <c r="F5466" i="2"/>
  <c r="G5458" i="2"/>
  <c r="H5458" i="2" s="1"/>
  <c r="F5458" i="2"/>
  <c r="G5446" i="2"/>
  <c r="H5446" i="2" s="1"/>
  <c r="F5446" i="2"/>
  <c r="G5434" i="2"/>
  <c r="H5434" i="2" s="1"/>
  <c r="F5434" i="2"/>
  <c r="G5426" i="2"/>
  <c r="H5426" i="2" s="1"/>
  <c r="F5426" i="2"/>
  <c r="G5414" i="2"/>
  <c r="H5414" i="2" s="1"/>
  <c r="F5414" i="2"/>
  <c r="G5402" i="2"/>
  <c r="H5402" i="2" s="1"/>
  <c r="F5402" i="2"/>
  <c r="G5394" i="2"/>
  <c r="H5394" i="2" s="1"/>
  <c r="F5394" i="2"/>
  <c r="G5382" i="2"/>
  <c r="H5382" i="2" s="1"/>
  <c r="F5382" i="2"/>
  <c r="G5370" i="2"/>
  <c r="H5370" i="2" s="1"/>
  <c r="F5370" i="2"/>
  <c r="G5358" i="2"/>
  <c r="H5358" i="2" s="1"/>
  <c r="F5358" i="2"/>
  <c r="G5346" i="2"/>
  <c r="H5346" i="2" s="1"/>
  <c r="F5346" i="2"/>
  <c r="G5338" i="2"/>
  <c r="H5338" i="2" s="1"/>
  <c r="F5338" i="2"/>
  <c r="G5330" i="2"/>
  <c r="H5330" i="2" s="1"/>
  <c r="F5330" i="2"/>
  <c r="G5318" i="2"/>
  <c r="H5318" i="2" s="1"/>
  <c r="F5318" i="2"/>
  <c r="G5302" i="2"/>
  <c r="H5302" i="2" s="1"/>
  <c r="F5302" i="2"/>
  <c r="G5290" i="2"/>
  <c r="H5290" i="2" s="1"/>
  <c r="F5290" i="2"/>
  <c r="G5282" i="2"/>
  <c r="H5282" i="2" s="1"/>
  <c r="F5282" i="2"/>
  <c r="G5270" i="2"/>
  <c r="H5270" i="2" s="1"/>
  <c r="F5270" i="2"/>
  <c r="G5258" i="2"/>
  <c r="H5258" i="2" s="1"/>
  <c r="F5258" i="2"/>
  <c r="G5250" i="2"/>
  <c r="H5250" i="2" s="1"/>
  <c r="F5250" i="2"/>
  <c r="G5238" i="2"/>
  <c r="H5238" i="2" s="1"/>
  <c r="F5238" i="2"/>
  <c r="G5226" i="2"/>
  <c r="H5226" i="2" s="1"/>
  <c r="F5226" i="2"/>
  <c r="G5218" i="2"/>
  <c r="H5218" i="2" s="1"/>
  <c r="F5218" i="2"/>
  <c r="G5206" i="2"/>
  <c r="H5206" i="2" s="1"/>
  <c r="F5206" i="2"/>
  <c r="G5194" i="2"/>
  <c r="H5194" i="2" s="1"/>
  <c r="F5194" i="2"/>
  <c r="G5186" i="2"/>
  <c r="H5186" i="2" s="1"/>
  <c r="F5186" i="2"/>
  <c r="G5178" i="2"/>
  <c r="H5178" i="2" s="1"/>
  <c r="F5178" i="2"/>
  <c r="G5166" i="2"/>
  <c r="H5166" i="2" s="1"/>
  <c r="F5166" i="2"/>
  <c r="G5154" i="2"/>
  <c r="H5154" i="2" s="1"/>
  <c r="F5154" i="2"/>
  <c r="G5146" i="2"/>
  <c r="H5146" i="2" s="1"/>
  <c r="F5146" i="2"/>
  <c r="G5134" i="2"/>
  <c r="H5134" i="2" s="1"/>
  <c r="F5134" i="2"/>
  <c r="G5122" i="2"/>
  <c r="H5122" i="2" s="1"/>
  <c r="F5122" i="2"/>
  <c r="G5110" i="2"/>
  <c r="H5110" i="2" s="1"/>
  <c r="F5110" i="2"/>
  <c r="G5098" i="2"/>
  <c r="H5098" i="2" s="1"/>
  <c r="F5098" i="2"/>
  <c r="G5086" i="2"/>
  <c r="H5086" i="2" s="1"/>
  <c r="F5086" i="2"/>
  <c r="G5074" i="2"/>
  <c r="H5074" i="2" s="1"/>
  <c r="F5074" i="2"/>
  <c r="G5062" i="2"/>
  <c r="H5062" i="2" s="1"/>
  <c r="F5062" i="2"/>
  <c r="G5050" i="2"/>
  <c r="H5050" i="2" s="1"/>
  <c r="F5050" i="2"/>
  <c r="G5042" i="2"/>
  <c r="H5042" i="2" s="1"/>
  <c r="F5042" i="2"/>
  <c r="G5030" i="2"/>
  <c r="H5030" i="2" s="1"/>
  <c r="F5030" i="2"/>
  <c r="G5022" i="2"/>
  <c r="H5022" i="2" s="1"/>
  <c r="F5022" i="2"/>
  <c r="G5006" i="2"/>
  <c r="H5006" i="2" s="1"/>
  <c r="F5006" i="2"/>
  <c r="G4998" i="2"/>
  <c r="H4998" i="2" s="1"/>
  <c r="F4998" i="2"/>
  <c r="G4990" i="2"/>
  <c r="H4990" i="2" s="1"/>
  <c r="F4990" i="2"/>
  <c r="G4978" i="2"/>
  <c r="H4978" i="2" s="1"/>
  <c r="F4978" i="2"/>
  <c r="G4966" i="2"/>
  <c r="H4966" i="2" s="1"/>
  <c r="F4966" i="2"/>
  <c r="G4954" i="2"/>
  <c r="H4954" i="2" s="1"/>
  <c r="F4954" i="2"/>
  <c r="G4942" i="2"/>
  <c r="H4942" i="2" s="1"/>
  <c r="F4942" i="2"/>
  <c r="G4930" i="2"/>
  <c r="H4930" i="2" s="1"/>
  <c r="F4930" i="2"/>
  <c r="G4922" i="2"/>
  <c r="H4922" i="2" s="1"/>
  <c r="F4922" i="2"/>
  <c r="G4910" i="2"/>
  <c r="H4910" i="2" s="1"/>
  <c r="F4910" i="2"/>
  <c r="G4898" i="2"/>
  <c r="H4898" i="2" s="1"/>
  <c r="F4898" i="2"/>
  <c r="G4886" i="2"/>
  <c r="H4886" i="2" s="1"/>
  <c r="F4886" i="2"/>
  <c r="G4878" i="2"/>
  <c r="H4878" i="2" s="1"/>
  <c r="F4878" i="2"/>
  <c r="G4866" i="2"/>
  <c r="H4866" i="2" s="1"/>
  <c r="F4866" i="2"/>
  <c r="G4854" i="2"/>
  <c r="H4854" i="2" s="1"/>
  <c r="F4854" i="2"/>
  <c r="G4842" i="2"/>
  <c r="H4842" i="2" s="1"/>
  <c r="F4842" i="2"/>
  <c r="G4830" i="2"/>
  <c r="H4830" i="2" s="1"/>
  <c r="F4830" i="2"/>
  <c r="G4822" i="2"/>
  <c r="H4822" i="2" s="1"/>
  <c r="F4822" i="2"/>
  <c r="G4810" i="2"/>
  <c r="H4810" i="2" s="1"/>
  <c r="F4810" i="2"/>
  <c r="G4798" i="2"/>
  <c r="H4798" i="2" s="1"/>
  <c r="F4798" i="2"/>
  <c r="G4786" i="2"/>
  <c r="H4786" i="2" s="1"/>
  <c r="F4786" i="2"/>
  <c r="G4778" i="2"/>
  <c r="H4778" i="2" s="1"/>
  <c r="F4778" i="2"/>
  <c r="G4770" i="2"/>
  <c r="H4770" i="2" s="1"/>
  <c r="F4770" i="2"/>
  <c r="G4758" i="2"/>
  <c r="H4758" i="2" s="1"/>
  <c r="F4758" i="2"/>
  <c r="G4746" i="2"/>
  <c r="H4746" i="2" s="1"/>
  <c r="F4746" i="2"/>
  <c r="G4734" i="2"/>
  <c r="H4734" i="2" s="1"/>
  <c r="F4734" i="2"/>
  <c r="G4726" i="2"/>
  <c r="H4726" i="2" s="1"/>
  <c r="F4726" i="2"/>
  <c r="G4714" i="2"/>
  <c r="H4714" i="2" s="1"/>
  <c r="F4714" i="2"/>
  <c r="G4702" i="2"/>
  <c r="H4702" i="2" s="1"/>
  <c r="F4702" i="2"/>
  <c r="G4690" i="2"/>
  <c r="H4690" i="2" s="1"/>
  <c r="F4690" i="2"/>
  <c r="G4678" i="2"/>
  <c r="H4678" i="2" s="1"/>
  <c r="F4678" i="2"/>
  <c r="G4670" i="2"/>
  <c r="H4670" i="2" s="1"/>
  <c r="F4670" i="2"/>
  <c r="G4658" i="2"/>
  <c r="H4658" i="2" s="1"/>
  <c r="F4658" i="2"/>
  <c r="G4646" i="2"/>
  <c r="H4646" i="2" s="1"/>
  <c r="F4646" i="2"/>
  <c r="G4634" i="2"/>
  <c r="H4634" i="2" s="1"/>
  <c r="F4634" i="2"/>
  <c r="G4626" i="2"/>
  <c r="H4626" i="2" s="1"/>
  <c r="F4626" i="2"/>
  <c r="G4614" i="2"/>
  <c r="H4614" i="2" s="1"/>
  <c r="F4614" i="2"/>
  <c r="G4602" i="2"/>
  <c r="H4602" i="2" s="1"/>
  <c r="F4602" i="2"/>
  <c r="G4590" i="2"/>
  <c r="H4590" i="2" s="1"/>
  <c r="F4590" i="2"/>
  <c r="G4578" i="2"/>
  <c r="H4578" i="2" s="1"/>
  <c r="F4578" i="2"/>
  <c r="G4570" i="2"/>
  <c r="H4570" i="2" s="1"/>
  <c r="F4570" i="2"/>
  <c r="G4558" i="2"/>
  <c r="H4558" i="2" s="1"/>
  <c r="F4558" i="2"/>
  <c r="G4546" i="2"/>
  <c r="H4546" i="2" s="1"/>
  <c r="F4546" i="2"/>
  <c r="G4530" i="2"/>
  <c r="H4530" i="2" s="1"/>
  <c r="F4530" i="2"/>
  <c r="G4522" i="2"/>
  <c r="H4522" i="2" s="1"/>
  <c r="F4522" i="2"/>
  <c r="G4510" i="2"/>
  <c r="H4510" i="2" s="1"/>
  <c r="F4510" i="2"/>
  <c r="G4502" i="2"/>
  <c r="H4502" i="2" s="1"/>
  <c r="F4502" i="2"/>
  <c r="G4490" i="2"/>
  <c r="H4490" i="2" s="1"/>
  <c r="F4490" i="2"/>
  <c r="G4478" i="2"/>
  <c r="H4478" i="2" s="1"/>
  <c r="F4478" i="2"/>
  <c r="G4470" i="2"/>
  <c r="H4470" i="2" s="1"/>
  <c r="F4470" i="2"/>
  <c r="G4454" i="2"/>
  <c r="H4454" i="2" s="1"/>
  <c r="F4454" i="2"/>
  <c r="G4442" i="2"/>
  <c r="H4442" i="2" s="1"/>
  <c r="F4442" i="2"/>
  <c r="G4430" i="2"/>
  <c r="H4430" i="2" s="1"/>
  <c r="F4430" i="2"/>
  <c r="G4422" i="2"/>
  <c r="H4422" i="2" s="1"/>
  <c r="F4422" i="2"/>
  <c r="G4410" i="2"/>
  <c r="H4410" i="2" s="1"/>
  <c r="F4410" i="2"/>
  <c r="G4398" i="2"/>
  <c r="H4398" i="2" s="1"/>
  <c r="F4398" i="2"/>
  <c r="G4386" i="2"/>
  <c r="H4386" i="2" s="1"/>
  <c r="F4386" i="2"/>
  <c r="G4378" i="2"/>
  <c r="H4378" i="2" s="1"/>
  <c r="F4378" i="2"/>
  <c r="G4366" i="2"/>
  <c r="H4366" i="2" s="1"/>
  <c r="F4366" i="2"/>
  <c r="G4358" i="2"/>
  <c r="H4358" i="2" s="1"/>
  <c r="F4358" i="2"/>
  <c r="G4346" i="2"/>
  <c r="H4346" i="2" s="1"/>
  <c r="F4346" i="2"/>
  <c r="G4334" i="2"/>
  <c r="H4334" i="2" s="1"/>
  <c r="F4334" i="2"/>
  <c r="G4322" i="2"/>
  <c r="H4322" i="2" s="1"/>
  <c r="F4322" i="2"/>
  <c r="G4310" i="2"/>
  <c r="H4310" i="2" s="1"/>
  <c r="F4310" i="2"/>
  <c r="G4298" i="2"/>
  <c r="H4298" i="2" s="1"/>
  <c r="F4298" i="2"/>
  <c r="G4286" i="2"/>
  <c r="H4286" i="2" s="1"/>
  <c r="F4286" i="2"/>
  <c r="G4278" i="2"/>
  <c r="H4278" i="2" s="1"/>
  <c r="F4278" i="2"/>
  <c r="G4266" i="2"/>
  <c r="H4266" i="2" s="1"/>
  <c r="F4266" i="2"/>
  <c r="G4254" i="2"/>
  <c r="H4254" i="2" s="1"/>
  <c r="F4254" i="2"/>
  <c r="G4246" i="2"/>
  <c r="H4246" i="2" s="1"/>
  <c r="F4246" i="2"/>
  <c r="G4234" i="2"/>
  <c r="H4234" i="2" s="1"/>
  <c r="F4234" i="2"/>
  <c r="G4222" i="2"/>
  <c r="H4222" i="2" s="1"/>
  <c r="F4222" i="2"/>
  <c r="G4210" i="2"/>
  <c r="H4210" i="2" s="1"/>
  <c r="F4210" i="2"/>
  <c r="G4202" i="2"/>
  <c r="H4202" i="2" s="1"/>
  <c r="F4202" i="2"/>
  <c r="G4190" i="2"/>
  <c r="H4190" i="2" s="1"/>
  <c r="F4190" i="2"/>
  <c r="G4182" i="2"/>
  <c r="H4182" i="2" s="1"/>
  <c r="F4182" i="2"/>
  <c r="G4170" i="2"/>
  <c r="H4170" i="2" s="1"/>
  <c r="F4170" i="2"/>
  <c r="G4162" i="2"/>
  <c r="H4162" i="2" s="1"/>
  <c r="F4162" i="2"/>
  <c r="G4150" i="2"/>
  <c r="H4150" i="2" s="1"/>
  <c r="F4150" i="2"/>
  <c r="G4138" i="2"/>
  <c r="H4138" i="2" s="1"/>
  <c r="F4138" i="2"/>
  <c r="G4130" i="2"/>
  <c r="H4130" i="2" s="1"/>
  <c r="F4130" i="2"/>
  <c r="G4118" i="2"/>
  <c r="H4118" i="2" s="1"/>
  <c r="F4118" i="2"/>
  <c r="G4106" i="2"/>
  <c r="H4106" i="2" s="1"/>
  <c r="F4106" i="2"/>
  <c r="G4098" i="2"/>
  <c r="H4098" i="2" s="1"/>
  <c r="F4098" i="2"/>
  <c r="G4086" i="2"/>
  <c r="H4086" i="2" s="1"/>
  <c r="F4086" i="2"/>
  <c r="G4074" i="2"/>
  <c r="H4074" i="2" s="1"/>
  <c r="F4074" i="2"/>
  <c r="G4062" i="2"/>
  <c r="H4062" i="2" s="1"/>
  <c r="F4062" i="2"/>
  <c r="G4058" i="2"/>
  <c r="H4058" i="2" s="1"/>
  <c r="F4058" i="2"/>
  <c r="G4046" i="2"/>
  <c r="H4046" i="2" s="1"/>
  <c r="F4046" i="2"/>
  <c r="G4034" i="2"/>
  <c r="H4034" i="2" s="1"/>
  <c r="F4034" i="2"/>
  <c r="G4026" i="2"/>
  <c r="H4026" i="2" s="1"/>
  <c r="F4026" i="2"/>
  <c r="G4014" i="2"/>
  <c r="H4014" i="2" s="1"/>
  <c r="F4014" i="2"/>
  <c r="G4002" i="2"/>
  <c r="H4002" i="2" s="1"/>
  <c r="F4002" i="2"/>
  <c r="G3990" i="2"/>
  <c r="H3990" i="2" s="1"/>
  <c r="F3990" i="2"/>
  <c r="G3982" i="2"/>
  <c r="H3982" i="2" s="1"/>
  <c r="F3982" i="2"/>
  <c r="G3970" i="2"/>
  <c r="H3970" i="2" s="1"/>
  <c r="F3970" i="2"/>
  <c r="G3958" i="2"/>
  <c r="H3958" i="2" s="1"/>
  <c r="F3958" i="2"/>
  <c r="G3950" i="2"/>
  <c r="H3950" i="2" s="1"/>
  <c r="F3950" i="2"/>
  <c r="G3930" i="2"/>
  <c r="H3930" i="2" s="1"/>
  <c r="F3930" i="2"/>
  <c r="G3922" i="2"/>
  <c r="H3922" i="2" s="1"/>
  <c r="F3922" i="2"/>
  <c r="G3910" i="2"/>
  <c r="H3910" i="2" s="1"/>
  <c r="F3910" i="2"/>
  <c r="G3898" i="2"/>
  <c r="H3898" i="2" s="1"/>
  <c r="F3898" i="2"/>
  <c r="G3886" i="2"/>
  <c r="H3886" i="2" s="1"/>
  <c r="F3886" i="2"/>
  <c r="G3878" i="2"/>
  <c r="H3878" i="2" s="1"/>
  <c r="F3878" i="2"/>
  <c r="G3866" i="2"/>
  <c r="H3866" i="2" s="1"/>
  <c r="F3866" i="2"/>
  <c r="G3854" i="2"/>
  <c r="H3854" i="2" s="1"/>
  <c r="F3854" i="2"/>
  <c r="G3842" i="2"/>
  <c r="H3842" i="2" s="1"/>
  <c r="F3842" i="2"/>
  <c r="G3838" i="2"/>
  <c r="H3838" i="2" s="1"/>
  <c r="F3838" i="2"/>
  <c r="G3826" i="2"/>
  <c r="H3826" i="2" s="1"/>
  <c r="F3826" i="2"/>
  <c r="G3814" i="2"/>
  <c r="H3814" i="2" s="1"/>
  <c r="F3814" i="2"/>
  <c r="G3802" i="2"/>
  <c r="H3802" i="2" s="1"/>
  <c r="F3802" i="2"/>
  <c r="G3790" i="2"/>
  <c r="H3790" i="2" s="1"/>
  <c r="F3790" i="2"/>
  <c r="G3782" i="2"/>
  <c r="H3782" i="2" s="1"/>
  <c r="F3782" i="2"/>
  <c r="G3770" i="2"/>
  <c r="H3770" i="2" s="1"/>
  <c r="F3770" i="2"/>
  <c r="G3758" i="2"/>
  <c r="H3758" i="2" s="1"/>
  <c r="F3758" i="2"/>
  <c r="G3746" i="2"/>
  <c r="H3746" i="2" s="1"/>
  <c r="F3746" i="2"/>
  <c r="G3738" i="2"/>
  <c r="H3738" i="2" s="1"/>
  <c r="F3738" i="2"/>
  <c r="G3726" i="2"/>
  <c r="H3726" i="2" s="1"/>
  <c r="F3726" i="2"/>
  <c r="G3710" i="2"/>
  <c r="H3710" i="2" s="1"/>
  <c r="F3710" i="2"/>
  <c r="G3698" i="2"/>
  <c r="H3698" i="2" s="1"/>
  <c r="F3698" i="2"/>
  <c r="G3690" i="2"/>
  <c r="H3690" i="2" s="1"/>
  <c r="F3690" i="2"/>
  <c r="G3678" i="2"/>
  <c r="H3678" i="2" s="1"/>
  <c r="F3678" i="2"/>
  <c r="G3666" i="2"/>
  <c r="H3666" i="2" s="1"/>
  <c r="F3666" i="2"/>
  <c r="G3654" i="2"/>
  <c r="H3654" i="2" s="1"/>
  <c r="F3654" i="2"/>
  <c r="G3642" i="2"/>
  <c r="H3642" i="2" s="1"/>
  <c r="F3642" i="2"/>
  <c r="G3634" i="2"/>
  <c r="H3634" i="2" s="1"/>
  <c r="F3634" i="2"/>
  <c r="G3622" i="2"/>
  <c r="H3622" i="2" s="1"/>
  <c r="F3622" i="2"/>
  <c r="G3614" i="2"/>
  <c r="H3614" i="2" s="1"/>
  <c r="F3614" i="2"/>
  <c r="G3606" i="2"/>
  <c r="H3606" i="2" s="1"/>
  <c r="F3606" i="2"/>
  <c r="G3590" i="2"/>
  <c r="H3590" i="2" s="1"/>
  <c r="F3590" i="2"/>
  <c r="G3578" i="2"/>
  <c r="H3578" i="2" s="1"/>
  <c r="F3578" i="2"/>
  <c r="G3574" i="2"/>
  <c r="H3574" i="2" s="1"/>
  <c r="F3574" i="2"/>
  <c r="G3562" i="2"/>
  <c r="H3562" i="2" s="1"/>
  <c r="F3562" i="2"/>
  <c r="G3550" i="2"/>
  <c r="H3550" i="2" s="1"/>
  <c r="F3550" i="2"/>
  <c r="G3538" i="2"/>
  <c r="H3538" i="2" s="1"/>
  <c r="F3538" i="2"/>
  <c r="G3526" i="2"/>
  <c r="H3526" i="2" s="1"/>
  <c r="F3526" i="2"/>
  <c r="G3514" i="2"/>
  <c r="H3514" i="2" s="1"/>
  <c r="F3514" i="2"/>
  <c r="G3502" i="2"/>
  <c r="H3502" i="2" s="1"/>
  <c r="F3502" i="2"/>
  <c r="G3490" i="2"/>
  <c r="H3490" i="2" s="1"/>
  <c r="F3490" i="2"/>
  <c r="G3478" i="2"/>
  <c r="H3478" i="2" s="1"/>
  <c r="F3478" i="2"/>
  <c r="G3474" i="2"/>
  <c r="H3474" i="2" s="1"/>
  <c r="F3474" i="2"/>
  <c r="G3462" i="2"/>
  <c r="H3462" i="2" s="1"/>
  <c r="F3462" i="2"/>
  <c r="G3450" i="2"/>
  <c r="H3450" i="2" s="1"/>
  <c r="F3450" i="2"/>
  <c r="G3438" i="2"/>
  <c r="H3438" i="2" s="1"/>
  <c r="F3438" i="2"/>
  <c r="G3426" i="2"/>
  <c r="H3426" i="2" s="1"/>
  <c r="F3426" i="2"/>
  <c r="G3414" i="2"/>
  <c r="H3414" i="2" s="1"/>
  <c r="F3414" i="2"/>
  <c r="G3402" i="2"/>
  <c r="H3402" i="2" s="1"/>
  <c r="F3402" i="2"/>
  <c r="G3390" i="2"/>
  <c r="H3390" i="2" s="1"/>
  <c r="F3390" i="2"/>
  <c r="G3382" i="2"/>
  <c r="H3382" i="2" s="1"/>
  <c r="F3382" i="2"/>
  <c r="G3370" i="2"/>
  <c r="H3370" i="2" s="1"/>
  <c r="F3370" i="2"/>
  <c r="G3358" i="2"/>
  <c r="H3358" i="2" s="1"/>
  <c r="F3358" i="2"/>
  <c r="G3350" i="2"/>
  <c r="H3350" i="2" s="1"/>
  <c r="F3350" i="2"/>
  <c r="G3338" i="2"/>
  <c r="H3338" i="2" s="1"/>
  <c r="F3338" i="2"/>
  <c r="G3330" i="2"/>
  <c r="H3330" i="2" s="1"/>
  <c r="F3330" i="2"/>
  <c r="G3314" i="2"/>
  <c r="H3314" i="2" s="1"/>
  <c r="F3314" i="2"/>
  <c r="G3306" i="2"/>
  <c r="H3306" i="2" s="1"/>
  <c r="F3306" i="2"/>
  <c r="G3294" i="2"/>
  <c r="H3294" i="2" s="1"/>
  <c r="F3294" i="2"/>
  <c r="G3282" i="2"/>
  <c r="H3282" i="2" s="1"/>
  <c r="F3282" i="2"/>
  <c r="G3274" i="2"/>
  <c r="H3274" i="2" s="1"/>
  <c r="F3274" i="2"/>
  <c r="G3262" i="2"/>
  <c r="H3262" i="2" s="1"/>
  <c r="F3262" i="2"/>
  <c r="G3250" i="2"/>
  <c r="H3250" i="2" s="1"/>
  <c r="F3250" i="2"/>
  <c r="G3234" i="2"/>
  <c r="H3234" i="2" s="1"/>
  <c r="F3234" i="2"/>
  <c r="G3226" i="2"/>
  <c r="H3226" i="2" s="1"/>
  <c r="F3226" i="2"/>
  <c r="G3214" i="2"/>
  <c r="H3214" i="2" s="1"/>
  <c r="F3214" i="2"/>
  <c r="G3202" i="2"/>
  <c r="H3202" i="2" s="1"/>
  <c r="F3202" i="2"/>
  <c r="G3190" i="2"/>
  <c r="H3190" i="2" s="1"/>
  <c r="F3190" i="2"/>
  <c r="G3178" i="2"/>
  <c r="H3178" i="2" s="1"/>
  <c r="F3178" i="2"/>
  <c r="G3170" i="2"/>
  <c r="H3170" i="2" s="1"/>
  <c r="F3170" i="2"/>
  <c r="G3158" i="2"/>
  <c r="H3158" i="2" s="1"/>
  <c r="F3158" i="2"/>
  <c r="G3146" i="2"/>
  <c r="H3146" i="2" s="1"/>
  <c r="F3146" i="2"/>
  <c r="G3138" i="2"/>
  <c r="H3138" i="2" s="1"/>
  <c r="F3138" i="2"/>
  <c r="G3126" i="2"/>
  <c r="H3126" i="2" s="1"/>
  <c r="F3126" i="2"/>
  <c r="G3114" i="2"/>
  <c r="H3114" i="2" s="1"/>
  <c r="F3114" i="2"/>
  <c r="G3102" i="2"/>
  <c r="H3102" i="2" s="1"/>
  <c r="F3102" i="2"/>
  <c r="G3090" i="2"/>
  <c r="H3090" i="2" s="1"/>
  <c r="F3090" i="2"/>
  <c r="G3078" i="2"/>
  <c r="H3078" i="2" s="1"/>
  <c r="F3078" i="2"/>
  <c r="G3066" i="2"/>
  <c r="H3066" i="2" s="1"/>
  <c r="F3066" i="2"/>
  <c r="G3054" i="2"/>
  <c r="H3054" i="2" s="1"/>
  <c r="F3054" i="2"/>
  <c r="G3042" i="2"/>
  <c r="H3042" i="2" s="1"/>
  <c r="F3042" i="2"/>
  <c r="G3030" i="2"/>
  <c r="H3030" i="2" s="1"/>
  <c r="F3030" i="2"/>
  <c r="G3018" i="2"/>
  <c r="H3018" i="2" s="1"/>
  <c r="F3018" i="2"/>
  <c r="G3010" i="2"/>
  <c r="H3010" i="2" s="1"/>
  <c r="F3010" i="2"/>
  <c r="G3002" i="2"/>
  <c r="H3002" i="2" s="1"/>
  <c r="F3002" i="2"/>
  <c r="G2990" i="2"/>
  <c r="H2990" i="2" s="1"/>
  <c r="F2990" i="2"/>
  <c r="G2982" i="2"/>
  <c r="H2982" i="2" s="1"/>
  <c r="F2982" i="2"/>
  <c r="G2970" i="2"/>
  <c r="H2970" i="2" s="1"/>
  <c r="F2970" i="2"/>
  <c r="G2958" i="2"/>
  <c r="H2958" i="2" s="1"/>
  <c r="F2958" i="2"/>
  <c r="G2946" i="2"/>
  <c r="H2946" i="2" s="1"/>
  <c r="F2946" i="2"/>
  <c r="G2934" i="2"/>
  <c r="H2934" i="2" s="1"/>
  <c r="F2934" i="2"/>
  <c r="G2926" i="2"/>
  <c r="H2926" i="2" s="1"/>
  <c r="F2926" i="2"/>
  <c r="G2914" i="2"/>
  <c r="H2914" i="2" s="1"/>
  <c r="F2914" i="2"/>
  <c r="G2902" i="2"/>
  <c r="H2902" i="2" s="1"/>
  <c r="F2902" i="2"/>
  <c r="G2894" i="2"/>
  <c r="H2894" i="2" s="1"/>
  <c r="F2894" i="2"/>
  <c r="G2882" i="2"/>
  <c r="H2882" i="2" s="1"/>
  <c r="F2882" i="2"/>
  <c r="G2866" i="2"/>
  <c r="H2866" i="2" s="1"/>
  <c r="F2866" i="2"/>
  <c r="G2854" i="2"/>
  <c r="H2854" i="2" s="1"/>
  <c r="F2854" i="2"/>
  <c r="G2846" i="2"/>
  <c r="H2846" i="2" s="1"/>
  <c r="F2846" i="2"/>
  <c r="G2834" i="2"/>
  <c r="H2834" i="2" s="1"/>
  <c r="F2834" i="2"/>
  <c r="G2822" i="2"/>
  <c r="H2822" i="2" s="1"/>
  <c r="F2822" i="2"/>
  <c r="G2810" i="2"/>
  <c r="H2810" i="2" s="1"/>
  <c r="F2810" i="2"/>
  <c r="G2806" i="2"/>
  <c r="H2806" i="2" s="1"/>
  <c r="F2806" i="2"/>
  <c r="G2794" i="2"/>
  <c r="H2794" i="2" s="1"/>
  <c r="F2794" i="2"/>
  <c r="G2782" i="2"/>
  <c r="H2782" i="2" s="1"/>
  <c r="F2782" i="2"/>
  <c r="G2774" i="2"/>
  <c r="H2774" i="2" s="1"/>
  <c r="F2774" i="2"/>
  <c r="G2762" i="2"/>
  <c r="H2762" i="2" s="1"/>
  <c r="F2762" i="2"/>
  <c r="G2750" i="2"/>
  <c r="H2750" i="2" s="1"/>
  <c r="F2750" i="2"/>
  <c r="G2738" i="2"/>
  <c r="H2738" i="2" s="1"/>
  <c r="F2738" i="2"/>
  <c r="G2726" i="2"/>
  <c r="H2726" i="2" s="1"/>
  <c r="F2726" i="2"/>
  <c r="G2718" i="2"/>
  <c r="H2718" i="2" s="1"/>
  <c r="F2718" i="2"/>
  <c r="G2706" i="2"/>
  <c r="H2706" i="2" s="1"/>
  <c r="F2706" i="2"/>
  <c r="G2694" i="2"/>
  <c r="H2694" i="2" s="1"/>
  <c r="F2694" i="2"/>
  <c r="G2678" i="2"/>
  <c r="H2678" i="2" s="1"/>
  <c r="F2678" i="2"/>
  <c r="G2670" i="2"/>
  <c r="H2670" i="2" s="1"/>
  <c r="F2670" i="2"/>
  <c r="G2658" i="2"/>
  <c r="H2658" i="2" s="1"/>
  <c r="F2658" i="2"/>
  <c r="G2646" i="2"/>
  <c r="H2646" i="2" s="1"/>
  <c r="F2646" i="2"/>
  <c r="G2638" i="2"/>
  <c r="H2638" i="2" s="1"/>
  <c r="F2638" i="2"/>
  <c r="G2626" i="2"/>
  <c r="H2626" i="2" s="1"/>
  <c r="F2626" i="2"/>
  <c r="G2614" i="2"/>
  <c r="H2614" i="2" s="1"/>
  <c r="F2614" i="2"/>
  <c r="G2602" i="2"/>
  <c r="H2602" i="2" s="1"/>
  <c r="F2602" i="2"/>
  <c r="G2594" i="2"/>
  <c r="H2594" i="2" s="1"/>
  <c r="F2594" i="2"/>
  <c r="G2582" i="2"/>
  <c r="H2582" i="2" s="1"/>
  <c r="F2582" i="2"/>
  <c r="G2570" i="2"/>
  <c r="H2570" i="2" s="1"/>
  <c r="F2570" i="2"/>
  <c r="G2558" i="2"/>
  <c r="H2558" i="2" s="1"/>
  <c r="F2558" i="2"/>
  <c r="G2550" i="2"/>
  <c r="H2550" i="2" s="1"/>
  <c r="F2550" i="2"/>
  <c r="G2538" i="2"/>
  <c r="H2538" i="2" s="1"/>
  <c r="F2538" i="2"/>
  <c r="G2526" i="2"/>
  <c r="H2526" i="2" s="1"/>
  <c r="F2526" i="2"/>
  <c r="G2514" i="2"/>
  <c r="H2514" i="2" s="1"/>
  <c r="F2514" i="2"/>
  <c r="G2506" i="2"/>
  <c r="H2506" i="2" s="1"/>
  <c r="F2506" i="2"/>
  <c r="G2494" i="2"/>
  <c r="H2494" i="2" s="1"/>
  <c r="F2494" i="2"/>
  <c r="G2482" i="2"/>
  <c r="H2482" i="2" s="1"/>
  <c r="F2482" i="2"/>
  <c r="G2474" i="2"/>
  <c r="H2474" i="2" s="1"/>
  <c r="F2474" i="2"/>
  <c r="G2462" i="2"/>
  <c r="H2462" i="2" s="1"/>
  <c r="F2462" i="2"/>
  <c r="G2450" i="2"/>
  <c r="H2450" i="2" s="1"/>
  <c r="F2450" i="2"/>
  <c r="G2438" i="2"/>
  <c r="H2438" i="2" s="1"/>
  <c r="F2438" i="2"/>
  <c r="G2426" i="2"/>
  <c r="H2426" i="2" s="1"/>
  <c r="F2426" i="2"/>
  <c r="G2418" i="2"/>
  <c r="H2418" i="2" s="1"/>
  <c r="F2418" i="2"/>
  <c r="G2406" i="2"/>
  <c r="H2406" i="2" s="1"/>
  <c r="F2406" i="2"/>
  <c r="G2390" i="2"/>
  <c r="H2390" i="2" s="1"/>
  <c r="F2390" i="2"/>
  <c r="G2386" i="2"/>
  <c r="H2386" i="2" s="1"/>
  <c r="F2386" i="2"/>
  <c r="G2374" i="2"/>
  <c r="H2374" i="2" s="1"/>
  <c r="F2374" i="2"/>
  <c r="G2362" i="2"/>
  <c r="H2362" i="2" s="1"/>
  <c r="F2362" i="2"/>
  <c r="G2354" i="2"/>
  <c r="H2354" i="2" s="1"/>
  <c r="F2354" i="2"/>
  <c r="G2342" i="2"/>
  <c r="H2342" i="2" s="1"/>
  <c r="F2342" i="2"/>
  <c r="G2326" i="2"/>
  <c r="H2326" i="2" s="1"/>
  <c r="F2326" i="2"/>
  <c r="G2314" i="2"/>
  <c r="H2314" i="2" s="1"/>
  <c r="F2314" i="2"/>
  <c r="G2302" i="2"/>
  <c r="H2302" i="2" s="1"/>
  <c r="F2302" i="2"/>
  <c r="G2294" i="2"/>
  <c r="H2294" i="2" s="1"/>
  <c r="F2294" i="2"/>
  <c r="G2282" i="2"/>
  <c r="H2282" i="2" s="1"/>
  <c r="F2282" i="2"/>
  <c r="G2270" i="2"/>
  <c r="H2270" i="2" s="1"/>
  <c r="F2270" i="2"/>
  <c r="G2258" i="2"/>
  <c r="H2258" i="2" s="1"/>
  <c r="F2258" i="2"/>
  <c r="G2250" i="2"/>
  <c r="H2250" i="2" s="1"/>
  <c r="F2250" i="2"/>
  <c r="G2238" i="2"/>
  <c r="H2238" i="2" s="1"/>
  <c r="F2238" i="2"/>
  <c r="G2226" i="2"/>
  <c r="H2226" i="2" s="1"/>
  <c r="F2226" i="2"/>
  <c r="G2214" i="2"/>
  <c r="H2214" i="2" s="1"/>
  <c r="F2214" i="2"/>
  <c r="G2206" i="2"/>
  <c r="H2206" i="2" s="1"/>
  <c r="F2206" i="2"/>
  <c r="G2198" i="2"/>
  <c r="H2198" i="2" s="1"/>
  <c r="F2198" i="2"/>
  <c r="G2186" i="2"/>
  <c r="H2186" i="2" s="1"/>
  <c r="F2186" i="2"/>
  <c r="G2174" i="2"/>
  <c r="H2174" i="2" s="1"/>
  <c r="F2174" i="2"/>
  <c r="G2162" i="2"/>
  <c r="H2162" i="2" s="1"/>
  <c r="F2162" i="2"/>
  <c r="G2150" i="2"/>
  <c r="H2150" i="2" s="1"/>
  <c r="F2150" i="2"/>
  <c r="G2138" i="2"/>
  <c r="H2138" i="2" s="1"/>
  <c r="F2138" i="2"/>
  <c r="G2126" i="2"/>
  <c r="H2126" i="2" s="1"/>
  <c r="F2126" i="2"/>
  <c r="G2118" i="2"/>
  <c r="H2118" i="2" s="1"/>
  <c r="F2118" i="2"/>
  <c r="G2106" i="2"/>
  <c r="H2106" i="2" s="1"/>
  <c r="F2106" i="2"/>
  <c r="G2094" i="2"/>
  <c r="H2094" i="2" s="1"/>
  <c r="F2094" i="2"/>
  <c r="G2086" i="2"/>
  <c r="H2086" i="2" s="1"/>
  <c r="F2086" i="2"/>
  <c r="G2074" i="2"/>
  <c r="H2074" i="2" s="1"/>
  <c r="F2074" i="2"/>
  <c r="G2062" i="2"/>
  <c r="H2062" i="2" s="1"/>
  <c r="F2062" i="2"/>
  <c r="G2054" i="2"/>
  <c r="H2054" i="2" s="1"/>
  <c r="F2054" i="2"/>
  <c r="G2042" i="2"/>
  <c r="H2042" i="2" s="1"/>
  <c r="F2042" i="2"/>
  <c r="G2030" i="2"/>
  <c r="H2030" i="2" s="1"/>
  <c r="F2030" i="2"/>
  <c r="G2018" i="2"/>
  <c r="H2018" i="2" s="1"/>
  <c r="F2018" i="2"/>
  <c r="G2010" i="2"/>
  <c r="H2010" i="2" s="1"/>
  <c r="F2010" i="2"/>
  <c r="G1998" i="2"/>
  <c r="H1998" i="2" s="1"/>
  <c r="F1998" i="2"/>
  <c r="G1986" i="2"/>
  <c r="H1986" i="2" s="1"/>
  <c r="F1986" i="2"/>
  <c r="G1978" i="2"/>
  <c r="H1978" i="2" s="1"/>
  <c r="F1978" i="2"/>
  <c r="G1966" i="2"/>
  <c r="H1966" i="2" s="1"/>
  <c r="F1966" i="2"/>
  <c r="G1954" i="2"/>
  <c r="H1954" i="2" s="1"/>
  <c r="F1954" i="2"/>
  <c r="G1942" i="2"/>
  <c r="H1942" i="2" s="1"/>
  <c r="F1942" i="2"/>
  <c r="G1934" i="2"/>
  <c r="H1934" i="2" s="1"/>
  <c r="F1934" i="2"/>
  <c r="G1922" i="2"/>
  <c r="H1922" i="2" s="1"/>
  <c r="F1922" i="2"/>
  <c r="G1910" i="2"/>
  <c r="H1910" i="2" s="1"/>
  <c r="F1910" i="2"/>
  <c r="G1898" i="2"/>
  <c r="H1898" i="2" s="1"/>
  <c r="F1898" i="2"/>
  <c r="G1890" i="2"/>
  <c r="H1890" i="2" s="1"/>
  <c r="F1890" i="2"/>
  <c r="G1878" i="2"/>
  <c r="H1878" i="2" s="1"/>
  <c r="F1878" i="2"/>
  <c r="G1866" i="2"/>
  <c r="H1866" i="2" s="1"/>
  <c r="F1866" i="2"/>
  <c r="G1854" i="2"/>
  <c r="H1854" i="2" s="1"/>
  <c r="F1854" i="2"/>
  <c r="G1846" i="2"/>
  <c r="H1846" i="2" s="1"/>
  <c r="F1846" i="2"/>
  <c r="G1834" i="2"/>
  <c r="H1834" i="2" s="1"/>
  <c r="F1834" i="2"/>
  <c r="G1826" i="2"/>
  <c r="H1826" i="2" s="1"/>
  <c r="F1826" i="2"/>
  <c r="G1814" i="2"/>
  <c r="H1814" i="2" s="1"/>
  <c r="F1814" i="2"/>
  <c r="G1806" i="2"/>
  <c r="H1806" i="2" s="1"/>
  <c r="F1806" i="2"/>
  <c r="G1794" i="2"/>
  <c r="H1794" i="2" s="1"/>
  <c r="F1794" i="2"/>
  <c r="G1782" i="2"/>
  <c r="H1782" i="2" s="1"/>
  <c r="F1782" i="2"/>
  <c r="G1770" i="2"/>
  <c r="H1770" i="2" s="1"/>
  <c r="F1770" i="2"/>
  <c r="G1762" i="2"/>
  <c r="H1762" i="2" s="1"/>
  <c r="F1762" i="2"/>
  <c r="G1746" i="2"/>
  <c r="H1746" i="2" s="1"/>
  <c r="F1746" i="2"/>
  <c r="G1734" i="2"/>
  <c r="H1734" i="2" s="1"/>
  <c r="F1734" i="2"/>
  <c r="G1722" i="2"/>
  <c r="H1722" i="2" s="1"/>
  <c r="F1722" i="2"/>
  <c r="G1714" i="2"/>
  <c r="H1714" i="2" s="1"/>
  <c r="F1714" i="2"/>
  <c r="G1702" i="2"/>
  <c r="H1702" i="2" s="1"/>
  <c r="F1702" i="2"/>
  <c r="G1690" i="2"/>
  <c r="H1690" i="2" s="1"/>
  <c r="F1690" i="2"/>
  <c r="G1678" i="2"/>
  <c r="H1678" i="2" s="1"/>
  <c r="F1678" i="2"/>
  <c r="G1670" i="2"/>
  <c r="H1670" i="2" s="1"/>
  <c r="F1670" i="2"/>
  <c r="G1658" i="2"/>
  <c r="H1658" i="2" s="1"/>
  <c r="F1658" i="2"/>
  <c r="G1646" i="2"/>
  <c r="H1646" i="2" s="1"/>
  <c r="F1646" i="2"/>
  <c r="G1638" i="2"/>
  <c r="H1638" i="2" s="1"/>
  <c r="F1638" i="2"/>
  <c r="G1626" i="2"/>
  <c r="H1626" i="2" s="1"/>
  <c r="F1626" i="2"/>
  <c r="G1614" i="2"/>
  <c r="H1614" i="2" s="1"/>
  <c r="F1614" i="2"/>
  <c r="G1610" i="2"/>
  <c r="H1610" i="2" s="1"/>
  <c r="F1610" i="2"/>
  <c r="G1594" i="2"/>
  <c r="H1594" i="2" s="1"/>
  <c r="F1594" i="2"/>
  <c r="G1582" i="2"/>
  <c r="H1582" i="2" s="1"/>
  <c r="F1582" i="2"/>
  <c r="G1570" i="2"/>
  <c r="H1570" i="2" s="1"/>
  <c r="F1570" i="2"/>
  <c r="G1562" i="2"/>
  <c r="H1562" i="2" s="1"/>
  <c r="F1562" i="2"/>
  <c r="G1550" i="2"/>
  <c r="H1550" i="2" s="1"/>
  <c r="F1550" i="2"/>
  <c r="G1538" i="2"/>
  <c r="H1538" i="2" s="1"/>
  <c r="F1538" i="2"/>
  <c r="G1526" i="2"/>
  <c r="H1526" i="2" s="1"/>
  <c r="F1526" i="2"/>
  <c r="G1514" i="2"/>
  <c r="H1514" i="2" s="1"/>
  <c r="F1514" i="2"/>
  <c r="G1506" i="2"/>
  <c r="H1506" i="2" s="1"/>
  <c r="F1506" i="2"/>
  <c r="G1494" i="2"/>
  <c r="H1494" i="2" s="1"/>
  <c r="F1494" i="2"/>
  <c r="G1482" i="2"/>
  <c r="H1482" i="2" s="1"/>
  <c r="F1482" i="2"/>
  <c r="G1474" i="2"/>
  <c r="H1474" i="2" s="1"/>
  <c r="F1474" i="2"/>
  <c r="G1462" i="2"/>
  <c r="H1462" i="2" s="1"/>
  <c r="F1462" i="2"/>
  <c r="G1450" i="2"/>
  <c r="H1450" i="2" s="1"/>
  <c r="F1450" i="2"/>
  <c r="G1438" i="2"/>
  <c r="H1438" i="2" s="1"/>
  <c r="F1438" i="2"/>
  <c r="G1430" i="2"/>
  <c r="H1430" i="2" s="1"/>
  <c r="F1430" i="2"/>
  <c r="G1418" i="2"/>
  <c r="H1418" i="2" s="1"/>
  <c r="F1418" i="2"/>
  <c r="G1406" i="2"/>
  <c r="H1406" i="2" s="1"/>
  <c r="F1406" i="2"/>
  <c r="G1398" i="2"/>
  <c r="H1398" i="2" s="1"/>
  <c r="F1398" i="2"/>
  <c r="G1386" i="2"/>
  <c r="H1386" i="2" s="1"/>
  <c r="F1386" i="2"/>
  <c r="G1374" i="2"/>
  <c r="H1374" i="2" s="1"/>
  <c r="F1374" i="2"/>
  <c r="G1366" i="2"/>
  <c r="H1366" i="2" s="1"/>
  <c r="F1366" i="2"/>
  <c r="G1354" i="2"/>
  <c r="H1354" i="2" s="1"/>
  <c r="F1354" i="2"/>
  <c r="G1346" i="2"/>
  <c r="H1346" i="2" s="1"/>
  <c r="F1346" i="2"/>
  <c r="G1334" i="2"/>
  <c r="H1334" i="2" s="1"/>
  <c r="F1334" i="2"/>
  <c r="G1322" i="2"/>
  <c r="H1322" i="2" s="1"/>
  <c r="F1322" i="2"/>
  <c r="G1310" i="2"/>
  <c r="H1310" i="2" s="1"/>
  <c r="F1310" i="2"/>
  <c r="G1298" i="2"/>
  <c r="H1298" i="2" s="1"/>
  <c r="F1298" i="2"/>
  <c r="G1286" i="2"/>
  <c r="H1286" i="2" s="1"/>
  <c r="F1286" i="2"/>
  <c r="G1278" i="2"/>
  <c r="H1278" i="2" s="1"/>
  <c r="F1278" i="2"/>
  <c r="G1262" i="2"/>
  <c r="H1262" i="2" s="1"/>
  <c r="F1262" i="2"/>
  <c r="G1250" i="2"/>
  <c r="H1250" i="2" s="1"/>
  <c r="F1250" i="2"/>
  <c r="G1238" i="2"/>
  <c r="H1238" i="2" s="1"/>
  <c r="F1238" i="2"/>
  <c r="G1230" i="2"/>
  <c r="H1230" i="2" s="1"/>
  <c r="F1230" i="2"/>
  <c r="G1222" i="2"/>
  <c r="H1222" i="2" s="1"/>
  <c r="F1222" i="2"/>
  <c r="G1210" i="2"/>
  <c r="H1210" i="2" s="1"/>
  <c r="F1210" i="2"/>
  <c r="G1198" i="2"/>
  <c r="H1198" i="2" s="1"/>
  <c r="F1198" i="2"/>
  <c r="G1186" i="2"/>
  <c r="H1186" i="2" s="1"/>
  <c r="F1186" i="2"/>
  <c r="G1174" i="2"/>
  <c r="H1174" i="2" s="1"/>
  <c r="F1174" i="2"/>
  <c r="G1162" i="2"/>
  <c r="H1162" i="2" s="1"/>
  <c r="F1162" i="2"/>
  <c r="G1154" i="2"/>
  <c r="H1154" i="2" s="1"/>
  <c r="F1154" i="2"/>
  <c r="G1142" i="2"/>
  <c r="H1142" i="2" s="1"/>
  <c r="F1142" i="2"/>
  <c r="G1126" i="2"/>
  <c r="H1126" i="2" s="1"/>
  <c r="F1126" i="2"/>
  <c r="G1114" i="2"/>
  <c r="H1114" i="2" s="1"/>
  <c r="F1114" i="2"/>
  <c r="G1102" i="2"/>
  <c r="H1102" i="2" s="1"/>
  <c r="F1102" i="2"/>
  <c r="G1090" i="2"/>
  <c r="H1090" i="2" s="1"/>
  <c r="F1090" i="2"/>
  <c r="G1082" i="2"/>
  <c r="H1082" i="2" s="1"/>
  <c r="F1082" i="2"/>
  <c r="G1074" i="2"/>
  <c r="H1074" i="2" s="1"/>
  <c r="F1074" i="2"/>
  <c r="G1058" i="2"/>
  <c r="H1058" i="2" s="1"/>
  <c r="F1058" i="2"/>
  <c r="G1046" i="2"/>
  <c r="H1046" i="2" s="1"/>
  <c r="F1046" i="2"/>
  <c r="G1038" i="2"/>
  <c r="H1038" i="2" s="1"/>
  <c r="F1038" i="2"/>
  <c r="G1030" i="2"/>
  <c r="H1030" i="2" s="1"/>
  <c r="F1030" i="2"/>
  <c r="G1014" i="2"/>
  <c r="H1014" i="2" s="1"/>
  <c r="F1014" i="2"/>
  <c r="G1002" i="2"/>
  <c r="H1002" i="2" s="1"/>
  <c r="F1002" i="2"/>
  <c r="G994" i="2"/>
  <c r="H994" i="2" s="1"/>
  <c r="F994" i="2"/>
  <c r="G982" i="2"/>
  <c r="H982" i="2" s="1"/>
  <c r="F982" i="2"/>
  <c r="G970" i="2"/>
  <c r="H970" i="2" s="1"/>
  <c r="F970" i="2"/>
  <c r="G962" i="2"/>
  <c r="H962" i="2" s="1"/>
  <c r="F962" i="2"/>
  <c r="G954" i="2"/>
  <c r="H954" i="2" s="1"/>
  <c r="F954" i="2"/>
  <c r="G938" i="2"/>
  <c r="H938" i="2" s="1"/>
  <c r="F938" i="2"/>
  <c r="G926" i="2"/>
  <c r="H926" i="2" s="1"/>
  <c r="F926" i="2"/>
  <c r="G914" i="2"/>
  <c r="H914" i="2" s="1"/>
  <c r="F914" i="2"/>
  <c r="G902" i="2"/>
  <c r="H902" i="2" s="1"/>
  <c r="F902" i="2"/>
  <c r="G894" i="2"/>
  <c r="H894" i="2" s="1"/>
  <c r="F894" i="2"/>
  <c r="G882" i="2"/>
  <c r="H882" i="2" s="1"/>
  <c r="F882" i="2"/>
  <c r="G870" i="2"/>
  <c r="H870" i="2" s="1"/>
  <c r="F870" i="2"/>
  <c r="G862" i="2"/>
  <c r="H862" i="2" s="1"/>
  <c r="F862" i="2"/>
  <c r="G850" i="2"/>
  <c r="H850" i="2" s="1"/>
  <c r="F850" i="2"/>
  <c r="G838" i="2"/>
  <c r="H838" i="2" s="1"/>
  <c r="F838" i="2"/>
  <c r="G822" i="2"/>
  <c r="H822" i="2" s="1"/>
  <c r="F822" i="2"/>
  <c r="G814" i="2"/>
  <c r="H814" i="2" s="1"/>
  <c r="F814" i="2"/>
  <c r="G806" i="2"/>
  <c r="H806" i="2" s="1"/>
  <c r="F806" i="2"/>
  <c r="G790" i="2"/>
  <c r="H790" i="2" s="1"/>
  <c r="F790" i="2"/>
  <c r="G782" i="2"/>
  <c r="H782" i="2" s="1"/>
  <c r="F782" i="2"/>
  <c r="G770" i="2"/>
  <c r="H770" i="2" s="1"/>
  <c r="F770" i="2"/>
  <c r="G762" i="2"/>
  <c r="H762" i="2" s="1"/>
  <c r="F762" i="2"/>
  <c r="G750" i="2"/>
  <c r="H750" i="2" s="1"/>
  <c r="F750" i="2"/>
  <c r="G738" i="2"/>
  <c r="H738" i="2" s="1"/>
  <c r="F738" i="2"/>
  <c r="G730" i="2"/>
  <c r="H730" i="2" s="1"/>
  <c r="F730" i="2"/>
  <c r="G718" i="2"/>
  <c r="H718" i="2" s="1"/>
  <c r="F718" i="2"/>
  <c r="G710" i="2"/>
  <c r="H710" i="2" s="1"/>
  <c r="F710" i="2"/>
  <c r="G698" i="2"/>
  <c r="H698" i="2" s="1"/>
  <c r="F698" i="2"/>
  <c r="G686" i="2"/>
  <c r="H686" i="2" s="1"/>
  <c r="F686" i="2"/>
  <c r="G678" i="2"/>
  <c r="H678" i="2" s="1"/>
  <c r="F678" i="2"/>
  <c r="G666" i="2"/>
  <c r="H666" i="2" s="1"/>
  <c r="F666" i="2"/>
  <c r="G658" i="2"/>
  <c r="H658" i="2" s="1"/>
  <c r="F658" i="2"/>
  <c r="G650" i="2"/>
  <c r="H650" i="2" s="1"/>
  <c r="F650" i="2"/>
  <c r="G642" i="2"/>
  <c r="H642" i="2" s="1"/>
  <c r="F642" i="2"/>
  <c r="G626" i="2"/>
  <c r="H626" i="2" s="1"/>
  <c r="F626" i="2"/>
  <c r="G614" i="2"/>
  <c r="H614" i="2" s="1"/>
  <c r="F614" i="2"/>
  <c r="G602" i="2"/>
  <c r="H602" i="2" s="1"/>
  <c r="F602" i="2"/>
  <c r="G598" i="2"/>
  <c r="H598" i="2" s="1"/>
  <c r="F598" i="2"/>
  <c r="G586" i="2"/>
  <c r="H586" i="2" s="1"/>
  <c r="F586" i="2"/>
  <c r="G570" i="2"/>
  <c r="H570" i="2" s="1"/>
  <c r="F570" i="2"/>
  <c r="G562" i="2"/>
  <c r="H562" i="2" s="1"/>
  <c r="F562" i="2"/>
  <c r="G550" i="2"/>
  <c r="H550" i="2" s="1"/>
  <c r="F550" i="2"/>
  <c r="G538" i="2"/>
  <c r="H538" i="2" s="1"/>
  <c r="F538" i="2"/>
  <c r="G526" i="2"/>
  <c r="H526" i="2" s="1"/>
  <c r="F526" i="2"/>
  <c r="G522" i="2"/>
  <c r="H522" i="2" s="1"/>
  <c r="F522" i="2"/>
  <c r="G510" i="2"/>
  <c r="H510" i="2" s="1"/>
  <c r="F510" i="2"/>
  <c r="G498" i="2"/>
  <c r="H498" i="2" s="1"/>
  <c r="F498" i="2"/>
  <c r="G486" i="2"/>
  <c r="H486" i="2" s="1"/>
  <c r="F486" i="2"/>
  <c r="G474" i="2"/>
  <c r="H474" i="2" s="1"/>
  <c r="F474" i="2"/>
  <c r="G466" i="2"/>
  <c r="H466" i="2" s="1"/>
  <c r="F466" i="2"/>
  <c r="G454" i="2"/>
  <c r="H454" i="2" s="1"/>
  <c r="F454" i="2"/>
  <c r="G442" i="2"/>
  <c r="H442" i="2" s="1"/>
  <c r="F442" i="2"/>
  <c r="G430" i="2"/>
  <c r="H430" i="2" s="1"/>
  <c r="F430" i="2"/>
  <c r="G422" i="2"/>
  <c r="H422" i="2" s="1"/>
  <c r="F422" i="2"/>
  <c r="G410" i="2"/>
  <c r="H410" i="2" s="1"/>
  <c r="F410" i="2"/>
  <c r="G394" i="2"/>
  <c r="H394" i="2" s="1"/>
  <c r="F394" i="2"/>
  <c r="G382" i="2"/>
  <c r="H382" i="2" s="1"/>
  <c r="F382" i="2"/>
  <c r="G378" i="2"/>
  <c r="H378" i="2" s="1"/>
  <c r="F378" i="2"/>
  <c r="G366" i="2"/>
  <c r="H366" i="2" s="1"/>
  <c r="F366" i="2"/>
  <c r="G354" i="2"/>
  <c r="H354" i="2" s="1"/>
  <c r="F354" i="2"/>
  <c r="G342" i="2"/>
  <c r="H342" i="2" s="1"/>
  <c r="F342" i="2"/>
  <c r="G334" i="2"/>
  <c r="H334" i="2" s="1"/>
  <c r="F334" i="2"/>
  <c r="G322" i="2"/>
  <c r="H322" i="2" s="1"/>
  <c r="F322" i="2"/>
  <c r="G310" i="2"/>
  <c r="H310" i="2" s="1"/>
  <c r="F310" i="2"/>
  <c r="G298" i="2"/>
  <c r="H298" i="2" s="1"/>
  <c r="F298" i="2"/>
  <c r="G286" i="2"/>
  <c r="H286" i="2" s="1"/>
  <c r="F286" i="2"/>
  <c r="G278" i="2"/>
  <c r="H278" i="2" s="1"/>
  <c r="F278" i="2"/>
  <c r="G262" i="2"/>
  <c r="H262" i="2" s="1"/>
  <c r="F262" i="2"/>
  <c r="G250" i="2"/>
  <c r="H250" i="2" s="1"/>
  <c r="F250" i="2"/>
  <c r="G238" i="2"/>
  <c r="H238" i="2" s="1"/>
  <c r="F238" i="2"/>
  <c r="G234" i="2"/>
  <c r="H234" i="2" s="1"/>
  <c r="F234" i="2"/>
  <c r="G222" i="2"/>
  <c r="H222" i="2" s="1"/>
  <c r="F222" i="2"/>
  <c r="G214" i="2"/>
  <c r="H214" i="2" s="1"/>
  <c r="F214" i="2"/>
  <c r="G202" i="2"/>
  <c r="H202" i="2" s="1"/>
  <c r="F202" i="2"/>
  <c r="G190" i="2"/>
  <c r="H190" i="2" s="1"/>
  <c r="F190" i="2"/>
  <c r="G178" i="2"/>
  <c r="H178" i="2" s="1"/>
  <c r="F178" i="2"/>
  <c r="G166" i="2"/>
  <c r="H166" i="2" s="1"/>
  <c r="F166" i="2"/>
  <c r="G158" i="2"/>
  <c r="H158" i="2" s="1"/>
  <c r="F158" i="2"/>
  <c r="G146" i="2"/>
  <c r="H146" i="2" s="1"/>
  <c r="F146" i="2"/>
  <c r="G134" i="2"/>
  <c r="H134" i="2" s="1"/>
  <c r="F134" i="2"/>
  <c r="G126" i="2"/>
  <c r="H126" i="2" s="1"/>
  <c r="F126" i="2"/>
  <c r="G114" i="2"/>
  <c r="H114" i="2" s="1"/>
  <c r="F114" i="2"/>
  <c r="G102" i="2"/>
  <c r="H102" i="2" s="1"/>
  <c r="F102" i="2"/>
  <c r="G94" i="2"/>
  <c r="H94" i="2" s="1"/>
  <c r="F94" i="2"/>
  <c r="G82" i="2"/>
  <c r="H82" i="2" s="1"/>
  <c r="F82" i="2"/>
  <c r="G70" i="2"/>
  <c r="H70" i="2" s="1"/>
  <c r="F70" i="2"/>
  <c r="G62" i="2"/>
  <c r="H62" i="2" s="1"/>
  <c r="F62" i="2"/>
  <c r="G50" i="2"/>
  <c r="H50" i="2" s="1"/>
  <c r="F50" i="2"/>
  <c r="G38" i="2"/>
  <c r="H38" i="2" s="1"/>
  <c r="F38" i="2"/>
  <c r="G30" i="2"/>
  <c r="H30" i="2" s="1"/>
  <c r="F30" i="2"/>
  <c r="G22" i="2"/>
  <c r="H22" i="2" s="1"/>
  <c r="F22" i="2"/>
  <c r="G14" i="2"/>
  <c r="H14" i="2" s="1"/>
  <c r="F14" i="2"/>
  <c r="G10" i="2"/>
  <c r="H10" i="2" s="1"/>
  <c r="F10" i="2"/>
  <c r="F9098" i="2"/>
  <c r="F9082" i="2"/>
  <c r="F9058" i="2"/>
  <c r="F9034" i="2"/>
  <c r="F9018" i="2"/>
  <c r="F8986" i="2"/>
  <c r="F8962" i="2"/>
  <c r="F8946" i="2"/>
  <c r="F8922" i="2"/>
  <c r="F8898" i="2"/>
  <c r="F8882" i="2"/>
  <c r="F8866" i="2"/>
  <c r="F8850" i="2"/>
  <c r="F8834" i="2"/>
  <c r="F8810" i="2"/>
  <c r="F8786" i="2"/>
  <c r="F8770" i="2"/>
  <c r="F8746" i="2"/>
  <c r="F8722" i="2"/>
  <c r="F8698" i="2"/>
  <c r="F8690" i="2"/>
  <c r="F8666" i="2"/>
  <c r="F8650" i="2"/>
  <c r="F8618" i="2"/>
  <c r="F8602" i="2"/>
  <c r="F8586" i="2"/>
  <c r="F8562" i="2"/>
  <c r="F8546" i="2"/>
  <c r="F8522" i="2"/>
  <c r="F8498" i="2"/>
  <c r="F8482" i="2"/>
  <c r="F8458" i="2"/>
  <c r="F8442" i="2"/>
  <c r="F8418" i="2"/>
  <c r="F8394" i="2"/>
  <c r="F8370" i="2"/>
  <c r="F8346" i="2"/>
  <c r="F8322" i="2"/>
  <c r="F8298" i="2"/>
  <c r="F8282" i="2"/>
  <c r="F8258" i="2"/>
  <c r="F8234" i="2"/>
  <c r="F8210" i="2"/>
  <c r="F8194" i="2"/>
  <c r="F8170" i="2"/>
  <c r="F8154" i="2"/>
  <c r="F8130" i="2"/>
  <c r="F8106" i="2"/>
  <c r="F8090" i="2"/>
  <c r="F8058" i="2"/>
  <c r="F8034" i="2"/>
  <c r="F8018" i="2"/>
  <c r="F7994" i="2"/>
  <c r="F7962" i="2"/>
  <c r="F7946" i="2"/>
  <c r="F7922" i="2"/>
  <c r="F7906" i="2"/>
  <c r="F7882" i="2"/>
  <c r="F7858" i="2"/>
  <c r="F7850" i="2"/>
  <c r="F7826" i="2"/>
  <c r="F7794" i="2"/>
  <c r="F7770" i="2"/>
  <c r="F7754" i="2"/>
  <c r="F7730" i="2"/>
  <c r="F7706" i="2"/>
  <c r="F7690" i="2"/>
  <c r="F7666" i="2"/>
  <c r="F7642" i="2"/>
  <c r="F7626" i="2"/>
  <c r="F7602" i="2"/>
  <c r="F7578" i="2"/>
  <c r="F7570" i="2"/>
  <c r="F7546" i="2"/>
  <c r="G5160" i="2"/>
  <c r="H5160" i="2" s="1"/>
  <c r="F5160" i="2"/>
  <c r="G5152" i="2"/>
  <c r="H5152" i="2" s="1"/>
  <c r="F5152" i="2"/>
  <c r="G5144" i="2"/>
  <c r="H5144" i="2" s="1"/>
  <c r="F5144" i="2"/>
  <c r="G5136" i="2"/>
  <c r="H5136" i="2" s="1"/>
  <c r="F5136" i="2"/>
  <c r="G5128" i="2"/>
  <c r="H5128" i="2" s="1"/>
  <c r="F5128" i="2"/>
  <c r="G5120" i="2"/>
  <c r="H5120" i="2" s="1"/>
  <c r="F5120" i="2"/>
  <c r="G5112" i="2"/>
  <c r="H5112" i="2" s="1"/>
  <c r="F5112" i="2"/>
  <c r="G5104" i="2"/>
  <c r="H5104" i="2" s="1"/>
  <c r="F5104" i="2"/>
  <c r="G5096" i="2"/>
  <c r="H5096" i="2" s="1"/>
  <c r="F5096" i="2"/>
  <c r="G5088" i="2"/>
  <c r="H5088" i="2" s="1"/>
  <c r="F5088" i="2"/>
  <c r="G5080" i="2"/>
  <c r="H5080" i="2" s="1"/>
  <c r="F5080" i="2"/>
  <c r="G5072" i="2"/>
  <c r="H5072" i="2" s="1"/>
  <c r="F5072" i="2"/>
  <c r="G5064" i="2"/>
  <c r="H5064" i="2" s="1"/>
  <c r="F5064" i="2"/>
  <c r="G5056" i="2"/>
  <c r="H5056" i="2" s="1"/>
  <c r="F5056" i="2"/>
  <c r="G5048" i="2"/>
  <c r="H5048" i="2" s="1"/>
  <c r="F5048" i="2"/>
  <c r="G5040" i="2"/>
  <c r="H5040" i="2" s="1"/>
  <c r="F5040" i="2"/>
  <c r="G5032" i="2"/>
  <c r="H5032" i="2" s="1"/>
  <c r="F5032" i="2"/>
  <c r="G5024" i="2"/>
  <c r="H5024" i="2" s="1"/>
  <c r="F5024" i="2"/>
  <c r="G5016" i="2"/>
  <c r="H5016" i="2" s="1"/>
  <c r="F5016" i="2"/>
  <c r="G5008" i="2"/>
  <c r="H5008" i="2" s="1"/>
  <c r="F5008" i="2"/>
  <c r="G5000" i="2"/>
  <c r="H5000" i="2" s="1"/>
  <c r="F5000" i="2"/>
  <c r="G4992" i="2"/>
  <c r="H4992" i="2" s="1"/>
  <c r="F4992" i="2"/>
  <c r="G4984" i="2"/>
  <c r="H4984" i="2" s="1"/>
  <c r="F4984" i="2"/>
  <c r="G4976" i="2"/>
  <c r="H4976" i="2" s="1"/>
  <c r="F4976" i="2"/>
  <c r="G4968" i="2"/>
  <c r="H4968" i="2" s="1"/>
  <c r="F4968" i="2"/>
  <c r="G4960" i="2"/>
  <c r="H4960" i="2" s="1"/>
  <c r="F4960" i="2"/>
  <c r="G4952" i="2"/>
  <c r="H4952" i="2" s="1"/>
  <c r="F4952" i="2"/>
  <c r="G4944" i="2"/>
  <c r="H4944" i="2" s="1"/>
  <c r="F4944" i="2"/>
  <c r="G4936" i="2"/>
  <c r="H4936" i="2" s="1"/>
  <c r="F4936" i="2"/>
  <c r="G4928" i="2"/>
  <c r="H4928" i="2" s="1"/>
  <c r="F4928" i="2"/>
  <c r="G4920" i="2"/>
  <c r="H4920" i="2" s="1"/>
  <c r="F4920" i="2"/>
  <c r="G4912" i="2"/>
  <c r="H4912" i="2" s="1"/>
  <c r="F4912" i="2"/>
  <c r="G4904" i="2"/>
  <c r="H4904" i="2" s="1"/>
  <c r="F4904" i="2"/>
  <c r="G4896" i="2"/>
  <c r="H4896" i="2" s="1"/>
  <c r="F4896" i="2"/>
  <c r="G4888" i="2"/>
  <c r="H4888" i="2" s="1"/>
  <c r="F4888" i="2"/>
  <c r="G4880" i="2"/>
  <c r="H4880" i="2" s="1"/>
  <c r="F4880" i="2"/>
  <c r="G4872" i="2"/>
  <c r="H4872" i="2" s="1"/>
  <c r="F4872" i="2"/>
  <c r="G4864" i="2"/>
  <c r="H4864" i="2" s="1"/>
  <c r="F4864" i="2"/>
  <c r="G4856" i="2"/>
  <c r="H4856" i="2" s="1"/>
  <c r="F4856" i="2"/>
  <c r="G4848" i="2"/>
  <c r="H4848" i="2" s="1"/>
  <c r="F4848" i="2"/>
  <c r="G4840" i="2"/>
  <c r="H4840" i="2" s="1"/>
  <c r="F4840" i="2"/>
  <c r="G4832" i="2"/>
  <c r="H4832" i="2" s="1"/>
  <c r="F4832" i="2"/>
  <c r="G4824" i="2"/>
  <c r="H4824" i="2" s="1"/>
  <c r="F4824" i="2"/>
  <c r="G4816" i="2"/>
  <c r="H4816" i="2" s="1"/>
  <c r="F4816" i="2"/>
  <c r="G4808" i="2"/>
  <c r="H4808" i="2" s="1"/>
  <c r="F4808" i="2"/>
  <c r="G4800" i="2"/>
  <c r="H4800" i="2" s="1"/>
  <c r="F4800" i="2"/>
  <c r="G4792" i="2"/>
  <c r="H4792" i="2" s="1"/>
  <c r="F4792" i="2"/>
  <c r="G4784" i="2"/>
  <c r="H4784" i="2" s="1"/>
  <c r="F4784" i="2"/>
  <c r="G4776" i="2"/>
  <c r="H4776" i="2" s="1"/>
  <c r="F4776" i="2"/>
  <c r="G4768" i="2"/>
  <c r="H4768" i="2" s="1"/>
  <c r="F4768" i="2"/>
  <c r="G4760" i="2"/>
  <c r="H4760" i="2" s="1"/>
  <c r="F4760" i="2"/>
  <c r="G4752" i="2"/>
  <c r="H4752" i="2" s="1"/>
  <c r="F4752" i="2"/>
  <c r="G4744" i="2"/>
  <c r="H4744" i="2" s="1"/>
  <c r="F4744" i="2"/>
  <c r="G4736" i="2"/>
  <c r="H4736" i="2" s="1"/>
  <c r="F4736" i="2"/>
  <c r="G4728" i="2"/>
  <c r="H4728" i="2" s="1"/>
  <c r="F4728" i="2"/>
  <c r="G4720" i="2"/>
  <c r="H4720" i="2" s="1"/>
  <c r="F4720" i="2"/>
  <c r="G4712" i="2"/>
  <c r="H4712" i="2" s="1"/>
  <c r="F4712" i="2"/>
  <c r="G4704" i="2"/>
  <c r="H4704" i="2" s="1"/>
  <c r="F4704" i="2"/>
  <c r="G4696" i="2"/>
  <c r="H4696" i="2" s="1"/>
  <c r="F4696" i="2"/>
  <c r="G4688" i="2"/>
  <c r="H4688" i="2" s="1"/>
  <c r="F4688" i="2"/>
  <c r="G4680" i="2"/>
  <c r="H4680" i="2" s="1"/>
  <c r="F4680" i="2"/>
  <c r="G4672" i="2"/>
  <c r="H4672" i="2" s="1"/>
  <c r="F4672" i="2"/>
  <c r="G4664" i="2"/>
  <c r="H4664" i="2" s="1"/>
  <c r="F4664" i="2"/>
  <c r="G4656" i="2"/>
  <c r="H4656" i="2" s="1"/>
  <c r="F4656" i="2"/>
  <c r="G4648" i="2"/>
  <c r="H4648" i="2" s="1"/>
  <c r="F4648" i="2"/>
  <c r="G4640" i="2"/>
  <c r="H4640" i="2" s="1"/>
  <c r="F4640" i="2"/>
  <c r="G4632" i="2"/>
  <c r="H4632" i="2" s="1"/>
  <c r="F4632" i="2"/>
  <c r="G4624" i="2"/>
  <c r="H4624" i="2" s="1"/>
  <c r="F4624" i="2"/>
  <c r="G4616" i="2"/>
  <c r="H4616" i="2" s="1"/>
  <c r="F4616" i="2"/>
  <c r="G4608" i="2"/>
  <c r="H4608" i="2" s="1"/>
  <c r="F4608" i="2"/>
  <c r="G4600" i="2"/>
  <c r="H4600" i="2" s="1"/>
  <c r="F4600" i="2"/>
  <c r="G4592" i="2"/>
  <c r="H4592" i="2" s="1"/>
  <c r="F4592" i="2"/>
  <c r="G4584" i="2"/>
  <c r="H4584" i="2" s="1"/>
  <c r="F4584" i="2"/>
  <c r="G4576" i="2"/>
  <c r="H4576" i="2" s="1"/>
  <c r="F4576" i="2"/>
  <c r="G4568" i="2"/>
  <c r="H4568" i="2" s="1"/>
  <c r="F4568" i="2"/>
  <c r="G4560" i="2"/>
  <c r="H4560" i="2" s="1"/>
  <c r="F4560" i="2"/>
  <c r="G4556" i="2"/>
  <c r="H4556" i="2" s="1"/>
  <c r="F4556" i="2"/>
  <c r="G4548" i="2"/>
  <c r="H4548" i="2" s="1"/>
  <c r="F4548" i="2"/>
  <c r="G4544" i="2"/>
  <c r="H4544" i="2" s="1"/>
  <c r="F4544" i="2"/>
  <c r="G4540" i="2"/>
  <c r="H4540" i="2" s="1"/>
  <c r="F4540" i="2"/>
  <c r="G4532" i="2"/>
  <c r="H4532" i="2" s="1"/>
  <c r="F4532" i="2"/>
  <c r="G4528" i="2"/>
  <c r="H4528" i="2" s="1"/>
  <c r="F4528" i="2"/>
  <c r="G4524" i="2"/>
  <c r="H4524" i="2" s="1"/>
  <c r="F4524" i="2"/>
  <c r="G4516" i="2"/>
  <c r="H4516" i="2" s="1"/>
  <c r="F4516" i="2"/>
  <c r="G4512" i="2"/>
  <c r="H4512" i="2" s="1"/>
  <c r="F4512" i="2"/>
  <c r="G4508" i="2"/>
  <c r="H4508" i="2" s="1"/>
  <c r="F4508" i="2"/>
  <c r="G4500" i="2"/>
  <c r="H4500" i="2" s="1"/>
  <c r="F4500" i="2"/>
  <c r="G4496" i="2"/>
  <c r="H4496" i="2" s="1"/>
  <c r="F4496" i="2"/>
  <c r="G4492" i="2"/>
  <c r="H4492" i="2" s="1"/>
  <c r="F4492" i="2"/>
  <c r="G4484" i="2"/>
  <c r="H4484" i="2" s="1"/>
  <c r="F4484" i="2"/>
  <c r="G4480" i="2"/>
  <c r="H4480" i="2" s="1"/>
  <c r="F4480" i="2"/>
  <c r="G4476" i="2"/>
  <c r="H4476" i="2" s="1"/>
  <c r="F4476" i="2"/>
  <c r="G4468" i="2"/>
  <c r="H4468" i="2" s="1"/>
  <c r="F4468" i="2"/>
  <c r="G4464" i="2"/>
  <c r="H4464" i="2" s="1"/>
  <c r="F4464" i="2"/>
  <c r="G4460" i="2"/>
  <c r="H4460" i="2" s="1"/>
  <c r="F4460" i="2"/>
  <c r="G4452" i="2"/>
  <c r="H4452" i="2" s="1"/>
  <c r="F4452" i="2"/>
  <c r="G4448" i="2"/>
  <c r="H4448" i="2" s="1"/>
  <c r="F4448" i="2"/>
  <c r="G4444" i="2"/>
  <c r="H4444" i="2" s="1"/>
  <c r="F4444" i="2"/>
  <c r="G4436" i="2"/>
  <c r="H4436" i="2" s="1"/>
  <c r="F4436" i="2"/>
  <c r="G4432" i="2"/>
  <c r="H4432" i="2" s="1"/>
  <c r="F4432" i="2"/>
  <c r="G4428" i="2"/>
  <c r="H4428" i="2" s="1"/>
  <c r="F4428" i="2"/>
  <c r="G4420" i="2"/>
  <c r="H4420" i="2" s="1"/>
  <c r="F4420" i="2"/>
  <c r="G4416" i="2"/>
  <c r="H4416" i="2" s="1"/>
  <c r="F4416" i="2"/>
  <c r="G4412" i="2"/>
  <c r="H4412" i="2" s="1"/>
  <c r="F4412" i="2"/>
  <c r="G4404" i="2"/>
  <c r="H4404" i="2" s="1"/>
  <c r="F4404" i="2"/>
  <c r="G4400" i="2"/>
  <c r="H4400" i="2" s="1"/>
  <c r="F4400" i="2"/>
  <c r="G4396" i="2"/>
  <c r="H4396" i="2" s="1"/>
  <c r="F4396" i="2"/>
  <c r="G4388" i="2"/>
  <c r="H4388" i="2" s="1"/>
  <c r="F4388" i="2"/>
  <c r="G4384" i="2"/>
  <c r="H4384" i="2" s="1"/>
  <c r="F4384" i="2"/>
  <c r="G4380" i="2"/>
  <c r="H4380" i="2" s="1"/>
  <c r="F4380" i="2"/>
  <c r="G4372" i="2"/>
  <c r="H4372" i="2" s="1"/>
  <c r="F4372" i="2"/>
  <c r="G4368" i="2"/>
  <c r="H4368" i="2" s="1"/>
  <c r="F4368" i="2"/>
  <c r="G4364" i="2"/>
  <c r="H4364" i="2" s="1"/>
  <c r="F4364" i="2"/>
  <c r="G4356" i="2"/>
  <c r="H4356" i="2" s="1"/>
  <c r="F4356" i="2"/>
  <c r="G4352" i="2"/>
  <c r="H4352" i="2" s="1"/>
  <c r="F4352" i="2"/>
  <c r="G4348" i="2"/>
  <c r="H4348" i="2" s="1"/>
  <c r="F4348" i="2"/>
  <c r="G4340" i="2"/>
  <c r="H4340" i="2" s="1"/>
  <c r="F4340" i="2"/>
  <c r="G4336" i="2"/>
  <c r="H4336" i="2" s="1"/>
  <c r="F4336" i="2"/>
  <c r="G4332" i="2"/>
  <c r="H4332" i="2" s="1"/>
  <c r="F4332" i="2"/>
  <c r="G4324" i="2"/>
  <c r="H4324" i="2" s="1"/>
  <c r="F4324" i="2"/>
  <c r="G4320" i="2"/>
  <c r="H4320" i="2" s="1"/>
  <c r="F4320" i="2"/>
  <c r="G4316" i="2"/>
  <c r="H4316" i="2" s="1"/>
  <c r="F4316" i="2"/>
  <c r="G4308" i="2"/>
  <c r="H4308" i="2" s="1"/>
  <c r="F4308" i="2"/>
  <c r="G4304" i="2"/>
  <c r="H4304" i="2" s="1"/>
  <c r="F4304" i="2"/>
  <c r="G4300" i="2"/>
  <c r="H4300" i="2" s="1"/>
  <c r="F4300" i="2"/>
  <c r="G4292" i="2"/>
  <c r="H4292" i="2" s="1"/>
  <c r="F4292" i="2"/>
  <c r="G4288" i="2"/>
  <c r="H4288" i="2" s="1"/>
  <c r="F4288" i="2"/>
  <c r="G4284" i="2"/>
  <c r="H4284" i="2" s="1"/>
  <c r="F4284" i="2"/>
  <c r="G4276" i="2"/>
  <c r="H4276" i="2" s="1"/>
  <c r="F4276" i="2"/>
  <c r="G4272" i="2"/>
  <c r="H4272" i="2" s="1"/>
  <c r="F4272" i="2"/>
  <c r="G4268" i="2"/>
  <c r="H4268" i="2" s="1"/>
  <c r="F4268" i="2"/>
  <c r="G4260" i="2"/>
  <c r="H4260" i="2" s="1"/>
  <c r="F4260" i="2"/>
  <c r="G4256" i="2"/>
  <c r="H4256" i="2" s="1"/>
  <c r="F4256" i="2"/>
  <c r="G4252" i="2"/>
  <c r="H4252" i="2" s="1"/>
  <c r="F4252" i="2"/>
  <c r="G4244" i="2"/>
  <c r="H4244" i="2" s="1"/>
  <c r="F4244" i="2"/>
  <c r="G4240" i="2"/>
  <c r="H4240" i="2" s="1"/>
  <c r="F4240" i="2"/>
  <c r="G4236" i="2"/>
  <c r="H4236" i="2" s="1"/>
  <c r="F4236" i="2"/>
  <c r="G4228" i="2"/>
  <c r="H4228" i="2" s="1"/>
  <c r="F4228" i="2"/>
  <c r="G4224" i="2"/>
  <c r="H4224" i="2" s="1"/>
  <c r="F4224" i="2"/>
  <c r="G4220" i="2"/>
  <c r="H4220" i="2" s="1"/>
  <c r="F4220" i="2"/>
  <c r="G4212" i="2"/>
  <c r="H4212" i="2" s="1"/>
  <c r="F4212" i="2"/>
  <c r="G4208" i="2"/>
  <c r="H4208" i="2" s="1"/>
  <c r="F4208" i="2"/>
  <c r="G4204" i="2"/>
  <c r="H4204" i="2" s="1"/>
  <c r="F4204" i="2"/>
  <c r="G4196" i="2"/>
  <c r="H4196" i="2" s="1"/>
  <c r="F4196" i="2"/>
  <c r="G4192" i="2"/>
  <c r="H4192" i="2" s="1"/>
  <c r="F4192" i="2"/>
  <c r="G4188" i="2"/>
  <c r="H4188" i="2" s="1"/>
  <c r="F4188" i="2"/>
  <c r="G4180" i="2"/>
  <c r="H4180" i="2" s="1"/>
  <c r="F4180" i="2"/>
  <c r="G4176" i="2"/>
  <c r="H4176" i="2" s="1"/>
  <c r="F4176" i="2"/>
  <c r="G4172" i="2"/>
  <c r="H4172" i="2" s="1"/>
  <c r="F4172" i="2"/>
  <c r="G4164" i="2"/>
  <c r="H4164" i="2" s="1"/>
  <c r="F4164" i="2"/>
  <c r="G4160" i="2"/>
  <c r="H4160" i="2" s="1"/>
  <c r="F4160" i="2"/>
  <c r="G4156" i="2"/>
  <c r="H4156" i="2" s="1"/>
  <c r="F4156" i="2"/>
  <c r="G4148" i="2"/>
  <c r="H4148" i="2" s="1"/>
  <c r="F4148" i="2"/>
  <c r="G4144" i="2"/>
  <c r="H4144" i="2" s="1"/>
  <c r="F4144" i="2"/>
  <c r="G4140" i="2"/>
  <c r="H4140" i="2" s="1"/>
  <c r="F4140" i="2"/>
  <c r="G4132" i="2"/>
  <c r="H4132" i="2" s="1"/>
  <c r="F4132" i="2"/>
  <c r="G4128" i="2"/>
  <c r="H4128" i="2" s="1"/>
  <c r="F4128" i="2"/>
  <c r="G4124" i="2"/>
  <c r="H4124" i="2" s="1"/>
  <c r="F4124" i="2"/>
  <c r="G4116" i="2"/>
  <c r="H4116" i="2" s="1"/>
  <c r="F4116" i="2"/>
  <c r="G4112" i="2"/>
  <c r="H4112" i="2" s="1"/>
  <c r="F4112" i="2"/>
  <c r="G4108" i="2"/>
  <c r="H4108" i="2" s="1"/>
  <c r="F4108" i="2"/>
  <c r="G4100" i="2"/>
  <c r="H4100" i="2" s="1"/>
  <c r="F4100" i="2"/>
  <c r="G4096" i="2"/>
  <c r="H4096" i="2" s="1"/>
  <c r="F4096" i="2"/>
  <c r="G4092" i="2"/>
  <c r="H4092" i="2" s="1"/>
  <c r="F4092" i="2"/>
  <c r="G4084" i="2"/>
  <c r="H4084" i="2" s="1"/>
  <c r="F4084" i="2"/>
  <c r="G4080" i="2"/>
  <c r="H4080" i="2" s="1"/>
  <c r="F4080" i="2"/>
  <c r="G4076" i="2"/>
  <c r="H4076" i="2" s="1"/>
  <c r="F4076" i="2"/>
  <c r="G4068" i="2"/>
  <c r="H4068" i="2" s="1"/>
  <c r="F4068" i="2"/>
  <c r="G4064" i="2"/>
  <c r="H4064" i="2" s="1"/>
  <c r="F4064" i="2"/>
  <c r="G4060" i="2"/>
  <c r="H4060" i="2" s="1"/>
  <c r="F4060" i="2"/>
  <c r="G4052" i="2"/>
  <c r="H4052" i="2" s="1"/>
  <c r="F4052" i="2"/>
  <c r="G4048" i="2"/>
  <c r="H4048" i="2" s="1"/>
  <c r="F4048" i="2"/>
  <c r="G4044" i="2"/>
  <c r="H4044" i="2" s="1"/>
  <c r="F4044" i="2"/>
  <c r="G4036" i="2"/>
  <c r="H4036" i="2" s="1"/>
  <c r="F4036" i="2"/>
  <c r="G4032" i="2"/>
  <c r="H4032" i="2" s="1"/>
  <c r="F4032" i="2"/>
  <c r="G4028" i="2"/>
  <c r="H4028" i="2" s="1"/>
  <c r="F4028" i="2"/>
  <c r="G4020" i="2"/>
  <c r="H4020" i="2" s="1"/>
  <c r="F4020" i="2"/>
  <c r="G4016" i="2"/>
  <c r="H4016" i="2" s="1"/>
  <c r="F4016" i="2"/>
  <c r="G4012" i="2"/>
  <c r="H4012" i="2" s="1"/>
  <c r="F4012" i="2"/>
  <c r="G4004" i="2"/>
  <c r="H4004" i="2" s="1"/>
  <c r="F4004" i="2"/>
  <c r="G4000" i="2"/>
  <c r="H4000" i="2" s="1"/>
  <c r="F4000" i="2"/>
  <c r="G3996" i="2"/>
  <c r="H3996" i="2" s="1"/>
  <c r="F3996" i="2"/>
  <c r="G3988" i="2"/>
  <c r="H3988" i="2" s="1"/>
  <c r="F3988" i="2"/>
  <c r="G3984" i="2"/>
  <c r="H3984" i="2" s="1"/>
  <c r="F3984" i="2"/>
  <c r="G3980" i="2"/>
  <c r="H3980" i="2" s="1"/>
  <c r="F3980" i="2"/>
  <c r="G3972" i="2"/>
  <c r="H3972" i="2" s="1"/>
  <c r="F3972" i="2"/>
  <c r="G3968" i="2"/>
  <c r="H3968" i="2" s="1"/>
  <c r="F3968" i="2"/>
  <c r="G3964" i="2"/>
  <c r="H3964" i="2" s="1"/>
  <c r="F3964" i="2"/>
  <c r="G3956" i="2"/>
  <c r="H3956" i="2" s="1"/>
  <c r="F3956" i="2"/>
  <c r="G3952" i="2"/>
  <c r="H3952" i="2" s="1"/>
  <c r="F3952" i="2"/>
  <c r="G3948" i="2"/>
  <c r="H3948" i="2" s="1"/>
  <c r="F3948" i="2"/>
  <c r="G3940" i="2"/>
  <c r="H3940" i="2" s="1"/>
  <c r="F3940" i="2"/>
  <c r="G3936" i="2"/>
  <c r="H3936" i="2" s="1"/>
  <c r="F3936" i="2"/>
  <c r="G3932" i="2"/>
  <c r="H3932" i="2" s="1"/>
  <c r="F3932" i="2"/>
  <c r="G3924" i="2"/>
  <c r="H3924" i="2" s="1"/>
  <c r="F3924" i="2"/>
  <c r="G3920" i="2"/>
  <c r="H3920" i="2" s="1"/>
  <c r="F3920" i="2"/>
  <c r="G3916" i="2"/>
  <c r="H3916" i="2" s="1"/>
  <c r="F3916" i="2"/>
  <c r="G3908" i="2"/>
  <c r="H3908" i="2" s="1"/>
  <c r="F3908" i="2"/>
  <c r="G3904" i="2"/>
  <c r="H3904" i="2" s="1"/>
  <c r="F3904" i="2"/>
  <c r="G3900" i="2"/>
  <c r="H3900" i="2" s="1"/>
  <c r="F3900" i="2"/>
  <c r="G3892" i="2"/>
  <c r="H3892" i="2" s="1"/>
  <c r="F3892" i="2"/>
  <c r="G3888" i="2"/>
  <c r="H3888" i="2" s="1"/>
  <c r="F3888" i="2"/>
  <c r="G3884" i="2"/>
  <c r="H3884" i="2" s="1"/>
  <c r="F3884" i="2"/>
  <c r="G3876" i="2"/>
  <c r="H3876" i="2" s="1"/>
  <c r="F3876" i="2"/>
  <c r="G3872" i="2"/>
  <c r="H3872" i="2" s="1"/>
  <c r="F3872" i="2"/>
  <c r="G3868" i="2"/>
  <c r="H3868" i="2" s="1"/>
  <c r="F3868" i="2"/>
  <c r="G3860" i="2"/>
  <c r="H3860" i="2" s="1"/>
  <c r="F3860" i="2"/>
  <c r="G3856" i="2"/>
  <c r="H3856" i="2" s="1"/>
  <c r="F3856" i="2"/>
  <c r="G3852" i="2"/>
  <c r="H3852" i="2" s="1"/>
  <c r="F3852" i="2"/>
  <c r="G3844" i="2"/>
  <c r="H3844" i="2" s="1"/>
  <c r="F3844" i="2"/>
  <c r="G3840" i="2"/>
  <c r="H3840" i="2" s="1"/>
  <c r="F3840" i="2"/>
  <c r="G3836" i="2"/>
  <c r="H3836" i="2" s="1"/>
  <c r="F3836" i="2"/>
  <c r="G3828" i="2"/>
  <c r="H3828" i="2" s="1"/>
  <c r="F3828" i="2"/>
  <c r="G3824" i="2"/>
  <c r="H3824" i="2" s="1"/>
  <c r="F3824" i="2"/>
  <c r="G3820" i="2"/>
  <c r="H3820" i="2" s="1"/>
  <c r="F3820" i="2"/>
  <c r="G3812" i="2"/>
  <c r="H3812" i="2" s="1"/>
  <c r="F3812" i="2"/>
  <c r="G3808" i="2"/>
  <c r="H3808" i="2" s="1"/>
  <c r="F3808" i="2"/>
  <c r="G3804" i="2"/>
  <c r="H3804" i="2" s="1"/>
  <c r="F3804" i="2"/>
  <c r="G3796" i="2"/>
  <c r="H3796" i="2" s="1"/>
  <c r="F3796" i="2"/>
  <c r="G3792" i="2"/>
  <c r="H3792" i="2" s="1"/>
  <c r="F3792" i="2"/>
  <c r="G3788" i="2"/>
  <c r="H3788" i="2" s="1"/>
  <c r="F3788" i="2"/>
  <c r="G3780" i="2"/>
  <c r="H3780" i="2" s="1"/>
  <c r="F3780" i="2"/>
  <c r="G3776" i="2"/>
  <c r="H3776" i="2" s="1"/>
  <c r="F3776" i="2"/>
  <c r="G3772" i="2"/>
  <c r="H3772" i="2" s="1"/>
  <c r="F3772" i="2"/>
  <c r="G3764" i="2"/>
  <c r="H3764" i="2" s="1"/>
  <c r="F3764" i="2"/>
  <c r="G3760" i="2"/>
  <c r="H3760" i="2" s="1"/>
  <c r="F3760" i="2"/>
  <c r="G3756" i="2"/>
  <c r="H3756" i="2" s="1"/>
  <c r="F3756" i="2"/>
  <c r="G3748" i="2"/>
  <c r="H3748" i="2" s="1"/>
  <c r="F3748" i="2"/>
  <c r="G3744" i="2"/>
  <c r="H3744" i="2" s="1"/>
  <c r="F3744" i="2"/>
  <c r="G3740" i="2"/>
  <c r="H3740" i="2" s="1"/>
  <c r="F3740" i="2"/>
  <c r="G3732" i="2"/>
  <c r="H3732" i="2" s="1"/>
  <c r="F3732" i="2"/>
  <c r="G3728" i="2"/>
  <c r="H3728" i="2" s="1"/>
  <c r="F3728" i="2"/>
  <c r="G3724" i="2"/>
  <c r="H3724" i="2" s="1"/>
  <c r="F3724" i="2"/>
  <c r="G3716" i="2"/>
  <c r="H3716" i="2" s="1"/>
  <c r="F3716" i="2"/>
  <c r="G3712" i="2"/>
  <c r="H3712" i="2" s="1"/>
  <c r="F3712" i="2"/>
  <c r="G3708" i="2"/>
  <c r="H3708" i="2" s="1"/>
  <c r="F3708" i="2"/>
  <c r="G3700" i="2"/>
  <c r="H3700" i="2" s="1"/>
  <c r="F3700" i="2"/>
  <c r="G3696" i="2"/>
  <c r="H3696" i="2" s="1"/>
  <c r="F3696" i="2"/>
  <c r="G3692" i="2"/>
  <c r="H3692" i="2" s="1"/>
  <c r="F3692" i="2"/>
  <c r="G3684" i="2"/>
  <c r="H3684" i="2" s="1"/>
  <c r="F3684" i="2"/>
  <c r="G3680" i="2"/>
  <c r="H3680" i="2" s="1"/>
  <c r="F3680" i="2"/>
  <c r="G3676" i="2"/>
  <c r="H3676" i="2" s="1"/>
  <c r="F3676" i="2"/>
  <c r="G3668" i="2"/>
  <c r="H3668" i="2" s="1"/>
  <c r="F3668" i="2"/>
  <c r="G3664" i="2"/>
  <c r="H3664" i="2" s="1"/>
  <c r="F3664" i="2"/>
  <c r="G3660" i="2"/>
  <c r="H3660" i="2" s="1"/>
  <c r="F3660" i="2"/>
  <c r="G3652" i="2"/>
  <c r="H3652" i="2" s="1"/>
  <c r="F3652" i="2"/>
  <c r="G3648" i="2"/>
  <c r="H3648" i="2" s="1"/>
  <c r="F3648" i="2"/>
  <c r="G3644" i="2"/>
  <c r="H3644" i="2" s="1"/>
  <c r="F3644" i="2"/>
  <c r="G3636" i="2"/>
  <c r="H3636" i="2" s="1"/>
  <c r="F3636" i="2"/>
  <c r="G3632" i="2"/>
  <c r="H3632" i="2" s="1"/>
  <c r="F3632" i="2"/>
  <c r="G3628" i="2"/>
  <c r="H3628" i="2" s="1"/>
  <c r="F3628" i="2"/>
  <c r="G3620" i="2"/>
  <c r="H3620" i="2" s="1"/>
  <c r="F3620" i="2"/>
  <c r="G3616" i="2"/>
  <c r="H3616" i="2" s="1"/>
  <c r="F3616" i="2"/>
  <c r="G3612" i="2"/>
  <c r="H3612" i="2" s="1"/>
  <c r="F3612" i="2"/>
  <c r="G3604" i="2"/>
  <c r="H3604" i="2" s="1"/>
  <c r="F3604" i="2"/>
  <c r="G3600" i="2"/>
  <c r="H3600" i="2" s="1"/>
  <c r="F3600" i="2"/>
  <c r="G3596" i="2"/>
  <c r="H3596" i="2" s="1"/>
  <c r="F3596" i="2"/>
  <c r="G3588" i="2"/>
  <c r="H3588" i="2" s="1"/>
  <c r="F3588" i="2"/>
  <c r="G3584" i="2"/>
  <c r="H3584" i="2" s="1"/>
  <c r="F3584" i="2"/>
  <c r="G3580" i="2"/>
  <c r="H3580" i="2" s="1"/>
  <c r="F3580" i="2"/>
  <c r="G3572" i="2"/>
  <c r="H3572" i="2" s="1"/>
  <c r="F3572" i="2"/>
  <c r="G3568" i="2"/>
  <c r="H3568" i="2" s="1"/>
  <c r="F3568" i="2"/>
  <c r="G3564" i="2"/>
  <c r="H3564" i="2" s="1"/>
  <c r="F3564" i="2"/>
  <c r="G3556" i="2"/>
  <c r="H3556" i="2" s="1"/>
  <c r="F3556" i="2"/>
  <c r="G3552" i="2"/>
  <c r="H3552" i="2" s="1"/>
  <c r="F3552" i="2"/>
  <c r="G3548" i="2"/>
  <c r="H3548" i="2" s="1"/>
  <c r="F3548" i="2"/>
  <c r="G3540" i="2"/>
  <c r="H3540" i="2" s="1"/>
  <c r="F3540" i="2"/>
  <c r="G3536" i="2"/>
  <c r="H3536" i="2" s="1"/>
  <c r="F3536" i="2"/>
  <c r="G3532" i="2"/>
  <c r="H3532" i="2" s="1"/>
  <c r="F3532" i="2"/>
  <c r="G3524" i="2"/>
  <c r="H3524" i="2" s="1"/>
  <c r="F3524" i="2"/>
  <c r="G3520" i="2"/>
  <c r="H3520" i="2" s="1"/>
  <c r="F3520" i="2"/>
  <c r="G3516" i="2"/>
  <c r="H3516" i="2" s="1"/>
  <c r="F3516" i="2"/>
  <c r="G3508" i="2"/>
  <c r="H3508" i="2" s="1"/>
  <c r="F3508" i="2"/>
  <c r="G3504" i="2"/>
  <c r="H3504" i="2" s="1"/>
  <c r="F3504" i="2"/>
  <c r="G3500" i="2"/>
  <c r="H3500" i="2" s="1"/>
  <c r="F3500" i="2"/>
  <c r="G3492" i="2"/>
  <c r="H3492" i="2" s="1"/>
  <c r="F3492" i="2"/>
  <c r="G3488" i="2"/>
  <c r="H3488" i="2" s="1"/>
  <c r="F3488" i="2"/>
  <c r="G3484" i="2"/>
  <c r="H3484" i="2" s="1"/>
  <c r="F3484" i="2"/>
  <c r="G3476" i="2"/>
  <c r="H3476" i="2" s="1"/>
  <c r="F3476" i="2"/>
  <c r="G3472" i="2"/>
  <c r="H3472" i="2" s="1"/>
  <c r="F3472" i="2"/>
  <c r="G3468" i="2"/>
  <c r="H3468" i="2" s="1"/>
  <c r="F3468" i="2"/>
  <c r="G3460" i="2"/>
  <c r="H3460" i="2" s="1"/>
  <c r="F3460" i="2"/>
  <c r="G3456" i="2"/>
  <c r="H3456" i="2" s="1"/>
  <c r="F3456" i="2"/>
  <c r="G3452" i="2"/>
  <c r="H3452" i="2" s="1"/>
  <c r="F3452" i="2"/>
  <c r="G3444" i="2"/>
  <c r="H3444" i="2" s="1"/>
  <c r="F3444" i="2"/>
  <c r="G3440" i="2"/>
  <c r="H3440" i="2" s="1"/>
  <c r="F3440" i="2"/>
  <c r="G3436" i="2"/>
  <c r="H3436" i="2" s="1"/>
  <c r="F3436" i="2"/>
  <c r="G3428" i="2"/>
  <c r="H3428" i="2" s="1"/>
  <c r="F3428" i="2"/>
  <c r="G3424" i="2"/>
  <c r="H3424" i="2" s="1"/>
  <c r="F3424" i="2"/>
  <c r="G3420" i="2"/>
  <c r="H3420" i="2" s="1"/>
  <c r="F3420" i="2"/>
  <c r="G3412" i="2"/>
  <c r="H3412" i="2" s="1"/>
  <c r="F3412" i="2"/>
  <c r="G3408" i="2"/>
  <c r="H3408" i="2" s="1"/>
  <c r="F3408" i="2"/>
  <c r="G3404" i="2"/>
  <c r="H3404" i="2" s="1"/>
  <c r="F3404" i="2"/>
  <c r="G3396" i="2"/>
  <c r="H3396" i="2" s="1"/>
  <c r="F3396" i="2"/>
  <c r="G3392" i="2"/>
  <c r="H3392" i="2" s="1"/>
  <c r="F3392" i="2"/>
  <c r="G3388" i="2"/>
  <c r="H3388" i="2" s="1"/>
  <c r="F3388" i="2"/>
  <c r="G3380" i="2"/>
  <c r="H3380" i="2" s="1"/>
  <c r="F3380" i="2"/>
  <c r="G3376" i="2"/>
  <c r="H3376" i="2" s="1"/>
  <c r="F3376" i="2"/>
  <c r="G3372" i="2"/>
  <c r="H3372" i="2" s="1"/>
  <c r="F3372" i="2"/>
  <c r="G3364" i="2"/>
  <c r="H3364" i="2" s="1"/>
  <c r="F3364" i="2"/>
  <c r="G3360" i="2"/>
  <c r="H3360" i="2" s="1"/>
  <c r="F3360" i="2"/>
  <c r="G3356" i="2"/>
  <c r="H3356" i="2" s="1"/>
  <c r="F3356" i="2"/>
  <c r="G3348" i="2"/>
  <c r="H3348" i="2" s="1"/>
  <c r="F3348" i="2"/>
  <c r="G3344" i="2"/>
  <c r="H3344" i="2" s="1"/>
  <c r="F3344" i="2"/>
  <c r="G3340" i="2"/>
  <c r="H3340" i="2" s="1"/>
  <c r="F3340" i="2"/>
  <c r="G3332" i="2"/>
  <c r="H3332" i="2" s="1"/>
  <c r="F3332" i="2"/>
  <c r="G3328" i="2"/>
  <c r="H3328" i="2" s="1"/>
  <c r="F3328" i="2"/>
  <c r="G3324" i="2"/>
  <c r="H3324" i="2" s="1"/>
  <c r="F3324" i="2"/>
  <c r="G3316" i="2"/>
  <c r="H3316" i="2" s="1"/>
  <c r="F3316" i="2"/>
  <c r="G3312" i="2"/>
  <c r="H3312" i="2" s="1"/>
  <c r="F3312" i="2"/>
  <c r="G3308" i="2"/>
  <c r="H3308" i="2" s="1"/>
  <c r="F3308" i="2"/>
  <c r="G3300" i="2"/>
  <c r="H3300" i="2" s="1"/>
  <c r="F3300" i="2"/>
  <c r="G3296" i="2"/>
  <c r="H3296" i="2" s="1"/>
  <c r="F3296" i="2"/>
  <c r="G3292" i="2"/>
  <c r="H3292" i="2" s="1"/>
  <c r="F3292" i="2"/>
  <c r="G3284" i="2"/>
  <c r="H3284" i="2" s="1"/>
  <c r="F3284" i="2"/>
  <c r="G3280" i="2"/>
  <c r="H3280" i="2" s="1"/>
  <c r="F3280" i="2"/>
  <c r="G3276" i="2"/>
  <c r="H3276" i="2" s="1"/>
  <c r="F3276" i="2"/>
  <c r="G3268" i="2"/>
  <c r="H3268" i="2" s="1"/>
  <c r="F3268" i="2"/>
  <c r="G3264" i="2"/>
  <c r="H3264" i="2" s="1"/>
  <c r="F3264" i="2"/>
  <c r="G3260" i="2"/>
  <c r="H3260" i="2" s="1"/>
  <c r="F3260" i="2"/>
  <c r="G3252" i="2"/>
  <c r="H3252" i="2" s="1"/>
  <c r="F3252" i="2"/>
  <c r="G3248" i="2"/>
  <c r="H3248" i="2" s="1"/>
  <c r="F3248" i="2"/>
  <c r="G3244" i="2"/>
  <c r="H3244" i="2" s="1"/>
  <c r="F3244" i="2"/>
  <c r="G3236" i="2"/>
  <c r="H3236" i="2" s="1"/>
  <c r="F3236" i="2"/>
  <c r="G3232" i="2"/>
  <c r="H3232" i="2" s="1"/>
  <c r="F3232" i="2"/>
  <c r="G3228" i="2"/>
  <c r="H3228" i="2" s="1"/>
  <c r="F3228" i="2"/>
  <c r="G3220" i="2"/>
  <c r="H3220" i="2" s="1"/>
  <c r="F3220" i="2"/>
  <c r="G3216" i="2"/>
  <c r="H3216" i="2" s="1"/>
  <c r="F3216" i="2"/>
  <c r="G3212" i="2"/>
  <c r="H3212" i="2" s="1"/>
  <c r="F3212" i="2"/>
  <c r="G3204" i="2"/>
  <c r="H3204" i="2" s="1"/>
  <c r="F3204" i="2"/>
  <c r="G3200" i="2"/>
  <c r="H3200" i="2" s="1"/>
  <c r="F3200" i="2"/>
  <c r="G3196" i="2"/>
  <c r="H3196" i="2" s="1"/>
  <c r="F3196" i="2"/>
  <c r="G3188" i="2"/>
  <c r="H3188" i="2" s="1"/>
  <c r="F3188" i="2"/>
  <c r="G3184" i="2"/>
  <c r="H3184" i="2" s="1"/>
  <c r="F3184" i="2"/>
  <c r="G3180" i="2"/>
  <c r="H3180" i="2" s="1"/>
  <c r="F3180" i="2"/>
  <c r="G3172" i="2"/>
  <c r="H3172" i="2" s="1"/>
  <c r="F3172" i="2"/>
  <c r="G3168" i="2"/>
  <c r="H3168" i="2" s="1"/>
  <c r="F3168" i="2"/>
  <c r="G3164" i="2"/>
  <c r="H3164" i="2" s="1"/>
  <c r="F3164" i="2"/>
  <c r="G3156" i="2"/>
  <c r="H3156" i="2" s="1"/>
  <c r="F3156" i="2"/>
  <c r="G3152" i="2"/>
  <c r="H3152" i="2" s="1"/>
  <c r="F3152" i="2"/>
  <c r="G3148" i="2"/>
  <c r="H3148" i="2" s="1"/>
  <c r="F3148" i="2"/>
  <c r="G3140" i="2"/>
  <c r="H3140" i="2" s="1"/>
  <c r="F3140" i="2"/>
  <c r="G3136" i="2"/>
  <c r="H3136" i="2" s="1"/>
  <c r="F3136" i="2"/>
  <c r="G3132" i="2"/>
  <c r="H3132" i="2" s="1"/>
  <c r="F3132" i="2"/>
  <c r="G3124" i="2"/>
  <c r="H3124" i="2" s="1"/>
  <c r="F3124" i="2"/>
  <c r="G3120" i="2"/>
  <c r="H3120" i="2" s="1"/>
  <c r="F3120" i="2"/>
  <c r="G3116" i="2"/>
  <c r="H3116" i="2" s="1"/>
  <c r="F3116" i="2"/>
  <c r="G3108" i="2"/>
  <c r="H3108" i="2" s="1"/>
  <c r="F3108" i="2"/>
  <c r="G3104" i="2"/>
  <c r="H3104" i="2" s="1"/>
  <c r="F3104" i="2"/>
  <c r="G3100" i="2"/>
  <c r="H3100" i="2" s="1"/>
  <c r="F3100" i="2"/>
  <c r="G3092" i="2"/>
  <c r="H3092" i="2" s="1"/>
  <c r="F3092" i="2"/>
  <c r="G3088" i="2"/>
  <c r="H3088" i="2" s="1"/>
  <c r="F3088" i="2"/>
  <c r="G3084" i="2"/>
  <c r="H3084" i="2" s="1"/>
  <c r="F3084" i="2"/>
  <c r="G3076" i="2"/>
  <c r="H3076" i="2" s="1"/>
  <c r="F3076" i="2"/>
  <c r="G3072" i="2"/>
  <c r="H3072" i="2" s="1"/>
  <c r="F3072" i="2"/>
  <c r="G3068" i="2"/>
  <c r="H3068" i="2" s="1"/>
  <c r="F3068" i="2"/>
  <c r="G3060" i="2"/>
  <c r="H3060" i="2" s="1"/>
  <c r="F3060" i="2"/>
  <c r="G3056" i="2"/>
  <c r="H3056" i="2" s="1"/>
  <c r="F3056" i="2"/>
  <c r="G3052" i="2"/>
  <c r="H3052" i="2" s="1"/>
  <c r="F3052" i="2"/>
  <c r="G3044" i="2"/>
  <c r="H3044" i="2" s="1"/>
  <c r="F3044" i="2"/>
  <c r="G3040" i="2"/>
  <c r="H3040" i="2" s="1"/>
  <c r="F3040" i="2"/>
  <c r="G3036" i="2"/>
  <c r="H3036" i="2" s="1"/>
  <c r="F3036" i="2"/>
  <c r="G3028" i="2"/>
  <c r="H3028" i="2" s="1"/>
  <c r="F3028" i="2"/>
  <c r="G3024" i="2"/>
  <c r="H3024" i="2" s="1"/>
  <c r="F3024" i="2"/>
  <c r="G3020" i="2"/>
  <c r="H3020" i="2" s="1"/>
  <c r="F3020" i="2"/>
  <c r="G3012" i="2"/>
  <c r="H3012" i="2" s="1"/>
  <c r="F3012" i="2"/>
  <c r="G3008" i="2"/>
  <c r="H3008" i="2" s="1"/>
  <c r="F3008" i="2"/>
  <c r="G3004" i="2"/>
  <c r="H3004" i="2" s="1"/>
  <c r="F3004" i="2"/>
  <c r="G2996" i="2"/>
  <c r="H2996" i="2" s="1"/>
  <c r="F2996" i="2"/>
  <c r="G2992" i="2"/>
  <c r="H2992" i="2" s="1"/>
  <c r="F2992" i="2"/>
  <c r="G2988" i="2"/>
  <c r="H2988" i="2" s="1"/>
  <c r="F2988" i="2"/>
  <c r="G2980" i="2"/>
  <c r="H2980" i="2" s="1"/>
  <c r="F2980" i="2"/>
  <c r="G2976" i="2"/>
  <c r="H2976" i="2" s="1"/>
  <c r="F2976" i="2"/>
  <c r="G2972" i="2"/>
  <c r="H2972" i="2" s="1"/>
  <c r="F2972" i="2"/>
  <c r="G2964" i="2"/>
  <c r="H2964" i="2" s="1"/>
  <c r="F2964" i="2"/>
  <c r="G2960" i="2"/>
  <c r="H2960" i="2" s="1"/>
  <c r="F2960" i="2"/>
  <c r="G2956" i="2"/>
  <c r="H2956" i="2" s="1"/>
  <c r="F2956" i="2"/>
  <c r="G2948" i="2"/>
  <c r="H2948" i="2" s="1"/>
  <c r="F2948" i="2"/>
  <c r="G2944" i="2"/>
  <c r="H2944" i="2" s="1"/>
  <c r="F2944" i="2"/>
  <c r="G2940" i="2"/>
  <c r="H2940" i="2" s="1"/>
  <c r="F2940" i="2"/>
  <c r="G2932" i="2"/>
  <c r="H2932" i="2" s="1"/>
  <c r="F2932" i="2"/>
  <c r="G2928" i="2"/>
  <c r="H2928" i="2" s="1"/>
  <c r="F2928" i="2"/>
  <c r="G2924" i="2"/>
  <c r="H2924" i="2" s="1"/>
  <c r="F2924" i="2"/>
  <c r="G2916" i="2"/>
  <c r="H2916" i="2" s="1"/>
  <c r="F2916" i="2"/>
  <c r="G2912" i="2"/>
  <c r="H2912" i="2" s="1"/>
  <c r="F2912" i="2"/>
  <c r="G2908" i="2"/>
  <c r="H2908" i="2" s="1"/>
  <c r="F2908" i="2"/>
  <c r="G2900" i="2"/>
  <c r="H2900" i="2" s="1"/>
  <c r="F2900" i="2"/>
  <c r="G2896" i="2"/>
  <c r="H2896" i="2" s="1"/>
  <c r="F2896" i="2"/>
  <c r="G2892" i="2"/>
  <c r="H2892" i="2" s="1"/>
  <c r="F2892" i="2"/>
  <c r="G2884" i="2"/>
  <c r="H2884" i="2" s="1"/>
  <c r="F2884" i="2"/>
  <c r="G2880" i="2"/>
  <c r="H2880" i="2" s="1"/>
  <c r="F2880" i="2"/>
  <c r="G2876" i="2"/>
  <c r="H2876" i="2" s="1"/>
  <c r="F2876" i="2"/>
  <c r="G2868" i="2"/>
  <c r="H2868" i="2" s="1"/>
  <c r="F2868" i="2"/>
  <c r="G2864" i="2"/>
  <c r="H2864" i="2" s="1"/>
  <c r="F2864" i="2"/>
  <c r="G2860" i="2"/>
  <c r="H2860" i="2" s="1"/>
  <c r="F2860" i="2"/>
  <c r="G2852" i="2"/>
  <c r="H2852" i="2" s="1"/>
  <c r="F2852" i="2"/>
  <c r="G2848" i="2"/>
  <c r="H2848" i="2" s="1"/>
  <c r="F2848" i="2"/>
  <c r="G2844" i="2"/>
  <c r="H2844" i="2" s="1"/>
  <c r="F2844" i="2"/>
  <c r="G2836" i="2"/>
  <c r="H2836" i="2" s="1"/>
  <c r="F2836" i="2"/>
  <c r="G2832" i="2"/>
  <c r="H2832" i="2" s="1"/>
  <c r="F2832" i="2"/>
  <c r="G2828" i="2"/>
  <c r="H2828" i="2" s="1"/>
  <c r="F2828" i="2"/>
  <c r="G2820" i="2"/>
  <c r="H2820" i="2" s="1"/>
  <c r="F2820" i="2"/>
  <c r="G2816" i="2"/>
  <c r="H2816" i="2" s="1"/>
  <c r="F2816" i="2"/>
  <c r="G2812" i="2"/>
  <c r="H2812" i="2" s="1"/>
  <c r="F2812" i="2"/>
  <c r="G2804" i="2"/>
  <c r="H2804" i="2" s="1"/>
  <c r="F2804" i="2"/>
  <c r="G2800" i="2"/>
  <c r="H2800" i="2" s="1"/>
  <c r="F2800" i="2"/>
  <c r="G2796" i="2"/>
  <c r="H2796" i="2" s="1"/>
  <c r="F2796" i="2"/>
  <c r="G2788" i="2"/>
  <c r="H2788" i="2" s="1"/>
  <c r="F2788" i="2"/>
  <c r="G2784" i="2"/>
  <c r="H2784" i="2" s="1"/>
  <c r="F2784" i="2"/>
  <c r="G2780" i="2"/>
  <c r="H2780" i="2" s="1"/>
  <c r="F2780" i="2"/>
  <c r="G2772" i="2"/>
  <c r="H2772" i="2" s="1"/>
  <c r="F2772" i="2"/>
  <c r="G2768" i="2"/>
  <c r="H2768" i="2" s="1"/>
  <c r="F2768" i="2"/>
  <c r="G2764" i="2"/>
  <c r="H2764" i="2" s="1"/>
  <c r="F2764" i="2"/>
  <c r="G2756" i="2"/>
  <c r="H2756" i="2" s="1"/>
  <c r="F2756" i="2"/>
  <c r="G2752" i="2"/>
  <c r="H2752" i="2" s="1"/>
  <c r="F2752" i="2"/>
  <c r="G2748" i="2"/>
  <c r="H2748" i="2" s="1"/>
  <c r="F2748" i="2"/>
  <c r="G2740" i="2"/>
  <c r="H2740" i="2" s="1"/>
  <c r="F2740" i="2"/>
  <c r="G2736" i="2"/>
  <c r="H2736" i="2" s="1"/>
  <c r="F2736" i="2"/>
  <c r="G2732" i="2"/>
  <c r="H2732" i="2" s="1"/>
  <c r="F2732" i="2"/>
  <c r="G2724" i="2"/>
  <c r="H2724" i="2" s="1"/>
  <c r="F2724" i="2"/>
  <c r="G2720" i="2"/>
  <c r="H2720" i="2" s="1"/>
  <c r="F2720" i="2"/>
  <c r="G2716" i="2"/>
  <c r="H2716" i="2" s="1"/>
  <c r="F2716" i="2"/>
  <c r="G2708" i="2"/>
  <c r="H2708" i="2" s="1"/>
  <c r="F2708" i="2"/>
  <c r="G2704" i="2"/>
  <c r="H2704" i="2" s="1"/>
  <c r="F2704" i="2"/>
  <c r="G2700" i="2"/>
  <c r="H2700" i="2" s="1"/>
  <c r="F2700" i="2"/>
  <c r="G2692" i="2"/>
  <c r="H2692" i="2" s="1"/>
  <c r="F2692" i="2"/>
  <c r="G2688" i="2"/>
  <c r="H2688" i="2" s="1"/>
  <c r="F2688" i="2"/>
  <c r="G2684" i="2"/>
  <c r="H2684" i="2" s="1"/>
  <c r="F2684" i="2"/>
  <c r="G2676" i="2"/>
  <c r="H2676" i="2" s="1"/>
  <c r="F2676" i="2"/>
  <c r="G2672" i="2"/>
  <c r="H2672" i="2" s="1"/>
  <c r="F2672" i="2"/>
  <c r="G2668" i="2"/>
  <c r="H2668" i="2" s="1"/>
  <c r="F2668" i="2"/>
  <c r="G2660" i="2"/>
  <c r="H2660" i="2" s="1"/>
  <c r="F2660" i="2"/>
  <c r="G2656" i="2"/>
  <c r="H2656" i="2" s="1"/>
  <c r="F2656" i="2"/>
  <c r="G2652" i="2"/>
  <c r="H2652" i="2" s="1"/>
  <c r="F2652" i="2"/>
  <c r="G2644" i="2"/>
  <c r="H2644" i="2" s="1"/>
  <c r="F2644" i="2"/>
  <c r="G2640" i="2"/>
  <c r="H2640" i="2" s="1"/>
  <c r="F2640" i="2"/>
  <c r="G2636" i="2"/>
  <c r="H2636" i="2" s="1"/>
  <c r="F2636" i="2"/>
  <c r="G2628" i="2"/>
  <c r="H2628" i="2" s="1"/>
  <c r="F2628" i="2"/>
  <c r="G2624" i="2"/>
  <c r="H2624" i="2" s="1"/>
  <c r="F2624" i="2"/>
  <c r="G2620" i="2"/>
  <c r="H2620" i="2" s="1"/>
  <c r="F2620" i="2"/>
  <c r="G2612" i="2"/>
  <c r="H2612" i="2" s="1"/>
  <c r="F2612" i="2"/>
  <c r="G2608" i="2"/>
  <c r="H2608" i="2" s="1"/>
  <c r="F2608" i="2"/>
  <c r="G2604" i="2"/>
  <c r="H2604" i="2" s="1"/>
  <c r="F2604" i="2"/>
  <c r="G2596" i="2"/>
  <c r="H2596" i="2" s="1"/>
  <c r="F2596" i="2"/>
  <c r="G2592" i="2"/>
  <c r="H2592" i="2" s="1"/>
  <c r="F2592" i="2"/>
  <c r="G2588" i="2"/>
  <c r="H2588" i="2" s="1"/>
  <c r="F2588" i="2"/>
  <c r="G2580" i="2"/>
  <c r="H2580" i="2" s="1"/>
  <c r="F2580" i="2"/>
  <c r="G2576" i="2"/>
  <c r="H2576" i="2" s="1"/>
  <c r="F2576" i="2"/>
  <c r="G2572" i="2"/>
  <c r="H2572" i="2" s="1"/>
  <c r="F2572" i="2"/>
  <c r="G2564" i="2"/>
  <c r="H2564" i="2" s="1"/>
  <c r="F2564" i="2"/>
  <c r="G2560" i="2"/>
  <c r="H2560" i="2" s="1"/>
  <c r="F2560" i="2"/>
  <c r="G2556" i="2"/>
  <c r="H2556" i="2" s="1"/>
  <c r="F2556" i="2"/>
  <c r="G2548" i="2"/>
  <c r="H2548" i="2" s="1"/>
  <c r="F2548" i="2"/>
  <c r="G2544" i="2"/>
  <c r="H2544" i="2" s="1"/>
  <c r="F2544" i="2"/>
  <c r="G2540" i="2"/>
  <c r="H2540" i="2" s="1"/>
  <c r="F2540" i="2"/>
  <c r="G2532" i="2"/>
  <c r="H2532" i="2" s="1"/>
  <c r="F2532" i="2"/>
  <c r="G2528" i="2"/>
  <c r="H2528" i="2" s="1"/>
  <c r="F2528" i="2"/>
  <c r="G2524" i="2"/>
  <c r="H2524" i="2" s="1"/>
  <c r="F2524" i="2"/>
  <c r="G2516" i="2"/>
  <c r="H2516" i="2" s="1"/>
  <c r="F2516" i="2"/>
  <c r="G2512" i="2"/>
  <c r="H2512" i="2" s="1"/>
  <c r="F2512" i="2"/>
  <c r="G2508" i="2"/>
  <c r="H2508" i="2" s="1"/>
  <c r="F2508" i="2"/>
  <c r="G2500" i="2"/>
  <c r="H2500" i="2" s="1"/>
  <c r="F2500" i="2"/>
  <c r="G2496" i="2"/>
  <c r="H2496" i="2" s="1"/>
  <c r="F2496" i="2"/>
  <c r="G2492" i="2"/>
  <c r="H2492" i="2" s="1"/>
  <c r="F2492" i="2"/>
  <c r="G2484" i="2"/>
  <c r="H2484" i="2" s="1"/>
  <c r="F2484" i="2"/>
  <c r="G2480" i="2"/>
  <c r="H2480" i="2" s="1"/>
  <c r="F2480" i="2"/>
  <c r="G2476" i="2"/>
  <c r="H2476" i="2" s="1"/>
  <c r="F2476" i="2"/>
  <c r="G2468" i="2"/>
  <c r="H2468" i="2" s="1"/>
  <c r="F2468" i="2"/>
  <c r="G2464" i="2"/>
  <c r="H2464" i="2" s="1"/>
  <c r="F2464" i="2"/>
  <c r="G2460" i="2"/>
  <c r="H2460" i="2" s="1"/>
  <c r="F2460" i="2"/>
  <c r="G2452" i="2"/>
  <c r="H2452" i="2" s="1"/>
  <c r="F2452" i="2"/>
  <c r="G2448" i="2"/>
  <c r="H2448" i="2" s="1"/>
  <c r="F2448" i="2"/>
  <c r="G2444" i="2"/>
  <c r="H2444" i="2" s="1"/>
  <c r="F2444" i="2"/>
  <c r="G2436" i="2"/>
  <c r="H2436" i="2" s="1"/>
  <c r="F2436" i="2"/>
  <c r="G2432" i="2"/>
  <c r="H2432" i="2" s="1"/>
  <c r="F2432" i="2"/>
  <c r="G2428" i="2"/>
  <c r="H2428" i="2" s="1"/>
  <c r="F2428" i="2"/>
  <c r="G2420" i="2"/>
  <c r="H2420" i="2" s="1"/>
  <c r="F2420" i="2"/>
  <c r="G2416" i="2"/>
  <c r="H2416" i="2" s="1"/>
  <c r="F2416" i="2"/>
  <c r="G2412" i="2"/>
  <c r="H2412" i="2" s="1"/>
  <c r="F2412" i="2"/>
  <c r="G2404" i="2"/>
  <c r="H2404" i="2" s="1"/>
  <c r="F2404" i="2"/>
  <c r="G2400" i="2"/>
  <c r="H2400" i="2" s="1"/>
  <c r="F2400" i="2"/>
  <c r="G2396" i="2"/>
  <c r="H2396" i="2" s="1"/>
  <c r="F2396" i="2"/>
  <c r="G2388" i="2"/>
  <c r="H2388" i="2" s="1"/>
  <c r="F2388" i="2"/>
  <c r="G2384" i="2"/>
  <c r="H2384" i="2" s="1"/>
  <c r="F2384" i="2"/>
  <c r="G2380" i="2"/>
  <c r="H2380" i="2" s="1"/>
  <c r="F2380" i="2"/>
  <c r="G2372" i="2"/>
  <c r="H2372" i="2" s="1"/>
  <c r="F2372" i="2"/>
  <c r="G2368" i="2"/>
  <c r="H2368" i="2" s="1"/>
  <c r="F2368" i="2"/>
  <c r="G2364" i="2"/>
  <c r="H2364" i="2" s="1"/>
  <c r="F2364" i="2"/>
  <c r="G2356" i="2"/>
  <c r="H2356" i="2" s="1"/>
  <c r="F2356" i="2"/>
  <c r="G2352" i="2"/>
  <c r="H2352" i="2" s="1"/>
  <c r="F2352" i="2"/>
  <c r="G2348" i="2"/>
  <c r="H2348" i="2" s="1"/>
  <c r="F2348" i="2"/>
  <c r="G2340" i="2"/>
  <c r="H2340" i="2" s="1"/>
  <c r="F2340" i="2"/>
  <c r="G2336" i="2"/>
  <c r="H2336" i="2" s="1"/>
  <c r="F2336" i="2"/>
  <c r="G2332" i="2"/>
  <c r="H2332" i="2" s="1"/>
  <c r="F2332" i="2"/>
  <c r="G2324" i="2"/>
  <c r="H2324" i="2" s="1"/>
  <c r="F2324" i="2"/>
  <c r="G2320" i="2"/>
  <c r="H2320" i="2" s="1"/>
  <c r="F2320" i="2"/>
  <c r="G2316" i="2"/>
  <c r="H2316" i="2" s="1"/>
  <c r="F2316" i="2"/>
  <c r="G2308" i="2"/>
  <c r="H2308" i="2" s="1"/>
  <c r="F2308" i="2"/>
  <c r="G2304" i="2"/>
  <c r="H2304" i="2" s="1"/>
  <c r="F2304" i="2"/>
  <c r="G2300" i="2"/>
  <c r="H2300" i="2" s="1"/>
  <c r="F2300" i="2"/>
  <c r="G2292" i="2"/>
  <c r="H2292" i="2" s="1"/>
  <c r="F2292" i="2"/>
  <c r="G2288" i="2"/>
  <c r="H2288" i="2" s="1"/>
  <c r="F2288" i="2"/>
  <c r="G2284" i="2"/>
  <c r="H2284" i="2" s="1"/>
  <c r="F2284" i="2"/>
  <c r="G2276" i="2"/>
  <c r="H2276" i="2" s="1"/>
  <c r="F2276" i="2"/>
  <c r="G2272" i="2"/>
  <c r="H2272" i="2" s="1"/>
  <c r="F2272" i="2"/>
  <c r="G2268" i="2"/>
  <c r="H2268" i="2" s="1"/>
  <c r="F2268" i="2"/>
  <c r="G2260" i="2"/>
  <c r="H2260" i="2" s="1"/>
  <c r="F2260" i="2"/>
  <c r="G2256" i="2"/>
  <c r="H2256" i="2" s="1"/>
  <c r="F2256" i="2"/>
  <c r="G2252" i="2"/>
  <c r="H2252" i="2" s="1"/>
  <c r="F2252" i="2"/>
  <c r="G2244" i="2"/>
  <c r="H2244" i="2" s="1"/>
  <c r="F2244" i="2"/>
  <c r="G2240" i="2"/>
  <c r="H2240" i="2" s="1"/>
  <c r="F2240" i="2"/>
  <c r="G2236" i="2"/>
  <c r="H2236" i="2" s="1"/>
  <c r="F2236" i="2"/>
  <c r="G2228" i="2"/>
  <c r="H2228" i="2" s="1"/>
  <c r="F2228" i="2"/>
  <c r="G2224" i="2"/>
  <c r="H2224" i="2" s="1"/>
  <c r="F2224" i="2"/>
  <c r="G2220" i="2"/>
  <c r="H2220" i="2" s="1"/>
  <c r="F2220" i="2"/>
  <c r="G2212" i="2"/>
  <c r="H2212" i="2" s="1"/>
  <c r="F2212" i="2"/>
  <c r="G2208" i="2"/>
  <c r="H2208" i="2" s="1"/>
  <c r="F2208" i="2"/>
  <c r="G2204" i="2"/>
  <c r="H2204" i="2" s="1"/>
  <c r="F2204" i="2"/>
  <c r="G2196" i="2"/>
  <c r="H2196" i="2" s="1"/>
  <c r="F2196" i="2"/>
  <c r="G2192" i="2"/>
  <c r="H2192" i="2" s="1"/>
  <c r="F2192" i="2"/>
  <c r="G2188" i="2"/>
  <c r="H2188" i="2" s="1"/>
  <c r="F2188" i="2"/>
  <c r="G2180" i="2"/>
  <c r="H2180" i="2" s="1"/>
  <c r="F2180" i="2"/>
  <c r="G2176" i="2"/>
  <c r="H2176" i="2" s="1"/>
  <c r="F2176" i="2"/>
  <c r="G2172" i="2"/>
  <c r="H2172" i="2" s="1"/>
  <c r="F2172" i="2"/>
  <c r="G2164" i="2"/>
  <c r="H2164" i="2" s="1"/>
  <c r="F2164" i="2"/>
  <c r="G2160" i="2"/>
  <c r="H2160" i="2" s="1"/>
  <c r="F2160" i="2"/>
  <c r="G2156" i="2"/>
  <c r="H2156" i="2" s="1"/>
  <c r="F2156" i="2"/>
  <c r="G2148" i="2"/>
  <c r="H2148" i="2" s="1"/>
  <c r="F2148" i="2"/>
  <c r="G2144" i="2"/>
  <c r="H2144" i="2" s="1"/>
  <c r="F2144" i="2"/>
  <c r="G2140" i="2"/>
  <c r="H2140" i="2" s="1"/>
  <c r="F2140" i="2"/>
  <c r="G2132" i="2"/>
  <c r="H2132" i="2" s="1"/>
  <c r="F2132" i="2"/>
  <c r="G2128" i="2"/>
  <c r="H2128" i="2" s="1"/>
  <c r="F2128" i="2"/>
  <c r="G2124" i="2"/>
  <c r="H2124" i="2" s="1"/>
  <c r="F2124" i="2"/>
  <c r="G2116" i="2"/>
  <c r="H2116" i="2" s="1"/>
  <c r="F2116" i="2"/>
  <c r="G2112" i="2"/>
  <c r="H2112" i="2" s="1"/>
  <c r="F2112" i="2"/>
  <c r="G2108" i="2"/>
  <c r="H2108" i="2" s="1"/>
  <c r="F2108" i="2"/>
  <c r="G2100" i="2"/>
  <c r="H2100" i="2" s="1"/>
  <c r="F2100" i="2"/>
  <c r="G2096" i="2"/>
  <c r="H2096" i="2" s="1"/>
  <c r="F2096" i="2"/>
  <c r="G2092" i="2"/>
  <c r="H2092" i="2" s="1"/>
  <c r="F2092" i="2"/>
  <c r="G2084" i="2"/>
  <c r="H2084" i="2" s="1"/>
  <c r="F2084" i="2"/>
  <c r="G2080" i="2"/>
  <c r="H2080" i="2" s="1"/>
  <c r="F2080" i="2"/>
  <c r="G2076" i="2"/>
  <c r="H2076" i="2" s="1"/>
  <c r="F2076" i="2"/>
  <c r="G2068" i="2"/>
  <c r="H2068" i="2" s="1"/>
  <c r="F2068" i="2"/>
  <c r="G2064" i="2"/>
  <c r="H2064" i="2" s="1"/>
  <c r="F2064" i="2"/>
  <c r="G2060" i="2"/>
  <c r="H2060" i="2" s="1"/>
  <c r="F2060" i="2"/>
  <c r="G2052" i="2"/>
  <c r="H2052" i="2" s="1"/>
  <c r="F2052" i="2"/>
  <c r="G2048" i="2"/>
  <c r="H2048" i="2" s="1"/>
  <c r="F2048" i="2"/>
  <c r="G2044" i="2"/>
  <c r="H2044" i="2" s="1"/>
  <c r="F2044" i="2"/>
  <c r="G2036" i="2"/>
  <c r="H2036" i="2" s="1"/>
  <c r="F2036" i="2"/>
  <c r="G2032" i="2"/>
  <c r="H2032" i="2" s="1"/>
  <c r="F2032" i="2"/>
  <c r="G2028" i="2"/>
  <c r="H2028" i="2" s="1"/>
  <c r="F2028" i="2"/>
  <c r="G2020" i="2"/>
  <c r="H2020" i="2" s="1"/>
  <c r="F2020" i="2"/>
  <c r="G2016" i="2"/>
  <c r="H2016" i="2" s="1"/>
  <c r="F2016" i="2"/>
  <c r="G2012" i="2"/>
  <c r="H2012" i="2" s="1"/>
  <c r="F2012" i="2"/>
  <c r="G2004" i="2"/>
  <c r="H2004" i="2" s="1"/>
  <c r="F2004" i="2"/>
  <c r="G2000" i="2"/>
  <c r="H2000" i="2" s="1"/>
  <c r="F2000" i="2"/>
  <c r="G1996" i="2"/>
  <c r="H1996" i="2" s="1"/>
  <c r="F1996" i="2"/>
  <c r="G1988" i="2"/>
  <c r="H1988" i="2" s="1"/>
  <c r="F1988" i="2"/>
  <c r="G1984" i="2"/>
  <c r="H1984" i="2" s="1"/>
  <c r="F1984" i="2"/>
  <c r="G1980" i="2"/>
  <c r="H1980" i="2" s="1"/>
  <c r="F1980" i="2"/>
  <c r="G1972" i="2"/>
  <c r="H1972" i="2" s="1"/>
  <c r="F1972" i="2"/>
  <c r="G1968" i="2"/>
  <c r="H1968" i="2" s="1"/>
  <c r="F1968" i="2"/>
  <c r="G1964" i="2"/>
  <c r="H1964" i="2" s="1"/>
  <c r="F1964" i="2"/>
  <c r="G1956" i="2"/>
  <c r="H1956" i="2" s="1"/>
  <c r="F1956" i="2"/>
  <c r="G1952" i="2"/>
  <c r="H1952" i="2" s="1"/>
  <c r="F1952" i="2"/>
  <c r="G1948" i="2"/>
  <c r="H1948" i="2" s="1"/>
  <c r="F1948" i="2"/>
  <c r="G1940" i="2"/>
  <c r="H1940" i="2" s="1"/>
  <c r="F1940" i="2"/>
  <c r="G1936" i="2"/>
  <c r="H1936" i="2" s="1"/>
  <c r="F1936" i="2"/>
  <c r="G1932" i="2"/>
  <c r="H1932" i="2" s="1"/>
  <c r="F1932" i="2"/>
  <c r="G1924" i="2"/>
  <c r="H1924" i="2" s="1"/>
  <c r="F1924" i="2"/>
  <c r="G1920" i="2"/>
  <c r="H1920" i="2" s="1"/>
  <c r="F1920" i="2"/>
  <c r="G1916" i="2"/>
  <c r="H1916" i="2" s="1"/>
  <c r="F1916" i="2"/>
  <c r="G1908" i="2"/>
  <c r="H1908" i="2" s="1"/>
  <c r="F1908" i="2"/>
  <c r="G1904" i="2"/>
  <c r="H1904" i="2" s="1"/>
  <c r="F1904" i="2"/>
  <c r="G1900" i="2"/>
  <c r="H1900" i="2" s="1"/>
  <c r="F1900" i="2"/>
  <c r="G1892" i="2"/>
  <c r="H1892" i="2" s="1"/>
  <c r="F1892" i="2"/>
  <c r="G1888" i="2"/>
  <c r="H1888" i="2" s="1"/>
  <c r="F1888" i="2"/>
  <c r="G1884" i="2"/>
  <c r="H1884" i="2" s="1"/>
  <c r="F1884" i="2"/>
  <c r="G1876" i="2"/>
  <c r="H1876" i="2" s="1"/>
  <c r="F1876" i="2"/>
  <c r="G1872" i="2"/>
  <c r="H1872" i="2" s="1"/>
  <c r="F1872" i="2"/>
  <c r="G1868" i="2"/>
  <c r="H1868" i="2" s="1"/>
  <c r="F1868" i="2"/>
  <c r="G1860" i="2"/>
  <c r="H1860" i="2" s="1"/>
  <c r="F1860" i="2"/>
  <c r="G1856" i="2"/>
  <c r="H1856" i="2" s="1"/>
  <c r="F1856" i="2"/>
  <c r="G1852" i="2"/>
  <c r="H1852" i="2" s="1"/>
  <c r="F1852" i="2"/>
  <c r="G1844" i="2"/>
  <c r="H1844" i="2" s="1"/>
  <c r="F1844" i="2"/>
  <c r="G1840" i="2"/>
  <c r="H1840" i="2" s="1"/>
  <c r="F1840" i="2"/>
  <c r="G1836" i="2"/>
  <c r="H1836" i="2" s="1"/>
  <c r="F1836" i="2"/>
  <c r="G1828" i="2"/>
  <c r="H1828" i="2" s="1"/>
  <c r="F1828" i="2"/>
  <c r="G1824" i="2"/>
  <c r="H1824" i="2" s="1"/>
  <c r="F1824" i="2"/>
  <c r="G1820" i="2"/>
  <c r="H1820" i="2" s="1"/>
  <c r="F1820" i="2"/>
  <c r="G1812" i="2"/>
  <c r="H1812" i="2" s="1"/>
  <c r="F1812" i="2"/>
  <c r="G1808" i="2"/>
  <c r="H1808" i="2" s="1"/>
  <c r="F1808" i="2"/>
  <c r="G1804" i="2"/>
  <c r="H1804" i="2" s="1"/>
  <c r="F1804" i="2"/>
  <c r="G1796" i="2"/>
  <c r="H1796" i="2" s="1"/>
  <c r="F1796" i="2"/>
  <c r="G1792" i="2"/>
  <c r="H1792" i="2" s="1"/>
  <c r="F1792" i="2"/>
  <c r="G1788" i="2"/>
  <c r="H1788" i="2" s="1"/>
  <c r="F1788" i="2"/>
  <c r="G1780" i="2"/>
  <c r="H1780" i="2" s="1"/>
  <c r="F1780" i="2"/>
  <c r="G1776" i="2"/>
  <c r="H1776" i="2" s="1"/>
  <c r="F1776" i="2"/>
  <c r="G1772" i="2"/>
  <c r="H1772" i="2" s="1"/>
  <c r="F1772" i="2"/>
  <c r="G1764" i="2"/>
  <c r="H1764" i="2" s="1"/>
  <c r="F1764" i="2"/>
  <c r="G1760" i="2"/>
  <c r="H1760" i="2" s="1"/>
  <c r="F1760" i="2"/>
  <c r="G1756" i="2"/>
  <c r="H1756" i="2" s="1"/>
  <c r="F1756" i="2"/>
  <c r="G1748" i="2"/>
  <c r="H1748" i="2" s="1"/>
  <c r="F1748" i="2"/>
  <c r="G1744" i="2"/>
  <c r="H1744" i="2" s="1"/>
  <c r="F1744" i="2"/>
  <c r="G1740" i="2"/>
  <c r="H1740" i="2" s="1"/>
  <c r="F1740" i="2"/>
  <c r="G1732" i="2"/>
  <c r="H1732" i="2" s="1"/>
  <c r="F1732" i="2"/>
  <c r="G1728" i="2"/>
  <c r="H1728" i="2" s="1"/>
  <c r="F1728" i="2"/>
  <c r="G1724" i="2"/>
  <c r="H1724" i="2" s="1"/>
  <c r="F1724" i="2"/>
  <c r="G1716" i="2"/>
  <c r="H1716" i="2" s="1"/>
  <c r="F1716" i="2"/>
  <c r="G1712" i="2"/>
  <c r="H1712" i="2" s="1"/>
  <c r="F1712" i="2"/>
  <c r="G1708" i="2"/>
  <c r="H1708" i="2" s="1"/>
  <c r="F1708" i="2"/>
  <c r="G1700" i="2"/>
  <c r="H1700" i="2" s="1"/>
  <c r="F1700" i="2"/>
  <c r="G1696" i="2"/>
  <c r="H1696" i="2" s="1"/>
  <c r="F1696" i="2"/>
  <c r="G1692" i="2"/>
  <c r="H1692" i="2" s="1"/>
  <c r="F1692" i="2"/>
  <c r="G1684" i="2"/>
  <c r="H1684" i="2" s="1"/>
  <c r="F1684" i="2"/>
  <c r="G1680" i="2"/>
  <c r="H1680" i="2" s="1"/>
  <c r="F1680" i="2"/>
  <c r="G1676" i="2"/>
  <c r="H1676" i="2" s="1"/>
  <c r="F1676" i="2"/>
  <c r="G1668" i="2"/>
  <c r="H1668" i="2" s="1"/>
  <c r="F1668" i="2"/>
  <c r="G1664" i="2"/>
  <c r="H1664" i="2" s="1"/>
  <c r="F1664" i="2"/>
  <c r="G1660" i="2"/>
  <c r="H1660" i="2" s="1"/>
  <c r="F1660" i="2"/>
  <c r="G1652" i="2"/>
  <c r="H1652" i="2" s="1"/>
  <c r="F1652" i="2"/>
  <c r="G1648" i="2"/>
  <c r="H1648" i="2" s="1"/>
  <c r="F1648" i="2"/>
  <c r="G1644" i="2"/>
  <c r="H1644" i="2" s="1"/>
  <c r="F1644" i="2"/>
  <c r="G1636" i="2"/>
  <c r="H1636" i="2" s="1"/>
  <c r="F1636" i="2"/>
  <c r="G1632" i="2"/>
  <c r="H1632" i="2" s="1"/>
  <c r="F1632" i="2"/>
  <c r="G1628" i="2"/>
  <c r="H1628" i="2" s="1"/>
  <c r="F1628" i="2"/>
  <c r="G1620" i="2"/>
  <c r="H1620" i="2" s="1"/>
  <c r="F1620" i="2"/>
  <c r="G1616" i="2"/>
  <c r="H1616" i="2" s="1"/>
  <c r="F1616" i="2"/>
  <c r="G1612" i="2"/>
  <c r="H1612" i="2" s="1"/>
  <c r="F1612" i="2"/>
  <c r="G1604" i="2"/>
  <c r="H1604" i="2" s="1"/>
  <c r="F1604" i="2"/>
  <c r="G1600" i="2"/>
  <c r="H1600" i="2" s="1"/>
  <c r="F1600" i="2"/>
  <c r="G1596" i="2"/>
  <c r="H1596" i="2" s="1"/>
  <c r="F1596" i="2"/>
  <c r="G1588" i="2"/>
  <c r="H1588" i="2" s="1"/>
  <c r="F1588" i="2"/>
  <c r="G1584" i="2"/>
  <c r="H1584" i="2" s="1"/>
  <c r="F1584" i="2"/>
  <c r="G1580" i="2"/>
  <c r="H1580" i="2" s="1"/>
  <c r="F1580" i="2"/>
  <c r="G1572" i="2"/>
  <c r="H1572" i="2" s="1"/>
  <c r="F1572" i="2"/>
  <c r="G1568" i="2"/>
  <c r="H1568" i="2" s="1"/>
  <c r="F1568" i="2"/>
  <c r="G1564" i="2"/>
  <c r="H1564" i="2" s="1"/>
  <c r="F1564" i="2"/>
  <c r="G1556" i="2"/>
  <c r="H1556" i="2" s="1"/>
  <c r="F1556" i="2"/>
  <c r="G1552" i="2"/>
  <c r="H1552" i="2" s="1"/>
  <c r="F1552" i="2"/>
  <c r="G1548" i="2"/>
  <c r="H1548" i="2" s="1"/>
  <c r="F1548" i="2"/>
  <c r="G1540" i="2"/>
  <c r="H1540" i="2" s="1"/>
  <c r="F1540" i="2"/>
  <c r="G1536" i="2"/>
  <c r="H1536" i="2" s="1"/>
  <c r="F1536" i="2"/>
  <c r="G1532" i="2"/>
  <c r="H1532" i="2" s="1"/>
  <c r="F1532" i="2"/>
  <c r="G1524" i="2"/>
  <c r="H1524" i="2" s="1"/>
  <c r="F1524" i="2"/>
  <c r="G1520" i="2"/>
  <c r="H1520" i="2" s="1"/>
  <c r="F1520" i="2"/>
  <c r="G1516" i="2"/>
  <c r="H1516" i="2" s="1"/>
  <c r="F1516" i="2"/>
  <c r="G1508" i="2"/>
  <c r="H1508" i="2" s="1"/>
  <c r="F1508" i="2"/>
  <c r="G1504" i="2"/>
  <c r="H1504" i="2" s="1"/>
  <c r="F1504" i="2"/>
  <c r="G1500" i="2"/>
  <c r="H1500" i="2" s="1"/>
  <c r="F1500" i="2"/>
  <c r="G1492" i="2"/>
  <c r="H1492" i="2" s="1"/>
  <c r="F1492" i="2"/>
  <c r="G1488" i="2"/>
  <c r="H1488" i="2" s="1"/>
  <c r="F1488" i="2"/>
  <c r="G1484" i="2"/>
  <c r="H1484" i="2" s="1"/>
  <c r="F1484" i="2"/>
  <c r="G1476" i="2"/>
  <c r="H1476" i="2" s="1"/>
  <c r="F1476" i="2"/>
  <c r="G1472" i="2"/>
  <c r="H1472" i="2" s="1"/>
  <c r="F1472" i="2"/>
  <c r="G1468" i="2"/>
  <c r="H1468" i="2" s="1"/>
  <c r="F1468" i="2"/>
  <c r="G1460" i="2"/>
  <c r="H1460" i="2" s="1"/>
  <c r="F1460" i="2"/>
  <c r="G1456" i="2"/>
  <c r="H1456" i="2" s="1"/>
  <c r="F1456" i="2"/>
  <c r="G1452" i="2"/>
  <c r="H1452" i="2" s="1"/>
  <c r="F1452" i="2"/>
  <c r="G1444" i="2"/>
  <c r="H1444" i="2" s="1"/>
  <c r="F1444" i="2"/>
  <c r="G1440" i="2"/>
  <c r="H1440" i="2" s="1"/>
  <c r="F1440" i="2"/>
  <c r="G1436" i="2"/>
  <c r="H1436" i="2" s="1"/>
  <c r="F1436" i="2"/>
  <c r="G1428" i="2"/>
  <c r="H1428" i="2" s="1"/>
  <c r="F1428" i="2"/>
  <c r="G1424" i="2"/>
  <c r="H1424" i="2" s="1"/>
  <c r="F1424" i="2"/>
  <c r="G1420" i="2"/>
  <c r="H1420" i="2" s="1"/>
  <c r="F1420" i="2"/>
  <c r="G1412" i="2"/>
  <c r="H1412" i="2" s="1"/>
  <c r="F1412" i="2"/>
  <c r="G1408" i="2"/>
  <c r="H1408" i="2" s="1"/>
  <c r="F1408" i="2"/>
  <c r="G1404" i="2"/>
  <c r="H1404" i="2" s="1"/>
  <c r="F1404" i="2"/>
  <c r="G1396" i="2"/>
  <c r="H1396" i="2" s="1"/>
  <c r="F1396" i="2"/>
  <c r="G1392" i="2"/>
  <c r="H1392" i="2" s="1"/>
  <c r="F1392" i="2"/>
  <c r="G1388" i="2"/>
  <c r="H1388" i="2" s="1"/>
  <c r="F1388" i="2"/>
  <c r="G1380" i="2"/>
  <c r="H1380" i="2" s="1"/>
  <c r="F1380" i="2"/>
  <c r="G1376" i="2"/>
  <c r="H1376" i="2" s="1"/>
  <c r="F1376" i="2"/>
  <c r="G1372" i="2"/>
  <c r="H1372" i="2" s="1"/>
  <c r="F1372" i="2"/>
  <c r="G1364" i="2"/>
  <c r="H1364" i="2" s="1"/>
  <c r="F1364" i="2"/>
  <c r="G1360" i="2"/>
  <c r="H1360" i="2" s="1"/>
  <c r="F1360" i="2"/>
  <c r="G1356" i="2"/>
  <c r="H1356" i="2" s="1"/>
  <c r="F1356" i="2"/>
  <c r="G1348" i="2"/>
  <c r="H1348" i="2" s="1"/>
  <c r="F1348" i="2"/>
  <c r="G1344" i="2"/>
  <c r="H1344" i="2" s="1"/>
  <c r="F1344" i="2"/>
  <c r="G1340" i="2"/>
  <c r="H1340" i="2" s="1"/>
  <c r="F1340" i="2"/>
  <c r="G1332" i="2"/>
  <c r="H1332" i="2" s="1"/>
  <c r="F1332" i="2"/>
  <c r="G1328" i="2"/>
  <c r="H1328" i="2" s="1"/>
  <c r="F1328" i="2"/>
  <c r="G1324" i="2"/>
  <c r="H1324" i="2" s="1"/>
  <c r="F1324" i="2"/>
  <c r="G1316" i="2"/>
  <c r="H1316" i="2" s="1"/>
  <c r="F1316" i="2"/>
  <c r="G1312" i="2"/>
  <c r="H1312" i="2" s="1"/>
  <c r="F1312" i="2"/>
  <c r="G1308" i="2"/>
  <c r="H1308" i="2" s="1"/>
  <c r="F1308" i="2"/>
  <c r="G1300" i="2"/>
  <c r="H1300" i="2" s="1"/>
  <c r="F1300" i="2"/>
  <c r="G1296" i="2"/>
  <c r="H1296" i="2" s="1"/>
  <c r="F1296" i="2"/>
  <c r="G1292" i="2"/>
  <c r="H1292" i="2" s="1"/>
  <c r="F1292" i="2"/>
  <c r="G1284" i="2"/>
  <c r="H1284" i="2" s="1"/>
  <c r="F1284" i="2"/>
  <c r="G1280" i="2"/>
  <c r="H1280" i="2" s="1"/>
  <c r="F1280" i="2"/>
  <c r="G1276" i="2"/>
  <c r="H1276" i="2" s="1"/>
  <c r="F1276" i="2"/>
  <c r="G1268" i="2"/>
  <c r="H1268" i="2" s="1"/>
  <c r="F1268" i="2"/>
  <c r="G1264" i="2"/>
  <c r="H1264" i="2" s="1"/>
  <c r="F1264" i="2"/>
  <c r="G1260" i="2"/>
  <c r="H1260" i="2" s="1"/>
  <c r="F1260" i="2"/>
  <c r="G1252" i="2"/>
  <c r="H1252" i="2" s="1"/>
  <c r="F1252" i="2"/>
  <c r="G1248" i="2"/>
  <c r="H1248" i="2" s="1"/>
  <c r="F1248" i="2"/>
  <c r="G1244" i="2"/>
  <c r="H1244" i="2" s="1"/>
  <c r="F1244" i="2"/>
  <c r="G1236" i="2"/>
  <c r="H1236" i="2" s="1"/>
  <c r="F1236" i="2"/>
  <c r="G1232" i="2"/>
  <c r="H1232" i="2" s="1"/>
  <c r="F1232" i="2"/>
  <c r="G1228" i="2"/>
  <c r="H1228" i="2" s="1"/>
  <c r="F1228" i="2"/>
  <c r="G1220" i="2"/>
  <c r="H1220" i="2" s="1"/>
  <c r="F1220" i="2"/>
  <c r="G1216" i="2"/>
  <c r="H1216" i="2" s="1"/>
  <c r="F1216" i="2"/>
  <c r="G1212" i="2"/>
  <c r="H1212" i="2" s="1"/>
  <c r="F1212" i="2"/>
  <c r="G1204" i="2"/>
  <c r="H1204" i="2" s="1"/>
  <c r="F1204" i="2"/>
  <c r="G1200" i="2"/>
  <c r="H1200" i="2" s="1"/>
  <c r="F1200" i="2"/>
  <c r="G1196" i="2"/>
  <c r="H1196" i="2" s="1"/>
  <c r="F1196" i="2"/>
  <c r="G1188" i="2"/>
  <c r="H1188" i="2" s="1"/>
  <c r="F1188" i="2"/>
  <c r="G1184" i="2"/>
  <c r="H1184" i="2" s="1"/>
  <c r="F1184" i="2"/>
  <c r="G1180" i="2"/>
  <c r="H1180" i="2" s="1"/>
  <c r="F1180" i="2"/>
  <c r="G1172" i="2"/>
  <c r="H1172" i="2" s="1"/>
  <c r="F1172" i="2"/>
  <c r="G1168" i="2"/>
  <c r="H1168" i="2" s="1"/>
  <c r="F1168" i="2"/>
  <c r="G1164" i="2"/>
  <c r="H1164" i="2" s="1"/>
  <c r="F1164" i="2"/>
  <c r="G1156" i="2"/>
  <c r="H1156" i="2" s="1"/>
  <c r="F1156" i="2"/>
  <c r="G1152" i="2"/>
  <c r="H1152" i="2" s="1"/>
  <c r="F1152" i="2"/>
  <c r="G1148" i="2"/>
  <c r="H1148" i="2" s="1"/>
  <c r="F1148" i="2"/>
  <c r="G1140" i="2"/>
  <c r="H1140" i="2" s="1"/>
  <c r="F1140" i="2"/>
  <c r="G1136" i="2"/>
  <c r="H1136" i="2" s="1"/>
  <c r="F1136" i="2"/>
  <c r="G1132" i="2"/>
  <c r="H1132" i="2" s="1"/>
  <c r="F1132" i="2"/>
  <c r="G1124" i="2"/>
  <c r="H1124" i="2" s="1"/>
  <c r="F1124" i="2"/>
  <c r="G1120" i="2"/>
  <c r="H1120" i="2" s="1"/>
  <c r="F1120" i="2"/>
  <c r="G1116" i="2"/>
  <c r="H1116" i="2" s="1"/>
  <c r="F1116" i="2"/>
  <c r="G1108" i="2"/>
  <c r="H1108" i="2" s="1"/>
  <c r="F1108" i="2"/>
  <c r="G1104" i="2"/>
  <c r="H1104" i="2" s="1"/>
  <c r="F1104" i="2"/>
  <c r="G1100" i="2"/>
  <c r="H1100" i="2" s="1"/>
  <c r="F1100" i="2"/>
  <c r="G1092" i="2"/>
  <c r="H1092" i="2" s="1"/>
  <c r="F1092" i="2"/>
  <c r="G1088" i="2"/>
  <c r="H1088" i="2" s="1"/>
  <c r="F1088" i="2"/>
  <c r="G1084" i="2"/>
  <c r="H1084" i="2" s="1"/>
  <c r="F1084" i="2"/>
  <c r="G1076" i="2"/>
  <c r="H1076" i="2" s="1"/>
  <c r="F1076" i="2"/>
  <c r="G1072" i="2"/>
  <c r="H1072" i="2" s="1"/>
  <c r="F1072" i="2"/>
  <c r="G1068" i="2"/>
  <c r="H1068" i="2" s="1"/>
  <c r="F1068" i="2"/>
  <c r="G1060" i="2"/>
  <c r="H1060" i="2" s="1"/>
  <c r="F1060" i="2"/>
  <c r="G1056" i="2"/>
  <c r="H1056" i="2" s="1"/>
  <c r="F1056" i="2"/>
  <c r="G1052" i="2"/>
  <c r="H1052" i="2" s="1"/>
  <c r="F1052" i="2"/>
  <c r="G1044" i="2"/>
  <c r="H1044" i="2" s="1"/>
  <c r="F1044" i="2"/>
  <c r="G1040" i="2"/>
  <c r="H1040" i="2" s="1"/>
  <c r="F1040" i="2"/>
  <c r="G1036" i="2"/>
  <c r="H1036" i="2" s="1"/>
  <c r="F1036" i="2"/>
  <c r="G1028" i="2"/>
  <c r="H1028" i="2" s="1"/>
  <c r="F1028" i="2"/>
  <c r="G1024" i="2"/>
  <c r="H1024" i="2" s="1"/>
  <c r="F1024" i="2"/>
  <c r="G1020" i="2"/>
  <c r="H1020" i="2" s="1"/>
  <c r="F1020" i="2"/>
  <c r="G1012" i="2"/>
  <c r="H1012" i="2" s="1"/>
  <c r="F1012" i="2"/>
  <c r="G1008" i="2"/>
  <c r="H1008" i="2" s="1"/>
  <c r="F1008" i="2"/>
  <c r="G1004" i="2"/>
  <c r="H1004" i="2" s="1"/>
  <c r="F1004" i="2"/>
  <c r="G996" i="2"/>
  <c r="H996" i="2" s="1"/>
  <c r="F996" i="2"/>
  <c r="G992" i="2"/>
  <c r="H992" i="2" s="1"/>
  <c r="F992" i="2"/>
  <c r="G988" i="2"/>
  <c r="H988" i="2" s="1"/>
  <c r="F988" i="2"/>
  <c r="G980" i="2"/>
  <c r="H980" i="2" s="1"/>
  <c r="F980" i="2"/>
  <c r="G976" i="2"/>
  <c r="H976" i="2" s="1"/>
  <c r="F976" i="2"/>
  <c r="G972" i="2"/>
  <c r="H972" i="2" s="1"/>
  <c r="F972" i="2"/>
  <c r="G964" i="2"/>
  <c r="H964" i="2" s="1"/>
  <c r="F964" i="2"/>
  <c r="G960" i="2"/>
  <c r="H960" i="2" s="1"/>
  <c r="F960" i="2"/>
  <c r="G956" i="2"/>
  <c r="H956" i="2" s="1"/>
  <c r="F956" i="2"/>
  <c r="G948" i="2"/>
  <c r="H948" i="2" s="1"/>
  <c r="F948" i="2"/>
  <c r="G944" i="2"/>
  <c r="H944" i="2" s="1"/>
  <c r="F944" i="2"/>
  <c r="G940" i="2"/>
  <c r="H940" i="2" s="1"/>
  <c r="F940" i="2"/>
  <c r="G932" i="2"/>
  <c r="H932" i="2" s="1"/>
  <c r="F932" i="2"/>
  <c r="G928" i="2"/>
  <c r="H928" i="2" s="1"/>
  <c r="F928" i="2"/>
  <c r="G924" i="2"/>
  <c r="H924" i="2" s="1"/>
  <c r="F924" i="2"/>
  <c r="G916" i="2"/>
  <c r="H916" i="2" s="1"/>
  <c r="F916" i="2"/>
  <c r="G912" i="2"/>
  <c r="H912" i="2" s="1"/>
  <c r="F912" i="2"/>
  <c r="G908" i="2"/>
  <c r="H908" i="2" s="1"/>
  <c r="F908" i="2"/>
  <c r="G900" i="2"/>
  <c r="H900" i="2" s="1"/>
  <c r="F900" i="2"/>
  <c r="G896" i="2"/>
  <c r="H896" i="2" s="1"/>
  <c r="F896" i="2"/>
  <c r="G892" i="2"/>
  <c r="H892" i="2" s="1"/>
  <c r="F892" i="2"/>
  <c r="G884" i="2"/>
  <c r="H884" i="2" s="1"/>
  <c r="F884" i="2"/>
  <c r="G880" i="2"/>
  <c r="H880" i="2" s="1"/>
  <c r="F880" i="2"/>
  <c r="G876" i="2"/>
  <c r="H876" i="2" s="1"/>
  <c r="F876" i="2"/>
  <c r="G868" i="2"/>
  <c r="H868" i="2" s="1"/>
  <c r="F868" i="2"/>
  <c r="G864" i="2"/>
  <c r="H864" i="2" s="1"/>
  <c r="F864" i="2"/>
  <c r="G860" i="2"/>
  <c r="H860" i="2" s="1"/>
  <c r="F860" i="2"/>
  <c r="G852" i="2"/>
  <c r="H852" i="2" s="1"/>
  <c r="F852" i="2"/>
  <c r="G848" i="2"/>
  <c r="H848" i="2" s="1"/>
  <c r="F848" i="2"/>
  <c r="G844" i="2"/>
  <c r="H844" i="2" s="1"/>
  <c r="F844" i="2"/>
  <c r="G836" i="2"/>
  <c r="H836" i="2" s="1"/>
  <c r="F836" i="2"/>
  <c r="G832" i="2"/>
  <c r="H832" i="2" s="1"/>
  <c r="F832" i="2"/>
  <c r="G828" i="2"/>
  <c r="H828" i="2" s="1"/>
  <c r="F828" i="2"/>
  <c r="G820" i="2"/>
  <c r="H820" i="2" s="1"/>
  <c r="F820" i="2"/>
  <c r="G816" i="2"/>
  <c r="H816" i="2" s="1"/>
  <c r="F816" i="2"/>
  <c r="G812" i="2"/>
  <c r="H812" i="2" s="1"/>
  <c r="F812" i="2"/>
  <c r="G804" i="2"/>
  <c r="H804" i="2" s="1"/>
  <c r="F804" i="2"/>
  <c r="G800" i="2"/>
  <c r="H800" i="2" s="1"/>
  <c r="F800" i="2"/>
  <c r="G796" i="2"/>
  <c r="H796" i="2" s="1"/>
  <c r="F796" i="2"/>
  <c r="G788" i="2"/>
  <c r="H788" i="2" s="1"/>
  <c r="F788" i="2"/>
  <c r="G784" i="2"/>
  <c r="H784" i="2" s="1"/>
  <c r="F784" i="2"/>
  <c r="G780" i="2"/>
  <c r="H780" i="2" s="1"/>
  <c r="F780" i="2"/>
  <c r="G772" i="2"/>
  <c r="H772" i="2" s="1"/>
  <c r="F772" i="2"/>
  <c r="G768" i="2"/>
  <c r="H768" i="2" s="1"/>
  <c r="F768" i="2"/>
  <c r="G764" i="2"/>
  <c r="H764" i="2" s="1"/>
  <c r="F764" i="2"/>
  <c r="G756" i="2"/>
  <c r="H756" i="2" s="1"/>
  <c r="F756" i="2"/>
  <c r="G752" i="2"/>
  <c r="H752" i="2" s="1"/>
  <c r="F752" i="2"/>
  <c r="G748" i="2"/>
  <c r="H748" i="2" s="1"/>
  <c r="F748" i="2"/>
  <c r="G740" i="2"/>
  <c r="H740" i="2" s="1"/>
  <c r="F740" i="2"/>
  <c r="G736" i="2"/>
  <c r="H736" i="2" s="1"/>
  <c r="F736" i="2"/>
  <c r="G732" i="2"/>
  <c r="H732" i="2" s="1"/>
  <c r="F732" i="2"/>
  <c r="G724" i="2"/>
  <c r="H724" i="2" s="1"/>
  <c r="F724" i="2"/>
  <c r="G720" i="2"/>
  <c r="H720" i="2" s="1"/>
  <c r="F720" i="2"/>
  <c r="G716" i="2"/>
  <c r="H716" i="2" s="1"/>
  <c r="F716" i="2"/>
  <c r="G708" i="2"/>
  <c r="H708" i="2" s="1"/>
  <c r="F708" i="2"/>
  <c r="G704" i="2"/>
  <c r="H704" i="2" s="1"/>
  <c r="F704" i="2"/>
  <c r="G700" i="2"/>
  <c r="H700" i="2" s="1"/>
  <c r="F700" i="2"/>
  <c r="G692" i="2"/>
  <c r="H692" i="2" s="1"/>
  <c r="F692" i="2"/>
  <c r="G688" i="2"/>
  <c r="H688" i="2" s="1"/>
  <c r="F688" i="2"/>
  <c r="G684" i="2"/>
  <c r="H684" i="2" s="1"/>
  <c r="F684" i="2"/>
  <c r="G676" i="2"/>
  <c r="H676" i="2" s="1"/>
  <c r="F676" i="2"/>
  <c r="G672" i="2"/>
  <c r="H672" i="2" s="1"/>
  <c r="F672" i="2"/>
  <c r="G668" i="2"/>
  <c r="H668" i="2" s="1"/>
  <c r="F668" i="2"/>
  <c r="G660" i="2"/>
  <c r="H660" i="2" s="1"/>
  <c r="F660" i="2"/>
  <c r="G656" i="2"/>
  <c r="H656" i="2" s="1"/>
  <c r="F656" i="2"/>
  <c r="G652" i="2"/>
  <c r="H652" i="2" s="1"/>
  <c r="F652" i="2"/>
  <c r="G644" i="2"/>
  <c r="H644" i="2" s="1"/>
  <c r="F644" i="2"/>
  <c r="G640" i="2"/>
  <c r="H640" i="2" s="1"/>
  <c r="F640" i="2"/>
  <c r="G636" i="2"/>
  <c r="H636" i="2" s="1"/>
  <c r="F636" i="2"/>
  <c r="G628" i="2"/>
  <c r="H628" i="2" s="1"/>
  <c r="F628" i="2"/>
  <c r="G624" i="2"/>
  <c r="H624" i="2" s="1"/>
  <c r="F624" i="2"/>
  <c r="G620" i="2"/>
  <c r="H620" i="2" s="1"/>
  <c r="F620" i="2"/>
  <c r="G612" i="2"/>
  <c r="H612" i="2" s="1"/>
  <c r="F612" i="2"/>
  <c r="G608" i="2"/>
  <c r="H608" i="2" s="1"/>
  <c r="F608" i="2"/>
  <c r="G604" i="2"/>
  <c r="H604" i="2" s="1"/>
  <c r="F604" i="2"/>
  <c r="G596" i="2"/>
  <c r="H596" i="2" s="1"/>
  <c r="F596" i="2"/>
  <c r="G592" i="2"/>
  <c r="H592" i="2" s="1"/>
  <c r="F592" i="2"/>
  <c r="G588" i="2"/>
  <c r="H588" i="2" s="1"/>
  <c r="F588" i="2"/>
  <c r="G580" i="2"/>
  <c r="H580" i="2" s="1"/>
  <c r="F580" i="2"/>
  <c r="G576" i="2"/>
  <c r="H576" i="2" s="1"/>
  <c r="F576" i="2"/>
  <c r="G572" i="2"/>
  <c r="H572" i="2" s="1"/>
  <c r="F572" i="2"/>
  <c r="G564" i="2"/>
  <c r="H564" i="2" s="1"/>
  <c r="F564" i="2"/>
  <c r="G560" i="2"/>
  <c r="H560" i="2" s="1"/>
  <c r="F560" i="2"/>
  <c r="G556" i="2"/>
  <c r="H556" i="2" s="1"/>
  <c r="F556" i="2"/>
  <c r="G548" i="2"/>
  <c r="H548" i="2" s="1"/>
  <c r="F548" i="2"/>
  <c r="G544" i="2"/>
  <c r="H544" i="2" s="1"/>
  <c r="F544" i="2"/>
  <c r="G540" i="2"/>
  <c r="H540" i="2" s="1"/>
  <c r="F540" i="2"/>
  <c r="G532" i="2"/>
  <c r="H532" i="2" s="1"/>
  <c r="F532" i="2"/>
  <c r="G528" i="2"/>
  <c r="H528" i="2" s="1"/>
  <c r="F528" i="2"/>
  <c r="G524" i="2"/>
  <c r="H524" i="2" s="1"/>
  <c r="F524" i="2"/>
  <c r="G516" i="2"/>
  <c r="H516" i="2" s="1"/>
  <c r="F516" i="2"/>
  <c r="G512" i="2"/>
  <c r="H512" i="2" s="1"/>
  <c r="F512" i="2"/>
  <c r="G508" i="2"/>
  <c r="H508" i="2" s="1"/>
  <c r="F508" i="2"/>
  <c r="G500" i="2"/>
  <c r="H500" i="2" s="1"/>
  <c r="F500" i="2"/>
  <c r="G496" i="2"/>
  <c r="H496" i="2" s="1"/>
  <c r="F496" i="2"/>
  <c r="G492" i="2"/>
  <c r="H492" i="2" s="1"/>
  <c r="F492" i="2"/>
  <c r="G484" i="2"/>
  <c r="H484" i="2" s="1"/>
  <c r="F484" i="2"/>
  <c r="G480" i="2"/>
  <c r="H480" i="2" s="1"/>
  <c r="F480" i="2"/>
  <c r="G476" i="2"/>
  <c r="H476" i="2" s="1"/>
  <c r="F476" i="2"/>
  <c r="G468" i="2"/>
  <c r="H468" i="2" s="1"/>
  <c r="F468" i="2"/>
  <c r="G464" i="2"/>
  <c r="H464" i="2" s="1"/>
  <c r="F464" i="2"/>
  <c r="G460" i="2"/>
  <c r="H460" i="2" s="1"/>
  <c r="F460" i="2"/>
  <c r="G452" i="2"/>
  <c r="H452" i="2" s="1"/>
  <c r="F452" i="2"/>
  <c r="G448" i="2"/>
  <c r="H448" i="2" s="1"/>
  <c r="F448" i="2"/>
  <c r="G444" i="2"/>
  <c r="H444" i="2" s="1"/>
  <c r="F444" i="2"/>
  <c r="G436" i="2"/>
  <c r="H436" i="2" s="1"/>
  <c r="F436" i="2"/>
  <c r="G432" i="2"/>
  <c r="H432" i="2" s="1"/>
  <c r="F432" i="2"/>
  <c r="G428" i="2"/>
  <c r="H428" i="2" s="1"/>
  <c r="F428" i="2"/>
  <c r="G424" i="2"/>
  <c r="H424" i="2" s="1"/>
  <c r="F424" i="2"/>
  <c r="G416" i="2"/>
  <c r="H416" i="2" s="1"/>
  <c r="F416" i="2"/>
  <c r="G412" i="2"/>
  <c r="H412" i="2" s="1"/>
  <c r="F412" i="2"/>
  <c r="G408" i="2"/>
  <c r="H408" i="2" s="1"/>
  <c r="F408" i="2"/>
  <c r="G404" i="2"/>
  <c r="H404" i="2" s="1"/>
  <c r="F404" i="2"/>
  <c r="G400" i="2"/>
  <c r="H400" i="2" s="1"/>
  <c r="F400" i="2"/>
  <c r="G396" i="2"/>
  <c r="H396" i="2" s="1"/>
  <c r="F396" i="2"/>
  <c r="G392" i="2"/>
  <c r="H392" i="2" s="1"/>
  <c r="F392" i="2"/>
  <c r="G388" i="2"/>
  <c r="H388" i="2" s="1"/>
  <c r="F388" i="2"/>
  <c r="G384" i="2"/>
  <c r="H384" i="2" s="1"/>
  <c r="F384" i="2"/>
  <c r="G380" i="2"/>
  <c r="H380" i="2" s="1"/>
  <c r="F380" i="2"/>
  <c r="G376" i="2"/>
  <c r="H376" i="2" s="1"/>
  <c r="F376" i="2"/>
  <c r="G372" i="2"/>
  <c r="H372" i="2" s="1"/>
  <c r="F372" i="2"/>
  <c r="G368" i="2"/>
  <c r="H368" i="2" s="1"/>
  <c r="F368" i="2"/>
  <c r="G364" i="2"/>
  <c r="H364" i="2" s="1"/>
  <c r="F364" i="2"/>
  <c r="G360" i="2"/>
  <c r="H360" i="2" s="1"/>
  <c r="F360" i="2"/>
  <c r="G352" i="2"/>
  <c r="H352" i="2" s="1"/>
  <c r="F352" i="2"/>
  <c r="G348" i="2"/>
  <c r="H348" i="2" s="1"/>
  <c r="F348" i="2"/>
  <c r="G344" i="2"/>
  <c r="H344" i="2" s="1"/>
  <c r="F344" i="2"/>
  <c r="G340" i="2"/>
  <c r="H340" i="2" s="1"/>
  <c r="F340" i="2"/>
  <c r="G336" i="2"/>
  <c r="H336" i="2" s="1"/>
  <c r="F336" i="2"/>
  <c r="G332" i="2"/>
  <c r="H332" i="2" s="1"/>
  <c r="F332" i="2"/>
  <c r="G328" i="2"/>
  <c r="H328" i="2" s="1"/>
  <c r="F328" i="2"/>
  <c r="G324" i="2"/>
  <c r="H324" i="2" s="1"/>
  <c r="F324" i="2"/>
  <c r="G320" i="2"/>
  <c r="H320" i="2" s="1"/>
  <c r="F320" i="2"/>
  <c r="G316" i="2"/>
  <c r="H316" i="2" s="1"/>
  <c r="F316" i="2"/>
  <c r="G312" i="2"/>
  <c r="H312" i="2" s="1"/>
  <c r="F312" i="2"/>
  <c r="G308" i="2"/>
  <c r="H308" i="2" s="1"/>
  <c r="F308" i="2"/>
  <c r="G304" i="2"/>
  <c r="H304" i="2" s="1"/>
  <c r="F304" i="2"/>
  <c r="G300" i="2"/>
  <c r="H300" i="2" s="1"/>
  <c r="F300" i="2"/>
  <c r="G296" i="2"/>
  <c r="H296" i="2" s="1"/>
  <c r="F296" i="2"/>
  <c r="G288" i="2"/>
  <c r="H288" i="2" s="1"/>
  <c r="F288" i="2"/>
  <c r="G284" i="2"/>
  <c r="H284" i="2" s="1"/>
  <c r="F284" i="2"/>
  <c r="G280" i="2"/>
  <c r="H280" i="2" s="1"/>
  <c r="F280" i="2"/>
  <c r="G276" i="2"/>
  <c r="H276" i="2" s="1"/>
  <c r="F276" i="2"/>
  <c r="G272" i="2"/>
  <c r="H272" i="2" s="1"/>
  <c r="F272" i="2"/>
  <c r="G268" i="2"/>
  <c r="H268" i="2" s="1"/>
  <c r="F268" i="2"/>
  <c r="G264" i="2"/>
  <c r="H264" i="2" s="1"/>
  <c r="F264" i="2"/>
  <c r="G260" i="2"/>
  <c r="H260" i="2" s="1"/>
  <c r="F260" i="2"/>
  <c r="G256" i="2"/>
  <c r="H256" i="2" s="1"/>
  <c r="F256" i="2"/>
  <c r="G252" i="2"/>
  <c r="H252" i="2" s="1"/>
  <c r="F252" i="2"/>
  <c r="G248" i="2"/>
  <c r="H248" i="2" s="1"/>
  <c r="F248" i="2"/>
  <c r="G244" i="2"/>
  <c r="H244" i="2" s="1"/>
  <c r="F244" i="2"/>
  <c r="G240" i="2"/>
  <c r="H240" i="2" s="1"/>
  <c r="F240" i="2"/>
  <c r="G236" i="2"/>
  <c r="H236" i="2" s="1"/>
  <c r="F236" i="2"/>
  <c r="G232" i="2"/>
  <c r="H232" i="2" s="1"/>
  <c r="F232" i="2"/>
  <c r="G224" i="2"/>
  <c r="H224" i="2" s="1"/>
  <c r="F224" i="2"/>
  <c r="G220" i="2"/>
  <c r="H220" i="2" s="1"/>
  <c r="F220" i="2"/>
  <c r="G216" i="2"/>
  <c r="H216" i="2" s="1"/>
  <c r="F216" i="2"/>
  <c r="G212" i="2"/>
  <c r="H212" i="2" s="1"/>
  <c r="F212" i="2"/>
  <c r="G208" i="2"/>
  <c r="H208" i="2" s="1"/>
  <c r="F208" i="2"/>
  <c r="G204" i="2"/>
  <c r="H204" i="2" s="1"/>
  <c r="F204" i="2"/>
  <c r="G200" i="2"/>
  <c r="H200" i="2" s="1"/>
  <c r="F200" i="2"/>
  <c r="G196" i="2"/>
  <c r="H196" i="2" s="1"/>
  <c r="F196" i="2"/>
  <c r="G192" i="2"/>
  <c r="H192" i="2" s="1"/>
  <c r="F192" i="2"/>
  <c r="G188" i="2"/>
  <c r="H188" i="2" s="1"/>
  <c r="F188" i="2"/>
  <c r="G184" i="2"/>
  <c r="H184" i="2" s="1"/>
  <c r="F184" i="2"/>
  <c r="G180" i="2"/>
  <c r="H180" i="2" s="1"/>
  <c r="F180" i="2"/>
  <c r="G176" i="2"/>
  <c r="H176" i="2" s="1"/>
  <c r="F176" i="2"/>
  <c r="G172" i="2"/>
  <c r="H172" i="2" s="1"/>
  <c r="F172" i="2"/>
  <c r="G168" i="2"/>
  <c r="H168" i="2" s="1"/>
  <c r="F168" i="2"/>
  <c r="G160" i="2"/>
  <c r="H160" i="2" s="1"/>
  <c r="F160" i="2"/>
  <c r="G156" i="2"/>
  <c r="H156" i="2" s="1"/>
  <c r="F156" i="2"/>
  <c r="G152" i="2"/>
  <c r="H152" i="2" s="1"/>
  <c r="F152" i="2"/>
  <c r="G148" i="2"/>
  <c r="H148" i="2" s="1"/>
  <c r="F148" i="2"/>
  <c r="G144" i="2"/>
  <c r="H144" i="2" s="1"/>
  <c r="F144" i="2"/>
  <c r="G140" i="2"/>
  <c r="H140" i="2" s="1"/>
  <c r="F140" i="2"/>
  <c r="G136" i="2"/>
  <c r="H136" i="2" s="1"/>
  <c r="F136" i="2"/>
  <c r="G132" i="2"/>
  <c r="H132" i="2" s="1"/>
  <c r="F132" i="2"/>
  <c r="G128" i="2"/>
  <c r="H128" i="2" s="1"/>
  <c r="F128" i="2"/>
  <c r="G124" i="2"/>
  <c r="H124" i="2" s="1"/>
  <c r="F124" i="2"/>
  <c r="G120" i="2"/>
  <c r="H120" i="2" s="1"/>
  <c r="F120" i="2"/>
  <c r="G116" i="2"/>
  <c r="H116" i="2" s="1"/>
  <c r="F116" i="2"/>
  <c r="G112" i="2"/>
  <c r="H112" i="2" s="1"/>
  <c r="F112" i="2"/>
  <c r="G108" i="2"/>
  <c r="H108" i="2" s="1"/>
  <c r="F108" i="2"/>
  <c r="G104" i="2"/>
  <c r="H104" i="2" s="1"/>
  <c r="F104" i="2"/>
  <c r="G100" i="2"/>
  <c r="H100" i="2" s="1"/>
  <c r="F100" i="2"/>
  <c r="G96" i="2"/>
  <c r="H96" i="2" s="1"/>
  <c r="F96" i="2"/>
  <c r="G88" i="2"/>
  <c r="H88" i="2" s="1"/>
  <c r="F88" i="2"/>
  <c r="G84" i="2"/>
  <c r="H84" i="2" s="1"/>
  <c r="F84" i="2"/>
  <c r="G80" i="2"/>
  <c r="H80" i="2" s="1"/>
  <c r="F80" i="2"/>
  <c r="G76" i="2"/>
  <c r="H76" i="2" s="1"/>
  <c r="F76" i="2"/>
  <c r="G72" i="2"/>
  <c r="H72" i="2" s="1"/>
  <c r="F72" i="2"/>
  <c r="G68" i="2"/>
  <c r="H68" i="2" s="1"/>
  <c r="F68" i="2"/>
  <c r="G64" i="2"/>
  <c r="H64" i="2" s="1"/>
  <c r="F64" i="2"/>
  <c r="G56" i="2"/>
  <c r="H56" i="2" s="1"/>
  <c r="F56" i="2"/>
  <c r="G52" i="2"/>
  <c r="H52" i="2" s="1"/>
  <c r="F52" i="2"/>
  <c r="G48" i="2"/>
  <c r="H48" i="2" s="1"/>
  <c r="F48" i="2"/>
  <c r="G44" i="2"/>
  <c r="H44" i="2" s="1"/>
  <c r="F44" i="2"/>
  <c r="G40" i="2"/>
  <c r="H40" i="2" s="1"/>
  <c r="F40" i="2"/>
  <c r="G36" i="2"/>
  <c r="H36" i="2" s="1"/>
  <c r="F36" i="2"/>
  <c r="G32" i="2"/>
  <c r="H32" i="2" s="1"/>
  <c r="F32" i="2"/>
  <c r="G24" i="2"/>
  <c r="H24" i="2" s="1"/>
  <c r="F24" i="2"/>
  <c r="G20" i="2"/>
  <c r="H20" i="2" s="1"/>
  <c r="F20" i="2"/>
  <c r="G16" i="2"/>
  <c r="H16" i="2" s="1"/>
  <c r="F16" i="2"/>
  <c r="G12" i="2"/>
  <c r="H12" i="2" s="1"/>
  <c r="F12" i="2"/>
  <c r="G8" i="2"/>
  <c r="H8" i="2" s="1"/>
  <c r="F8" i="2"/>
  <c r="G4" i="2"/>
  <c r="H4" i="2" s="1"/>
  <c r="F4" i="2"/>
  <c r="F10001" i="2"/>
  <c r="F9997" i="2"/>
  <c r="F9993" i="2"/>
  <c r="F9989" i="2"/>
  <c r="F9985" i="2"/>
  <c r="F9981" i="2"/>
  <c r="F9977" i="2"/>
  <c r="F9973" i="2"/>
  <c r="F9969" i="2"/>
  <c r="F9965" i="2"/>
  <c r="F9961" i="2"/>
  <c r="F9957" i="2"/>
  <c r="F9953" i="2"/>
  <c r="F9949" i="2"/>
  <c r="F9945" i="2"/>
  <c r="F9941" i="2"/>
  <c r="F9937" i="2"/>
  <c r="F9933" i="2"/>
  <c r="F9929" i="2"/>
  <c r="F9925" i="2"/>
  <c r="F9921" i="2"/>
  <c r="F9917" i="2"/>
  <c r="F9913" i="2"/>
  <c r="F9909" i="2"/>
  <c r="F9905" i="2"/>
  <c r="F9901" i="2"/>
  <c r="F9897" i="2"/>
  <c r="F9893" i="2"/>
  <c r="F9889" i="2"/>
  <c r="F9885" i="2"/>
  <c r="F9881" i="2"/>
  <c r="F9877" i="2"/>
  <c r="F9873" i="2"/>
  <c r="F9869" i="2"/>
  <c r="F9865" i="2"/>
  <c r="F9861" i="2"/>
  <c r="F9857" i="2"/>
  <c r="F9853" i="2"/>
  <c r="F9849" i="2"/>
  <c r="F9845" i="2"/>
  <c r="F9841" i="2"/>
  <c r="F9837" i="2"/>
  <c r="F9833" i="2"/>
  <c r="F9829" i="2"/>
  <c r="F9825" i="2"/>
  <c r="F9821" i="2"/>
  <c r="F9817" i="2"/>
  <c r="F9813" i="2"/>
  <c r="F9809" i="2"/>
  <c r="F9805" i="2"/>
  <c r="F9801" i="2"/>
  <c r="F9797" i="2"/>
  <c r="F9793" i="2"/>
  <c r="F9789" i="2"/>
  <c r="F9785" i="2"/>
  <c r="F9781" i="2"/>
  <c r="F9777" i="2"/>
  <c r="F9773" i="2"/>
  <c r="F9769" i="2"/>
  <c r="F9765" i="2"/>
  <c r="F9761" i="2"/>
  <c r="F9757" i="2"/>
  <c r="F9753" i="2"/>
  <c r="F9749" i="2"/>
  <c r="F9745" i="2"/>
  <c r="F9741" i="2"/>
  <c r="F9737" i="2"/>
  <c r="F9733" i="2"/>
  <c r="F9729" i="2"/>
  <c r="F9725" i="2"/>
  <c r="F9721" i="2"/>
  <c r="F9717" i="2"/>
  <c r="F9713" i="2"/>
  <c r="F9709" i="2"/>
  <c r="F9705" i="2"/>
  <c r="F9701" i="2"/>
  <c r="F9697" i="2"/>
  <c r="F9693" i="2"/>
  <c r="F9689" i="2"/>
  <c r="F9685" i="2"/>
  <c r="F9681" i="2"/>
  <c r="F9677" i="2"/>
  <c r="F9673" i="2"/>
  <c r="F9669" i="2"/>
  <c r="F9665" i="2"/>
  <c r="F9661" i="2"/>
  <c r="F9657" i="2"/>
  <c r="F9653" i="2"/>
  <c r="F9649" i="2"/>
  <c r="F9645" i="2"/>
  <c r="F9641" i="2"/>
  <c r="F9637" i="2"/>
  <c r="F9633" i="2"/>
  <c r="F9629" i="2"/>
  <c r="F9625" i="2"/>
  <c r="F9621" i="2"/>
  <c r="F9617" i="2"/>
  <c r="F9613" i="2"/>
  <c r="F9609" i="2"/>
  <c r="F9605" i="2"/>
  <c r="F9601" i="2"/>
  <c r="F9597" i="2"/>
  <c r="F9593" i="2"/>
  <c r="F9589" i="2"/>
  <c r="F9585" i="2"/>
  <c r="F9581" i="2"/>
  <c r="F9577" i="2"/>
  <c r="F9573" i="2"/>
  <c r="F9569" i="2"/>
  <c r="F9565" i="2"/>
  <c r="F9561" i="2"/>
  <c r="F9557" i="2"/>
  <c r="F9553" i="2"/>
  <c r="F9549" i="2"/>
  <c r="F9545" i="2"/>
  <c r="F9541" i="2"/>
  <c r="F9537" i="2"/>
  <c r="F9533" i="2"/>
  <c r="F9529" i="2"/>
  <c r="F9525" i="2"/>
  <c r="F9521" i="2"/>
  <c r="F9517" i="2"/>
  <c r="F9513" i="2"/>
  <c r="F9509" i="2"/>
  <c r="F9505" i="2"/>
  <c r="F9501" i="2"/>
  <c r="F9497" i="2"/>
  <c r="F9493" i="2"/>
  <c r="F9489" i="2"/>
  <c r="F9485" i="2"/>
  <c r="F9481" i="2"/>
  <c r="F9477" i="2"/>
  <c r="F9473" i="2"/>
  <c r="F9469" i="2"/>
  <c r="F9465" i="2"/>
  <c r="F9461" i="2"/>
  <c r="F9457" i="2"/>
  <c r="F9453" i="2"/>
  <c r="F9449" i="2"/>
  <c r="F9445" i="2"/>
  <c r="F9441" i="2"/>
  <c r="F9437" i="2"/>
  <c r="F9433" i="2"/>
  <c r="F9429" i="2"/>
  <c r="F9425" i="2"/>
  <c r="F9421" i="2"/>
  <c r="F9417" i="2"/>
  <c r="F9413" i="2"/>
  <c r="F9409" i="2"/>
  <c r="F9405" i="2"/>
  <c r="F9401" i="2"/>
  <c r="F9397" i="2"/>
  <c r="F9393" i="2"/>
  <c r="F9389" i="2"/>
  <c r="F9385" i="2"/>
  <c r="F9381" i="2"/>
  <c r="F9377" i="2"/>
  <c r="F9373" i="2"/>
  <c r="F9369" i="2"/>
  <c r="F9365" i="2"/>
  <c r="F9361" i="2"/>
  <c r="F9357" i="2"/>
  <c r="F9353" i="2"/>
  <c r="F9349" i="2"/>
  <c r="F9345" i="2"/>
  <c r="F9341" i="2"/>
  <c r="F9337" i="2"/>
  <c r="F9333" i="2"/>
  <c r="F9329" i="2"/>
  <c r="F9325" i="2"/>
  <c r="F9321" i="2"/>
  <c r="F9317" i="2"/>
  <c r="F9313" i="2"/>
  <c r="F9309" i="2"/>
  <c r="F9305" i="2"/>
  <c r="F9301" i="2"/>
  <c r="F9297" i="2"/>
  <c r="F9293" i="2"/>
  <c r="F9289" i="2"/>
  <c r="F9285" i="2"/>
  <c r="F9281" i="2"/>
  <c r="F9277" i="2"/>
  <c r="F9273" i="2"/>
  <c r="F9269" i="2"/>
  <c r="F9265" i="2"/>
  <c r="F9261" i="2"/>
  <c r="F9257" i="2"/>
  <c r="F9253" i="2"/>
  <c r="F9249" i="2"/>
  <c r="F9245" i="2"/>
  <c r="F9241" i="2"/>
  <c r="F9237" i="2"/>
  <c r="F9233" i="2"/>
  <c r="F9229" i="2"/>
  <c r="F9225" i="2"/>
  <c r="F9221" i="2"/>
  <c r="F9217" i="2"/>
  <c r="F9213" i="2"/>
  <c r="F9209" i="2"/>
  <c r="F9205" i="2"/>
  <c r="F9201" i="2"/>
  <c r="F9197" i="2"/>
  <c r="F9193" i="2"/>
  <c r="F9189" i="2"/>
  <c r="F9185" i="2"/>
  <c r="F9181" i="2"/>
  <c r="F9177" i="2"/>
  <c r="F9173" i="2"/>
  <c r="F9169" i="2"/>
  <c r="F9165" i="2"/>
  <c r="F9161" i="2"/>
  <c r="F9157" i="2"/>
  <c r="F9153" i="2"/>
  <c r="F9149" i="2"/>
  <c r="F9145" i="2"/>
  <c r="F9141" i="2"/>
  <c r="F9137" i="2"/>
  <c r="F9133" i="2"/>
  <c r="F9129" i="2"/>
  <c r="F9125" i="2"/>
  <c r="F9121" i="2"/>
  <c r="F9117" i="2"/>
  <c r="F9113" i="2"/>
  <c r="F9109" i="2"/>
  <c r="F9102" i="2"/>
  <c r="F9094" i="2"/>
  <c r="F9086" i="2"/>
  <c r="F9078" i="2"/>
  <c r="F9070" i="2"/>
  <c r="F9062" i="2"/>
  <c r="F9054" i="2"/>
  <c r="F9046" i="2"/>
  <c r="F9038" i="2"/>
  <c r="F9030" i="2"/>
  <c r="F9022" i="2"/>
  <c r="F9014" i="2"/>
  <c r="F9006" i="2"/>
  <c r="F8998" i="2"/>
  <c r="F8990" i="2"/>
  <c r="F8982" i="2"/>
  <c r="F8974" i="2"/>
  <c r="F8966" i="2"/>
  <c r="F8958" i="2"/>
  <c r="F8950" i="2"/>
  <c r="F8942" i="2"/>
  <c r="F8934" i="2"/>
  <c r="F8926" i="2"/>
  <c r="F8918" i="2"/>
  <c r="F8910" i="2"/>
  <c r="F8902" i="2"/>
  <c r="F8894" i="2"/>
  <c r="F8886" i="2"/>
  <c r="F8878" i="2"/>
  <c r="F8870" i="2"/>
  <c r="F8862" i="2"/>
  <c r="F8854" i="2"/>
  <c r="F8846" i="2"/>
  <c r="F8838" i="2"/>
  <c r="F8830" i="2"/>
  <c r="F8822" i="2"/>
  <c r="F8814" i="2"/>
  <c r="F8806" i="2"/>
  <c r="F8798" i="2"/>
  <c r="F8790" i="2"/>
  <c r="F8782" i="2"/>
  <c r="F8774" i="2"/>
  <c r="F8766" i="2"/>
  <c r="F8758" i="2"/>
  <c r="F8750" i="2"/>
  <c r="F8742" i="2"/>
  <c r="F8734" i="2"/>
  <c r="F8726" i="2"/>
  <c r="F8718" i="2"/>
  <c r="F8710" i="2"/>
  <c r="F8702" i="2"/>
  <c r="F8694" i="2"/>
  <c r="F8686" i="2"/>
  <c r="F8678" i="2"/>
  <c r="F8670" i="2"/>
  <c r="F8662" i="2"/>
  <c r="F8654" i="2"/>
  <c r="F8646" i="2"/>
  <c r="F8638" i="2"/>
  <c r="F8630" i="2"/>
  <c r="F8622" i="2"/>
  <c r="F8614" i="2"/>
  <c r="F8606" i="2"/>
  <c r="F8598" i="2"/>
  <c r="F8590" i="2"/>
  <c r="F8582" i="2"/>
  <c r="F8574" i="2"/>
  <c r="F8566" i="2"/>
  <c r="F8558" i="2"/>
  <c r="F8550" i="2"/>
  <c r="F8542" i="2"/>
  <c r="F8534" i="2"/>
  <c r="F8526" i="2"/>
  <c r="F8518" i="2"/>
  <c r="F8510" i="2"/>
  <c r="F8502" i="2"/>
  <c r="F8494" i="2"/>
  <c r="F8486" i="2"/>
  <c r="F8478" i="2"/>
  <c r="F8470" i="2"/>
  <c r="F8462" i="2"/>
  <c r="F8454" i="2"/>
  <c r="F8446" i="2"/>
  <c r="F8438" i="2"/>
  <c r="F8430" i="2"/>
  <c r="F8422" i="2"/>
  <c r="F8414" i="2"/>
  <c r="F8406" i="2"/>
  <c r="F8398" i="2"/>
  <c r="F8390" i="2"/>
  <c r="F8382" i="2"/>
  <c r="F8374" i="2"/>
  <c r="F8366" i="2"/>
  <c r="F8358" i="2"/>
  <c r="F8350" i="2"/>
  <c r="F8342" i="2"/>
  <c r="F8334" i="2"/>
  <c r="F8326" i="2"/>
  <c r="F8318" i="2"/>
  <c r="F8310" i="2"/>
  <c r="F8302" i="2"/>
  <c r="F8294" i="2"/>
  <c r="F8286" i="2"/>
  <c r="F8278" i="2"/>
  <c r="F8270" i="2"/>
  <c r="F8262" i="2"/>
  <c r="F8254" i="2"/>
  <c r="F8246" i="2"/>
  <c r="F8238" i="2"/>
  <c r="F8230" i="2"/>
  <c r="F8222" i="2"/>
  <c r="F8214" i="2"/>
  <c r="F8206" i="2"/>
  <c r="F8198" i="2"/>
  <c r="F8190" i="2"/>
  <c r="F8182" i="2"/>
  <c r="F8174" i="2"/>
  <c r="F8166" i="2"/>
  <c r="F8158" i="2"/>
  <c r="F8150" i="2"/>
  <c r="F8142" i="2"/>
  <c r="F8134" i="2"/>
  <c r="F8126" i="2"/>
  <c r="F8118" i="2"/>
  <c r="F8110" i="2"/>
  <c r="F8102" i="2"/>
  <c r="F8094" i="2"/>
  <c r="F8086" i="2"/>
  <c r="F8078" i="2"/>
  <c r="F8070" i="2"/>
  <c r="F8062" i="2"/>
  <c r="F8054" i="2"/>
  <c r="F8046" i="2"/>
  <c r="F8038" i="2"/>
  <c r="F8030" i="2"/>
  <c r="F8022" i="2"/>
  <c r="F8014" i="2"/>
  <c r="F8006" i="2"/>
  <c r="F7998" i="2"/>
  <c r="F7990" i="2"/>
  <c r="F7982" i="2"/>
  <c r="F7974" i="2"/>
  <c r="F7966" i="2"/>
  <c r="F7958" i="2"/>
  <c r="F7950" i="2"/>
  <c r="F7942" i="2"/>
  <c r="F7934" i="2"/>
  <c r="F7926" i="2"/>
  <c r="F7918" i="2"/>
  <c r="F7910" i="2"/>
  <c r="F7902" i="2"/>
  <c r="F7894" i="2"/>
  <c r="F7886" i="2"/>
  <c r="F7878" i="2"/>
  <c r="F7870" i="2"/>
  <c r="F7862" i="2"/>
  <c r="F7854" i="2"/>
  <c r="F7846" i="2"/>
  <c r="F7838" i="2"/>
  <c r="F7830" i="2"/>
  <c r="F7822" i="2"/>
  <c r="F7814" i="2"/>
  <c r="F7806" i="2"/>
  <c r="F7798" i="2"/>
  <c r="F7790" i="2"/>
  <c r="F7782" i="2"/>
  <c r="F7774" i="2"/>
  <c r="F7766" i="2"/>
  <c r="F7758" i="2"/>
  <c r="F7750" i="2"/>
  <c r="F7742" i="2"/>
  <c r="F7734" i="2"/>
  <c r="F7726" i="2"/>
  <c r="F7718" i="2"/>
  <c r="F7710" i="2"/>
  <c r="F7702" i="2"/>
  <c r="F7694" i="2"/>
  <c r="F7686" i="2"/>
  <c r="F7678" i="2"/>
  <c r="F7670" i="2"/>
  <c r="F7662" i="2"/>
  <c r="F7654" i="2"/>
  <c r="F7646" i="2"/>
  <c r="F7638" i="2"/>
  <c r="F7630" i="2"/>
  <c r="F7622" i="2"/>
  <c r="F7614" i="2"/>
  <c r="F7606" i="2"/>
  <c r="F7598" i="2"/>
  <c r="F7590" i="2"/>
  <c r="F7582" i="2"/>
  <c r="F7574" i="2"/>
  <c r="F7566" i="2"/>
  <c r="F7558" i="2"/>
  <c r="F7550" i="2"/>
  <c r="F7542" i="2"/>
  <c r="F7528" i="2"/>
  <c r="F7512" i="2"/>
  <c r="F7496" i="2"/>
  <c r="F7480" i="2"/>
  <c r="F7464" i="2"/>
  <c r="F7448" i="2"/>
  <c r="F7432" i="2"/>
  <c r="F7416" i="2"/>
  <c r="F7400" i="2"/>
  <c r="F7384" i="2"/>
  <c r="F7368" i="2"/>
  <c r="F7352" i="2"/>
  <c r="F7336" i="2"/>
  <c r="F7320" i="2"/>
  <c r="F7304" i="2"/>
  <c r="F7288" i="2"/>
  <c r="F7272" i="2"/>
  <c r="F7256" i="2"/>
  <c r="F7240" i="2"/>
  <c r="F7224" i="2"/>
  <c r="F7208" i="2"/>
  <c r="F7192" i="2"/>
  <c r="F7176" i="2"/>
  <c r="F7160" i="2"/>
  <c r="F7144" i="2"/>
  <c r="F7128" i="2"/>
  <c r="F7112" i="2"/>
  <c r="F7096" i="2"/>
  <c r="F7080" i="2"/>
  <c r="F7064" i="2"/>
  <c r="F7048" i="2"/>
  <c r="F7032" i="2"/>
  <c r="F7016" i="2"/>
  <c r="F7000" i="2"/>
  <c r="F6984" i="2"/>
  <c r="F6968" i="2"/>
  <c r="F6952" i="2"/>
  <c r="F6936" i="2"/>
  <c r="F6920" i="2"/>
  <c r="F6904" i="2"/>
  <c r="F6888" i="2"/>
  <c r="F6872" i="2"/>
  <c r="F6856" i="2"/>
  <c r="F6840" i="2"/>
  <c r="F6824" i="2"/>
  <c r="F6808" i="2"/>
  <c r="F6792" i="2"/>
  <c r="F6776" i="2"/>
  <c r="F6760" i="2"/>
  <c r="F6744" i="2"/>
  <c r="F6728" i="2"/>
  <c r="F6712" i="2"/>
  <c r="F6696" i="2"/>
  <c r="F6680" i="2"/>
  <c r="F6664" i="2"/>
  <c r="F6648" i="2"/>
  <c r="F6632" i="2"/>
  <c r="F6616" i="2"/>
  <c r="F6600" i="2"/>
  <c r="F6584" i="2"/>
  <c r="F6568" i="2"/>
  <c r="F6552" i="2"/>
  <c r="F6536" i="2"/>
  <c r="F6520" i="2"/>
  <c r="F6504" i="2"/>
  <c r="F6488" i="2"/>
  <c r="F6472" i="2"/>
  <c r="F6456" i="2"/>
  <c r="F6440" i="2"/>
  <c r="F6424" i="2"/>
  <c r="F6408" i="2"/>
  <c r="F6392" i="2"/>
  <c r="F6376" i="2"/>
  <c r="F6360" i="2"/>
  <c r="F6344" i="2"/>
  <c r="F6328" i="2"/>
  <c r="F6312" i="2"/>
  <c r="F6296" i="2"/>
  <c r="F6280" i="2"/>
  <c r="F6264" i="2"/>
  <c r="F6248" i="2"/>
  <c r="F6232" i="2"/>
  <c r="F6216" i="2"/>
  <c r="F6200" i="2"/>
  <c r="F6184" i="2"/>
  <c r="F6168" i="2"/>
  <c r="F6152" i="2"/>
  <c r="F6136" i="2"/>
  <c r="F6120" i="2"/>
  <c r="F6104" i="2"/>
  <c r="F6088" i="2"/>
  <c r="F6072" i="2"/>
  <c r="F6056" i="2"/>
  <c r="F6040" i="2"/>
  <c r="F6024" i="2"/>
  <c r="F6008" i="2"/>
  <c r="F5992" i="2"/>
  <c r="F5976" i="2"/>
  <c r="F5960" i="2"/>
  <c r="F5944" i="2"/>
  <c r="F5928" i="2"/>
  <c r="F5912" i="2"/>
  <c r="F5896" i="2"/>
  <c r="F5880" i="2"/>
  <c r="F5864" i="2"/>
  <c r="F5848" i="2"/>
  <c r="F5832" i="2"/>
  <c r="F5816" i="2"/>
  <c r="F5800" i="2"/>
  <c r="F5784" i="2"/>
  <c r="F5768" i="2"/>
  <c r="F5752" i="2"/>
  <c r="F5736" i="2"/>
  <c r="F5720" i="2"/>
  <c r="F5704" i="2"/>
  <c r="F5688" i="2"/>
  <c r="F5672" i="2"/>
  <c r="F5656" i="2"/>
  <c r="F5640" i="2"/>
  <c r="F5624" i="2"/>
  <c r="F5608" i="2"/>
  <c r="F5592" i="2"/>
  <c r="F5576" i="2"/>
  <c r="F5560" i="2"/>
  <c r="F5544" i="2"/>
  <c r="F5528" i="2"/>
  <c r="F5512" i="2"/>
  <c r="F5496" i="2"/>
  <c r="F5480" i="2"/>
  <c r="F5464" i="2"/>
  <c r="F5448" i="2"/>
  <c r="F5432" i="2"/>
  <c r="F5416" i="2"/>
  <c r="F5400" i="2"/>
  <c r="F5384" i="2"/>
  <c r="F5368" i="2"/>
  <c r="F5352" i="2"/>
  <c r="F5336" i="2"/>
  <c r="F5320" i="2"/>
  <c r="F5304" i="2"/>
  <c r="F5288" i="2"/>
  <c r="F5272" i="2"/>
  <c r="F5256" i="2"/>
  <c r="F5240" i="2"/>
  <c r="F5224" i="2"/>
  <c r="F5208" i="2"/>
  <c r="F5192" i="2"/>
  <c r="F5176" i="2"/>
  <c r="F5156" i="2"/>
  <c r="F5124" i="2"/>
  <c r="F5092" i="2"/>
  <c r="F5060" i="2"/>
  <c r="F5028" i="2"/>
  <c r="F4996" i="2"/>
  <c r="F4964" i="2"/>
  <c r="F4932" i="2"/>
  <c r="F4900" i="2"/>
  <c r="F4868" i="2"/>
  <c r="F4836" i="2"/>
  <c r="F4804" i="2"/>
  <c r="F4772" i="2"/>
  <c r="F4740" i="2"/>
  <c r="F4708" i="2"/>
  <c r="F4676" i="2"/>
  <c r="F4644" i="2"/>
  <c r="F4612" i="2"/>
  <c r="F4580" i="2"/>
  <c r="F4536" i="2"/>
  <c r="F4472" i="2"/>
  <c r="F4408" i="2"/>
  <c r="F4344" i="2"/>
  <c r="F4280" i="2"/>
  <c r="F4216" i="2"/>
  <c r="F4152" i="2"/>
  <c r="F4088" i="2"/>
  <c r="F4024" i="2"/>
  <c r="F3960" i="2"/>
  <c r="F3896" i="2"/>
  <c r="F3832" i="2"/>
  <c r="F3768" i="2"/>
  <c r="F3704" i="2"/>
  <c r="F3640" i="2"/>
  <c r="F3576" i="2"/>
  <c r="F3512" i="2"/>
  <c r="F3448" i="2"/>
  <c r="F3384" i="2"/>
  <c r="F3320" i="2"/>
  <c r="F3256" i="2"/>
  <c r="F3192" i="2"/>
  <c r="F3128" i="2"/>
  <c r="F3064" i="2"/>
  <c r="F3000" i="2"/>
  <c r="F2936" i="2"/>
  <c r="F2872" i="2"/>
  <c r="F2808" i="2"/>
  <c r="F2744" i="2"/>
  <c r="F2680" i="2"/>
  <c r="F2616" i="2"/>
  <c r="F2552" i="2"/>
  <c r="F2488" i="2"/>
  <c r="F2424" i="2"/>
  <c r="F2360" i="2"/>
  <c r="F2296" i="2"/>
  <c r="F2232" i="2"/>
  <c r="F2168" i="2"/>
  <c r="F2104" i="2"/>
  <c r="F2040" i="2"/>
  <c r="F1976" i="2"/>
  <c r="F1912" i="2"/>
  <c r="F1848" i="2"/>
  <c r="F1784" i="2"/>
  <c r="F1720" i="2"/>
  <c r="F1656" i="2"/>
  <c r="F1592" i="2"/>
  <c r="F1528" i="2"/>
  <c r="F1464" i="2"/>
  <c r="F1400" i="2"/>
  <c r="F1336" i="2"/>
  <c r="F1272" i="2"/>
  <c r="F1208" i="2"/>
  <c r="F1144" i="2"/>
  <c r="F1080" i="2"/>
  <c r="F1016" i="2"/>
  <c r="F952" i="2"/>
  <c r="F888" i="2"/>
  <c r="F824" i="2"/>
  <c r="F760" i="2"/>
  <c r="F696" i="2"/>
  <c r="F632" i="2"/>
  <c r="F568" i="2"/>
  <c r="F504" i="2"/>
  <c r="F440" i="2"/>
  <c r="F356" i="2"/>
  <c r="F271" i="2"/>
  <c r="F185" i="2"/>
  <c r="F92" i="2"/>
  <c r="G9964" i="2"/>
  <c r="H9964" i="2" s="1"/>
  <c r="G9836" i="2"/>
  <c r="H9836" i="2" s="1"/>
  <c r="G9708" i="2"/>
  <c r="H9708" i="2" s="1"/>
  <c r="G9500" i="2"/>
  <c r="H9500" i="2" s="1"/>
  <c r="G9244" i="2"/>
  <c r="H9244" i="2" s="1"/>
  <c r="G8891" i="2"/>
  <c r="H8891" i="2" s="1"/>
  <c r="G8228" i="2"/>
  <c r="H8228" i="2" s="1"/>
  <c r="G7534" i="2"/>
  <c r="H7534" i="2" s="1"/>
  <c r="F7534" i="2"/>
  <c r="G7522" i="2"/>
  <c r="H7522" i="2" s="1"/>
  <c r="F7522" i="2"/>
  <c r="G7518" i="2"/>
  <c r="H7518" i="2" s="1"/>
  <c r="F7518" i="2"/>
  <c r="G7506" i="2"/>
  <c r="H7506" i="2" s="1"/>
  <c r="F7506" i="2"/>
  <c r="G7494" i="2"/>
  <c r="H7494" i="2" s="1"/>
  <c r="F7494" i="2"/>
  <c r="G7486" i="2"/>
  <c r="H7486" i="2" s="1"/>
  <c r="F7486" i="2"/>
  <c r="G7474" i="2"/>
  <c r="H7474" i="2" s="1"/>
  <c r="F7474" i="2"/>
  <c r="G7462" i="2"/>
  <c r="H7462" i="2" s="1"/>
  <c r="F7462" i="2"/>
  <c r="G7454" i="2"/>
  <c r="H7454" i="2" s="1"/>
  <c r="F7454" i="2"/>
  <c r="G7442" i="2"/>
  <c r="H7442" i="2" s="1"/>
  <c r="F7442" i="2"/>
  <c r="G7426" i="2"/>
  <c r="H7426" i="2" s="1"/>
  <c r="F7426" i="2"/>
  <c r="G7414" i="2"/>
  <c r="H7414" i="2" s="1"/>
  <c r="F7414" i="2"/>
  <c r="G7402" i="2"/>
  <c r="H7402" i="2" s="1"/>
  <c r="F7402" i="2"/>
  <c r="G7394" i="2"/>
  <c r="H7394" i="2" s="1"/>
  <c r="F7394" i="2"/>
  <c r="G7382" i="2"/>
  <c r="H7382" i="2" s="1"/>
  <c r="F7382" i="2"/>
  <c r="G7370" i="2"/>
  <c r="H7370" i="2" s="1"/>
  <c r="F7370" i="2"/>
  <c r="G7358" i="2"/>
  <c r="H7358" i="2" s="1"/>
  <c r="F7358" i="2"/>
  <c r="G7346" i="2"/>
  <c r="H7346" i="2" s="1"/>
  <c r="F7346" i="2"/>
  <c r="G7330" i="2"/>
  <c r="H7330" i="2" s="1"/>
  <c r="F7330" i="2"/>
  <c r="G7322" i="2"/>
  <c r="H7322" i="2" s="1"/>
  <c r="F7322" i="2"/>
  <c r="G7310" i="2"/>
  <c r="H7310" i="2" s="1"/>
  <c r="F7310" i="2"/>
  <c r="G7298" i="2"/>
  <c r="H7298" i="2" s="1"/>
  <c r="F7298" i="2"/>
  <c r="G7290" i="2"/>
  <c r="H7290" i="2" s="1"/>
  <c r="F7290" i="2"/>
  <c r="G7278" i="2"/>
  <c r="H7278" i="2" s="1"/>
  <c r="F7278" i="2"/>
  <c r="G7266" i="2"/>
  <c r="H7266" i="2" s="1"/>
  <c r="F7266" i="2"/>
  <c r="G7254" i="2"/>
  <c r="H7254" i="2" s="1"/>
  <c r="F7254" i="2"/>
  <c r="G7246" i="2"/>
  <c r="H7246" i="2" s="1"/>
  <c r="F7246" i="2"/>
  <c r="G7234" i="2"/>
  <c r="H7234" i="2" s="1"/>
  <c r="F7234" i="2"/>
  <c r="G7226" i="2"/>
  <c r="H7226" i="2" s="1"/>
  <c r="F7226" i="2"/>
  <c r="G7210" i="2"/>
  <c r="H7210" i="2" s="1"/>
  <c r="F7210" i="2"/>
  <c r="G7206" i="2"/>
  <c r="H7206" i="2" s="1"/>
  <c r="F7206" i="2"/>
  <c r="G7194" i="2"/>
  <c r="H7194" i="2" s="1"/>
  <c r="F7194" i="2"/>
  <c r="G7182" i="2"/>
  <c r="H7182" i="2" s="1"/>
  <c r="F7182" i="2"/>
  <c r="G7166" i="2"/>
  <c r="H7166" i="2" s="1"/>
  <c r="F7166" i="2"/>
  <c r="G7154" i="2"/>
  <c r="H7154" i="2" s="1"/>
  <c r="F7154" i="2"/>
  <c r="G7146" i="2"/>
  <c r="H7146" i="2" s="1"/>
  <c r="F7146" i="2"/>
  <c r="G7134" i="2"/>
  <c r="H7134" i="2" s="1"/>
  <c r="F7134" i="2"/>
  <c r="G7126" i="2"/>
  <c r="H7126" i="2" s="1"/>
  <c r="F7126" i="2"/>
  <c r="G7114" i="2"/>
  <c r="H7114" i="2" s="1"/>
  <c r="F7114" i="2"/>
  <c r="G7102" i="2"/>
  <c r="H7102" i="2" s="1"/>
  <c r="F7102" i="2"/>
  <c r="G7094" i="2"/>
  <c r="H7094" i="2" s="1"/>
  <c r="F7094" i="2"/>
  <c r="G7082" i="2"/>
  <c r="H7082" i="2" s="1"/>
  <c r="F7082" i="2"/>
  <c r="G7066" i="2"/>
  <c r="H7066" i="2" s="1"/>
  <c r="F7066" i="2"/>
  <c r="G7054" i="2"/>
  <c r="H7054" i="2" s="1"/>
  <c r="F7054" i="2"/>
  <c r="G7042" i="2"/>
  <c r="H7042" i="2" s="1"/>
  <c r="F7042" i="2"/>
  <c r="G7034" i="2"/>
  <c r="H7034" i="2" s="1"/>
  <c r="F7034" i="2"/>
  <c r="G7022" i="2"/>
  <c r="H7022" i="2" s="1"/>
  <c r="F7022" i="2"/>
  <c r="G7014" i="2"/>
  <c r="H7014" i="2" s="1"/>
  <c r="F7014" i="2"/>
  <c r="G7002" i="2"/>
  <c r="H7002" i="2" s="1"/>
  <c r="F7002" i="2"/>
  <c r="G6994" i="2"/>
  <c r="H6994" i="2" s="1"/>
  <c r="F6994" i="2"/>
  <c r="G6982" i="2"/>
  <c r="H6982" i="2" s="1"/>
  <c r="F6982" i="2"/>
  <c r="G6970" i="2"/>
  <c r="H6970" i="2" s="1"/>
  <c r="F6970" i="2"/>
  <c r="G6962" i="2"/>
  <c r="H6962" i="2" s="1"/>
  <c r="F6962" i="2"/>
  <c r="G6950" i="2"/>
  <c r="H6950" i="2" s="1"/>
  <c r="F6950" i="2"/>
  <c r="G6938" i="2"/>
  <c r="H6938" i="2" s="1"/>
  <c r="F6938" i="2"/>
  <c r="G6930" i="2"/>
  <c r="H6930" i="2" s="1"/>
  <c r="F6930" i="2"/>
  <c r="G6918" i="2"/>
  <c r="H6918" i="2" s="1"/>
  <c r="F6918" i="2"/>
  <c r="G6906" i="2"/>
  <c r="H6906" i="2" s="1"/>
  <c r="F6906" i="2"/>
  <c r="G6894" i="2"/>
  <c r="H6894" i="2" s="1"/>
  <c r="F6894" i="2"/>
  <c r="G6882" i="2"/>
  <c r="H6882" i="2" s="1"/>
  <c r="F6882" i="2"/>
  <c r="G6874" i="2"/>
  <c r="H6874" i="2" s="1"/>
  <c r="F6874" i="2"/>
  <c r="G6862" i="2"/>
  <c r="H6862" i="2" s="1"/>
  <c r="F6862" i="2"/>
  <c r="G6850" i="2"/>
  <c r="H6850" i="2" s="1"/>
  <c r="F6850" i="2"/>
  <c r="G6842" i="2"/>
  <c r="H6842" i="2" s="1"/>
  <c r="F6842" i="2"/>
  <c r="G6830" i="2"/>
  <c r="H6830" i="2" s="1"/>
  <c r="F6830" i="2"/>
  <c r="G6818" i="2"/>
  <c r="H6818" i="2" s="1"/>
  <c r="F6818" i="2"/>
  <c r="G6806" i="2"/>
  <c r="H6806" i="2" s="1"/>
  <c r="F6806" i="2"/>
  <c r="G6798" i="2"/>
  <c r="H6798" i="2" s="1"/>
  <c r="F6798" i="2"/>
  <c r="G6786" i="2"/>
  <c r="H6786" i="2" s="1"/>
  <c r="F6786" i="2"/>
  <c r="G6774" i="2"/>
  <c r="H6774" i="2" s="1"/>
  <c r="F6774" i="2"/>
  <c r="G6766" i="2"/>
  <c r="H6766" i="2" s="1"/>
  <c r="F6766" i="2"/>
  <c r="G6754" i="2"/>
  <c r="H6754" i="2" s="1"/>
  <c r="F6754" i="2"/>
  <c r="G6742" i="2"/>
  <c r="H6742" i="2" s="1"/>
  <c r="F6742" i="2"/>
  <c r="G6738" i="2"/>
  <c r="H6738" i="2" s="1"/>
  <c r="F6738" i="2"/>
  <c r="G6726" i="2"/>
  <c r="H6726" i="2" s="1"/>
  <c r="F6726" i="2"/>
  <c r="G6710" i="2"/>
  <c r="H6710" i="2" s="1"/>
  <c r="F6710" i="2"/>
  <c r="G6698" i="2"/>
  <c r="H6698" i="2" s="1"/>
  <c r="F6698" i="2"/>
  <c r="G6690" i="2"/>
  <c r="H6690" i="2" s="1"/>
  <c r="F6690" i="2"/>
  <c r="G6678" i="2"/>
  <c r="H6678" i="2" s="1"/>
  <c r="F6678" i="2"/>
  <c r="G6666" i="2"/>
  <c r="H6666" i="2" s="1"/>
  <c r="F6666" i="2"/>
  <c r="G6654" i="2"/>
  <c r="H6654" i="2" s="1"/>
  <c r="F6654" i="2"/>
  <c r="G6646" i="2"/>
  <c r="H6646" i="2" s="1"/>
  <c r="F6646" i="2"/>
  <c r="G6634" i="2"/>
  <c r="H6634" i="2" s="1"/>
  <c r="F6634" i="2"/>
  <c r="G6626" i="2"/>
  <c r="H6626" i="2" s="1"/>
  <c r="F6626" i="2"/>
  <c r="G6614" i="2"/>
  <c r="H6614" i="2" s="1"/>
  <c r="F6614" i="2"/>
  <c r="G6606" i="2"/>
  <c r="H6606" i="2" s="1"/>
  <c r="F6606" i="2"/>
  <c r="G6590" i="2"/>
  <c r="H6590" i="2" s="1"/>
  <c r="F6590" i="2"/>
  <c r="G6586" i="2"/>
  <c r="H6586" i="2" s="1"/>
  <c r="F6586" i="2"/>
  <c r="G6574" i="2"/>
  <c r="H6574" i="2" s="1"/>
  <c r="F6574" i="2"/>
  <c r="G6562" i="2"/>
  <c r="H6562" i="2" s="1"/>
  <c r="F6562" i="2"/>
  <c r="G6554" i="2"/>
  <c r="H6554" i="2" s="1"/>
  <c r="F6554" i="2"/>
  <c r="G6542" i="2"/>
  <c r="H6542" i="2" s="1"/>
  <c r="F6542" i="2"/>
  <c r="G6526" i="2"/>
  <c r="H6526" i="2" s="1"/>
  <c r="F6526" i="2"/>
  <c r="G6518" i="2"/>
  <c r="H6518" i="2" s="1"/>
  <c r="F6518" i="2"/>
  <c r="G6506" i="2"/>
  <c r="H6506" i="2" s="1"/>
  <c r="F6506" i="2"/>
  <c r="G6498" i="2"/>
  <c r="H6498" i="2" s="1"/>
  <c r="F6498" i="2"/>
  <c r="G6486" i="2"/>
  <c r="H6486" i="2" s="1"/>
  <c r="F6486" i="2"/>
  <c r="G6470" i="2"/>
  <c r="H6470" i="2" s="1"/>
  <c r="F6470" i="2"/>
  <c r="G6458" i="2"/>
  <c r="H6458" i="2" s="1"/>
  <c r="F6458" i="2"/>
  <c r="G6450" i="2"/>
  <c r="H6450" i="2" s="1"/>
  <c r="F6450" i="2"/>
  <c r="G6438" i="2"/>
  <c r="H6438" i="2" s="1"/>
  <c r="F6438" i="2"/>
  <c r="G6426" i="2"/>
  <c r="H6426" i="2" s="1"/>
  <c r="F6426" i="2"/>
  <c r="G6414" i="2"/>
  <c r="H6414" i="2" s="1"/>
  <c r="F6414" i="2"/>
  <c r="G6406" i="2"/>
  <c r="H6406" i="2" s="1"/>
  <c r="F6406" i="2"/>
  <c r="G6394" i="2"/>
  <c r="H6394" i="2" s="1"/>
  <c r="F6394" i="2"/>
  <c r="G6382" i="2"/>
  <c r="H6382" i="2" s="1"/>
  <c r="F6382" i="2"/>
  <c r="G6370" i="2"/>
  <c r="H6370" i="2" s="1"/>
  <c r="F6370" i="2"/>
  <c r="G6354" i="2"/>
  <c r="H6354" i="2" s="1"/>
  <c r="F6354" i="2"/>
  <c r="G6346" i="2"/>
  <c r="H6346" i="2" s="1"/>
  <c r="F6346" i="2"/>
  <c r="G6334" i="2"/>
  <c r="H6334" i="2" s="1"/>
  <c r="F6334" i="2"/>
  <c r="G6326" i="2"/>
  <c r="H6326" i="2" s="1"/>
  <c r="F6326" i="2"/>
  <c r="G6314" i="2"/>
  <c r="H6314" i="2" s="1"/>
  <c r="F6314" i="2"/>
  <c r="G6302" i="2"/>
  <c r="H6302" i="2" s="1"/>
  <c r="F6302" i="2"/>
  <c r="G6290" i="2"/>
  <c r="H6290" i="2" s="1"/>
  <c r="F6290" i="2"/>
  <c r="G6282" i="2"/>
  <c r="H6282" i="2" s="1"/>
  <c r="F6282" i="2"/>
  <c r="G6270" i="2"/>
  <c r="H6270" i="2" s="1"/>
  <c r="F6270" i="2"/>
  <c r="G6258" i="2"/>
  <c r="H6258" i="2" s="1"/>
  <c r="F6258" i="2"/>
  <c r="G6246" i="2"/>
  <c r="H6246" i="2" s="1"/>
  <c r="F6246" i="2"/>
  <c r="G6234" i="2"/>
  <c r="H6234" i="2" s="1"/>
  <c r="F6234" i="2"/>
  <c r="G6222" i="2"/>
  <c r="H6222" i="2" s="1"/>
  <c r="F6222" i="2"/>
  <c r="G6214" i="2"/>
  <c r="H6214" i="2" s="1"/>
  <c r="F6214" i="2"/>
  <c r="G6202" i="2"/>
  <c r="H6202" i="2" s="1"/>
  <c r="F6202" i="2"/>
  <c r="G6190" i="2"/>
  <c r="H6190" i="2" s="1"/>
  <c r="F6190" i="2"/>
  <c r="G6178" i="2"/>
  <c r="H6178" i="2" s="1"/>
  <c r="F6178" i="2"/>
  <c r="G6166" i="2"/>
  <c r="H6166" i="2" s="1"/>
  <c r="F6166" i="2"/>
  <c r="G6154" i="2"/>
  <c r="H6154" i="2" s="1"/>
  <c r="F6154" i="2"/>
  <c r="G6142" i="2"/>
  <c r="H6142" i="2" s="1"/>
  <c r="F6142" i="2"/>
  <c r="G6134" i="2"/>
  <c r="H6134" i="2" s="1"/>
  <c r="F6134" i="2"/>
  <c r="G6122" i="2"/>
  <c r="H6122" i="2" s="1"/>
  <c r="F6122" i="2"/>
  <c r="G6110" i="2"/>
  <c r="H6110" i="2" s="1"/>
  <c r="F6110" i="2"/>
  <c r="G6098" i="2"/>
  <c r="H6098" i="2" s="1"/>
  <c r="F6098" i="2"/>
  <c r="G6094" i="2"/>
  <c r="H6094" i="2" s="1"/>
  <c r="F6094" i="2"/>
  <c r="G6082" i="2"/>
  <c r="H6082" i="2" s="1"/>
  <c r="F6082" i="2"/>
  <c r="G6070" i="2"/>
  <c r="H6070" i="2" s="1"/>
  <c r="F6070" i="2"/>
  <c r="G6058" i="2"/>
  <c r="H6058" i="2" s="1"/>
  <c r="F6058" i="2"/>
  <c r="G6050" i="2"/>
  <c r="H6050" i="2" s="1"/>
  <c r="F6050" i="2"/>
  <c r="G6038" i="2"/>
  <c r="H6038" i="2" s="1"/>
  <c r="F6038" i="2"/>
  <c r="G6022" i="2"/>
  <c r="H6022" i="2" s="1"/>
  <c r="F6022" i="2"/>
  <c r="G6010" i="2"/>
  <c r="H6010" i="2" s="1"/>
  <c r="F6010" i="2"/>
  <c r="G6002" i="2"/>
  <c r="H6002" i="2" s="1"/>
  <c r="F6002" i="2"/>
  <c r="G5994" i="2"/>
  <c r="H5994" i="2" s="1"/>
  <c r="F5994" i="2"/>
  <c r="G5982" i="2"/>
  <c r="H5982" i="2" s="1"/>
  <c r="F5982" i="2"/>
  <c r="G5970" i="2"/>
  <c r="H5970" i="2" s="1"/>
  <c r="F5970" i="2"/>
  <c r="G5958" i="2"/>
  <c r="H5958" i="2" s="1"/>
  <c r="F5958" i="2"/>
  <c r="G5946" i="2"/>
  <c r="H5946" i="2" s="1"/>
  <c r="F5946" i="2"/>
  <c r="G5934" i="2"/>
  <c r="H5934" i="2" s="1"/>
  <c r="F5934" i="2"/>
  <c r="G5926" i="2"/>
  <c r="H5926" i="2" s="1"/>
  <c r="F5926" i="2"/>
  <c r="G5910" i="2"/>
  <c r="H5910" i="2" s="1"/>
  <c r="F5910" i="2"/>
  <c r="G5898" i="2"/>
  <c r="H5898" i="2" s="1"/>
  <c r="F5898" i="2"/>
  <c r="G5890" i="2"/>
  <c r="H5890" i="2" s="1"/>
  <c r="F5890" i="2"/>
  <c r="G5878" i="2"/>
  <c r="H5878" i="2" s="1"/>
  <c r="F5878" i="2"/>
  <c r="G5866" i="2"/>
  <c r="H5866" i="2" s="1"/>
  <c r="F5866" i="2"/>
  <c r="G5858" i="2"/>
  <c r="H5858" i="2" s="1"/>
  <c r="F5858" i="2"/>
  <c r="G5846" i="2"/>
  <c r="H5846" i="2" s="1"/>
  <c r="F5846" i="2"/>
  <c r="G5834" i="2"/>
  <c r="H5834" i="2" s="1"/>
  <c r="F5834" i="2"/>
  <c r="G5822" i="2"/>
  <c r="H5822" i="2" s="1"/>
  <c r="F5822" i="2"/>
  <c r="G5810" i="2"/>
  <c r="H5810" i="2" s="1"/>
  <c r="F5810" i="2"/>
  <c r="G5798" i="2"/>
  <c r="H5798" i="2" s="1"/>
  <c r="F5798" i="2"/>
  <c r="G5790" i="2"/>
  <c r="H5790" i="2" s="1"/>
  <c r="F5790" i="2"/>
  <c r="G5778" i="2"/>
  <c r="H5778" i="2" s="1"/>
  <c r="F5778" i="2"/>
  <c r="G5766" i="2"/>
  <c r="H5766" i="2" s="1"/>
  <c r="F5766" i="2"/>
  <c r="G5754" i="2"/>
  <c r="H5754" i="2" s="1"/>
  <c r="F5754" i="2"/>
  <c r="G5742" i="2"/>
  <c r="H5742" i="2" s="1"/>
  <c r="F5742" i="2"/>
  <c r="G5734" i="2"/>
  <c r="H5734" i="2" s="1"/>
  <c r="F5734" i="2"/>
  <c r="G5722" i="2"/>
  <c r="H5722" i="2" s="1"/>
  <c r="F5722" i="2"/>
  <c r="G5710" i="2"/>
  <c r="H5710" i="2" s="1"/>
  <c r="F5710" i="2"/>
  <c r="G5698" i="2"/>
  <c r="H5698" i="2" s="1"/>
  <c r="F5698" i="2"/>
  <c r="G5690" i="2"/>
  <c r="H5690" i="2" s="1"/>
  <c r="F5690" i="2"/>
  <c r="G5678" i="2"/>
  <c r="H5678" i="2" s="1"/>
  <c r="F5678" i="2"/>
  <c r="G5666" i="2"/>
  <c r="H5666" i="2" s="1"/>
  <c r="F5666" i="2"/>
  <c r="G5654" i="2"/>
  <c r="H5654" i="2" s="1"/>
  <c r="F5654" i="2"/>
  <c r="G5646" i="2"/>
  <c r="H5646" i="2" s="1"/>
  <c r="F5646" i="2"/>
  <c r="G5634" i="2"/>
  <c r="H5634" i="2" s="1"/>
  <c r="F5634" i="2"/>
  <c r="G5626" i="2"/>
  <c r="H5626" i="2" s="1"/>
  <c r="F5626" i="2"/>
  <c r="G5614" i="2"/>
  <c r="H5614" i="2" s="1"/>
  <c r="F5614" i="2"/>
  <c r="G5602" i="2"/>
  <c r="H5602" i="2" s="1"/>
  <c r="F5602" i="2"/>
  <c r="G5594" i="2"/>
  <c r="H5594" i="2" s="1"/>
  <c r="F5594" i="2"/>
  <c r="G5582" i="2"/>
  <c r="H5582" i="2" s="1"/>
  <c r="F5582" i="2"/>
  <c r="G5570" i="2"/>
  <c r="H5570" i="2" s="1"/>
  <c r="F5570" i="2"/>
  <c r="G5562" i="2"/>
  <c r="H5562" i="2" s="1"/>
  <c r="F5562" i="2"/>
  <c r="G5550" i="2"/>
  <c r="H5550" i="2" s="1"/>
  <c r="F5550" i="2"/>
  <c r="G5538" i="2"/>
  <c r="H5538" i="2" s="1"/>
  <c r="F5538" i="2"/>
  <c r="G5526" i="2"/>
  <c r="H5526" i="2" s="1"/>
  <c r="F5526" i="2"/>
  <c r="G5518" i="2"/>
  <c r="H5518" i="2" s="1"/>
  <c r="F5518" i="2"/>
  <c r="G5506" i="2"/>
  <c r="H5506" i="2" s="1"/>
  <c r="F5506" i="2"/>
  <c r="G5494" i="2"/>
  <c r="H5494" i="2" s="1"/>
  <c r="F5494" i="2"/>
  <c r="G5482" i="2"/>
  <c r="H5482" i="2" s="1"/>
  <c r="F5482" i="2"/>
  <c r="G5474" i="2"/>
  <c r="H5474" i="2" s="1"/>
  <c r="F5474" i="2"/>
  <c r="G5462" i="2"/>
  <c r="H5462" i="2" s="1"/>
  <c r="F5462" i="2"/>
  <c r="G5450" i="2"/>
  <c r="H5450" i="2" s="1"/>
  <c r="F5450" i="2"/>
  <c r="G5442" i="2"/>
  <c r="H5442" i="2" s="1"/>
  <c r="F5442" i="2"/>
  <c r="G5430" i="2"/>
  <c r="H5430" i="2" s="1"/>
  <c r="F5430" i="2"/>
  <c r="G5418" i="2"/>
  <c r="H5418" i="2" s="1"/>
  <c r="F5418" i="2"/>
  <c r="G5410" i="2"/>
  <c r="H5410" i="2" s="1"/>
  <c r="F5410" i="2"/>
  <c r="G5398" i="2"/>
  <c r="H5398" i="2" s="1"/>
  <c r="F5398" i="2"/>
  <c r="G5386" i="2"/>
  <c r="H5386" i="2" s="1"/>
  <c r="F5386" i="2"/>
  <c r="G5374" i="2"/>
  <c r="H5374" i="2" s="1"/>
  <c r="F5374" i="2"/>
  <c r="G5362" i="2"/>
  <c r="H5362" i="2" s="1"/>
  <c r="F5362" i="2"/>
  <c r="G5350" i="2"/>
  <c r="H5350" i="2" s="1"/>
  <c r="F5350" i="2"/>
  <c r="G5334" i="2"/>
  <c r="H5334" i="2" s="1"/>
  <c r="F5334" i="2"/>
  <c r="G5326" i="2"/>
  <c r="H5326" i="2" s="1"/>
  <c r="F5326" i="2"/>
  <c r="G5314" i="2"/>
  <c r="H5314" i="2" s="1"/>
  <c r="F5314" i="2"/>
  <c r="G5306" i="2"/>
  <c r="H5306" i="2" s="1"/>
  <c r="F5306" i="2"/>
  <c r="G5298" i="2"/>
  <c r="H5298" i="2" s="1"/>
  <c r="F5298" i="2"/>
  <c r="G5286" i="2"/>
  <c r="H5286" i="2" s="1"/>
  <c r="F5286" i="2"/>
  <c r="G5274" i="2"/>
  <c r="H5274" i="2" s="1"/>
  <c r="F5274" i="2"/>
  <c r="G5266" i="2"/>
  <c r="H5266" i="2" s="1"/>
  <c r="F5266" i="2"/>
  <c r="G5254" i="2"/>
  <c r="H5254" i="2" s="1"/>
  <c r="F5254" i="2"/>
  <c r="G5242" i="2"/>
  <c r="H5242" i="2" s="1"/>
  <c r="F5242" i="2"/>
  <c r="G5234" i="2"/>
  <c r="H5234" i="2" s="1"/>
  <c r="F5234" i="2"/>
  <c r="G5222" i="2"/>
  <c r="H5222" i="2" s="1"/>
  <c r="F5222" i="2"/>
  <c r="G5210" i="2"/>
  <c r="H5210" i="2" s="1"/>
  <c r="F5210" i="2"/>
  <c r="G5198" i="2"/>
  <c r="H5198" i="2" s="1"/>
  <c r="F5198" i="2"/>
  <c r="G5182" i="2"/>
  <c r="H5182" i="2" s="1"/>
  <c r="F5182" i="2"/>
  <c r="G5174" i="2"/>
  <c r="H5174" i="2" s="1"/>
  <c r="F5174" i="2"/>
  <c r="G5162" i="2"/>
  <c r="H5162" i="2" s="1"/>
  <c r="F5162" i="2"/>
  <c r="G5150" i="2"/>
  <c r="H5150" i="2" s="1"/>
  <c r="F5150" i="2"/>
  <c r="G5142" i="2"/>
  <c r="H5142" i="2" s="1"/>
  <c r="F5142" i="2"/>
  <c r="G5130" i="2"/>
  <c r="H5130" i="2" s="1"/>
  <c r="F5130" i="2"/>
  <c r="G5118" i="2"/>
  <c r="H5118" i="2" s="1"/>
  <c r="F5118" i="2"/>
  <c r="G5106" i="2"/>
  <c r="H5106" i="2" s="1"/>
  <c r="F5106" i="2"/>
  <c r="G5102" i="2"/>
  <c r="H5102" i="2" s="1"/>
  <c r="F5102" i="2"/>
  <c r="G5090" i="2"/>
  <c r="H5090" i="2" s="1"/>
  <c r="F5090" i="2"/>
  <c r="G5078" i="2"/>
  <c r="H5078" i="2" s="1"/>
  <c r="F5078" i="2"/>
  <c r="G5066" i="2"/>
  <c r="H5066" i="2" s="1"/>
  <c r="F5066" i="2"/>
  <c r="G5058" i="2"/>
  <c r="H5058" i="2" s="1"/>
  <c r="F5058" i="2"/>
  <c r="G5046" i="2"/>
  <c r="H5046" i="2" s="1"/>
  <c r="F5046" i="2"/>
  <c r="G5034" i="2"/>
  <c r="H5034" i="2" s="1"/>
  <c r="F5034" i="2"/>
  <c r="G5018" i="2"/>
  <c r="H5018" i="2" s="1"/>
  <c r="F5018" i="2"/>
  <c r="G5010" i="2"/>
  <c r="H5010" i="2" s="1"/>
  <c r="F5010" i="2"/>
  <c r="G5002" i="2"/>
  <c r="H5002" i="2" s="1"/>
  <c r="F5002" i="2"/>
  <c r="G4986" i="2"/>
  <c r="H4986" i="2" s="1"/>
  <c r="F4986" i="2"/>
  <c r="G4974" i="2"/>
  <c r="H4974" i="2" s="1"/>
  <c r="F4974" i="2"/>
  <c r="G4962" i="2"/>
  <c r="H4962" i="2" s="1"/>
  <c r="F4962" i="2"/>
  <c r="G4958" i="2"/>
  <c r="H4958" i="2" s="1"/>
  <c r="F4958" i="2"/>
  <c r="G4946" i="2"/>
  <c r="H4946" i="2" s="1"/>
  <c r="F4946" i="2"/>
  <c r="G4934" i="2"/>
  <c r="H4934" i="2" s="1"/>
  <c r="F4934" i="2"/>
  <c r="G4926" i="2"/>
  <c r="H4926" i="2" s="1"/>
  <c r="F4926" i="2"/>
  <c r="G4914" i="2"/>
  <c r="H4914" i="2" s="1"/>
  <c r="F4914" i="2"/>
  <c r="G4902" i="2"/>
  <c r="H4902" i="2" s="1"/>
  <c r="F4902" i="2"/>
  <c r="G4890" i="2"/>
  <c r="H4890" i="2" s="1"/>
  <c r="F4890" i="2"/>
  <c r="G4882" i="2"/>
  <c r="H4882" i="2" s="1"/>
  <c r="F4882" i="2"/>
  <c r="G4870" i="2"/>
  <c r="H4870" i="2" s="1"/>
  <c r="F4870" i="2"/>
  <c r="G4858" i="2"/>
  <c r="H4858" i="2" s="1"/>
  <c r="F4858" i="2"/>
  <c r="G4846" i="2"/>
  <c r="H4846" i="2" s="1"/>
  <c r="F4846" i="2"/>
  <c r="G4834" i="2"/>
  <c r="H4834" i="2" s="1"/>
  <c r="F4834" i="2"/>
  <c r="G4826" i="2"/>
  <c r="H4826" i="2" s="1"/>
  <c r="F4826" i="2"/>
  <c r="G4814" i="2"/>
  <c r="H4814" i="2" s="1"/>
  <c r="F4814" i="2"/>
  <c r="G4802" i="2"/>
  <c r="H4802" i="2" s="1"/>
  <c r="F4802" i="2"/>
  <c r="G4790" i="2"/>
  <c r="H4790" i="2" s="1"/>
  <c r="F4790" i="2"/>
  <c r="G4782" i="2"/>
  <c r="H4782" i="2" s="1"/>
  <c r="F4782" i="2"/>
  <c r="G4766" i="2"/>
  <c r="H4766" i="2" s="1"/>
  <c r="F4766" i="2"/>
  <c r="G4754" i="2"/>
  <c r="H4754" i="2" s="1"/>
  <c r="F4754" i="2"/>
  <c r="G4742" i="2"/>
  <c r="H4742" i="2" s="1"/>
  <c r="F4742" i="2"/>
  <c r="G4730" i="2"/>
  <c r="H4730" i="2" s="1"/>
  <c r="F4730" i="2"/>
  <c r="G4722" i="2"/>
  <c r="H4722" i="2" s="1"/>
  <c r="F4722" i="2"/>
  <c r="G4710" i="2"/>
  <c r="H4710" i="2" s="1"/>
  <c r="F4710" i="2"/>
  <c r="G4698" i="2"/>
  <c r="H4698" i="2" s="1"/>
  <c r="F4698" i="2"/>
  <c r="G4686" i="2"/>
  <c r="H4686" i="2" s="1"/>
  <c r="F4686" i="2"/>
  <c r="G4674" i="2"/>
  <c r="H4674" i="2" s="1"/>
  <c r="F4674" i="2"/>
  <c r="G4662" i="2"/>
  <c r="H4662" i="2" s="1"/>
  <c r="F4662" i="2"/>
  <c r="G4654" i="2"/>
  <c r="H4654" i="2" s="1"/>
  <c r="F4654" i="2"/>
  <c r="G4642" i="2"/>
  <c r="H4642" i="2" s="1"/>
  <c r="F4642" i="2"/>
  <c r="G4630" i="2"/>
  <c r="H4630" i="2" s="1"/>
  <c r="F4630" i="2"/>
  <c r="G4618" i="2"/>
  <c r="H4618" i="2" s="1"/>
  <c r="F4618" i="2"/>
  <c r="G4610" i="2"/>
  <c r="H4610" i="2" s="1"/>
  <c r="F4610" i="2"/>
  <c r="G4598" i="2"/>
  <c r="H4598" i="2" s="1"/>
  <c r="F4598" i="2"/>
  <c r="G4586" i="2"/>
  <c r="H4586" i="2" s="1"/>
  <c r="F4586" i="2"/>
  <c r="G4574" i="2"/>
  <c r="H4574" i="2" s="1"/>
  <c r="F4574" i="2"/>
  <c r="G4566" i="2"/>
  <c r="H4566" i="2" s="1"/>
  <c r="F4566" i="2"/>
  <c r="G4554" i="2"/>
  <c r="H4554" i="2" s="1"/>
  <c r="F4554" i="2"/>
  <c r="G4542" i="2"/>
  <c r="H4542" i="2" s="1"/>
  <c r="F4542" i="2"/>
  <c r="G4534" i="2"/>
  <c r="H4534" i="2" s="1"/>
  <c r="F4534" i="2"/>
  <c r="G4518" i="2"/>
  <c r="H4518" i="2" s="1"/>
  <c r="F4518" i="2"/>
  <c r="G4506" i="2"/>
  <c r="H4506" i="2" s="1"/>
  <c r="F4506" i="2"/>
  <c r="G4498" i="2"/>
  <c r="H4498" i="2" s="1"/>
  <c r="F4498" i="2"/>
  <c r="G4486" i="2"/>
  <c r="H4486" i="2" s="1"/>
  <c r="F4486" i="2"/>
  <c r="G4474" i="2"/>
  <c r="H4474" i="2" s="1"/>
  <c r="F4474" i="2"/>
  <c r="G4462" i="2"/>
  <c r="H4462" i="2" s="1"/>
  <c r="F4462" i="2"/>
  <c r="G4458" i="2"/>
  <c r="H4458" i="2" s="1"/>
  <c r="F4458" i="2"/>
  <c r="G4446" i="2"/>
  <c r="H4446" i="2" s="1"/>
  <c r="F4446" i="2"/>
  <c r="G4434" i="2"/>
  <c r="H4434" i="2" s="1"/>
  <c r="F4434" i="2"/>
  <c r="G4426" i="2"/>
  <c r="H4426" i="2" s="1"/>
  <c r="F4426" i="2"/>
  <c r="G4414" i="2"/>
  <c r="H4414" i="2" s="1"/>
  <c r="F4414" i="2"/>
  <c r="G4402" i="2"/>
  <c r="H4402" i="2" s="1"/>
  <c r="F4402" i="2"/>
  <c r="G4394" i="2"/>
  <c r="H4394" i="2" s="1"/>
  <c r="F4394" i="2"/>
  <c r="G4382" i="2"/>
  <c r="H4382" i="2" s="1"/>
  <c r="F4382" i="2"/>
  <c r="G4370" i="2"/>
  <c r="H4370" i="2" s="1"/>
  <c r="F4370" i="2"/>
  <c r="G4362" i="2"/>
  <c r="H4362" i="2" s="1"/>
  <c r="F4362" i="2"/>
  <c r="G4350" i="2"/>
  <c r="H4350" i="2" s="1"/>
  <c r="F4350" i="2"/>
  <c r="G4338" i="2"/>
  <c r="H4338" i="2" s="1"/>
  <c r="F4338" i="2"/>
  <c r="G4326" i="2"/>
  <c r="H4326" i="2" s="1"/>
  <c r="F4326" i="2"/>
  <c r="G4314" i="2"/>
  <c r="H4314" i="2" s="1"/>
  <c r="F4314" i="2"/>
  <c r="G4302" i="2"/>
  <c r="H4302" i="2" s="1"/>
  <c r="F4302" i="2"/>
  <c r="G4290" i="2"/>
  <c r="H4290" i="2" s="1"/>
  <c r="F4290" i="2"/>
  <c r="G4282" i="2"/>
  <c r="H4282" i="2" s="1"/>
  <c r="F4282" i="2"/>
  <c r="G4270" i="2"/>
  <c r="H4270" i="2" s="1"/>
  <c r="F4270" i="2"/>
  <c r="G4258" i="2"/>
  <c r="H4258" i="2" s="1"/>
  <c r="F4258" i="2"/>
  <c r="G4250" i="2"/>
  <c r="H4250" i="2" s="1"/>
  <c r="F4250" i="2"/>
  <c r="G4238" i="2"/>
  <c r="H4238" i="2" s="1"/>
  <c r="F4238" i="2"/>
  <c r="G4226" i="2"/>
  <c r="H4226" i="2" s="1"/>
  <c r="F4226" i="2"/>
  <c r="G4218" i="2"/>
  <c r="H4218" i="2" s="1"/>
  <c r="F4218" i="2"/>
  <c r="G4206" i="2"/>
  <c r="H4206" i="2" s="1"/>
  <c r="F4206" i="2"/>
  <c r="G4194" i="2"/>
  <c r="H4194" i="2" s="1"/>
  <c r="F4194" i="2"/>
  <c r="G4178" i="2"/>
  <c r="H4178" i="2" s="1"/>
  <c r="F4178" i="2"/>
  <c r="G4166" i="2"/>
  <c r="H4166" i="2" s="1"/>
  <c r="F4166" i="2"/>
  <c r="G4154" i="2"/>
  <c r="H4154" i="2" s="1"/>
  <c r="F4154" i="2"/>
  <c r="G4146" i="2"/>
  <c r="H4146" i="2" s="1"/>
  <c r="F4146" i="2"/>
  <c r="G4134" i="2"/>
  <c r="H4134" i="2" s="1"/>
  <c r="F4134" i="2"/>
  <c r="G4122" i="2"/>
  <c r="H4122" i="2" s="1"/>
  <c r="F4122" i="2"/>
  <c r="G4114" i="2"/>
  <c r="H4114" i="2" s="1"/>
  <c r="F4114" i="2"/>
  <c r="G4102" i="2"/>
  <c r="H4102" i="2" s="1"/>
  <c r="F4102" i="2"/>
  <c r="G4090" i="2"/>
  <c r="H4090" i="2" s="1"/>
  <c r="F4090" i="2"/>
  <c r="G4078" i="2"/>
  <c r="H4078" i="2" s="1"/>
  <c r="F4078" i="2"/>
  <c r="G4070" i="2"/>
  <c r="H4070" i="2" s="1"/>
  <c r="F4070" i="2"/>
  <c r="G4054" i="2"/>
  <c r="H4054" i="2" s="1"/>
  <c r="F4054" i="2"/>
  <c r="G4042" i="2"/>
  <c r="H4042" i="2" s="1"/>
  <c r="F4042" i="2"/>
  <c r="G4030" i="2"/>
  <c r="H4030" i="2" s="1"/>
  <c r="F4030" i="2"/>
  <c r="G4018" i="2"/>
  <c r="H4018" i="2" s="1"/>
  <c r="F4018" i="2"/>
  <c r="G4010" i="2"/>
  <c r="H4010" i="2" s="1"/>
  <c r="F4010" i="2"/>
  <c r="G3998" i="2"/>
  <c r="H3998" i="2" s="1"/>
  <c r="F3998" i="2"/>
  <c r="G3986" i="2"/>
  <c r="H3986" i="2" s="1"/>
  <c r="F3986" i="2"/>
  <c r="G3974" i="2"/>
  <c r="H3974" i="2" s="1"/>
  <c r="F3974" i="2"/>
  <c r="G3962" i="2"/>
  <c r="H3962" i="2" s="1"/>
  <c r="F3962" i="2"/>
  <c r="G3954" i="2"/>
  <c r="H3954" i="2" s="1"/>
  <c r="F3954" i="2"/>
  <c r="G3942" i="2"/>
  <c r="H3942" i="2" s="1"/>
  <c r="F3942" i="2"/>
  <c r="G3934" i="2"/>
  <c r="H3934" i="2" s="1"/>
  <c r="F3934" i="2"/>
  <c r="G3926" i="2"/>
  <c r="H3926" i="2" s="1"/>
  <c r="F3926" i="2"/>
  <c r="G3914" i="2"/>
  <c r="H3914" i="2" s="1"/>
  <c r="F3914" i="2"/>
  <c r="G3902" i="2"/>
  <c r="H3902" i="2" s="1"/>
  <c r="F3902" i="2"/>
  <c r="G3890" i="2"/>
  <c r="H3890" i="2" s="1"/>
  <c r="F3890" i="2"/>
  <c r="G3882" i="2"/>
  <c r="H3882" i="2" s="1"/>
  <c r="F3882" i="2"/>
  <c r="G3870" i="2"/>
  <c r="H3870" i="2" s="1"/>
  <c r="F3870" i="2"/>
  <c r="G3858" i="2"/>
  <c r="H3858" i="2" s="1"/>
  <c r="F3858" i="2"/>
  <c r="G3846" i="2"/>
  <c r="H3846" i="2" s="1"/>
  <c r="F3846" i="2"/>
  <c r="G3834" i="2"/>
  <c r="H3834" i="2" s="1"/>
  <c r="F3834" i="2"/>
  <c r="G3822" i="2"/>
  <c r="H3822" i="2" s="1"/>
  <c r="F3822" i="2"/>
  <c r="G3810" i="2"/>
  <c r="H3810" i="2" s="1"/>
  <c r="F3810" i="2"/>
  <c r="G3798" i="2"/>
  <c r="H3798" i="2" s="1"/>
  <c r="F3798" i="2"/>
  <c r="G3786" i="2"/>
  <c r="H3786" i="2" s="1"/>
  <c r="F3786" i="2"/>
  <c r="G3774" i="2"/>
  <c r="H3774" i="2" s="1"/>
  <c r="F3774" i="2"/>
  <c r="G3766" i="2"/>
  <c r="H3766" i="2" s="1"/>
  <c r="F3766" i="2"/>
  <c r="G3754" i="2"/>
  <c r="H3754" i="2" s="1"/>
  <c r="F3754" i="2"/>
  <c r="G3742" i="2"/>
  <c r="H3742" i="2" s="1"/>
  <c r="F3742" i="2"/>
  <c r="G3730" i="2"/>
  <c r="H3730" i="2" s="1"/>
  <c r="F3730" i="2"/>
  <c r="G3722" i="2"/>
  <c r="H3722" i="2" s="1"/>
  <c r="F3722" i="2"/>
  <c r="G3714" i="2"/>
  <c r="H3714" i="2" s="1"/>
  <c r="F3714" i="2"/>
  <c r="G3702" i="2"/>
  <c r="H3702" i="2" s="1"/>
  <c r="F3702" i="2"/>
  <c r="G3694" i="2"/>
  <c r="H3694" i="2" s="1"/>
  <c r="F3694" i="2"/>
  <c r="G3682" i="2"/>
  <c r="H3682" i="2" s="1"/>
  <c r="F3682" i="2"/>
  <c r="G3670" i="2"/>
  <c r="H3670" i="2" s="1"/>
  <c r="F3670" i="2"/>
  <c r="G3658" i="2"/>
  <c r="H3658" i="2" s="1"/>
  <c r="F3658" i="2"/>
  <c r="G3650" i="2"/>
  <c r="H3650" i="2" s="1"/>
  <c r="F3650" i="2"/>
  <c r="G3638" i="2"/>
  <c r="H3638" i="2" s="1"/>
  <c r="F3638" i="2"/>
  <c r="G3626" i="2"/>
  <c r="H3626" i="2" s="1"/>
  <c r="F3626" i="2"/>
  <c r="G3618" i="2"/>
  <c r="H3618" i="2" s="1"/>
  <c r="F3618" i="2"/>
  <c r="G3602" i="2"/>
  <c r="H3602" i="2" s="1"/>
  <c r="F3602" i="2"/>
  <c r="G3594" i="2"/>
  <c r="H3594" i="2" s="1"/>
  <c r="F3594" i="2"/>
  <c r="G3582" i="2"/>
  <c r="H3582" i="2" s="1"/>
  <c r="F3582" i="2"/>
  <c r="G3570" i="2"/>
  <c r="H3570" i="2" s="1"/>
  <c r="F3570" i="2"/>
  <c r="G3558" i="2"/>
  <c r="H3558" i="2" s="1"/>
  <c r="F3558" i="2"/>
  <c r="G3546" i="2"/>
  <c r="H3546" i="2" s="1"/>
  <c r="F3546" i="2"/>
  <c r="G3534" i="2"/>
  <c r="H3534" i="2" s="1"/>
  <c r="F3534" i="2"/>
  <c r="G3522" i="2"/>
  <c r="H3522" i="2" s="1"/>
  <c r="F3522" i="2"/>
  <c r="G3518" i="2"/>
  <c r="H3518" i="2" s="1"/>
  <c r="F3518" i="2"/>
  <c r="G3506" i="2"/>
  <c r="H3506" i="2" s="1"/>
  <c r="F3506" i="2"/>
  <c r="G3494" i="2"/>
  <c r="H3494" i="2" s="1"/>
  <c r="F3494" i="2"/>
  <c r="G3482" i="2"/>
  <c r="H3482" i="2" s="1"/>
  <c r="F3482" i="2"/>
  <c r="G3470" i="2"/>
  <c r="H3470" i="2" s="1"/>
  <c r="F3470" i="2"/>
  <c r="G3458" i="2"/>
  <c r="H3458" i="2" s="1"/>
  <c r="F3458" i="2"/>
  <c r="G3446" i="2"/>
  <c r="H3446" i="2" s="1"/>
  <c r="F3446" i="2"/>
  <c r="G3434" i="2"/>
  <c r="H3434" i="2" s="1"/>
  <c r="F3434" i="2"/>
  <c r="G3430" i="2"/>
  <c r="H3430" i="2" s="1"/>
  <c r="F3430" i="2"/>
  <c r="G3418" i="2"/>
  <c r="H3418" i="2" s="1"/>
  <c r="F3418" i="2"/>
  <c r="G3406" i="2"/>
  <c r="H3406" i="2" s="1"/>
  <c r="F3406" i="2"/>
  <c r="G3398" i="2"/>
  <c r="H3398" i="2" s="1"/>
  <c r="F3398" i="2"/>
  <c r="G3386" i="2"/>
  <c r="H3386" i="2" s="1"/>
  <c r="F3386" i="2"/>
  <c r="G3374" i="2"/>
  <c r="H3374" i="2" s="1"/>
  <c r="F3374" i="2"/>
  <c r="G3366" i="2"/>
  <c r="H3366" i="2" s="1"/>
  <c r="F3366" i="2"/>
  <c r="G3354" i="2"/>
  <c r="H3354" i="2" s="1"/>
  <c r="F3354" i="2"/>
  <c r="G3342" i="2"/>
  <c r="H3342" i="2" s="1"/>
  <c r="F3342" i="2"/>
  <c r="G3326" i="2"/>
  <c r="H3326" i="2" s="1"/>
  <c r="F3326" i="2"/>
  <c r="G3318" i="2"/>
  <c r="H3318" i="2" s="1"/>
  <c r="F3318" i="2"/>
  <c r="G3302" i="2"/>
  <c r="H3302" i="2" s="1"/>
  <c r="F3302" i="2"/>
  <c r="G3290" i="2"/>
  <c r="H3290" i="2" s="1"/>
  <c r="F3290" i="2"/>
  <c r="G3278" i="2"/>
  <c r="H3278" i="2" s="1"/>
  <c r="F3278" i="2"/>
  <c r="G3270" i="2"/>
  <c r="H3270" i="2" s="1"/>
  <c r="F3270" i="2"/>
  <c r="G3258" i="2"/>
  <c r="H3258" i="2" s="1"/>
  <c r="F3258" i="2"/>
  <c r="G3246" i="2"/>
  <c r="H3246" i="2" s="1"/>
  <c r="F3246" i="2"/>
  <c r="G3238" i="2"/>
  <c r="H3238" i="2" s="1"/>
  <c r="F3238" i="2"/>
  <c r="G3230" i="2"/>
  <c r="H3230" i="2" s="1"/>
  <c r="F3230" i="2"/>
  <c r="G3218" i="2"/>
  <c r="H3218" i="2" s="1"/>
  <c r="F3218" i="2"/>
  <c r="G3206" i="2"/>
  <c r="H3206" i="2" s="1"/>
  <c r="F3206" i="2"/>
  <c r="G3194" i="2"/>
  <c r="H3194" i="2" s="1"/>
  <c r="F3194" i="2"/>
  <c r="G3182" i="2"/>
  <c r="H3182" i="2" s="1"/>
  <c r="F3182" i="2"/>
  <c r="G3174" i="2"/>
  <c r="H3174" i="2" s="1"/>
  <c r="F3174" i="2"/>
  <c r="G3162" i="2"/>
  <c r="H3162" i="2" s="1"/>
  <c r="F3162" i="2"/>
  <c r="G3150" i="2"/>
  <c r="H3150" i="2" s="1"/>
  <c r="F3150" i="2"/>
  <c r="G3142" i="2"/>
  <c r="H3142" i="2" s="1"/>
  <c r="F3142" i="2"/>
  <c r="G3130" i="2"/>
  <c r="H3130" i="2" s="1"/>
  <c r="F3130" i="2"/>
  <c r="G3118" i="2"/>
  <c r="H3118" i="2" s="1"/>
  <c r="F3118" i="2"/>
  <c r="G3110" i="2"/>
  <c r="H3110" i="2" s="1"/>
  <c r="F3110" i="2"/>
  <c r="G3098" i="2"/>
  <c r="H3098" i="2" s="1"/>
  <c r="F3098" i="2"/>
  <c r="G3086" i="2"/>
  <c r="H3086" i="2" s="1"/>
  <c r="F3086" i="2"/>
  <c r="G3074" i="2"/>
  <c r="H3074" i="2" s="1"/>
  <c r="F3074" i="2"/>
  <c r="G3070" i="2"/>
  <c r="H3070" i="2" s="1"/>
  <c r="F3070" i="2"/>
  <c r="G3058" i="2"/>
  <c r="H3058" i="2" s="1"/>
  <c r="F3058" i="2"/>
  <c r="G3046" i="2"/>
  <c r="H3046" i="2" s="1"/>
  <c r="F3046" i="2"/>
  <c r="G3034" i="2"/>
  <c r="H3034" i="2" s="1"/>
  <c r="F3034" i="2"/>
  <c r="G3022" i="2"/>
  <c r="H3022" i="2" s="1"/>
  <c r="F3022" i="2"/>
  <c r="G3014" i="2"/>
  <c r="H3014" i="2" s="1"/>
  <c r="F3014" i="2"/>
  <c r="G2998" i="2"/>
  <c r="H2998" i="2" s="1"/>
  <c r="F2998" i="2"/>
  <c r="G2986" i="2"/>
  <c r="H2986" i="2" s="1"/>
  <c r="F2986" i="2"/>
  <c r="G2974" i="2"/>
  <c r="H2974" i="2" s="1"/>
  <c r="F2974" i="2"/>
  <c r="G2966" i="2"/>
  <c r="H2966" i="2" s="1"/>
  <c r="F2966" i="2"/>
  <c r="G2954" i="2"/>
  <c r="H2954" i="2" s="1"/>
  <c r="F2954" i="2"/>
  <c r="G2942" i="2"/>
  <c r="H2942" i="2" s="1"/>
  <c r="F2942" i="2"/>
  <c r="G2930" i="2"/>
  <c r="H2930" i="2" s="1"/>
  <c r="F2930" i="2"/>
  <c r="G2922" i="2"/>
  <c r="H2922" i="2" s="1"/>
  <c r="F2922" i="2"/>
  <c r="G2910" i="2"/>
  <c r="H2910" i="2" s="1"/>
  <c r="F2910" i="2"/>
  <c r="G2898" i="2"/>
  <c r="H2898" i="2" s="1"/>
  <c r="F2898" i="2"/>
  <c r="G2886" i="2"/>
  <c r="H2886" i="2" s="1"/>
  <c r="F2886" i="2"/>
  <c r="G2878" i="2"/>
  <c r="H2878" i="2" s="1"/>
  <c r="F2878" i="2"/>
  <c r="G2870" i="2"/>
  <c r="H2870" i="2" s="1"/>
  <c r="F2870" i="2"/>
  <c r="G2858" i="2"/>
  <c r="H2858" i="2" s="1"/>
  <c r="F2858" i="2"/>
  <c r="G2842" i="2"/>
  <c r="H2842" i="2" s="1"/>
  <c r="F2842" i="2"/>
  <c r="G2838" i="2"/>
  <c r="H2838" i="2" s="1"/>
  <c r="F2838" i="2"/>
  <c r="G2826" i="2"/>
  <c r="H2826" i="2" s="1"/>
  <c r="F2826" i="2"/>
  <c r="G2814" i="2"/>
  <c r="H2814" i="2" s="1"/>
  <c r="F2814" i="2"/>
  <c r="G2802" i="2"/>
  <c r="H2802" i="2" s="1"/>
  <c r="F2802" i="2"/>
  <c r="G2790" i="2"/>
  <c r="H2790" i="2" s="1"/>
  <c r="F2790" i="2"/>
  <c r="G2778" i="2"/>
  <c r="H2778" i="2" s="1"/>
  <c r="F2778" i="2"/>
  <c r="G2766" i="2"/>
  <c r="H2766" i="2" s="1"/>
  <c r="F2766" i="2"/>
  <c r="G2758" i="2"/>
  <c r="H2758" i="2" s="1"/>
  <c r="F2758" i="2"/>
  <c r="G2746" i="2"/>
  <c r="H2746" i="2" s="1"/>
  <c r="F2746" i="2"/>
  <c r="G2734" i="2"/>
  <c r="H2734" i="2" s="1"/>
  <c r="F2734" i="2"/>
  <c r="G2722" i="2"/>
  <c r="H2722" i="2" s="1"/>
  <c r="F2722" i="2"/>
  <c r="G2714" i="2"/>
  <c r="H2714" i="2" s="1"/>
  <c r="F2714" i="2"/>
  <c r="G2702" i="2"/>
  <c r="H2702" i="2" s="1"/>
  <c r="F2702" i="2"/>
  <c r="G2690" i="2"/>
  <c r="H2690" i="2" s="1"/>
  <c r="F2690" i="2"/>
  <c r="G2682" i="2"/>
  <c r="H2682" i="2" s="1"/>
  <c r="F2682" i="2"/>
  <c r="G2674" i="2"/>
  <c r="H2674" i="2" s="1"/>
  <c r="F2674" i="2"/>
  <c r="G2662" i="2"/>
  <c r="H2662" i="2" s="1"/>
  <c r="F2662" i="2"/>
  <c r="G2650" i="2"/>
  <c r="H2650" i="2" s="1"/>
  <c r="F2650" i="2"/>
  <c r="G2642" i="2"/>
  <c r="H2642" i="2" s="1"/>
  <c r="F2642" i="2"/>
  <c r="G2630" i="2"/>
  <c r="H2630" i="2" s="1"/>
  <c r="F2630" i="2"/>
  <c r="G2618" i="2"/>
  <c r="H2618" i="2" s="1"/>
  <c r="F2618" i="2"/>
  <c r="G2610" i="2"/>
  <c r="H2610" i="2" s="1"/>
  <c r="F2610" i="2"/>
  <c r="G2598" i="2"/>
  <c r="H2598" i="2" s="1"/>
  <c r="F2598" i="2"/>
  <c r="G2586" i="2"/>
  <c r="H2586" i="2" s="1"/>
  <c r="F2586" i="2"/>
  <c r="G2578" i="2"/>
  <c r="H2578" i="2" s="1"/>
  <c r="F2578" i="2"/>
  <c r="G2566" i="2"/>
  <c r="H2566" i="2" s="1"/>
  <c r="F2566" i="2"/>
  <c r="G2554" i="2"/>
  <c r="H2554" i="2" s="1"/>
  <c r="F2554" i="2"/>
  <c r="G2542" i="2"/>
  <c r="H2542" i="2" s="1"/>
  <c r="F2542" i="2"/>
  <c r="G2534" i="2"/>
  <c r="H2534" i="2" s="1"/>
  <c r="F2534" i="2"/>
  <c r="G2522" i="2"/>
  <c r="H2522" i="2" s="1"/>
  <c r="F2522" i="2"/>
  <c r="G2510" i="2"/>
  <c r="H2510" i="2" s="1"/>
  <c r="F2510" i="2"/>
  <c r="G2498" i="2"/>
  <c r="H2498" i="2" s="1"/>
  <c r="F2498" i="2"/>
  <c r="G2490" i="2"/>
  <c r="H2490" i="2" s="1"/>
  <c r="F2490" i="2"/>
  <c r="G2478" i="2"/>
  <c r="H2478" i="2" s="1"/>
  <c r="F2478" i="2"/>
  <c r="G2466" i="2"/>
  <c r="H2466" i="2" s="1"/>
  <c r="F2466" i="2"/>
  <c r="G2454" i="2"/>
  <c r="H2454" i="2" s="1"/>
  <c r="F2454" i="2"/>
  <c r="G2446" i="2"/>
  <c r="H2446" i="2" s="1"/>
  <c r="F2446" i="2"/>
  <c r="G2434" i="2"/>
  <c r="H2434" i="2" s="1"/>
  <c r="F2434" i="2"/>
  <c r="G2422" i="2"/>
  <c r="H2422" i="2" s="1"/>
  <c r="F2422" i="2"/>
  <c r="G2414" i="2"/>
  <c r="H2414" i="2" s="1"/>
  <c r="F2414" i="2"/>
  <c r="G2402" i="2"/>
  <c r="H2402" i="2" s="1"/>
  <c r="F2402" i="2"/>
  <c r="G2394" i="2"/>
  <c r="H2394" i="2" s="1"/>
  <c r="F2394" i="2"/>
  <c r="G2382" i="2"/>
  <c r="H2382" i="2" s="1"/>
  <c r="F2382" i="2"/>
  <c r="G2370" i="2"/>
  <c r="H2370" i="2" s="1"/>
  <c r="F2370" i="2"/>
  <c r="G2358" i="2"/>
  <c r="H2358" i="2" s="1"/>
  <c r="F2358" i="2"/>
  <c r="G2350" i="2"/>
  <c r="H2350" i="2" s="1"/>
  <c r="F2350" i="2"/>
  <c r="G2338" i="2"/>
  <c r="H2338" i="2" s="1"/>
  <c r="F2338" i="2"/>
  <c r="G2330" i="2"/>
  <c r="H2330" i="2" s="1"/>
  <c r="F2330" i="2"/>
  <c r="G2318" i="2"/>
  <c r="H2318" i="2" s="1"/>
  <c r="F2318" i="2"/>
  <c r="G2306" i="2"/>
  <c r="H2306" i="2" s="1"/>
  <c r="F2306" i="2"/>
  <c r="G2298" i="2"/>
  <c r="H2298" i="2" s="1"/>
  <c r="F2298" i="2"/>
  <c r="G2286" i="2"/>
  <c r="H2286" i="2" s="1"/>
  <c r="F2286" i="2"/>
  <c r="G2274" i="2"/>
  <c r="H2274" i="2" s="1"/>
  <c r="F2274" i="2"/>
  <c r="G2262" i="2"/>
  <c r="H2262" i="2" s="1"/>
  <c r="F2262" i="2"/>
  <c r="G2246" i="2"/>
  <c r="H2246" i="2" s="1"/>
  <c r="F2246" i="2"/>
  <c r="G2234" i="2"/>
  <c r="H2234" i="2" s="1"/>
  <c r="F2234" i="2"/>
  <c r="G2230" i="2"/>
  <c r="H2230" i="2" s="1"/>
  <c r="F2230" i="2"/>
  <c r="G2218" i="2"/>
  <c r="H2218" i="2" s="1"/>
  <c r="F2218" i="2"/>
  <c r="G2202" i="2"/>
  <c r="H2202" i="2" s="1"/>
  <c r="F2202" i="2"/>
  <c r="G2190" i="2"/>
  <c r="H2190" i="2" s="1"/>
  <c r="F2190" i="2"/>
  <c r="G2182" i="2"/>
  <c r="H2182" i="2" s="1"/>
  <c r="F2182" i="2"/>
  <c r="G2170" i="2"/>
  <c r="H2170" i="2" s="1"/>
  <c r="F2170" i="2"/>
  <c r="G2158" i="2"/>
  <c r="H2158" i="2" s="1"/>
  <c r="F2158" i="2"/>
  <c r="G2154" i="2"/>
  <c r="H2154" i="2" s="1"/>
  <c r="F2154" i="2"/>
  <c r="G2142" i="2"/>
  <c r="H2142" i="2" s="1"/>
  <c r="F2142" i="2"/>
  <c r="G2130" i="2"/>
  <c r="H2130" i="2" s="1"/>
  <c r="F2130" i="2"/>
  <c r="G2122" i="2"/>
  <c r="H2122" i="2" s="1"/>
  <c r="F2122" i="2"/>
  <c r="G2110" i="2"/>
  <c r="H2110" i="2" s="1"/>
  <c r="F2110" i="2"/>
  <c r="G2098" i="2"/>
  <c r="H2098" i="2" s="1"/>
  <c r="F2098" i="2"/>
  <c r="G2090" i="2"/>
  <c r="H2090" i="2" s="1"/>
  <c r="F2090" i="2"/>
  <c r="G2078" i="2"/>
  <c r="H2078" i="2" s="1"/>
  <c r="F2078" i="2"/>
  <c r="G2066" i="2"/>
  <c r="H2066" i="2" s="1"/>
  <c r="F2066" i="2"/>
  <c r="G2058" i="2"/>
  <c r="H2058" i="2" s="1"/>
  <c r="F2058" i="2"/>
  <c r="G2046" i="2"/>
  <c r="H2046" i="2" s="1"/>
  <c r="F2046" i="2"/>
  <c r="G2034" i="2"/>
  <c r="H2034" i="2" s="1"/>
  <c r="F2034" i="2"/>
  <c r="G2026" i="2"/>
  <c r="H2026" i="2" s="1"/>
  <c r="F2026" i="2"/>
  <c r="G2014" i="2"/>
  <c r="H2014" i="2" s="1"/>
  <c r="F2014" i="2"/>
  <c r="G2002" i="2"/>
  <c r="H2002" i="2" s="1"/>
  <c r="F2002" i="2"/>
  <c r="G1990" i="2"/>
  <c r="H1990" i="2" s="1"/>
  <c r="F1990" i="2"/>
  <c r="G1982" i="2"/>
  <c r="H1982" i="2" s="1"/>
  <c r="F1982" i="2"/>
  <c r="G1970" i="2"/>
  <c r="H1970" i="2" s="1"/>
  <c r="F1970" i="2"/>
  <c r="G1958" i="2"/>
  <c r="H1958" i="2" s="1"/>
  <c r="F1958" i="2"/>
  <c r="G1950" i="2"/>
  <c r="H1950" i="2" s="1"/>
  <c r="F1950" i="2"/>
  <c r="G1938" i="2"/>
  <c r="H1938" i="2" s="1"/>
  <c r="F1938" i="2"/>
  <c r="G1926" i="2"/>
  <c r="H1926" i="2" s="1"/>
  <c r="F1926" i="2"/>
  <c r="G1914" i="2"/>
  <c r="H1914" i="2" s="1"/>
  <c r="F1914" i="2"/>
  <c r="G1902" i="2"/>
  <c r="H1902" i="2" s="1"/>
  <c r="F1902" i="2"/>
  <c r="G1894" i="2"/>
  <c r="H1894" i="2" s="1"/>
  <c r="F1894" i="2"/>
  <c r="G1882" i="2"/>
  <c r="H1882" i="2" s="1"/>
  <c r="F1882" i="2"/>
  <c r="G1870" i="2"/>
  <c r="H1870" i="2" s="1"/>
  <c r="F1870" i="2"/>
  <c r="G1862" i="2"/>
  <c r="H1862" i="2" s="1"/>
  <c r="F1862" i="2"/>
  <c r="G1850" i="2"/>
  <c r="H1850" i="2" s="1"/>
  <c r="F1850" i="2"/>
  <c r="G1838" i="2"/>
  <c r="H1838" i="2" s="1"/>
  <c r="F1838" i="2"/>
  <c r="G1822" i="2"/>
  <c r="H1822" i="2" s="1"/>
  <c r="F1822" i="2"/>
  <c r="G1810" i="2"/>
  <c r="H1810" i="2" s="1"/>
  <c r="F1810" i="2"/>
  <c r="G1802" i="2"/>
  <c r="H1802" i="2" s="1"/>
  <c r="F1802" i="2"/>
  <c r="G1790" i="2"/>
  <c r="H1790" i="2" s="1"/>
  <c r="F1790" i="2"/>
  <c r="G1778" i="2"/>
  <c r="H1778" i="2" s="1"/>
  <c r="F1778" i="2"/>
  <c r="G1766" i="2"/>
  <c r="H1766" i="2" s="1"/>
  <c r="F1766" i="2"/>
  <c r="G1758" i="2"/>
  <c r="H1758" i="2" s="1"/>
  <c r="F1758" i="2"/>
  <c r="G1750" i="2"/>
  <c r="H1750" i="2" s="1"/>
  <c r="F1750" i="2"/>
  <c r="G1738" i="2"/>
  <c r="H1738" i="2" s="1"/>
  <c r="F1738" i="2"/>
  <c r="G1726" i="2"/>
  <c r="H1726" i="2" s="1"/>
  <c r="F1726" i="2"/>
  <c r="G1718" i="2"/>
  <c r="H1718" i="2" s="1"/>
  <c r="F1718" i="2"/>
  <c r="G1706" i="2"/>
  <c r="H1706" i="2" s="1"/>
  <c r="F1706" i="2"/>
  <c r="G1694" i="2"/>
  <c r="H1694" i="2" s="1"/>
  <c r="F1694" i="2"/>
  <c r="G1686" i="2"/>
  <c r="H1686" i="2" s="1"/>
  <c r="F1686" i="2"/>
  <c r="G1674" i="2"/>
  <c r="H1674" i="2" s="1"/>
  <c r="F1674" i="2"/>
  <c r="G1662" i="2"/>
  <c r="H1662" i="2" s="1"/>
  <c r="F1662" i="2"/>
  <c r="G1650" i="2"/>
  <c r="H1650" i="2" s="1"/>
  <c r="F1650" i="2"/>
  <c r="G1642" i="2"/>
  <c r="H1642" i="2" s="1"/>
  <c r="F1642" i="2"/>
  <c r="G1630" i="2"/>
  <c r="H1630" i="2" s="1"/>
  <c r="F1630" i="2"/>
  <c r="G1618" i="2"/>
  <c r="H1618" i="2" s="1"/>
  <c r="F1618" i="2"/>
  <c r="G1606" i="2"/>
  <c r="H1606" i="2" s="1"/>
  <c r="F1606" i="2"/>
  <c r="G1598" i="2"/>
  <c r="H1598" i="2" s="1"/>
  <c r="F1598" i="2"/>
  <c r="G1586" i="2"/>
  <c r="H1586" i="2" s="1"/>
  <c r="F1586" i="2"/>
  <c r="G1574" i="2"/>
  <c r="H1574" i="2" s="1"/>
  <c r="F1574" i="2"/>
  <c r="G1566" i="2"/>
  <c r="H1566" i="2" s="1"/>
  <c r="F1566" i="2"/>
  <c r="G1554" i="2"/>
  <c r="H1554" i="2" s="1"/>
  <c r="F1554" i="2"/>
  <c r="G1542" i="2"/>
  <c r="H1542" i="2" s="1"/>
  <c r="F1542" i="2"/>
  <c r="G1530" i="2"/>
  <c r="H1530" i="2" s="1"/>
  <c r="F1530" i="2"/>
  <c r="G1522" i="2"/>
  <c r="H1522" i="2" s="1"/>
  <c r="F1522" i="2"/>
  <c r="G1510" i="2"/>
  <c r="H1510" i="2" s="1"/>
  <c r="F1510" i="2"/>
  <c r="G1498" i="2"/>
  <c r="H1498" i="2" s="1"/>
  <c r="F1498" i="2"/>
  <c r="G1490" i="2"/>
  <c r="H1490" i="2" s="1"/>
  <c r="F1490" i="2"/>
  <c r="G1478" i="2"/>
  <c r="H1478" i="2" s="1"/>
  <c r="F1478" i="2"/>
  <c r="G1466" i="2"/>
  <c r="H1466" i="2" s="1"/>
  <c r="F1466" i="2"/>
  <c r="G1454" i="2"/>
  <c r="H1454" i="2" s="1"/>
  <c r="F1454" i="2"/>
  <c r="G1446" i="2"/>
  <c r="H1446" i="2" s="1"/>
  <c r="F1446" i="2"/>
  <c r="G1434" i="2"/>
  <c r="H1434" i="2" s="1"/>
  <c r="F1434" i="2"/>
  <c r="G1422" i="2"/>
  <c r="H1422" i="2" s="1"/>
  <c r="F1422" i="2"/>
  <c r="G1410" i="2"/>
  <c r="H1410" i="2" s="1"/>
  <c r="F1410" i="2"/>
  <c r="G1402" i="2"/>
  <c r="H1402" i="2" s="1"/>
  <c r="F1402" i="2"/>
  <c r="G1390" i="2"/>
  <c r="H1390" i="2" s="1"/>
  <c r="F1390" i="2"/>
  <c r="G1378" i="2"/>
  <c r="H1378" i="2" s="1"/>
  <c r="F1378" i="2"/>
  <c r="G1362" i="2"/>
  <c r="H1362" i="2" s="1"/>
  <c r="F1362" i="2"/>
  <c r="G1350" i="2"/>
  <c r="H1350" i="2" s="1"/>
  <c r="F1350" i="2"/>
  <c r="G1342" i="2"/>
  <c r="H1342" i="2" s="1"/>
  <c r="F1342" i="2"/>
  <c r="G1330" i="2"/>
  <c r="H1330" i="2" s="1"/>
  <c r="F1330" i="2"/>
  <c r="G1318" i="2"/>
  <c r="H1318" i="2" s="1"/>
  <c r="F1318" i="2"/>
  <c r="G1306" i="2"/>
  <c r="H1306" i="2" s="1"/>
  <c r="F1306" i="2"/>
  <c r="G1294" i="2"/>
  <c r="H1294" i="2" s="1"/>
  <c r="F1294" i="2"/>
  <c r="G1282" i="2"/>
  <c r="H1282" i="2" s="1"/>
  <c r="F1282" i="2"/>
  <c r="G1274" i="2"/>
  <c r="H1274" i="2" s="1"/>
  <c r="F1274" i="2"/>
  <c r="G1266" i="2"/>
  <c r="H1266" i="2" s="1"/>
  <c r="F1266" i="2"/>
  <c r="G1254" i="2"/>
  <c r="H1254" i="2" s="1"/>
  <c r="F1254" i="2"/>
  <c r="G1242" i="2"/>
  <c r="H1242" i="2" s="1"/>
  <c r="F1242" i="2"/>
  <c r="G1234" i="2"/>
  <c r="H1234" i="2" s="1"/>
  <c r="F1234" i="2"/>
  <c r="G1218" i="2"/>
  <c r="H1218" i="2" s="1"/>
  <c r="F1218" i="2"/>
  <c r="G1206" i="2"/>
  <c r="H1206" i="2" s="1"/>
  <c r="F1206" i="2"/>
  <c r="G1202" i="2"/>
  <c r="H1202" i="2" s="1"/>
  <c r="F1202" i="2"/>
  <c r="G1190" i="2"/>
  <c r="H1190" i="2" s="1"/>
  <c r="F1190" i="2"/>
  <c r="G1178" i="2"/>
  <c r="H1178" i="2" s="1"/>
  <c r="F1178" i="2"/>
  <c r="G1170" i="2"/>
  <c r="H1170" i="2" s="1"/>
  <c r="F1170" i="2"/>
  <c r="G1158" i="2"/>
  <c r="H1158" i="2" s="1"/>
  <c r="F1158" i="2"/>
  <c r="G1146" i="2"/>
  <c r="H1146" i="2" s="1"/>
  <c r="F1146" i="2"/>
  <c r="G1134" i="2"/>
  <c r="H1134" i="2" s="1"/>
  <c r="F1134" i="2"/>
  <c r="G1130" i="2"/>
  <c r="H1130" i="2" s="1"/>
  <c r="F1130" i="2"/>
  <c r="G1118" i="2"/>
  <c r="H1118" i="2" s="1"/>
  <c r="F1118" i="2"/>
  <c r="G1106" i="2"/>
  <c r="H1106" i="2" s="1"/>
  <c r="F1106" i="2"/>
  <c r="G1098" i="2"/>
  <c r="H1098" i="2" s="1"/>
  <c r="F1098" i="2"/>
  <c r="G1086" i="2"/>
  <c r="H1086" i="2" s="1"/>
  <c r="F1086" i="2"/>
  <c r="G1070" i="2"/>
  <c r="H1070" i="2" s="1"/>
  <c r="F1070" i="2"/>
  <c r="G1062" i="2"/>
  <c r="H1062" i="2" s="1"/>
  <c r="F1062" i="2"/>
  <c r="G1054" i="2"/>
  <c r="H1054" i="2" s="1"/>
  <c r="F1054" i="2"/>
  <c r="G1042" i="2"/>
  <c r="H1042" i="2" s="1"/>
  <c r="F1042" i="2"/>
  <c r="G1026" i="2"/>
  <c r="H1026" i="2" s="1"/>
  <c r="F1026" i="2"/>
  <c r="G1018" i="2"/>
  <c r="H1018" i="2" s="1"/>
  <c r="F1018" i="2"/>
  <c r="G1006" i="2"/>
  <c r="H1006" i="2" s="1"/>
  <c r="F1006" i="2"/>
  <c r="G998" i="2"/>
  <c r="H998" i="2" s="1"/>
  <c r="F998" i="2"/>
  <c r="G986" i="2"/>
  <c r="H986" i="2" s="1"/>
  <c r="F986" i="2"/>
  <c r="G974" i="2"/>
  <c r="H974" i="2" s="1"/>
  <c r="F974" i="2"/>
  <c r="G966" i="2"/>
  <c r="H966" i="2" s="1"/>
  <c r="F966" i="2"/>
  <c r="G950" i="2"/>
  <c r="H950" i="2" s="1"/>
  <c r="F950" i="2"/>
  <c r="G942" i="2"/>
  <c r="H942" i="2" s="1"/>
  <c r="F942" i="2"/>
  <c r="G930" i="2"/>
  <c r="H930" i="2" s="1"/>
  <c r="F930" i="2"/>
  <c r="G918" i="2"/>
  <c r="H918" i="2" s="1"/>
  <c r="F918" i="2"/>
  <c r="G906" i="2"/>
  <c r="H906" i="2" s="1"/>
  <c r="F906" i="2"/>
  <c r="G898" i="2"/>
  <c r="H898" i="2" s="1"/>
  <c r="F898" i="2"/>
  <c r="G886" i="2"/>
  <c r="H886" i="2" s="1"/>
  <c r="F886" i="2"/>
  <c r="G874" i="2"/>
  <c r="H874" i="2" s="1"/>
  <c r="F874" i="2"/>
  <c r="G858" i="2"/>
  <c r="H858" i="2" s="1"/>
  <c r="F858" i="2"/>
  <c r="G846" i="2"/>
  <c r="H846" i="2" s="1"/>
  <c r="F846" i="2"/>
  <c r="G842" i="2"/>
  <c r="H842" i="2" s="1"/>
  <c r="F842" i="2"/>
  <c r="G830" i="2"/>
  <c r="H830" i="2" s="1"/>
  <c r="F830" i="2"/>
  <c r="G818" i="2"/>
  <c r="H818" i="2" s="1"/>
  <c r="F818" i="2"/>
  <c r="G802" i="2"/>
  <c r="H802" i="2" s="1"/>
  <c r="F802" i="2"/>
  <c r="G794" i="2"/>
  <c r="H794" i="2" s="1"/>
  <c r="F794" i="2"/>
  <c r="G778" i="2"/>
  <c r="H778" i="2" s="1"/>
  <c r="F778" i="2"/>
  <c r="G766" i="2"/>
  <c r="H766" i="2" s="1"/>
  <c r="F766" i="2"/>
  <c r="G758" i="2"/>
  <c r="H758" i="2" s="1"/>
  <c r="F758" i="2"/>
  <c r="G746" i="2"/>
  <c r="H746" i="2" s="1"/>
  <c r="F746" i="2"/>
  <c r="G734" i="2"/>
  <c r="H734" i="2" s="1"/>
  <c r="F734" i="2"/>
  <c r="G722" i="2"/>
  <c r="H722" i="2" s="1"/>
  <c r="F722" i="2"/>
  <c r="G706" i="2"/>
  <c r="H706" i="2" s="1"/>
  <c r="F706" i="2"/>
  <c r="G702" i="2"/>
  <c r="H702" i="2" s="1"/>
  <c r="F702" i="2"/>
  <c r="G690" i="2"/>
  <c r="H690" i="2" s="1"/>
  <c r="F690" i="2"/>
  <c r="G674" i="2"/>
  <c r="H674" i="2" s="1"/>
  <c r="F674" i="2"/>
  <c r="G638" i="2"/>
  <c r="H638" i="2" s="1"/>
  <c r="F638" i="2"/>
  <c r="G630" i="2"/>
  <c r="H630" i="2" s="1"/>
  <c r="F630" i="2"/>
  <c r="G618" i="2"/>
  <c r="H618" i="2" s="1"/>
  <c r="F618" i="2"/>
  <c r="G606" i="2"/>
  <c r="H606" i="2" s="1"/>
  <c r="F606" i="2"/>
  <c r="G594" i="2"/>
  <c r="H594" i="2" s="1"/>
  <c r="F594" i="2"/>
  <c r="G582" i="2"/>
  <c r="H582" i="2" s="1"/>
  <c r="F582" i="2"/>
  <c r="G574" i="2"/>
  <c r="H574" i="2" s="1"/>
  <c r="F574" i="2"/>
  <c r="G566" i="2"/>
  <c r="H566" i="2" s="1"/>
  <c r="F566" i="2"/>
  <c r="G554" i="2"/>
  <c r="H554" i="2" s="1"/>
  <c r="F554" i="2"/>
  <c r="G542" i="2"/>
  <c r="H542" i="2" s="1"/>
  <c r="F542" i="2"/>
  <c r="G530" i="2"/>
  <c r="H530" i="2" s="1"/>
  <c r="F530" i="2"/>
  <c r="G518" i="2"/>
  <c r="H518" i="2" s="1"/>
  <c r="F518" i="2"/>
  <c r="G506" i="2"/>
  <c r="H506" i="2" s="1"/>
  <c r="F506" i="2"/>
  <c r="G494" i="2"/>
  <c r="H494" i="2" s="1"/>
  <c r="F494" i="2"/>
  <c r="G482" i="2"/>
  <c r="H482" i="2" s="1"/>
  <c r="F482" i="2"/>
  <c r="G470" i="2"/>
  <c r="H470" i="2" s="1"/>
  <c r="F470" i="2"/>
  <c r="G458" i="2"/>
  <c r="H458" i="2" s="1"/>
  <c r="F458" i="2"/>
  <c r="G450" i="2"/>
  <c r="H450" i="2" s="1"/>
  <c r="F450" i="2"/>
  <c r="G438" i="2"/>
  <c r="H438" i="2" s="1"/>
  <c r="F438" i="2"/>
  <c r="G426" i="2"/>
  <c r="H426" i="2" s="1"/>
  <c r="F426" i="2"/>
  <c r="G418" i="2"/>
  <c r="H418" i="2" s="1"/>
  <c r="F418" i="2"/>
  <c r="G406" i="2"/>
  <c r="H406" i="2" s="1"/>
  <c r="F406" i="2"/>
  <c r="G398" i="2"/>
  <c r="H398" i="2" s="1"/>
  <c r="F398" i="2"/>
  <c r="G386" i="2"/>
  <c r="H386" i="2" s="1"/>
  <c r="F386" i="2"/>
  <c r="G374" i="2"/>
  <c r="H374" i="2" s="1"/>
  <c r="F374" i="2"/>
  <c r="G362" i="2"/>
  <c r="H362" i="2" s="1"/>
  <c r="F362" i="2"/>
  <c r="G350" i="2"/>
  <c r="H350" i="2" s="1"/>
  <c r="F350" i="2"/>
  <c r="G338" i="2"/>
  <c r="H338" i="2" s="1"/>
  <c r="F338" i="2"/>
  <c r="G326" i="2"/>
  <c r="H326" i="2" s="1"/>
  <c r="F326" i="2"/>
  <c r="G318" i="2"/>
  <c r="H318" i="2" s="1"/>
  <c r="F318" i="2"/>
  <c r="G306" i="2"/>
  <c r="H306" i="2" s="1"/>
  <c r="F306" i="2"/>
  <c r="G294" i="2"/>
  <c r="H294" i="2" s="1"/>
  <c r="F294" i="2"/>
  <c r="G282" i="2"/>
  <c r="H282" i="2" s="1"/>
  <c r="F282" i="2"/>
  <c r="G274" i="2"/>
  <c r="H274" i="2" s="1"/>
  <c r="F274" i="2"/>
  <c r="G266" i="2"/>
  <c r="H266" i="2" s="1"/>
  <c r="F266" i="2"/>
  <c r="G254" i="2"/>
  <c r="H254" i="2" s="1"/>
  <c r="F254" i="2"/>
  <c r="G242" i="2"/>
  <c r="H242" i="2" s="1"/>
  <c r="F242" i="2"/>
  <c r="G230" i="2"/>
  <c r="H230" i="2" s="1"/>
  <c r="F230" i="2"/>
  <c r="G218" i="2"/>
  <c r="H218" i="2" s="1"/>
  <c r="F218" i="2"/>
  <c r="G206" i="2"/>
  <c r="H206" i="2" s="1"/>
  <c r="F206" i="2"/>
  <c r="G198" i="2"/>
  <c r="H198" i="2" s="1"/>
  <c r="F198" i="2"/>
  <c r="G186" i="2"/>
  <c r="H186" i="2" s="1"/>
  <c r="F186" i="2"/>
  <c r="G174" i="2"/>
  <c r="H174" i="2" s="1"/>
  <c r="F174" i="2"/>
  <c r="G162" i="2"/>
  <c r="H162" i="2" s="1"/>
  <c r="F162" i="2"/>
  <c r="G154" i="2"/>
  <c r="H154" i="2" s="1"/>
  <c r="F154" i="2"/>
  <c r="G142" i="2"/>
  <c r="H142" i="2" s="1"/>
  <c r="F142" i="2"/>
  <c r="G130" i="2"/>
  <c r="H130" i="2" s="1"/>
  <c r="F130" i="2"/>
  <c r="G122" i="2"/>
  <c r="H122" i="2" s="1"/>
  <c r="F122" i="2"/>
  <c r="G110" i="2"/>
  <c r="H110" i="2" s="1"/>
  <c r="F110" i="2"/>
  <c r="G98" i="2"/>
  <c r="H98" i="2" s="1"/>
  <c r="F98" i="2"/>
  <c r="G90" i="2"/>
  <c r="H90" i="2" s="1"/>
  <c r="F90" i="2"/>
  <c r="G78" i="2"/>
  <c r="H78" i="2" s="1"/>
  <c r="F78" i="2"/>
  <c r="G66" i="2"/>
  <c r="H66" i="2" s="1"/>
  <c r="F66" i="2"/>
  <c r="G54" i="2"/>
  <c r="H54" i="2" s="1"/>
  <c r="F54" i="2"/>
  <c r="G46" i="2"/>
  <c r="H46" i="2" s="1"/>
  <c r="F46" i="2"/>
  <c r="G34" i="2"/>
  <c r="H34" i="2" s="1"/>
  <c r="F34" i="2"/>
  <c r="G26" i="2"/>
  <c r="H26" i="2" s="1"/>
  <c r="F26" i="2"/>
  <c r="G18" i="2"/>
  <c r="H18" i="2" s="1"/>
  <c r="F18" i="2"/>
  <c r="G6" i="2"/>
  <c r="H6" i="2" s="1"/>
  <c r="F6" i="2"/>
  <c r="F9090" i="2"/>
  <c r="F9066" i="2"/>
  <c r="F9050" i="2"/>
  <c r="F9026" i="2"/>
  <c r="F9010" i="2"/>
  <c r="F8994" i="2"/>
  <c r="F8970" i="2"/>
  <c r="F8954" i="2"/>
  <c r="F8930" i="2"/>
  <c r="F8914" i="2"/>
  <c r="F8890" i="2"/>
  <c r="F8858" i="2"/>
  <c r="F8842" i="2"/>
  <c r="F8818" i="2"/>
  <c r="F8802" i="2"/>
  <c r="F8778" i="2"/>
  <c r="F8754" i="2"/>
  <c r="F8730" i="2"/>
  <c r="F8706" i="2"/>
  <c r="F8682" i="2"/>
  <c r="F8658" i="2"/>
  <c r="F8642" i="2"/>
  <c r="F8626" i="2"/>
  <c r="F8594" i="2"/>
  <c r="F8578" i="2"/>
  <c r="F8554" i="2"/>
  <c r="F8538" i="2"/>
  <c r="F8514" i="2"/>
  <c r="F8490" i="2"/>
  <c r="F8466" i="2"/>
  <c r="F8450" i="2"/>
  <c r="F8426" i="2"/>
  <c r="F8410" i="2"/>
  <c r="F8386" i="2"/>
  <c r="F8378" i="2"/>
  <c r="F8354" i="2"/>
  <c r="F8330" i="2"/>
  <c r="F8314" i="2"/>
  <c r="F8290" i="2"/>
  <c r="F8266" i="2"/>
  <c r="F8250" i="2"/>
  <c r="F8226" i="2"/>
  <c r="F8202" i="2"/>
  <c r="F8186" i="2"/>
  <c r="F8162" i="2"/>
  <c r="F8138" i="2"/>
  <c r="F8122" i="2"/>
  <c r="F8098" i="2"/>
  <c r="F8082" i="2"/>
  <c r="F8066" i="2"/>
  <c r="F8042" i="2"/>
  <c r="F8026" i="2"/>
  <c r="F8002" i="2"/>
  <c r="F7978" i="2"/>
  <c r="F7954" i="2"/>
  <c r="F7938" i="2"/>
  <c r="F7914" i="2"/>
  <c r="F7890" i="2"/>
  <c r="F7866" i="2"/>
  <c r="F7842" i="2"/>
  <c r="F7818" i="2"/>
  <c r="F7802" i="2"/>
  <c r="F7778" i="2"/>
  <c r="F7762" i="2"/>
  <c r="F7738" i="2"/>
  <c r="F7722" i="2"/>
  <c r="F7698" i="2"/>
  <c r="F7674" i="2"/>
  <c r="F7650" i="2"/>
  <c r="F7634" i="2"/>
  <c r="F7610" i="2"/>
  <c r="F7594" i="2"/>
  <c r="F7562" i="2"/>
  <c r="G9107" i="2"/>
  <c r="H9107" i="2" s="1"/>
  <c r="F9107" i="2"/>
  <c r="G9103" i="2"/>
  <c r="H9103" i="2" s="1"/>
  <c r="F9103" i="2"/>
  <c r="G9099" i="2"/>
  <c r="H9099" i="2" s="1"/>
  <c r="F9099" i="2"/>
  <c r="G9095" i="2"/>
  <c r="H9095" i="2" s="1"/>
  <c r="F9095" i="2"/>
  <c r="G9091" i="2"/>
  <c r="H9091" i="2" s="1"/>
  <c r="F9091" i="2"/>
  <c r="G9087" i="2"/>
  <c r="H9087" i="2" s="1"/>
  <c r="F9087" i="2"/>
  <c r="G9083" i="2"/>
  <c r="H9083" i="2" s="1"/>
  <c r="F9083" i="2"/>
  <c r="G9079" i="2"/>
  <c r="H9079" i="2" s="1"/>
  <c r="F9079" i="2"/>
  <c r="G9075" i="2"/>
  <c r="H9075" i="2" s="1"/>
  <c r="F9075" i="2"/>
  <c r="G9071" i="2"/>
  <c r="H9071" i="2" s="1"/>
  <c r="F9071" i="2"/>
  <c r="G9067" i="2"/>
  <c r="H9067" i="2" s="1"/>
  <c r="F9067" i="2"/>
  <c r="G9063" i="2"/>
  <c r="H9063" i="2" s="1"/>
  <c r="F9063" i="2"/>
  <c r="G9059" i="2"/>
  <c r="H9059" i="2" s="1"/>
  <c r="F9059" i="2"/>
  <c r="G9055" i="2"/>
  <c r="H9055" i="2" s="1"/>
  <c r="F9055" i="2"/>
  <c r="G9051" i="2"/>
  <c r="H9051" i="2" s="1"/>
  <c r="F9051" i="2"/>
  <c r="G9047" i="2"/>
  <c r="H9047" i="2" s="1"/>
  <c r="F9047" i="2"/>
  <c r="G9043" i="2"/>
  <c r="H9043" i="2" s="1"/>
  <c r="F9043" i="2"/>
  <c r="G9039" i="2"/>
  <c r="H9039" i="2" s="1"/>
  <c r="F9039" i="2"/>
  <c r="G9035" i="2"/>
  <c r="H9035" i="2" s="1"/>
  <c r="F9035" i="2"/>
  <c r="G9031" i="2"/>
  <c r="H9031" i="2" s="1"/>
  <c r="F9031" i="2"/>
  <c r="G9027" i="2"/>
  <c r="H9027" i="2" s="1"/>
  <c r="F9027" i="2"/>
  <c r="G9023" i="2"/>
  <c r="H9023" i="2" s="1"/>
  <c r="F9023" i="2"/>
  <c r="G9015" i="2"/>
  <c r="H9015" i="2" s="1"/>
  <c r="F9015" i="2"/>
  <c r="G9011" i="2"/>
  <c r="H9011" i="2" s="1"/>
  <c r="F9011" i="2"/>
  <c r="G9007" i="2"/>
  <c r="H9007" i="2" s="1"/>
  <c r="F9007" i="2"/>
  <c r="G9003" i="2"/>
  <c r="H9003" i="2" s="1"/>
  <c r="F9003" i="2"/>
  <c r="G8999" i="2"/>
  <c r="H8999" i="2" s="1"/>
  <c r="F8999" i="2"/>
  <c r="G8995" i="2"/>
  <c r="H8995" i="2" s="1"/>
  <c r="F8995" i="2"/>
  <c r="G8991" i="2"/>
  <c r="H8991" i="2" s="1"/>
  <c r="F8991" i="2"/>
  <c r="G8987" i="2"/>
  <c r="H8987" i="2" s="1"/>
  <c r="F8987" i="2"/>
  <c r="G8983" i="2"/>
  <c r="H8983" i="2" s="1"/>
  <c r="F8983" i="2"/>
  <c r="G8979" i="2"/>
  <c r="H8979" i="2" s="1"/>
  <c r="F8979" i="2"/>
  <c r="G8975" i="2"/>
  <c r="H8975" i="2" s="1"/>
  <c r="F8975" i="2"/>
  <c r="G8971" i="2"/>
  <c r="H8971" i="2" s="1"/>
  <c r="F8971" i="2"/>
  <c r="G8967" i="2"/>
  <c r="H8967" i="2" s="1"/>
  <c r="F8967" i="2"/>
  <c r="G8963" i="2"/>
  <c r="H8963" i="2" s="1"/>
  <c r="F8963" i="2"/>
  <c r="G8959" i="2"/>
  <c r="H8959" i="2" s="1"/>
  <c r="F8959" i="2"/>
  <c r="G8955" i="2"/>
  <c r="H8955" i="2" s="1"/>
  <c r="F8955" i="2"/>
  <c r="G8951" i="2"/>
  <c r="H8951" i="2" s="1"/>
  <c r="F8951" i="2"/>
  <c r="G8947" i="2"/>
  <c r="H8947" i="2" s="1"/>
  <c r="F8947" i="2"/>
  <c r="G8943" i="2"/>
  <c r="H8943" i="2" s="1"/>
  <c r="F8943" i="2"/>
  <c r="G8939" i="2"/>
  <c r="H8939" i="2" s="1"/>
  <c r="F8939" i="2"/>
  <c r="G8935" i="2"/>
  <c r="H8935" i="2" s="1"/>
  <c r="F8935" i="2"/>
  <c r="G8931" i="2"/>
  <c r="H8931" i="2" s="1"/>
  <c r="F8931" i="2"/>
  <c r="G8927" i="2"/>
  <c r="H8927" i="2" s="1"/>
  <c r="F8927" i="2"/>
  <c r="G8923" i="2"/>
  <c r="H8923" i="2" s="1"/>
  <c r="F8923" i="2"/>
  <c r="G8919" i="2"/>
  <c r="H8919" i="2" s="1"/>
  <c r="F8919" i="2"/>
  <c r="G8915" i="2"/>
  <c r="H8915" i="2" s="1"/>
  <c r="F8915" i="2"/>
  <c r="G8911" i="2"/>
  <c r="H8911" i="2" s="1"/>
  <c r="F8911" i="2"/>
  <c r="G8907" i="2"/>
  <c r="H8907" i="2" s="1"/>
  <c r="F8907" i="2"/>
  <c r="G8903" i="2"/>
  <c r="H8903" i="2" s="1"/>
  <c r="F8903" i="2"/>
  <c r="G8899" i="2"/>
  <c r="H8899" i="2" s="1"/>
  <c r="F8899" i="2"/>
  <c r="G8895" i="2"/>
  <c r="H8895" i="2" s="1"/>
  <c r="F8895" i="2"/>
  <c r="G8887" i="2"/>
  <c r="H8887" i="2" s="1"/>
  <c r="F8887" i="2"/>
  <c r="G8883" i="2"/>
  <c r="H8883" i="2" s="1"/>
  <c r="F8883" i="2"/>
  <c r="G8879" i="2"/>
  <c r="H8879" i="2" s="1"/>
  <c r="F8879" i="2"/>
  <c r="G8875" i="2"/>
  <c r="H8875" i="2" s="1"/>
  <c r="F8875" i="2"/>
  <c r="G8871" i="2"/>
  <c r="H8871" i="2" s="1"/>
  <c r="F8871" i="2"/>
  <c r="G8867" i="2"/>
  <c r="H8867" i="2" s="1"/>
  <c r="F8867" i="2"/>
  <c r="G8863" i="2"/>
  <c r="H8863" i="2" s="1"/>
  <c r="F8863" i="2"/>
  <c r="G8859" i="2"/>
  <c r="H8859" i="2" s="1"/>
  <c r="F8859" i="2"/>
  <c r="G8855" i="2"/>
  <c r="H8855" i="2" s="1"/>
  <c r="F8855" i="2"/>
  <c r="G8851" i="2"/>
  <c r="H8851" i="2" s="1"/>
  <c r="F8851" i="2"/>
  <c r="G8847" i="2"/>
  <c r="H8847" i="2" s="1"/>
  <c r="F8847" i="2"/>
  <c r="G8843" i="2"/>
  <c r="H8843" i="2" s="1"/>
  <c r="F8843" i="2"/>
  <c r="G8839" i="2"/>
  <c r="H8839" i="2" s="1"/>
  <c r="F8839" i="2"/>
  <c r="G8835" i="2"/>
  <c r="H8835" i="2" s="1"/>
  <c r="F8835" i="2"/>
  <c r="G8831" i="2"/>
  <c r="H8831" i="2" s="1"/>
  <c r="F8831" i="2"/>
  <c r="G8827" i="2"/>
  <c r="H8827" i="2" s="1"/>
  <c r="F8827" i="2"/>
  <c r="G8823" i="2"/>
  <c r="H8823" i="2" s="1"/>
  <c r="F8823" i="2"/>
  <c r="G8819" i="2"/>
  <c r="H8819" i="2" s="1"/>
  <c r="F8819" i="2"/>
  <c r="G8815" i="2"/>
  <c r="H8815" i="2" s="1"/>
  <c r="F8815" i="2"/>
  <c r="G8811" i="2"/>
  <c r="H8811" i="2" s="1"/>
  <c r="F8811" i="2"/>
  <c r="G8807" i="2"/>
  <c r="H8807" i="2" s="1"/>
  <c r="F8807" i="2"/>
  <c r="G8803" i="2"/>
  <c r="H8803" i="2" s="1"/>
  <c r="F8803" i="2"/>
  <c r="G8799" i="2"/>
  <c r="H8799" i="2" s="1"/>
  <c r="F8799" i="2"/>
  <c r="G8795" i="2"/>
  <c r="H8795" i="2" s="1"/>
  <c r="F8795" i="2"/>
  <c r="G8791" i="2"/>
  <c r="H8791" i="2" s="1"/>
  <c r="F8791" i="2"/>
  <c r="G8787" i="2"/>
  <c r="H8787" i="2" s="1"/>
  <c r="F8787" i="2"/>
  <c r="G8783" i="2"/>
  <c r="H8783" i="2" s="1"/>
  <c r="F8783" i="2"/>
  <c r="G8779" i="2"/>
  <c r="H8779" i="2" s="1"/>
  <c r="F8779" i="2"/>
  <c r="G8775" i="2"/>
  <c r="H8775" i="2" s="1"/>
  <c r="F8775" i="2"/>
  <c r="G8771" i="2"/>
  <c r="H8771" i="2" s="1"/>
  <c r="F8771" i="2"/>
  <c r="G8767" i="2"/>
  <c r="H8767" i="2" s="1"/>
  <c r="F8767" i="2"/>
  <c r="G8759" i="2"/>
  <c r="H8759" i="2" s="1"/>
  <c r="F8759" i="2"/>
  <c r="G8755" i="2"/>
  <c r="H8755" i="2" s="1"/>
  <c r="F8755" i="2"/>
  <c r="G8751" i="2"/>
  <c r="H8751" i="2" s="1"/>
  <c r="F8751" i="2"/>
  <c r="G8747" i="2"/>
  <c r="H8747" i="2" s="1"/>
  <c r="F8747" i="2"/>
  <c r="G8743" i="2"/>
  <c r="H8743" i="2" s="1"/>
  <c r="F8743" i="2"/>
  <c r="G8739" i="2"/>
  <c r="H8739" i="2" s="1"/>
  <c r="F8739" i="2"/>
  <c r="G8735" i="2"/>
  <c r="H8735" i="2" s="1"/>
  <c r="F8735" i="2"/>
  <c r="G8731" i="2"/>
  <c r="H8731" i="2" s="1"/>
  <c r="F8731" i="2"/>
  <c r="G8727" i="2"/>
  <c r="H8727" i="2" s="1"/>
  <c r="F8727" i="2"/>
  <c r="G8723" i="2"/>
  <c r="H8723" i="2" s="1"/>
  <c r="F8723" i="2"/>
  <c r="G8719" i="2"/>
  <c r="H8719" i="2" s="1"/>
  <c r="F8719" i="2"/>
  <c r="G8715" i="2"/>
  <c r="H8715" i="2" s="1"/>
  <c r="F8715" i="2"/>
  <c r="G8711" i="2"/>
  <c r="H8711" i="2" s="1"/>
  <c r="F8711" i="2"/>
  <c r="G8707" i="2"/>
  <c r="H8707" i="2" s="1"/>
  <c r="F8707" i="2"/>
  <c r="G8703" i="2"/>
  <c r="H8703" i="2" s="1"/>
  <c r="F8703" i="2"/>
  <c r="G8699" i="2"/>
  <c r="H8699" i="2" s="1"/>
  <c r="F8699" i="2"/>
  <c r="G8695" i="2"/>
  <c r="H8695" i="2" s="1"/>
  <c r="F8695" i="2"/>
  <c r="G8691" i="2"/>
  <c r="H8691" i="2" s="1"/>
  <c r="F8691" i="2"/>
  <c r="G8687" i="2"/>
  <c r="H8687" i="2" s="1"/>
  <c r="F8687" i="2"/>
  <c r="G8683" i="2"/>
  <c r="H8683" i="2" s="1"/>
  <c r="F8683" i="2"/>
  <c r="G8679" i="2"/>
  <c r="H8679" i="2" s="1"/>
  <c r="F8679" i="2"/>
  <c r="G8675" i="2"/>
  <c r="H8675" i="2" s="1"/>
  <c r="F8675" i="2"/>
  <c r="G8671" i="2"/>
  <c r="H8671" i="2" s="1"/>
  <c r="F8671" i="2"/>
  <c r="G8667" i="2"/>
  <c r="H8667" i="2" s="1"/>
  <c r="F8667" i="2"/>
  <c r="G8663" i="2"/>
  <c r="H8663" i="2" s="1"/>
  <c r="F8663" i="2"/>
  <c r="G8659" i="2"/>
  <c r="H8659" i="2" s="1"/>
  <c r="F8659" i="2"/>
  <c r="G8655" i="2"/>
  <c r="H8655" i="2" s="1"/>
  <c r="F8655" i="2"/>
  <c r="G8651" i="2"/>
  <c r="H8651" i="2" s="1"/>
  <c r="F8651" i="2"/>
  <c r="G8647" i="2"/>
  <c r="H8647" i="2" s="1"/>
  <c r="F8647" i="2"/>
  <c r="G8643" i="2"/>
  <c r="H8643" i="2" s="1"/>
  <c r="F8643" i="2"/>
  <c r="G8639" i="2"/>
  <c r="H8639" i="2" s="1"/>
  <c r="F8639" i="2"/>
  <c r="G8631" i="2"/>
  <c r="H8631" i="2" s="1"/>
  <c r="F8631" i="2"/>
  <c r="G8627" i="2"/>
  <c r="H8627" i="2" s="1"/>
  <c r="F8627" i="2"/>
  <c r="G8623" i="2"/>
  <c r="H8623" i="2" s="1"/>
  <c r="F8623" i="2"/>
  <c r="G8619" i="2"/>
  <c r="H8619" i="2" s="1"/>
  <c r="F8619" i="2"/>
  <c r="G8615" i="2"/>
  <c r="H8615" i="2" s="1"/>
  <c r="F8615" i="2"/>
  <c r="G8611" i="2"/>
  <c r="H8611" i="2" s="1"/>
  <c r="F8611" i="2"/>
  <c r="G8607" i="2"/>
  <c r="H8607" i="2" s="1"/>
  <c r="F8607" i="2"/>
  <c r="G8603" i="2"/>
  <c r="H8603" i="2" s="1"/>
  <c r="F8603" i="2"/>
  <c r="G8599" i="2"/>
  <c r="H8599" i="2" s="1"/>
  <c r="F8599" i="2"/>
  <c r="G8595" i="2"/>
  <c r="H8595" i="2" s="1"/>
  <c r="F8595" i="2"/>
  <c r="G8591" i="2"/>
  <c r="H8591" i="2" s="1"/>
  <c r="F8591" i="2"/>
  <c r="G8587" i="2"/>
  <c r="H8587" i="2" s="1"/>
  <c r="F8587" i="2"/>
  <c r="G8583" i="2"/>
  <c r="H8583" i="2" s="1"/>
  <c r="F8583" i="2"/>
  <c r="G8579" i="2"/>
  <c r="H8579" i="2" s="1"/>
  <c r="F8579" i="2"/>
  <c r="G8575" i="2"/>
  <c r="H8575" i="2" s="1"/>
  <c r="F8575" i="2"/>
  <c r="G8571" i="2"/>
  <c r="H8571" i="2" s="1"/>
  <c r="F8571" i="2"/>
  <c r="G8567" i="2"/>
  <c r="H8567" i="2" s="1"/>
  <c r="F8567" i="2"/>
  <c r="G8563" i="2"/>
  <c r="H8563" i="2" s="1"/>
  <c r="F8563" i="2"/>
  <c r="G8559" i="2"/>
  <c r="H8559" i="2" s="1"/>
  <c r="F8559" i="2"/>
  <c r="G8555" i="2"/>
  <c r="H8555" i="2" s="1"/>
  <c r="F8555" i="2"/>
  <c r="G8551" i="2"/>
  <c r="H8551" i="2" s="1"/>
  <c r="F8551" i="2"/>
  <c r="G8547" i="2"/>
  <c r="H8547" i="2" s="1"/>
  <c r="F8547" i="2"/>
  <c r="G8543" i="2"/>
  <c r="H8543" i="2" s="1"/>
  <c r="F8543" i="2"/>
  <c r="G8539" i="2"/>
  <c r="H8539" i="2" s="1"/>
  <c r="F8539" i="2"/>
  <c r="G8535" i="2"/>
  <c r="H8535" i="2" s="1"/>
  <c r="F8535" i="2"/>
  <c r="G8531" i="2"/>
  <c r="H8531" i="2" s="1"/>
  <c r="F8531" i="2"/>
  <c r="G8527" i="2"/>
  <c r="H8527" i="2" s="1"/>
  <c r="F8527" i="2"/>
  <c r="G8523" i="2"/>
  <c r="H8523" i="2" s="1"/>
  <c r="F8523" i="2"/>
  <c r="G8519" i="2"/>
  <c r="H8519" i="2" s="1"/>
  <c r="F8519" i="2"/>
  <c r="G8515" i="2"/>
  <c r="H8515" i="2" s="1"/>
  <c r="F8515" i="2"/>
  <c r="G8511" i="2"/>
  <c r="H8511" i="2" s="1"/>
  <c r="F8511" i="2"/>
  <c r="G8507" i="2"/>
  <c r="H8507" i="2" s="1"/>
  <c r="F8507" i="2"/>
  <c r="G8503" i="2"/>
  <c r="H8503" i="2" s="1"/>
  <c r="F8503" i="2"/>
  <c r="G8499" i="2"/>
  <c r="H8499" i="2" s="1"/>
  <c r="F8499" i="2"/>
  <c r="G8495" i="2"/>
  <c r="H8495" i="2" s="1"/>
  <c r="F8495" i="2"/>
  <c r="G8491" i="2"/>
  <c r="H8491" i="2" s="1"/>
  <c r="F8491" i="2"/>
  <c r="G8487" i="2"/>
  <c r="H8487" i="2" s="1"/>
  <c r="F8487" i="2"/>
  <c r="G8483" i="2"/>
  <c r="H8483" i="2" s="1"/>
  <c r="F8483" i="2"/>
  <c r="G8479" i="2"/>
  <c r="H8479" i="2" s="1"/>
  <c r="F8479" i="2"/>
  <c r="G8475" i="2"/>
  <c r="H8475" i="2" s="1"/>
  <c r="F8475" i="2"/>
  <c r="G8471" i="2"/>
  <c r="H8471" i="2" s="1"/>
  <c r="F8471" i="2"/>
  <c r="G8467" i="2"/>
  <c r="H8467" i="2" s="1"/>
  <c r="F8467" i="2"/>
  <c r="G8463" i="2"/>
  <c r="H8463" i="2" s="1"/>
  <c r="F8463" i="2"/>
  <c r="G8459" i="2"/>
  <c r="H8459" i="2" s="1"/>
  <c r="F8459" i="2"/>
  <c r="G8455" i="2"/>
  <c r="H8455" i="2" s="1"/>
  <c r="F8455" i="2"/>
  <c r="G8451" i="2"/>
  <c r="H8451" i="2" s="1"/>
  <c r="F8451" i="2"/>
  <c r="G8447" i="2"/>
  <c r="H8447" i="2" s="1"/>
  <c r="F8447" i="2"/>
  <c r="G8443" i="2"/>
  <c r="H8443" i="2" s="1"/>
  <c r="F8443" i="2"/>
  <c r="G8439" i="2"/>
  <c r="H8439" i="2" s="1"/>
  <c r="F8439" i="2"/>
  <c r="G8435" i="2"/>
  <c r="H8435" i="2" s="1"/>
  <c r="F8435" i="2"/>
  <c r="G8431" i="2"/>
  <c r="H8431" i="2" s="1"/>
  <c r="F8431" i="2"/>
  <c r="G8427" i="2"/>
  <c r="H8427" i="2" s="1"/>
  <c r="F8427" i="2"/>
  <c r="G8423" i="2"/>
  <c r="H8423" i="2" s="1"/>
  <c r="F8423" i="2"/>
  <c r="G8419" i="2"/>
  <c r="H8419" i="2" s="1"/>
  <c r="F8419" i="2"/>
  <c r="G8415" i="2"/>
  <c r="H8415" i="2" s="1"/>
  <c r="F8415" i="2"/>
  <c r="G8411" i="2"/>
  <c r="H8411" i="2" s="1"/>
  <c r="F8411" i="2"/>
  <c r="G8407" i="2"/>
  <c r="H8407" i="2" s="1"/>
  <c r="F8407" i="2"/>
  <c r="G8403" i="2"/>
  <c r="H8403" i="2" s="1"/>
  <c r="F8403" i="2"/>
  <c r="G8399" i="2"/>
  <c r="H8399" i="2" s="1"/>
  <c r="F8399" i="2"/>
  <c r="G8395" i="2"/>
  <c r="H8395" i="2" s="1"/>
  <c r="F8395" i="2"/>
  <c r="G8391" i="2"/>
  <c r="H8391" i="2" s="1"/>
  <c r="F8391" i="2"/>
  <c r="G8387" i="2"/>
  <c r="H8387" i="2" s="1"/>
  <c r="F8387" i="2"/>
  <c r="G8383" i="2"/>
  <c r="H8383" i="2" s="1"/>
  <c r="F8383" i="2"/>
  <c r="G8379" i="2"/>
  <c r="H8379" i="2" s="1"/>
  <c r="F8379" i="2"/>
  <c r="G8375" i="2"/>
  <c r="H8375" i="2" s="1"/>
  <c r="F8375" i="2"/>
  <c r="G8371" i="2"/>
  <c r="H8371" i="2" s="1"/>
  <c r="F8371" i="2"/>
  <c r="G8367" i="2"/>
  <c r="H8367" i="2" s="1"/>
  <c r="F8367" i="2"/>
  <c r="G8363" i="2"/>
  <c r="H8363" i="2" s="1"/>
  <c r="F8363" i="2"/>
  <c r="G8359" i="2"/>
  <c r="H8359" i="2" s="1"/>
  <c r="F8359" i="2"/>
  <c r="G8355" i="2"/>
  <c r="H8355" i="2" s="1"/>
  <c r="F8355" i="2"/>
  <c r="G8351" i="2"/>
  <c r="H8351" i="2" s="1"/>
  <c r="F8351" i="2"/>
  <c r="G8347" i="2"/>
  <c r="H8347" i="2" s="1"/>
  <c r="F8347" i="2"/>
  <c r="G8343" i="2"/>
  <c r="H8343" i="2" s="1"/>
  <c r="F8343" i="2"/>
  <c r="G8339" i="2"/>
  <c r="H8339" i="2" s="1"/>
  <c r="F8339" i="2"/>
  <c r="G8335" i="2"/>
  <c r="H8335" i="2" s="1"/>
  <c r="F8335" i="2"/>
  <c r="G8331" i="2"/>
  <c r="H8331" i="2" s="1"/>
  <c r="F8331" i="2"/>
  <c r="G8327" i="2"/>
  <c r="H8327" i="2" s="1"/>
  <c r="F8327" i="2"/>
  <c r="G8323" i="2"/>
  <c r="H8323" i="2" s="1"/>
  <c r="F8323" i="2"/>
  <c r="G8319" i="2"/>
  <c r="H8319" i="2" s="1"/>
  <c r="F8319" i="2"/>
  <c r="G8315" i="2"/>
  <c r="H8315" i="2" s="1"/>
  <c r="F8315" i="2"/>
  <c r="G8311" i="2"/>
  <c r="H8311" i="2" s="1"/>
  <c r="F8311" i="2"/>
  <c r="G8307" i="2"/>
  <c r="H8307" i="2" s="1"/>
  <c r="F8307" i="2"/>
  <c r="G8303" i="2"/>
  <c r="H8303" i="2" s="1"/>
  <c r="F8303" i="2"/>
  <c r="G8299" i="2"/>
  <c r="H8299" i="2" s="1"/>
  <c r="F8299" i="2"/>
  <c r="G8295" i="2"/>
  <c r="H8295" i="2" s="1"/>
  <c r="F8295" i="2"/>
  <c r="G8291" i="2"/>
  <c r="H8291" i="2" s="1"/>
  <c r="F8291" i="2"/>
  <c r="G8287" i="2"/>
  <c r="H8287" i="2" s="1"/>
  <c r="F8287" i="2"/>
  <c r="G8283" i="2"/>
  <c r="H8283" i="2" s="1"/>
  <c r="F8283" i="2"/>
  <c r="G8279" i="2"/>
  <c r="H8279" i="2" s="1"/>
  <c r="F8279" i="2"/>
  <c r="G8275" i="2"/>
  <c r="H8275" i="2" s="1"/>
  <c r="F8275" i="2"/>
  <c r="G8271" i="2"/>
  <c r="H8271" i="2" s="1"/>
  <c r="F8271" i="2"/>
  <c r="G8267" i="2"/>
  <c r="H8267" i="2" s="1"/>
  <c r="F8267" i="2"/>
  <c r="G8263" i="2"/>
  <c r="H8263" i="2" s="1"/>
  <c r="F8263" i="2"/>
  <c r="G8259" i="2"/>
  <c r="H8259" i="2" s="1"/>
  <c r="F8259" i="2"/>
  <c r="G8255" i="2"/>
  <c r="H8255" i="2" s="1"/>
  <c r="F8255" i="2"/>
  <c r="G8251" i="2"/>
  <c r="H8251" i="2" s="1"/>
  <c r="F8251" i="2"/>
  <c r="G8247" i="2"/>
  <c r="H8247" i="2" s="1"/>
  <c r="F8247" i="2"/>
  <c r="G8243" i="2"/>
  <c r="H8243" i="2" s="1"/>
  <c r="F8243" i="2"/>
  <c r="G8239" i="2"/>
  <c r="H8239" i="2" s="1"/>
  <c r="F8239" i="2"/>
  <c r="G8235" i="2"/>
  <c r="H8235" i="2" s="1"/>
  <c r="F8235" i="2"/>
  <c r="G8231" i="2"/>
  <c r="H8231" i="2" s="1"/>
  <c r="F8231" i="2"/>
  <c r="G8227" i="2"/>
  <c r="H8227" i="2" s="1"/>
  <c r="F8227" i="2"/>
  <c r="G8223" i="2"/>
  <c r="H8223" i="2" s="1"/>
  <c r="F8223" i="2"/>
  <c r="G8219" i="2"/>
  <c r="H8219" i="2" s="1"/>
  <c r="F8219" i="2"/>
  <c r="G8215" i="2"/>
  <c r="H8215" i="2" s="1"/>
  <c r="F8215" i="2"/>
  <c r="G8211" i="2"/>
  <c r="H8211" i="2" s="1"/>
  <c r="F8211" i="2"/>
  <c r="G8207" i="2"/>
  <c r="H8207" i="2" s="1"/>
  <c r="F8207" i="2"/>
  <c r="G8203" i="2"/>
  <c r="H8203" i="2" s="1"/>
  <c r="F8203" i="2"/>
  <c r="G8199" i="2"/>
  <c r="H8199" i="2" s="1"/>
  <c r="F8199" i="2"/>
  <c r="G8195" i="2"/>
  <c r="H8195" i="2" s="1"/>
  <c r="F8195" i="2"/>
  <c r="G8191" i="2"/>
  <c r="H8191" i="2" s="1"/>
  <c r="F8191" i="2"/>
  <c r="G8187" i="2"/>
  <c r="H8187" i="2" s="1"/>
  <c r="F8187" i="2"/>
  <c r="G8183" i="2"/>
  <c r="H8183" i="2" s="1"/>
  <c r="F8183" i="2"/>
  <c r="G8179" i="2"/>
  <c r="H8179" i="2" s="1"/>
  <c r="F8179" i="2"/>
  <c r="G8175" i="2"/>
  <c r="H8175" i="2" s="1"/>
  <c r="F8175" i="2"/>
  <c r="G8171" i="2"/>
  <c r="H8171" i="2" s="1"/>
  <c r="F8171" i="2"/>
  <c r="G8167" i="2"/>
  <c r="H8167" i="2" s="1"/>
  <c r="F8167" i="2"/>
  <c r="G8163" i="2"/>
  <c r="H8163" i="2" s="1"/>
  <c r="F8163" i="2"/>
  <c r="G8159" i="2"/>
  <c r="H8159" i="2" s="1"/>
  <c r="F8159" i="2"/>
  <c r="G8155" i="2"/>
  <c r="H8155" i="2" s="1"/>
  <c r="F8155" i="2"/>
  <c r="G8151" i="2"/>
  <c r="H8151" i="2" s="1"/>
  <c r="F8151" i="2"/>
  <c r="G8147" i="2"/>
  <c r="H8147" i="2" s="1"/>
  <c r="F8147" i="2"/>
  <c r="G8143" i="2"/>
  <c r="H8143" i="2" s="1"/>
  <c r="F8143" i="2"/>
  <c r="G8139" i="2"/>
  <c r="H8139" i="2" s="1"/>
  <c r="F8139" i="2"/>
  <c r="G8135" i="2"/>
  <c r="H8135" i="2" s="1"/>
  <c r="F8135" i="2"/>
  <c r="G8131" i="2"/>
  <c r="H8131" i="2" s="1"/>
  <c r="F8131" i="2"/>
  <c r="G8127" i="2"/>
  <c r="H8127" i="2" s="1"/>
  <c r="F8127" i="2"/>
  <c r="G8123" i="2"/>
  <c r="H8123" i="2" s="1"/>
  <c r="F8123" i="2"/>
  <c r="G8119" i="2"/>
  <c r="H8119" i="2" s="1"/>
  <c r="F8119" i="2"/>
  <c r="G8115" i="2"/>
  <c r="H8115" i="2" s="1"/>
  <c r="F8115" i="2"/>
  <c r="G8111" i="2"/>
  <c r="H8111" i="2" s="1"/>
  <c r="F8111" i="2"/>
  <c r="G8107" i="2"/>
  <c r="H8107" i="2" s="1"/>
  <c r="F8107" i="2"/>
  <c r="G8103" i="2"/>
  <c r="H8103" i="2" s="1"/>
  <c r="F8103" i="2"/>
  <c r="G8099" i="2"/>
  <c r="H8099" i="2" s="1"/>
  <c r="F8099" i="2"/>
  <c r="G8095" i="2"/>
  <c r="H8095" i="2" s="1"/>
  <c r="F8095" i="2"/>
  <c r="G8091" i="2"/>
  <c r="H8091" i="2" s="1"/>
  <c r="F8091" i="2"/>
  <c r="G8087" i="2"/>
  <c r="H8087" i="2" s="1"/>
  <c r="F8087" i="2"/>
  <c r="G8083" i="2"/>
  <c r="H8083" i="2" s="1"/>
  <c r="F8083" i="2"/>
  <c r="G8079" i="2"/>
  <c r="H8079" i="2" s="1"/>
  <c r="F8079" i="2"/>
  <c r="G8075" i="2"/>
  <c r="H8075" i="2" s="1"/>
  <c r="F8075" i="2"/>
  <c r="G8071" i="2"/>
  <c r="H8071" i="2" s="1"/>
  <c r="F8071" i="2"/>
  <c r="G8067" i="2"/>
  <c r="H8067" i="2" s="1"/>
  <c r="F8067" i="2"/>
  <c r="G8063" i="2"/>
  <c r="H8063" i="2" s="1"/>
  <c r="F8063" i="2"/>
  <c r="G8059" i="2"/>
  <c r="H8059" i="2" s="1"/>
  <c r="F8059" i="2"/>
  <c r="G8055" i="2"/>
  <c r="H8055" i="2" s="1"/>
  <c r="F8055" i="2"/>
  <c r="G8051" i="2"/>
  <c r="H8051" i="2" s="1"/>
  <c r="F8051" i="2"/>
  <c r="G8047" i="2"/>
  <c r="H8047" i="2" s="1"/>
  <c r="F8047" i="2"/>
  <c r="G8043" i="2"/>
  <c r="H8043" i="2" s="1"/>
  <c r="F8043" i="2"/>
  <c r="G8039" i="2"/>
  <c r="H8039" i="2" s="1"/>
  <c r="F8039" i="2"/>
  <c r="G8035" i="2"/>
  <c r="H8035" i="2" s="1"/>
  <c r="F8035" i="2"/>
  <c r="G8031" i="2"/>
  <c r="H8031" i="2" s="1"/>
  <c r="F8031" i="2"/>
  <c r="G8027" i="2"/>
  <c r="H8027" i="2" s="1"/>
  <c r="F8027" i="2"/>
  <c r="G8023" i="2"/>
  <c r="H8023" i="2" s="1"/>
  <c r="F8023" i="2"/>
  <c r="G8019" i="2"/>
  <c r="H8019" i="2" s="1"/>
  <c r="F8019" i="2"/>
  <c r="G8015" i="2"/>
  <c r="H8015" i="2" s="1"/>
  <c r="F8015" i="2"/>
  <c r="G8011" i="2"/>
  <c r="H8011" i="2" s="1"/>
  <c r="F8011" i="2"/>
  <c r="G8007" i="2"/>
  <c r="H8007" i="2" s="1"/>
  <c r="F8007" i="2"/>
  <c r="G8003" i="2"/>
  <c r="H8003" i="2" s="1"/>
  <c r="F8003" i="2"/>
  <c r="G7999" i="2"/>
  <c r="H7999" i="2" s="1"/>
  <c r="F7999" i="2"/>
  <c r="G7995" i="2"/>
  <c r="H7995" i="2" s="1"/>
  <c r="F7995" i="2"/>
  <c r="G7991" i="2"/>
  <c r="H7991" i="2" s="1"/>
  <c r="F7991" i="2"/>
  <c r="G7987" i="2"/>
  <c r="H7987" i="2" s="1"/>
  <c r="F7987" i="2"/>
  <c r="G7983" i="2"/>
  <c r="H7983" i="2" s="1"/>
  <c r="F7983" i="2"/>
  <c r="G7979" i="2"/>
  <c r="H7979" i="2" s="1"/>
  <c r="F7979" i="2"/>
  <c r="G7975" i="2"/>
  <c r="H7975" i="2" s="1"/>
  <c r="F7975" i="2"/>
  <c r="G7971" i="2"/>
  <c r="H7971" i="2" s="1"/>
  <c r="F7971" i="2"/>
  <c r="G7967" i="2"/>
  <c r="H7967" i="2" s="1"/>
  <c r="F7967" i="2"/>
  <c r="G7963" i="2"/>
  <c r="H7963" i="2" s="1"/>
  <c r="F7963" i="2"/>
  <c r="G7959" i="2"/>
  <c r="H7959" i="2" s="1"/>
  <c r="F7959" i="2"/>
  <c r="G7955" i="2"/>
  <c r="H7955" i="2" s="1"/>
  <c r="F7955" i="2"/>
  <c r="G7951" i="2"/>
  <c r="H7951" i="2" s="1"/>
  <c r="F7951" i="2"/>
  <c r="G7947" i="2"/>
  <c r="H7947" i="2" s="1"/>
  <c r="F7947" i="2"/>
  <c r="G7943" i="2"/>
  <c r="H7943" i="2" s="1"/>
  <c r="F7943" i="2"/>
  <c r="G7939" i="2"/>
  <c r="H7939" i="2" s="1"/>
  <c r="F7939" i="2"/>
  <c r="G7935" i="2"/>
  <c r="H7935" i="2" s="1"/>
  <c r="F7935" i="2"/>
  <c r="G7931" i="2"/>
  <c r="H7931" i="2" s="1"/>
  <c r="F7931" i="2"/>
  <c r="G7927" i="2"/>
  <c r="H7927" i="2" s="1"/>
  <c r="F7927" i="2"/>
  <c r="G7923" i="2"/>
  <c r="H7923" i="2" s="1"/>
  <c r="F7923" i="2"/>
  <c r="G7919" i="2"/>
  <c r="H7919" i="2" s="1"/>
  <c r="F7919" i="2"/>
  <c r="G7915" i="2"/>
  <c r="H7915" i="2" s="1"/>
  <c r="F7915" i="2"/>
  <c r="G7911" i="2"/>
  <c r="H7911" i="2" s="1"/>
  <c r="F7911" i="2"/>
  <c r="G7907" i="2"/>
  <c r="H7907" i="2" s="1"/>
  <c r="F7907" i="2"/>
  <c r="G7903" i="2"/>
  <c r="H7903" i="2" s="1"/>
  <c r="F7903" i="2"/>
  <c r="G7899" i="2"/>
  <c r="H7899" i="2" s="1"/>
  <c r="F7899" i="2"/>
  <c r="G7895" i="2"/>
  <c r="H7895" i="2" s="1"/>
  <c r="F7895" i="2"/>
  <c r="G7891" i="2"/>
  <c r="H7891" i="2" s="1"/>
  <c r="F7891" i="2"/>
  <c r="G7887" i="2"/>
  <c r="H7887" i="2" s="1"/>
  <c r="F7887" i="2"/>
  <c r="G7883" i="2"/>
  <c r="H7883" i="2" s="1"/>
  <c r="F7883" i="2"/>
  <c r="G7879" i="2"/>
  <c r="H7879" i="2" s="1"/>
  <c r="F7879" i="2"/>
  <c r="G7875" i="2"/>
  <c r="H7875" i="2" s="1"/>
  <c r="F7875" i="2"/>
  <c r="G7871" i="2"/>
  <c r="H7871" i="2" s="1"/>
  <c r="F7871" i="2"/>
  <c r="G7867" i="2"/>
  <c r="H7867" i="2" s="1"/>
  <c r="F7867" i="2"/>
  <c r="G7863" i="2"/>
  <c r="H7863" i="2" s="1"/>
  <c r="F7863" i="2"/>
  <c r="G7859" i="2"/>
  <c r="H7859" i="2" s="1"/>
  <c r="F7859" i="2"/>
  <c r="G7855" i="2"/>
  <c r="H7855" i="2" s="1"/>
  <c r="F7855" i="2"/>
  <c r="G7851" i="2"/>
  <c r="H7851" i="2" s="1"/>
  <c r="F7851" i="2"/>
  <c r="G7847" i="2"/>
  <c r="H7847" i="2" s="1"/>
  <c r="F7847" i="2"/>
  <c r="G7843" i="2"/>
  <c r="H7843" i="2" s="1"/>
  <c r="F7843" i="2"/>
  <c r="G7839" i="2"/>
  <c r="H7839" i="2" s="1"/>
  <c r="F7839" i="2"/>
  <c r="G7835" i="2"/>
  <c r="H7835" i="2" s="1"/>
  <c r="F7835" i="2"/>
  <c r="G7831" i="2"/>
  <c r="H7831" i="2" s="1"/>
  <c r="F7831" i="2"/>
  <c r="G7827" i="2"/>
  <c r="H7827" i="2" s="1"/>
  <c r="F7827" i="2"/>
  <c r="G7823" i="2"/>
  <c r="H7823" i="2" s="1"/>
  <c r="F7823" i="2"/>
  <c r="G7819" i="2"/>
  <c r="H7819" i="2" s="1"/>
  <c r="F7819" i="2"/>
  <c r="G7815" i="2"/>
  <c r="H7815" i="2" s="1"/>
  <c r="F7815" i="2"/>
  <c r="G7811" i="2"/>
  <c r="H7811" i="2" s="1"/>
  <c r="F7811" i="2"/>
  <c r="G7807" i="2"/>
  <c r="H7807" i="2" s="1"/>
  <c r="F7807" i="2"/>
  <c r="G7803" i="2"/>
  <c r="H7803" i="2" s="1"/>
  <c r="F7803" i="2"/>
  <c r="G7799" i="2"/>
  <c r="H7799" i="2" s="1"/>
  <c r="F7799" i="2"/>
  <c r="G7795" i="2"/>
  <c r="H7795" i="2" s="1"/>
  <c r="F7795" i="2"/>
  <c r="G7791" i="2"/>
  <c r="H7791" i="2" s="1"/>
  <c r="F7791" i="2"/>
  <c r="G7787" i="2"/>
  <c r="H7787" i="2" s="1"/>
  <c r="F7787" i="2"/>
  <c r="G7783" i="2"/>
  <c r="H7783" i="2" s="1"/>
  <c r="F7783" i="2"/>
  <c r="G7779" i="2"/>
  <c r="H7779" i="2" s="1"/>
  <c r="F7779" i="2"/>
  <c r="G7775" i="2"/>
  <c r="H7775" i="2" s="1"/>
  <c r="F7775" i="2"/>
  <c r="G7771" i="2"/>
  <c r="H7771" i="2" s="1"/>
  <c r="F7771" i="2"/>
  <c r="G7767" i="2"/>
  <c r="H7767" i="2" s="1"/>
  <c r="F7767" i="2"/>
  <c r="G7763" i="2"/>
  <c r="H7763" i="2" s="1"/>
  <c r="F7763" i="2"/>
  <c r="G7759" i="2"/>
  <c r="H7759" i="2" s="1"/>
  <c r="F7759" i="2"/>
  <c r="G7755" i="2"/>
  <c r="H7755" i="2" s="1"/>
  <c r="F7755" i="2"/>
  <c r="G7751" i="2"/>
  <c r="H7751" i="2" s="1"/>
  <c r="F7751" i="2"/>
  <c r="G7747" i="2"/>
  <c r="H7747" i="2" s="1"/>
  <c r="F7747" i="2"/>
  <c r="G7743" i="2"/>
  <c r="H7743" i="2" s="1"/>
  <c r="F7743" i="2"/>
  <c r="G7739" i="2"/>
  <c r="H7739" i="2" s="1"/>
  <c r="F7739" i="2"/>
  <c r="G7735" i="2"/>
  <c r="H7735" i="2" s="1"/>
  <c r="F7735" i="2"/>
  <c r="G7731" i="2"/>
  <c r="H7731" i="2" s="1"/>
  <c r="F7731" i="2"/>
  <c r="G7727" i="2"/>
  <c r="H7727" i="2" s="1"/>
  <c r="F7727" i="2"/>
  <c r="G7723" i="2"/>
  <c r="H7723" i="2" s="1"/>
  <c r="F7723" i="2"/>
  <c r="G7719" i="2"/>
  <c r="H7719" i="2" s="1"/>
  <c r="F7719" i="2"/>
  <c r="G7715" i="2"/>
  <c r="H7715" i="2" s="1"/>
  <c r="F7715" i="2"/>
  <c r="G7711" i="2"/>
  <c r="H7711" i="2" s="1"/>
  <c r="F7711" i="2"/>
  <c r="G7707" i="2"/>
  <c r="H7707" i="2" s="1"/>
  <c r="F7707" i="2"/>
  <c r="G7703" i="2"/>
  <c r="H7703" i="2" s="1"/>
  <c r="F7703" i="2"/>
  <c r="G7699" i="2"/>
  <c r="H7699" i="2" s="1"/>
  <c r="F7699" i="2"/>
  <c r="G7695" i="2"/>
  <c r="H7695" i="2" s="1"/>
  <c r="F7695" i="2"/>
  <c r="G7691" i="2"/>
  <c r="H7691" i="2" s="1"/>
  <c r="F7691" i="2"/>
  <c r="G7687" i="2"/>
  <c r="H7687" i="2" s="1"/>
  <c r="F7687" i="2"/>
  <c r="G7683" i="2"/>
  <c r="H7683" i="2" s="1"/>
  <c r="F7683" i="2"/>
  <c r="G7679" i="2"/>
  <c r="H7679" i="2" s="1"/>
  <c r="F7679" i="2"/>
  <c r="G7675" i="2"/>
  <c r="H7675" i="2" s="1"/>
  <c r="F7675" i="2"/>
  <c r="G7671" i="2"/>
  <c r="H7671" i="2" s="1"/>
  <c r="F7671" i="2"/>
  <c r="G7667" i="2"/>
  <c r="H7667" i="2" s="1"/>
  <c r="F7667" i="2"/>
  <c r="G7663" i="2"/>
  <c r="H7663" i="2" s="1"/>
  <c r="F7663" i="2"/>
  <c r="G7659" i="2"/>
  <c r="H7659" i="2" s="1"/>
  <c r="F7659" i="2"/>
  <c r="G7655" i="2"/>
  <c r="H7655" i="2" s="1"/>
  <c r="F7655" i="2"/>
  <c r="G7651" i="2"/>
  <c r="H7651" i="2" s="1"/>
  <c r="F7651" i="2"/>
  <c r="G7647" i="2"/>
  <c r="H7647" i="2" s="1"/>
  <c r="F7647" i="2"/>
  <c r="G7643" i="2"/>
  <c r="H7643" i="2" s="1"/>
  <c r="F7643" i="2"/>
  <c r="G7639" i="2"/>
  <c r="H7639" i="2" s="1"/>
  <c r="F7639" i="2"/>
  <c r="G7635" i="2"/>
  <c r="H7635" i="2" s="1"/>
  <c r="F7635" i="2"/>
  <c r="G7631" i="2"/>
  <c r="H7631" i="2" s="1"/>
  <c r="F7631" i="2"/>
  <c r="G7627" i="2"/>
  <c r="H7627" i="2" s="1"/>
  <c r="F7627" i="2"/>
  <c r="G7623" i="2"/>
  <c r="H7623" i="2" s="1"/>
  <c r="F7623" i="2"/>
  <c r="G7619" i="2"/>
  <c r="H7619" i="2" s="1"/>
  <c r="F7619" i="2"/>
  <c r="G7615" i="2"/>
  <c r="H7615" i="2" s="1"/>
  <c r="F7615" i="2"/>
  <c r="G7611" i="2"/>
  <c r="H7611" i="2" s="1"/>
  <c r="F7611" i="2"/>
  <c r="G7607" i="2"/>
  <c r="H7607" i="2" s="1"/>
  <c r="F7607" i="2"/>
  <c r="G7603" i="2"/>
  <c r="H7603" i="2" s="1"/>
  <c r="F7603" i="2"/>
  <c r="G7599" i="2"/>
  <c r="H7599" i="2" s="1"/>
  <c r="F7599" i="2"/>
  <c r="G7595" i="2"/>
  <c r="H7595" i="2" s="1"/>
  <c r="F7595" i="2"/>
  <c r="G7591" i="2"/>
  <c r="H7591" i="2" s="1"/>
  <c r="F7591" i="2"/>
  <c r="G7587" i="2"/>
  <c r="H7587" i="2" s="1"/>
  <c r="F7587" i="2"/>
  <c r="G7583" i="2"/>
  <c r="H7583" i="2" s="1"/>
  <c r="F7583" i="2"/>
  <c r="G7579" i="2"/>
  <c r="H7579" i="2" s="1"/>
  <c r="F7579" i="2"/>
  <c r="G7575" i="2"/>
  <c r="H7575" i="2" s="1"/>
  <c r="F7575" i="2"/>
  <c r="G7571" i="2"/>
  <c r="H7571" i="2" s="1"/>
  <c r="F7571" i="2"/>
  <c r="G7567" i="2"/>
  <c r="H7567" i="2" s="1"/>
  <c r="F7567" i="2"/>
  <c r="G7563" i="2"/>
  <c r="H7563" i="2" s="1"/>
  <c r="F7563" i="2"/>
  <c r="G7559" i="2"/>
  <c r="H7559" i="2" s="1"/>
  <c r="F7559" i="2"/>
  <c r="G7555" i="2"/>
  <c r="H7555" i="2" s="1"/>
  <c r="F7555" i="2"/>
  <c r="G7551" i="2"/>
  <c r="H7551" i="2" s="1"/>
  <c r="F7551" i="2"/>
  <c r="G7547" i="2"/>
  <c r="H7547" i="2" s="1"/>
  <c r="F7547" i="2"/>
  <c r="G7543" i="2"/>
  <c r="H7543" i="2" s="1"/>
  <c r="F7543" i="2"/>
  <c r="G7539" i="2"/>
  <c r="H7539" i="2" s="1"/>
  <c r="F7539" i="2"/>
  <c r="G7535" i="2"/>
  <c r="H7535" i="2" s="1"/>
  <c r="F7535" i="2"/>
  <c r="G7531" i="2"/>
  <c r="H7531" i="2" s="1"/>
  <c r="F7531" i="2"/>
  <c r="G7527" i="2"/>
  <c r="H7527" i="2" s="1"/>
  <c r="F7527" i="2"/>
  <c r="G7523" i="2"/>
  <c r="H7523" i="2" s="1"/>
  <c r="F7523" i="2"/>
  <c r="G7519" i="2"/>
  <c r="H7519" i="2" s="1"/>
  <c r="F7519" i="2"/>
  <c r="G7515" i="2"/>
  <c r="H7515" i="2" s="1"/>
  <c r="F7515" i="2"/>
  <c r="G7511" i="2"/>
  <c r="H7511" i="2" s="1"/>
  <c r="F7511" i="2"/>
  <c r="G7507" i="2"/>
  <c r="H7507" i="2" s="1"/>
  <c r="F7507" i="2"/>
  <c r="G7503" i="2"/>
  <c r="H7503" i="2" s="1"/>
  <c r="F7503" i="2"/>
  <c r="G7499" i="2"/>
  <c r="H7499" i="2" s="1"/>
  <c r="F7499" i="2"/>
  <c r="G7495" i="2"/>
  <c r="H7495" i="2" s="1"/>
  <c r="F7495" i="2"/>
  <c r="G7491" i="2"/>
  <c r="H7491" i="2" s="1"/>
  <c r="F7491" i="2"/>
  <c r="G7487" i="2"/>
  <c r="H7487" i="2" s="1"/>
  <c r="F7487" i="2"/>
  <c r="G7483" i="2"/>
  <c r="H7483" i="2" s="1"/>
  <c r="F7483" i="2"/>
  <c r="G7479" i="2"/>
  <c r="H7479" i="2" s="1"/>
  <c r="F7479" i="2"/>
  <c r="G7475" i="2"/>
  <c r="H7475" i="2" s="1"/>
  <c r="F7475" i="2"/>
  <c r="G7471" i="2"/>
  <c r="H7471" i="2" s="1"/>
  <c r="F7471" i="2"/>
  <c r="G7467" i="2"/>
  <c r="H7467" i="2" s="1"/>
  <c r="F7467" i="2"/>
  <c r="G7463" i="2"/>
  <c r="H7463" i="2" s="1"/>
  <c r="F7463" i="2"/>
  <c r="G7459" i="2"/>
  <c r="H7459" i="2" s="1"/>
  <c r="F7459" i="2"/>
  <c r="G7455" i="2"/>
  <c r="H7455" i="2" s="1"/>
  <c r="F7455" i="2"/>
  <c r="G7451" i="2"/>
  <c r="H7451" i="2" s="1"/>
  <c r="F7451" i="2"/>
  <c r="G7447" i="2"/>
  <c r="H7447" i="2" s="1"/>
  <c r="F7447" i="2"/>
  <c r="G7443" i="2"/>
  <c r="H7443" i="2" s="1"/>
  <c r="F7443" i="2"/>
  <c r="G7439" i="2"/>
  <c r="H7439" i="2" s="1"/>
  <c r="F7439" i="2"/>
  <c r="G7435" i="2"/>
  <c r="H7435" i="2" s="1"/>
  <c r="F7435" i="2"/>
  <c r="G7431" i="2"/>
  <c r="H7431" i="2" s="1"/>
  <c r="F7431" i="2"/>
  <c r="G7427" i="2"/>
  <c r="H7427" i="2" s="1"/>
  <c r="F7427" i="2"/>
  <c r="G7423" i="2"/>
  <c r="H7423" i="2" s="1"/>
  <c r="F7423" i="2"/>
  <c r="G7419" i="2"/>
  <c r="H7419" i="2" s="1"/>
  <c r="F7419" i="2"/>
  <c r="G7415" i="2"/>
  <c r="H7415" i="2" s="1"/>
  <c r="F7415" i="2"/>
  <c r="G7411" i="2"/>
  <c r="H7411" i="2" s="1"/>
  <c r="F7411" i="2"/>
  <c r="G7407" i="2"/>
  <c r="H7407" i="2" s="1"/>
  <c r="F7407" i="2"/>
  <c r="G7403" i="2"/>
  <c r="H7403" i="2" s="1"/>
  <c r="F7403" i="2"/>
  <c r="G7399" i="2"/>
  <c r="H7399" i="2" s="1"/>
  <c r="F7399" i="2"/>
  <c r="G7395" i="2"/>
  <c r="H7395" i="2" s="1"/>
  <c r="F7395" i="2"/>
  <c r="G7391" i="2"/>
  <c r="H7391" i="2" s="1"/>
  <c r="F7391" i="2"/>
  <c r="G7387" i="2"/>
  <c r="H7387" i="2" s="1"/>
  <c r="F7387" i="2"/>
  <c r="G7383" i="2"/>
  <c r="H7383" i="2" s="1"/>
  <c r="F7383" i="2"/>
  <c r="G7379" i="2"/>
  <c r="H7379" i="2" s="1"/>
  <c r="F7379" i="2"/>
  <c r="G7375" i="2"/>
  <c r="H7375" i="2" s="1"/>
  <c r="F7375" i="2"/>
  <c r="G7371" i="2"/>
  <c r="H7371" i="2" s="1"/>
  <c r="F7371" i="2"/>
  <c r="G7367" i="2"/>
  <c r="H7367" i="2" s="1"/>
  <c r="F7367" i="2"/>
  <c r="G7363" i="2"/>
  <c r="H7363" i="2" s="1"/>
  <c r="F7363" i="2"/>
  <c r="G7359" i="2"/>
  <c r="H7359" i="2" s="1"/>
  <c r="F7359" i="2"/>
  <c r="G7355" i="2"/>
  <c r="H7355" i="2" s="1"/>
  <c r="F7355" i="2"/>
  <c r="G7351" i="2"/>
  <c r="H7351" i="2" s="1"/>
  <c r="F7351" i="2"/>
  <c r="G7347" i="2"/>
  <c r="H7347" i="2" s="1"/>
  <c r="F7347" i="2"/>
  <c r="G7343" i="2"/>
  <c r="H7343" i="2" s="1"/>
  <c r="F7343" i="2"/>
  <c r="G7339" i="2"/>
  <c r="H7339" i="2" s="1"/>
  <c r="F7339" i="2"/>
  <c r="G7335" i="2"/>
  <c r="H7335" i="2" s="1"/>
  <c r="F7335" i="2"/>
  <c r="G7331" i="2"/>
  <c r="H7331" i="2" s="1"/>
  <c r="F7331" i="2"/>
  <c r="G7327" i="2"/>
  <c r="H7327" i="2" s="1"/>
  <c r="F7327" i="2"/>
  <c r="G7323" i="2"/>
  <c r="H7323" i="2" s="1"/>
  <c r="F7323" i="2"/>
  <c r="G7319" i="2"/>
  <c r="H7319" i="2" s="1"/>
  <c r="F7319" i="2"/>
  <c r="G7315" i="2"/>
  <c r="H7315" i="2" s="1"/>
  <c r="F7315" i="2"/>
  <c r="G7311" i="2"/>
  <c r="H7311" i="2" s="1"/>
  <c r="F7311" i="2"/>
  <c r="G7307" i="2"/>
  <c r="H7307" i="2" s="1"/>
  <c r="F7307" i="2"/>
  <c r="G7303" i="2"/>
  <c r="H7303" i="2" s="1"/>
  <c r="F7303" i="2"/>
  <c r="G7299" i="2"/>
  <c r="H7299" i="2" s="1"/>
  <c r="F7299" i="2"/>
  <c r="G7295" i="2"/>
  <c r="H7295" i="2" s="1"/>
  <c r="F7295" i="2"/>
  <c r="G7291" i="2"/>
  <c r="H7291" i="2" s="1"/>
  <c r="F7291" i="2"/>
  <c r="G7287" i="2"/>
  <c r="H7287" i="2" s="1"/>
  <c r="F7287" i="2"/>
  <c r="G7283" i="2"/>
  <c r="H7283" i="2" s="1"/>
  <c r="F7283" i="2"/>
  <c r="G7279" i="2"/>
  <c r="H7279" i="2" s="1"/>
  <c r="F7279" i="2"/>
  <c r="G7275" i="2"/>
  <c r="H7275" i="2" s="1"/>
  <c r="F7275" i="2"/>
  <c r="G7271" i="2"/>
  <c r="H7271" i="2" s="1"/>
  <c r="F7271" i="2"/>
  <c r="G7267" i="2"/>
  <c r="H7267" i="2" s="1"/>
  <c r="F7267" i="2"/>
  <c r="G7263" i="2"/>
  <c r="H7263" i="2" s="1"/>
  <c r="F7263" i="2"/>
  <c r="G7259" i="2"/>
  <c r="H7259" i="2" s="1"/>
  <c r="F7259" i="2"/>
  <c r="G7255" i="2"/>
  <c r="H7255" i="2" s="1"/>
  <c r="F7255" i="2"/>
  <c r="G7251" i="2"/>
  <c r="H7251" i="2" s="1"/>
  <c r="F7251" i="2"/>
  <c r="G7247" i="2"/>
  <c r="H7247" i="2" s="1"/>
  <c r="F7247" i="2"/>
  <c r="G7243" i="2"/>
  <c r="H7243" i="2" s="1"/>
  <c r="F7243" i="2"/>
  <c r="G7239" i="2"/>
  <c r="H7239" i="2" s="1"/>
  <c r="F7239" i="2"/>
  <c r="G7235" i="2"/>
  <c r="H7235" i="2" s="1"/>
  <c r="F7235" i="2"/>
  <c r="G7231" i="2"/>
  <c r="H7231" i="2" s="1"/>
  <c r="F7231" i="2"/>
  <c r="G7227" i="2"/>
  <c r="H7227" i="2" s="1"/>
  <c r="F7227" i="2"/>
  <c r="G7223" i="2"/>
  <c r="H7223" i="2" s="1"/>
  <c r="F7223" i="2"/>
  <c r="G7219" i="2"/>
  <c r="H7219" i="2" s="1"/>
  <c r="F7219" i="2"/>
  <c r="G7215" i="2"/>
  <c r="H7215" i="2" s="1"/>
  <c r="F7215" i="2"/>
  <c r="G7211" i="2"/>
  <c r="H7211" i="2" s="1"/>
  <c r="F7211" i="2"/>
  <c r="G7207" i="2"/>
  <c r="H7207" i="2" s="1"/>
  <c r="F7207" i="2"/>
  <c r="G7203" i="2"/>
  <c r="H7203" i="2" s="1"/>
  <c r="F7203" i="2"/>
  <c r="G7199" i="2"/>
  <c r="H7199" i="2" s="1"/>
  <c r="F7199" i="2"/>
  <c r="G7195" i="2"/>
  <c r="H7195" i="2" s="1"/>
  <c r="F7195" i="2"/>
  <c r="G7191" i="2"/>
  <c r="H7191" i="2" s="1"/>
  <c r="F7191" i="2"/>
  <c r="G7187" i="2"/>
  <c r="H7187" i="2" s="1"/>
  <c r="F7187" i="2"/>
  <c r="G7183" i="2"/>
  <c r="H7183" i="2" s="1"/>
  <c r="F7183" i="2"/>
  <c r="G7179" i="2"/>
  <c r="H7179" i="2" s="1"/>
  <c r="F7179" i="2"/>
  <c r="G7175" i="2"/>
  <c r="H7175" i="2" s="1"/>
  <c r="F7175" i="2"/>
  <c r="G7171" i="2"/>
  <c r="H7171" i="2" s="1"/>
  <c r="F7171" i="2"/>
  <c r="G7167" i="2"/>
  <c r="H7167" i="2" s="1"/>
  <c r="F7167" i="2"/>
  <c r="G7163" i="2"/>
  <c r="H7163" i="2" s="1"/>
  <c r="F7163" i="2"/>
  <c r="G7159" i="2"/>
  <c r="H7159" i="2" s="1"/>
  <c r="F7159" i="2"/>
  <c r="G7155" i="2"/>
  <c r="H7155" i="2" s="1"/>
  <c r="F7155" i="2"/>
  <c r="G7151" i="2"/>
  <c r="H7151" i="2" s="1"/>
  <c r="F7151" i="2"/>
  <c r="G7147" i="2"/>
  <c r="H7147" i="2" s="1"/>
  <c r="F7147" i="2"/>
  <c r="G7143" i="2"/>
  <c r="H7143" i="2" s="1"/>
  <c r="F7143" i="2"/>
  <c r="G7139" i="2"/>
  <c r="H7139" i="2" s="1"/>
  <c r="F7139" i="2"/>
  <c r="G7135" i="2"/>
  <c r="H7135" i="2" s="1"/>
  <c r="F7135" i="2"/>
  <c r="G7131" i="2"/>
  <c r="H7131" i="2" s="1"/>
  <c r="F7131" i="2"/>
  <c r="G7127" i="2"/>
  <c r="H7127" i="2" s="1"/>
  <c r="F7127" i="2"/>
  <c r="G7123" i="2"/>
  <c r="H7123" i="2" s="1"/>
  <c r="F7123" i="2"/>
  <c r="G7119" i="2"/>
  <c r="H7119" i="2" s="1"/>
  <c r="F7119" i="2"/>
  <c r="G7115" i="2"/>
  <c r="H7115" i="2" s="1"/>
  <c r="F7115" i="2"/>
  <c r="G7111" i="2"/>
  <c r="H7111" i="2" s="1"/>
  <c r="F7111" i="2"/>
  <c r="G7107" i="2"/>
  <c r="H7107" i="2" s="1"/>
  <c r="F7107" i="2"/>
  <c r="G7103" i="2"/>
  <c r="H7103" i="2" s="1"/>
  <c r="F7103" i="2"/>
  <c r="G7099" i="2"/>
  <c r="H7099" i="2" s="1"/>
  <c r="F7099" i="2"/>
  <c r="G7095" i="2"/>
  <c r="H7095" i="2" s="1"/>
  <c r="F7095" i="2"/>
  <c r="G7091" i="2"/>
  <c r="H7091" i="2" s="1"/>
  <c r="F7091" i="2"/>
  <c r="G7087" i="2"/>
  <c r="H7087" i="2" s="1"/>
  <c r="F7087" i="2"/>
  <c r="G7083" i="2"/>
  <c r="H7083" i="2" s="1"/>
  <c r="F7083" i="2"/>
  <c r="G7079" i="2"/>
  <c r="H7079" i="2" s="1"/>
  <c r="F7079" i="2"/>
  <c r="G7075" i="2"/>
  <c r="H7075" i="2" s="1"/>
  <c r="F7075" i="2"/>
  <c r="G7071" i="2"/>
  <c r="H7071" i="2" s="1"/>
  <c r="F7071" i="2"/>
  <c r="G7067" i="2"/>
  <c r="H7067" i="2" s="1"/>
  <c r="F7067" i="2"/>
  <c r="G7063" i="2"/>
  <c r="H7063" i="2" s="1"/>
  <c r="F7063" i="2"/>
  <c r="G7059" i="2"/>
  <c r="H7059" i="2" s="1"/>
  <c r="F7059" i="2"/>
  <c r="G7055" i="2"/>
  <c r="H7055" i="2" s="1"/>
  <c r="F7055" i="2"/>
  <c r="G7051" i="2"/>
  <c r="H7051" i="2" s="1"/>
  <c r="F7051" i="2"/>
  <c r="G7047" i="2"/>
  <c r="H7047" i="2" s="1"/>
  <c r="F7047" i="2"/>
  <c r="G7043" i="2"/>
  <c r="H7043" i="2" s="1"/>
  <c r="F7043" i="2"/>
  <c r="G7039" i="2"/>
  <c r="H7039" i="2" s="1"/>
  <c r="F7039" i="2"/>
  <c r="G7035" i="2"/>
  <c r="H7035" i="2" s="1"/>
  <c r="F7035" i="2"/>
  <c r="G7031" i="2"/>
  <c r="H7031" i="2" s="1"/>
  <c r="F7031" i="2"/>
  <c r="G7027" i="2"/>
  <c r="H7027" i="2" s="1"/>
  <c r="F7027" i="2"/>
  <c r="G7023" i="2"/>
  <c r="H7023" i="2" s="1"/>
  <c r="F7023" i="2"/>
  <c r="G7019" i="2"/>
  <c r="H7019" i="2" s="1"/>
  <c r="F7019" i="2"/>
  <c r="G7015" i="2"/>
  <c r="H7015" i="2" s="1"/>
  <c r="F7015" i="2"/>
  <c r="G7011" i="2"/>
  <c r="H7011" i="2" s="1"/>
  <c r="F7011" i="2"/>
  <c r="G7007" i="2"/>
  <c r="H7007" i="2" s="1"/>
  <c r="F7007" i="2"/>
  <c r="G7003" i="2"/>
  <c r="H7003" i="2" s="1"/>
  <c r="F7003" i="2"/>
  <c r="G6999" i="2"/>
  <c r="H6999" i="2" s="1"/>
  <c r="F6999" i="2"/>
  <c r="G6995" i="2"/>
  <c r="H6995" i="2" s="1"/>
  <c r="F6995" i="2"/>
  <c r="G6991" i="2"/>
  <c r="H6991" i="2" s="1"/>
  <c r="F6991" i="2"/>
  <c r="G6987" i="2"/>
  <c r="H6987" i="2" s="1"/>
  <c r="F6987" i="2"/>
  <c r="G6983" i="2"/>
  <c r="H6983" i="2" s="1"/>
  <c r="F6983" i="2"/>
  <c r="G6979" i="2"/>
  <c r="H6979" i="2" s="1"/>
  <c r="F6979" i="2"/>
  <c r="G6975" i="2"/>
  <c r="H6975" i="2" s="1"/>
  <c r="F6975" i="2"/>
  <c r="G6971" i="2"/>
  <c r="H6971" i="2" s="1"/>
  <c r="F6971" i="2"/>
  <c r="G6967" i="2"/>
  <c r="H6967" i="2" s="1"/>
  <c r="F6967" i="2"/>
  <c r="G6963" i="2"/>
  <c r="H6963" i="2" s="1"/>
  <c r="F6963" i="2"/>
  <c r="G6959" i="2"/>
  <c r="H6959" i="2" s="1"/>
  <c r="F6959" i="2"/>
  <c r="G6955" i="2"/>
  <c r="H6955" i="2" s="1"/>
  <c r="F6955" i="2"/>
  <c r="G6951" i="2"/>
  <c r="H6951" i="2" s="1"/>
  <c r="F6951" i="2"/>
  <c r="G6947" i="2"/>
  <c r="H6947" i="2" s="1"/>
  <c r="F6947" i="2"/>
  <c r="G6943" i="2"/>
  <c r="H6943" i="2" s="1"/>
  <c r="F6943" i="2"/>
  <c r="G6939" i="2"/>
  <c r="H6939" i="2" s="1"/>
  <c r="F6939" i="2"/>
  <c r="G6935" i="2"/>
  <c r="H6935" i="2" s="1"/>
  <c r="F6935" i="2"/>
  <c r="G6931" i="2"/>
  <c r="H6931" i="2" s="1"/>
  <c r="F6931" i="2"/>
  <c r="G6927" i="2"/>
  <c r="H6927" i="2" s="1"/>
  <c r="F6927" i="2"/>
  <c r="G6923" i="2"/>
  <c r="H6923" i="2" s="1"/>
  <c r="F6923" i="2"/>
  <c r="G6919" i="2"/>
  <c r="H6919" i="2" s="1"/>
  <c r="F6919" i="2"/>
  <c r="G6915" i="2"/>
  <c r="H6915" i="2" s="1"/>
  <c r="F6915" i="2"/>
  <c r="G6911" i="2"/>
  <c r="H6911" i="2" s="1"/>
  <c r="F6911" i="2"/>
  <c r="G6907" i="2"/>
  <c r="H6907" i="2" s="1"/>
  <c r="F6907" i="2"/>
  <c r="G6903" i="2"/>
  <c r="H6903" i="2" s="1"/>
  <c r="F6903" i="2"/>
  <c r="G6899" i="2"/>
  <c r="H6899" i="2" s="1"/>
  <c r="F6899" i="2"/>
  <c r="G6895" i="2"/>
  <c r="H6895" i="2" s="1"/>
  <c r="F6895" i="2"/>
  <c r="G6891" i="2"/>
  <c r="H6891" i="2" s="1"/>
  <c r="F6891" i="2"/>
  <c r="G6887" i="2"/>
  <c r="H6887" i="2" s="1"/>
  <c r="F6887" i="2"/>
  <c r="G6883" i="2"/>
  <c r="H6883" i="2" s="1"/>
  <c r="F6883" i="2"/>
  <c r="G6879" i="2"/>
  <c r="H6879" i="2" s="1"/>
  <c r="F6879" i="2"/>
  <c r="G6875" i="2"/>
  <c r="H6875" i="2" s="1"/>
  <c r="F6875" i="2"/>
  <c r="G6871" i="2"/>
  <c r="H6871" i="2" s="1"/>
  <c r="F6871" i="2"/>
  <c r="G6867" i="2"/>
  <c r="H6867" i="2" s="1"/>
  <c r="F6867" i="2"/>
  <c r="G6863" i="2"/>
  <c r="H6863" i="2" s="1"/>
  <c r="F6863" i="2"/>
  <c r="G6859" i="2"/>
  <c r="H6859" i="2" s="1"/>
  <c r="F6859" i="2"/>
  <c r="G6855" i="2"/>
  <c r="H6855" i="2" s="1"/>
  <c r="F6855" i="2"/>
  <c r="G6851" i="2"/>
  <c r="H6851" i="2" s="1"/>
  <c r="F6851" i="2"/>
  <c r="G6847" i="2"/>
  <c r="H6847" i="2" s="1"/>
  <c r="F6847" i="2"/>
  <c r="G6843" i="2"/>
  <c r="H6843" i="2" s="1"/>
  <c r="F6843" i="2"/>
  <c r="G6839" i="2"/>
  <c r="H6839" i="2" s="1"/>
  <c r="F6839" i="2"/>
  <c r="G6835" i="2"/>
  <c r="H6835" i="2" s="1"/>
  <c r="F6835" i="2"/>
  <c r="G6831" i="2"/>
  <c r="H6831" i="2" s="1"/>
  <c r="F6831" i="2"/>
  <c r="G6827" i="2"/>
  <c r="H6827" i="2" s="1"/>
  <c r="F6827" i="2"/>
  <c r="G6823" i="2"/>
  <c r="H6823" i="2" s="1"/>
  <c r="F6823" i="2"/>
  <c r="G6819" i="2"/>
  <c r="H6819" i="2" s="1"/>
  <c r="F6819" i="2"/>
  <c r="G6815" i="2"/>
  <c r="H6815" i="2" s="1"/>
  <c r="F6815" i="2"/>
  <c r="G6811" i="2"/>
  <c r="H6811" i="2" s="1"/>
  <c r="F6811" i="2"/>
  <c r="G6807" i="2"/>
  <c r="H6807" i="2" s="1"/>
  <c r="F6807" i="2"/>
  <c r="G6803" i="2"/>
  <c r="H6803" i="2" s="1"/>
  <c r="F6803" i="2"/>
  <c r="G6799" i="2"/>
  <c r="H6799" i="2" s="1"/>
  <c r="F6799" i="2"/>
  <c r="G6795" i="2"/>
  <c r="H6795" i="2" s="1"/>
  <c r="F6795" i="2"/>
  <c r="G6791" i="2"/>
  <c r="H6791" i="2" s="1"/>
  <c r="F6791" i="2"/>
  <c r="G6787" i="2"/>
  <c r="H6787" i="2" s="1"/>
  <c r="F6787" i="2"/>
  <c r="G6783" i="2"/>
  <c r="H6783" i="2" s="1"/>
  <c r="F6783" i="2"/>
  <c r="G6779" i="2"/>
  <c r="H6779" i="2" s="1"/>
  <c r="F6779" i="2"/>
  <c r="G6775" i="2"/>
  <c r="H6775" i="2" s="1"/>
  <c r="F6775" i="2"/>
  <c r="G6771" i="2"/>
  <c r="H6771" i="2" s="1"/>
  <c r="F6771" i="2"/>
  <c r="G6767" i="2"/>
  <c r="H6767" i="2" s="1"/>
  <c r="F6767" i="2"/>
  <c r="G6763" i="2"/>
  <c r="H6763" i="2" s="1"/>
  <c r="F6763" i="2"/>
  <c r="G6759" i="2"/>
  <c r="H6759" i="2" s="1"/>
  <c r="F6759" i="2"/>
  <c r="G6755" i="2"/>
  <c r="H6755" i="2" s="1"/>
  <c r="F6755" i="2"/>
  <c r="G6751" i="2"/>
  <c r="H6751" i="2" s="1"/>
  <c r="F6751" i="2"/>
  <c r="G6747" i="2"/>
  <c r="H6747" i="2" s="1"/>
  <c r="F6747" i="2"/>
  <c r="G6743" i="2"/>
  <c r="H6743" i="2" s="1"/>
  <c r="F6743" i="2"/>
  <c r="G6739" i="2"/>
  <c r="H6739" i="2" s="1"/>
  <c r="F6739" i="2"/>
  <c r="G6735" i="2"/>
  <c r="H6735" i="2" s="1"/>
  <c r="F6735" i="2"/>
  <c r="G6731" i="2"/>
  <c r="H6731" i="2" s="1"/>
  <c r="F6731" i="2"/>
  <c r="G6727" i="2"/>
  <c r="H6727" i="2" s="1"/>
  <c r="F6727" i="2"/>
  <c r="G6723" i="2"/>
  <c r="H6723" i="2" s="1"/>
  <c r="F6723" i="2"/>
  <c r="G6719" i="2"/>
  <c r="H6719" i="2" s="1"/>
  <c r="F6719" i="2"/>
  <c r="G6715" i="2"/>
  <c r="H6715" i="2" s="1"/>
  <c r="F6715" i="2"/>
  <c r="G6711" i="2"/>
  <c r="H6711" i="2" s="1"/>
  <c r="F6711" i="2"/>
  <c r="G6707" i="2"/>
  <c r="H6707" i="2" s="1"/>
  <c r="F6707" i="2"/>
  <c r="G6703" i="2"/>
  <c r="H6703" i="2" s="1"/>
  <c r="F6703" i="2"/>
  <c r="G6699" i="2"/>
  <c r="H6699" i="2" s="1"/>
  <c r="F6699" i="2"/>
  <c r="G6695" i="2"/>
  <c r="H6695" i="2" s="1"/>
  <c r="F6695" i="2"/>
  <c r="G6691" i="2"/>
  <c r="H6691" i="2" s="1"/>
  <c r="F6691" i="2"/>
  <c r="G6687" i="2"/>
  <c r="H6687" i="2" s="1"/>
  <c r="F6687" i="2"/>
  <c r="G6683" i="2"/>
  <c r="H6683" i="2" s="1"/>
  <c r="F6683" i="2"/>
  <c r="G6679" i="2"/>
  <c r="H6679" i="2" s="1"/>
  <c r="F6679" i="2"/>
  <c r="G6675" i="2"/>
  <c r="H6675" i="2" s="1"/>
  <c r="F6675" i="2"/>
  <c r="G6671" i="2"/>
  <c r="H6671" i="2" s="1"/>
  <c r="F6671" i="2"/>
  <c r="G6667" i="2"/>
  <c r="H6667" i="2" s="1"/>
  <c r="F6667" i="2"/>
  <c r="G6663" i="2"/>
  <c r="H6663" i="2" s="1"/>
  <c r="F6663" i="2"/>
  <c r="G6659" i="2"/>
  <c r="H6659" i="2" s="1"/>
  <c r="F6659" i="2"/>
  <c r="G6655" i="2"/>
  <c r="H6655" i="2" s="1"/>
  <c r="F6655" i="2"/>
  <c r="G6651" i="2"/>
  <c r="H6651" i="2" s="1"/>
  <c r="F6651" i="2"/>
  <c r="G6647" i="2"/>
  <c r="H6647" i="2" s="1"/>
  <c r="F6647" i="2"/>
  <c r="G6643" i="2"/>
  <c r="H6643" i="2" s="1"/>
  <c r="F6643" i="2"/>
  <c r="G6639" i="2"/>
  <c r="H6639" i="2" s="1"/>
  <c r="F6639" i="2"/>
  <c r="G6635" i="2"/>
  <c r="H6635" i="2" s="1"/>
  <c r="F6635" i="2"/>
  <c r="G6631" i="2"/>
  <c r="H6631" i="2" s="1"/>
  <c r="F6631" i="2"/>
  <c r="G6627" i="2"/>
  <c r="H6627" i="2" s="1"/>
  <c r="F6627" i="2"/>
  <c r="G6623" i="2"/>
  <c r="H6623" i="2" s="1"/>
  <c r="F6623" i="2"/>
  <c r="G6619" i="2"/>
  <c r="H6619" i="2" s="1"/>
  <c r="F6619" i="2"/>
  <c r="G6615" i="2"/>
  <c r="H6615" i="2" s="1"/>
  <c r="F6615" i="2"/>
  <c r="G6611" i="2"/>
  <c r="H6611" i="2" s="1"/>
  <c r="F6611" i="2"/>
  <c r="G6607" i="2"/>
  <c r="H6607" i="2" s="1"/>
  <c r="F6607" i="2"/>
  <c r="G6603" i="2"/>
  <c r="H6603" i="2" s="1"/>
  <c r="F6603" i="2"/>
  <c r="G6599" i="2"/>
  <c r="H6599" i="2" s="1"/>
  <c r="F6599" i="2"/>
  <c r="G6595" i="2"/>
  <c r="H6595" i="2" s="1"/>
  <c r="F6595" i="2"/>
  <c r="G6591" i="2"/>
  <c r="H6591" i="2" s="1"/>
  <c r="F6591" i="2"/>
  <c r="G6587" i="2"/>
  <c r="H6587" i="2" s="1"/>
  <c r="F6587" i="2"/>
  <c r="G6583" i="2"/>
  <c r="H6583" i="2" s="1"/>
  <c r="F6583" i="2"/>
  <c r="G6579" i="2"/>
  <c r="H6579" i="2" s="1"/>
  <c r="F6579" i="2"/>
  <c r="G6575" i="2"/>
  <c r="H6575" i="2" s="1"/>
  <c r="F6575" i="2"/>
  <c r="G6571" i="2"/>
  <c r="H6571" i="2" s="1"/>
  <c r="F6571" i="2"/>
  <c r="G6567" i="2"/>
  <c r="H6567" i="2" s="1"/>
  <c r="F6567" i="2"/>
  <c r="G6563" i="2"/>
  <c r="H6563" i="2" s="1"/>
  <c r="F6563" i="2"/>
  <c r="G6559" i="2"/>
  <c r="H6559" i="2" s="1"/>
  <c r="F6559" i="2"/>
  <c r="G6555" i="2"/>
  <c r="H6555" i="2" s="1"/>
  <c r="F6555" i="2"/>
  <c r="G6551" i="2"/>
  <c r="H6551" i="2" s="1"/>
  <c r="F6551" i="2"/>
  <c r="G6547" i="2"/>
  <c r="H6547" i="2" s="1"/>
  <c r="F6547" i="2"/>
  <c r="G6543" i="2"/>
  <c r="H6543" i="2" s="1"/>
  <c r="F6543" i="2"/>
  <c r="G6539" i="2"/>
  <c r="H6539" i="2" s="1"/>
  <c r="F6539" i="2"/>
  <c r="G6535" i="2"/>
  <c r="H6535" i="2" s="1"/>
  <c r="F6535" i="2"/>
  <c r="G6531" i="2"/>
  <c r="H6531" i="2" s="1"/>
  <c r="F6531" i="2"/>
  <c r="G6527" i="2"/>
  <c r="H6527" i="2" s="1"/>
  <c r="F6527" i="2"/>
  <c r="G6523" i="2"/>
  <c r="H6523" i="2" s="1"/>
  <c r="F6523" i="2"/>
  <c r="G6519" i="2"/>
  <c r="H6519" i="2" s="1"/>
  <c r="F6519" i="2"/>
  <c r="G6515" i="2"/>
  <c r="H6515" i="2" s="1"/>
  <c r="F6515" i="2"/>
  <c r="G6511" i="2"/>
  <c r="H6511" i="2" s="1"/>
  <c r="F6511" i="2"/>
  <c r="G6507" i="2"/>
  <c r="H6507" i="2" s="1"/>
  <c r="F6507" i="2"/>
  <c r="G6503" i="2"/>
  <c r="H6503" i="2" s="1"/>
  <c r="F6503" i="2"/>
  <c r="G6499" i="2"/>
  <c r="H6499" i="2" s="1"/>
  <c r="F6499" i="2"/>
  <c r="G6495" i="2"/>
  <c r="H6495" i="2" s="1"/>
  <c r="F6495" i="2"/>
  <c r="G6491" i="2"/>
  <c r="H6491" i="2" s="1"/>
  <c r="F6491" i="2"/>
  <c r="G6487" i="2"/>
  <c r="H6487" i="2" s="1"/>
  <c r="F6487" i="2"/>
  <c r="G6483" i="2"/>
  <c r="H6483" i="2" s="1"/>
  <c r="F6483" i="2"/>
  <c r="G6479" i="2"/>
  <c r="H6479" i="2" s="1"/>
  <c r="F6479" i="2"/>
  <c r="G6475" i="2"/>
  <c r="H6475" i="2" s="1"/>
  <c r="F6475" i="2"/>
  <c r="G6471" i="2"/>
  <c r="H6471" i="2" s="1"/>
  <c r="F6471" i="2"/>
  <c r="G6467" i="2"/>
  <c r="H6467" i="2" s="1"/>
  <c r="F6467" i="2"/>
  <c r="G6463" i="2"/>
  <c r="H6463" i="2" s="1"/>
  <c r="F6463" i="2"/>
  <c r="G6459" i="2"/>
  <c r="H6459" i="2" s="1"/>
  <c r="F6459" i="2"/>
  <c r="G6455" i="2"/>
  <c r="H6455" i="2" s="1"/>
  <c r="F6455" i="2"/>
  <c r="G6451" i="2"/>
  <c r="H6451" i="2" s="1"/>
  <c r="F6451" i="2"/>
  <c r="G6447" i="2"/>
  <c r="H6447" i="2" s="1"/>
  <c r="F6447" i="2"/>
  <c r="G6443" i="2"/>
  <c r="H6443" i="2" s="1"/>
  <c r="F6443" i="2"/>
  <c r="G6439" i="2"/>
  <c r="H6439" i="2" s="1"/>
  <c r="F6439" i="2"/>
  <c r="G6435" i="2"/>
  <c r="H6435" i="2" s="1"/>
  <c r="F6435" i="2"/>
  <c r="G6431" i="2"/>
  <c r="H6431" i="2" s="1"/>
  <c r="F6431" i="2"/>
  <c r="G6427" i="2"/>
  <c r="H6427" i="2" s="1"/>
  <c r="F6427" i="2"/>
  <c r="G6423" i="2"/>
  <c r="H6423" i="2" s="1"/>
  <c r="F6423" i="2"/>
  <c r="G6419" i="2"/>
  <c r="H6419" i="2" s="1"/>
  <c r="F6419" i="2"/>
  <c r="G6415" i="2"/>
  <c r="H6415" i="2" s="1"/>
  <c r="F6415" i="2"/>
  <c r="G6411" i="2"/>
  <c r="H6411" i="2" s="1"/>
  <c r="F6411" i="2"/>
  <c r="G6407" i="2"/>
  <c r="H6407" i="2" s="1"/>
  <c r="F6407" i="2"/>
  <c r="G6403" i="2"/>
  <c r="H6403" i="2" s="1"/>
  <c r="F6403" i="2"/>
  <c r="G6399" i="2"/>
  <c r="H6399" i="2" s="1"/>
  <c r="F6399" i="2"/>
  <c r="G6395" i="2"/>
  <c r="H6395" i="2" s="1"/>
  <c r="F6395" i="2"/>
  <c r="G6391" i="2"/>
  <c r="H6391" i="2" s="1"/>
  <c r="F6391" i="2"/>
  <c r="G6387" i="2"/>
  <c r="H6387" i="2" s="1"/>
  <c r="F6387" i="2"/>
  <c r="G6383" i="2"/>
  <c r="H6383" i="2" s="1"/>
  <c r="F6383" i="2"/>
  <c r="G6379" i="2"/>
  <c r="H6379" i="2" s="1"/>
  <c r="F6379" i="2"/>
  <c r="G6375" i="2"/>
  <c r="H6375" i="2" s="1"/>
  <c r="F6375" i="2"/>
  <c r="G6371" i="2"/>
  <c r="H6371" i="2" s="1"/>
  <c r="F6371" i="2"/>
  <c r="G6367" i="2"/>
  <c r="H6367" i="2" s="1"/>
  <c r="F6367" i="2"/>
  <c r="G6363" i="2"/>
  <c r="H6363" i="2" s="1"/>
  <c r="F6363" i="2"/>
  <c r="G6359" i="2"/>
  <c r="H6359" i="2" s="1"/>
  <c r="F6359" i="2"/>
  <c r="G6355" i="2"/>
  <c r="H6355" i="2" s="1"/>
  <c r="F6355" i="2"/>
  <c r="G6351" i="2"/>
  <c r="H6351" i="2" s="1"/>
  <c r="F6351" i="2"/>
  <c r="G6347" i="2"/>
  <c r="H6347" i="2" s="1"/>
  <c r="F6347" i="2"/>
  <c r="G6343" i="2"/>
  <c r="H6343" i="2" s="1"/>
  <c r="F6343" i="2"/>
  <c r="G6339" i="2"/>
  <c r="H6339" i="2" s="1"/>
  <c r="F6339" i="2"/>
  <c r="G6335" i="2"/>
  <c r="H6335" i="2" s="1"/>
  <c r="F6335" i="2"/>
  <c r="G6331" i="2"/>
  <c r="H6331" i="2" s="1"/>
  <c r="F6331" i="2"/>
  <c r="G6327" i="2"/>
  <c r="H6327" i="2" s="1"/>
  <c r="F6327" i="2"/>
  <c r="G6323" i="2"/>
  <c r="H6323" i="2" s="1"/>
  <c r="F6323" i="2"/>
  <c r="G6319" i="2"/>
  <c r="H6319" i="2" s="1"/>
  <c r="F6319" i="2"/>
  <c r="G6315" i="2"/>
  <c r="H6315" i="2" s="1"/>
  <c r="F6315" i="2"/>
  <c r="G6311" i="2"/>
  <c r="H6311" i="2" s="1"/>
  <c r="F6311" i="2"/>
  <c r="G6307" i="2"/>
  <c r="H6307" i="2" s="1"/>
  <c r="F6307" i="2"/>
  <c r="G6303" i="2"/>
  <c r="H6303" i="2" s="1"/>
  <c r="F6303" i="2"/>
  <c r="G6299" i="2"/>
  <c r="H6299" i="2" s="1"/>
  <c r="F6299" i="2"/>
  <c r="G6295" i="2"/>
  <c r="H6295" i="2" s="1"/>
  <c r="F6295" i="2"/>
  <c r="G6291" i="2"/>
  <c r="H6291" i="2" s="1"/>
  <c r="F6291" i="2"/>
  <c r="G6287" i="2"/>
  <c r="H6287" i="2" s="1"/>
  <c r="F6287" i="2"/>
  <c r="G6283" i="2"/>
  <c r="H6283" i="2" s="1"/>
  <c r="F6283" i="2"/>
  <c r="G6279" i="2"/>
  <c r="H6279" i="2" s="1"/>
  <c r="F6279" i="2"/>
  <c r="G6275" i="2"/>
  <c r="H6275" i="2" s="1"/>
  <c r="F6275" i="2"/>
  <c r="G6271" i="2"/>
  <c r="H6271" i="2" s="1"/>
  <c r="F6271" i="2"/>
  <c r="G6267" i="2"/>
  <c r="H6267" i="2" s="1"/>
  <c r="F6267" i="2"/>
  <c r="G6263" i="2"/>
  <c r="H6263" i="2" s="1"/>
  <c r="F6263" i="2"/>
  <c r="G6259" i="2"/>
  <c r="H6259" i="2" s="1"/>
  <c r="F6259" i="2"/>
  <c r="G6255" i="2"/>
  <c r="H6255" i="2" s="1"/>
  <c r="F6255" i="2"/>
  <c r="G6251" i="2"/>
  <c r="H6251" i="2" s="1"/>
  <c r="F6251" i="2"/>
  <c r="G6247" i="2"/>
  <c r="H6247" i="2" s="1"/>
  <c r="F6247" i="2"/>
  <c r="G6243" i="2"/>
  <c r="H6243" i="2" s="1"/>
  <c r="F6243" i="2"/>
  <c r="G6239" i="2"/>
  <c r="H6239" i="2" s="1"/>
  <c r="F6239" i="2"/>
  <c r="G6235" i="2"/>
  <c r="H6235" i="2" s="1"/>
  <c r="F6235" i="2"/>
  <c r="G6231" i="2"/>
  <c r="H6231" i="2" s="1"/>
  <c r="F6231" i="2"/>
  <c r="G6227" i="2"/>
  <c r="H6227" i="2" s="1"/>
  <c r="F6227" i="2"/>
  <c r="G6223" i="2"/>
  <c r="H6223" i="2" s="1"/>
  <c r="F6223" i="2"/>
  <c r="G6219" i="2"/>
  <c r="H6219" i="2" s="1"/>
  <c r="F6219" i="2"/>
  <c r="G6215" i="2"/>
  <c r="H6215" i="2" s="1"/>
  <c r="F6215" i="2"/>
  <c r="G6211" i="2"/>
  <c r="H6211" i="2" s="1"/>
  <c r="F6211" i="2"/>
  <c r="G6207" i="2"/>
  <c r="H6207" i="2" s="1"/>
  <c r="F6207" i="2"/>
  <c r="G6203" i="2"/>
  <c r="H6203" i="2" s="1"/>
  <c r="F6203" i="2"/>
  <c r="G6199" i="2"/>
  <c r="H6199" i="2" s="1"/>
  <c r="F6199" i="2"/>
  <c r="G6195" i="2"/>
  <c r="H6195" i="2" s="1"/>
  <c r="F6195" i="2"/>
  <c r="G6191" i="2"/>
  <c r="H6191" i="2" s="1"/>
  <c r="F6191" i="2"/>
  <c r="G6187" i="2"/>
  <c r="H6187" i="2" s="1"/>
  <c r="F6187" i="2"/>
  <c r="G6183" i="2"/>
  <c r="H6183" i="2" s="1"/>
  <c r="F6183" i="2"/>
  <c r="G6179" i="2"/>
  <c r="H6179" i="2" s="1"/>
  <c r="F6179" i="2"/>
  <c r="G6175" i="2"/>
  <c r="H6175" i="2" s="1"/>
  <c r="F6175" i="2"/>
  <c r="G6171" i="2"/>
  <c r="H6171" i="2" s="1"/>
  <c r="F6171" i="2"/>
  <c r="G6167" i="2"/>
  <c r="H6167" i="2" s="1"/>
  <c r="F6167" i="2"/>
  <c r="G6163" i="2"/>
  <c r="H6163" i="2" s="1"/>
  <c r="F6163" i="2"/>
  <c r="G6159" i="2"/>
  <c r="H6159" i="2" s="1"/>
  <c r="F6159" i="2"/>
  <c r="G6155" i="2"/>
  <c r="H6155" i="2" s="1"/>
  <c r="F6155" i="2"/>
  <c r="G6151" i="2"/>
  <c r="H6151" i="2" s="1"/>
  <c r="F6151" i="2"/>
  <c r="G6147" i="2"/>
  <c r="H6147" i="2" s="1"/>
  <c r="F6147" i="2"/>
  <c r="G6143" i="2"/>
  <c r="H6143" i="2" s="1"/>
  <c r="F6143" i="2"/>
  <c r="G6139" i="2"/>
  <c r="H6139" i="2" s="1"/>
  <c r="F6139" i="2"/>
  <c r="G6135" i="2"/>
  <c r="H6135" i="2" s="1"/>
  <c r="F6135" i="2"/>
  <c r="G6131" i="2"/>
  <c r="H6131" i="2" s="1"/>
  <c r="F6131" i="2"/>
  <c r="G6127" i="2"/>
  <c r="H6127" i="2" s="1"/>
  <c r="F6127" i="2"/>
  <c r="G6123" i="2"/>
  <c r="H6123" i="2" s="1"/>
  <c r="F6123" i="2"/>
  <c r="G6119" i="2"/>
  <c r="H6119" i="2" s="1"/>
  <c r="F6119" i="2"/>
  <c r="G6115" i="2"/>
  <c r="H6115" i="2" s="1"/>
  <c r="F6115" i="2"/>
  <c r="G6111" i="2"/>
  <c r="H6111" i="2" s="1"/>
  <c r="F6111" i="2"/>
  <c r="G6107" i="2"/>
  <c r="H6107" i="2" s="1"/>
  <c r="F6107" i="2"/>
  <c r="G6103" i="2"/>
  <c r="H6103" i="2" s="1"/>
  <c r="F6103" i="2"/>
  <c r="G6099" i="2"/>
  <c r="H6099" i="2" s="1"/>
  <c r="F6099" i="2"/>
  <c r="G6095" i="2"/>
  <c r="H6095" i="2" s="1"/>
  <c r="F6095" i="2"/>
  <c r="G6091" i="2"/>
  <c r="H6091" i="2" s="1"/>
  <c r="F6091" i="2"/>
  <c r="G6087" i="2"/>
  <c r="H6087" i="2" s="1"/>
  <c r="F6087" i="2"/>
  <c r="G6083" i="2"/>
  <c r="H6083" i="2" s="1"/>
  <c r="F6083" i="2"/>
  <c r="G6079" i="2"/>
  <c r="H6079" i="2" s="1"/>
  <c r="F6079" i="2"/>
  <c r="G6075" i="2"/>
  <c r="H6075" i="2" s="1"/>
  <c r="F6075" i="2"/>
  <c r="G6071" i="2"/>
  <c r="H6071" i="2" s="1"/>
  <c r="F6071" i="2"/>
  <c r="G6067" i="2"/>
  <c r="H6067" i="2" s="1"/>
  <c r="F6067" i="2"/>
  <c r="G6063" i="2"/>
  <c r="H6063" i="2" s="1"/>
  <c r="F6063" i="2"/>
  <c r="G6059" i="2"/>
  <c r="H6059" i="2" s="1"/>
  <c r="F6059" i="2"/>
  <c r="G6055" i="2"/>
  <c r="H6055" i="2" s="1"/>
  <c r="F6055" i="2"/>
  <c r="G6051" i="2"/>
  <c r="H6051" i="2" s="1"/>
  <c r="F6051" i="2"/>
  <c r="G6047" i="2"/>
  <c r="H6047" i="2" s="1"/>
  <c r="F6047" i="2"/>
  <c r="G6043" i="2"/>
  <c r="H6043" i="2" s="1"/>
  <c r="F6043" i="2"/>
  <c r="G6039" i="2"/>
  <c r="H6039" i="2" s="1"/>
  <c r="F6039" i="2"/>
  <c r="G6035" i="2"/>
  <c r="H6035" i="2" s="1"/>
  <c r="F6035" i="2"/>
  <c r="G6031" i="2"/>
  <c r="H6031" i="2" s="1"/>
  <c r="F6031" i="2"/>
  <c r="G6027" i="2"/>
  <c r="H6027" i="2" s="1"/>
  <c r="F6027" i="2"/>
  <c r="G6023" i="2"/>
  <c r="H6023" i="2" s="1"/>
  <c r="F6023" i="2"/>
  <c r="G6019" i="2"/>
  <c r="H6019" i="2" s="1"/>
  <c r="F6019" i="2"/>
  <c r="G6015" i="2"/>
  <c r="H6015" i="2" s="1"/>
  <c r="F6015" i="2"/>
  <c r="G6011" i="2"/>
  <c r="H6011" i="2" s="1"/>
  <c r="F6011" i="2"/>
  <c r="G6007" i="2"/>
  <c r="H6007" i="2" s="1"/>
  <c r="F6007" i="2"/>
  <c r="G6003" i="2"/>
  <c r="H6003" i="2" s="1"/>
  <c r="F6003" i="2"/>
  <c r="G5999" i="2"/>
  <c r="H5999" i="2" s="1"/>
  <c r="F5999" i="2"/>
  <c r="G5995" i="2"/>
  <c r="H5995" i="2" s="1"/>
  <c r="F5995" i="2"/>
  <c r="G5991" i="2"/>
  <c r="H5991" i="2" s="1"/>
  <c r="F5991" i="2"/>
  <c r="G5987" i="2"/>
  <c r="H5987" i="2" s="1"/>
  <c r="F5987" i="2"/>
  <c r="G5983" i="2"/>
  <c r="H5983" i="2" s="1"/>
  <c r="F5983" i="2"/>
  <c r="G5979" i="2"/>
  <c r="H5979" i="2" s="1"/>
  <c r="F5979" i="2"/>
  <c r="G5975" i="2"/>
  <c r="H5975" i="2" s="1"/>
  <c r="F5975" i="2"/>
  <c r="G5971" i="2"/>
  <c r="H5971" i="2" s="1"/>
  <c r="F5971" i="2"/>
  <c r="G5967" i="2"/>
  <c r="H5967" i="2" s="1"/>
  <c r="F5967" i="2"/>
  <c r="G5963" i="2"/>
  <c r="H5963" i="2" s="1"/>
  <c r="F5963" i="2"/>
  <c r="G5959" i="2"/>
  <c r="H5959" i="2" s="1"/>
  <c r="F5959" i="2"/>
  <c r="G5955" i="2"/>
  <c r="H5955" i="2" s="1"/>
  <c r="F5955" i="2"/>
  <c r="G5951" i="2"/>
  <c r="H5951" i="2" s="1"/>
  <c r="F5951" i="2"/>
  <c r="G5947" i="2"/>
  <c r="H5947" i="2" s="1"/>
  <c r="F5947" i="2"/>
  <c r="G5943" i="2"/>
  <c r="H5943" i="2" s="1"/>
  <c r="F5943" i="2"/>
  <c r="G5939" i="2"/>
  <c r="H5939" i="2" s="1"/>
  <c r="F5939" i="2"/>
  <c r="G5935" i="2"/>
  <c r="H5935" i="2" s="1"/>
  <c r="F5935" i="2"/>
  <c r="G5931" i="2"/>
  <c r="H5931" i="2" s="1"/>
  <c r="F5931" i="2"/>
  <c r="G5927" i="2"/>
  <c r="H5927" i="2" s="1"/>
  <c r="F5927" i="2"/>
  <c r="G5923" i="2"/>
  <c r="H5923" i="2" s="1"/>
  <c r="F5923" i="2"/>
  <c r="G5919" i="2"/>
  <c r="H5919" i="2" s="1"/>
  <c r="F5919" i="2"/>
  <c r="G5915" i="2"/>
  <c r="H5915" i="2" s="1"/>
  <c r="F5915" i="2"/>
  <c r="G5911" i="2"/>
  <c r="H5911" i="2" s="1"/>
  <c r="F5911" i="2"/>
  <c r="G5907" i="2"/>
  <c r="H5907" i="2" s="1"/>
  <c r="F5907" i="2"/>
  <c r="G5903" i="2"/>
  <c r="H5903" i="2" s="1"/>
  <c r="F5903" i="2"/>
  <c r="G5899" i="2"/>
  <c r="H5899" i="2" s="1"/>
  <c r="F5899" i="2"/>
  <c r="G5895" i="2"/>
  <c r="H5895" i="2" s="1"/>
  <c r="F5895" i="2"/>
  <c r="G5891" i="2"/>
  <c r="H5891" i="2" s="1"/>
  <c r="F5891" i="2"/>
  <c r="G5887" i="2"/>
  <c r="H5887" i="2" s="1"/>
  <c r="F5887" i="2"/>
  <c r="G5883" i="2"/>
  <c r="H5883" i="2" s="1"/>
  <c r="F5883" i="2"/>
  <c r="G5879" i="2"/>
  <c r="H5879" i="2" s="1"/>
  <c r="F5879" i="2"/>
  <c r="G5875" i="2"/>
  <c r="H5875" i="2" s="1"/>
  <c r="F5875" i="2"/>
  <c r="G5871" i="2"/>
  <c r="H5871" i="2" s="1"/>
  <c r="F5871" i="2"/>
  <c r="G5867" i="2"/>
  <c r="H5867" i="2" s="1"/>
  <c r="F5867" i="2"/>
  <c r="G5863" i="2"/>
  <c r="H5863" i="2" s="1"/>
  <c r="F5863" i="2"/>
  <c r="G5859" i="2"/>
  <c r="H5859" i="2" s="1"/>
  <c r="F5859" i="2"/>
  <c r="G5855" i="2"/>
  <c r="H5855" i="2" s="1"/>
  <c r="F5855" i="2"/>
  <c r="G5851" i="2"/>
  <c r="H5851" i="2" s="1"/>
  <c r="F5851" i="2"/>
  <c r="G5847" i="2"/>
  <c r="H5847" i="2" s="1"/>
  <c r="F5847" i="2"/>
  <c r="G5843" i="2"/>
  <c r="H5843" i="2" s="1"/>
  <c r="F5843" i="2"/>
  <c r="G5839" i="2"/>
  <c r="H5839" i="2" s="1"/>
  <c r="F5839" i="2"/>
  <c r="G5835" i="2"/>
  <c r="H5835" i="2" s="1"/>
  <c r="F5835" i="2"/>
  <c r="G5831" i="2"/>
  <c r="H5831" i="2" s="1"/>
  <c r="F5831" i="2"/>
  <c r="G5827" i="2"/>
  <c r="H5827" i="2" s="1"/>
  <c r="F5827" i="2"/>
  <c r="G5823" i="2"/>
  <c r="H5823" i="2" s="1"/>
  <c r="F5823" i="2"/>
  <c r="G5819" i="2"/>
  <c r="H5819" i="2" s="1"/>
  <c r="F5819" i="2"/>
  <c r="G5815" i="2"/>
  <c r="H5815" i="2" s="1"/>
  <c r="F5815" i="2"/>
  <c r="G5811" i="2"/>
  <c r="H5811" i="2" s="1"/>
  <c r="F5811" i="2"/>
  <c r="G5807" i="2"/>
  <c r="H5807" i="2" s="1"/>
  <c r="F5807" i="2"/>
  <c r="G5803" i="2"/>
  <c r="H5803" i="2" s="1"/>
  <c r="F5803" i="2"/>
  <c r="G5799" i="2"/>
  <c r="H5799" i="2" s="1"/>
  <c r="F5799" i="2"/>
  <c r="G5795" i="2"/>
  <c r="H5795" i="2" s="1"/>
  <c r="F5795" i="2"/>
  <c r="G5791" i="2"/>
  <c r="H5791" i="2" s="1"/>
  <c r="F5791" i="2"/>
  <c r="G5787" i="2"/>
  <c r="H5787" i="2" s="1"/>
  <c r="F5787" i="2"/>
  <c r="G5783" i="2"/>
  <c r="H5783" i="2" s="1"/>
  <c r="F5783" i="2"/>
  <c r="G5779" i="2"/>
  <c r="H5779" i="2" s="1"/>
  <c r="F5779" i="2"/>
  <c r="G5775" i="2"/>
  <c r="H5775" i="2" s="1"/>
  <c r="F5775" i="2"/>
  <c r="G5771" i="2"/>
  <c r="H5771" i="2" s="1"/>
  <c r="F5771" i="2"/>
  <c r="G5767" i="2"/>
  <c r="H5767" i="2" s="1"/>
  <c r="F5767" i="2"/>
  <c r="G5763" i="2"/>
  <c r="H5763" i="2" s="1"/>
  <c r="F5763" i="2"/>
  <c r="G5759" i="2"/>
  <c r="H5759" i="2" s="1"/>
  <c r="F5759" i="2"/>
  <c r="G5755" i="2"/>
  <c r="H5755" i="2" s="1"/>
  <c r="F5755" i="2"/>
  <c r="G5751" i="2"/>
  <c r="H5751" i="2" s="1"/>
  <c r="F5751" i="2"/>
  <c r="G5747" i="2"/>
  <c r="H5747" i="2" s="1"/>
  <c r="F5747" i="2"/>
  <c r="G5743" i="2"/>
  <c r="H5743" i="2" s="1"/>
  <c r="F5743" i="2"/>
  <c r="G5739" i="2"/>
  <c r="H5739" i="2" s="1"/>
  <c r="F5739" i="2"/>
  <c r="G5735" i="2"/>
  <c r="H5735" i="2" s="1"/>
  <c r="F5735" i="2"/>
  <c r="G5731" i="2"/>
  <c r="H5731" i="2" s="1"/>
  <c r="F5731" i="2"/>
  <c r="G5727" i="2"/>
  <c r="H5727" i="2" s="1"/>
  <c r="F5727" i="2"/>
  <c r="G5723" i="2"/>
  <c r="H5723" i="2" s="1"/>
  <c r="F5723" i="2"/>
  <c r="G5719" i="2"/>
  <c r="H5719" i="2" s="1"/>
  <c r="F5719" i="2"/>
  <c r="G5715" i="2"/>
  <c r="H5715" i="2" s="1"/>
  <c r="F5715" i="2"/>
  <c r="G5711" i="2"/>
  <c r="H5711" i="2" s="1"/>
  <c r="F5711" i="2"/>
  <c r="G5707" i="2"/>
  <c r="H5707" i="2" s="1"/>
  <c r="F5707" i="2"/>
  <c r="G5703" i="2"/>
  <c r="H5703" i="2" s="1"/>
  <c r="F5703" i="2"/>
  <c r="G5699" i="2"/>
  <c r="H5699" i="2" s="1"/>
  <c r="F5699" i="2"/>
  <c r="G5695" i="2"/>
  <c r="H5695" i="2" s="1"/>
  <c r="F5695" i="2"/>
  <c r="G5691" i="2"/>
  <c r="H5691" i="2" s="1"/>
  <c r="F5691" i="2"/>
  <c r="G5687" i="2"/>
  <c r="H5687" i="2" s="1"/>
  <c r="F5687" i="2"/>
  <c r="G5683" i="2"/>
  <c r="H5683" i="2" s="1"/>
  <c r="F5683" i="2"/>
  <c r="G5679" i="2"/>
  <c r="H5679" i="2" s="1"/>
  <c r="F5679" i="2"/>
  <c r="G5675" i="2"/>
  <c r="H5675" i="2" s="1"/>
  <c r="F5675" i="2"/>
  <c r="G5671" i="2"/>
  <c r="H5671" i="2" s="1"/>
  <c r="F5671" i="2"/>
  <c r="G5667" i="2"/>
  <c r="H5667" i="2" s="1"/>
  <c r="F5667" i="2"/>
  <c r="G5663" i="2"/>
  <c r="H5663" i="2" s="1"/>
  <c r="F5663" i="2"/>
  <c r="G5659" i="2"/>
  <c r="H5659" i="2" s="1"/>
  <c r="F5659" i="2"/>
  <c r="G5655" i="2"/>
  <c r="H5655" i="2" s="1"/>
  <c r="F5655" i="2"/>
  <c r="G5651" i="2"/>
  <c r="H5651" i="2" s="1"/>
  <c r="F5651" i="2"/>
  <c r="G5647" i="2"/>
  <c r="H5647" i="2" s="1"/>
  <c r="F5647" i="2"/>
  <c r="G5643" i="2"/>
  <c r="H5643" i="2" s="1"/>
  <c r="F5643" i="2"/>
  <c r="G5639" i="2"/>
  <c r="H5639" i="2" s="1"/>
  <c r="F5639" i="2"/>
  <c r="G5635" i="2"/>
  <c r="H5635" i="2" s="1"/>
  <c r="F5635" i="2"/>
  <c r="G5631" i="2"/>
  <c r="H5631" i="2" s="1"/>
  <c r="F5631" i="2"/>
  <c r="G5627" i="2"/>
  <c r="H5627" i="2" s="1"/>
  <c r="F5627" i="2"/>
  <c r="G5623" i="2"/>
  <c r="H5623" i="2" s="1"/>
  <c r="F5623" i="2"/>
  <c r="G5619" i="2"/>
  <c r="H5619" i="2" s="1"/>
  <c r="F5619" i="2"/>
  <c r="G5615" i="2"/>
  <c r="H5615" i="2" s="1"/>
  <c r="F5615" i="2"/>
  <c r="G5611" i="2"/>
  <c r="H5611" i="2" s="1"/>
  <c r="F5611" i="2"/>
  <c r="G5607" i="2"/>
  <c r="H5607" i="2" s="1"/>
  <c r="F5607" i="2"/>
  <c r="G5603" i="2"/>
  <c r="H5603" i="2" s="1"/>
  <c r="F5603" i="2"/>
  <c r="G5599" i="2"/>
  <c r="H5599" i="2" s="1"/>
  <c r="F5599" i="2"/>
  <c r="G5595" i="2"/>
  <c r="H5595" i="2" s="1"/>
  <c r="F5595" i="2"/>
  <c r="G5591" i="2"/>
  <c r="H5591" i="2" s="1"/>
  <c r="F5591" i="2"/>
  <c r="G5587" i="2"/>
  <c r="H5587" i="2" s="1"/>
  <c r="F5587" i="2"/>
  <c r="G5583" i="2"/>
  <c r="H5583" i="2" s="1"/>
  <c r="F5583" i="2"/>
  <c r="G5579" i="2"/>
  <c r="H5579" i="2" s="1"/>
  <c r="F5579" i="2"/>
  <c r="G5575" i="2"/>
  <c r="H5575" i="2" s="1"/>
  <c r="F5575" i="2"/>
  <c r="G5571" i="2"/>
  <c r="H5571" i="2" s="1"/>
  <c r="F5571" i="2"/>
  <c r="G5567" i="2"/>
  <c r="H5567" i="2" s="1"/>
  <c r="F5567" i="2"/>
  <c r="G5563" i="2"/>
  <c r="H5563" i="2" s="1"/>
  <c r="F5563" i="2"/>
  <c r="G5559" i="2"/>
  <c r="H5559" i="2" s="1"/>
  <c r="F5559" i="2"/>
  <c r="G5555" i="2"/>
  <c r="H5555" i="2" s="1"/>
  <c r="F5555" i="2"/>
  <c r="G5551" i="2"/>
  <c r="H5551" i="2" s="1"/>
  <c r="F5551" i="2"/>
  <c r="G5547" i="2"/>
  <c r="H5547" i="2" s="1"/>
  <c r="F5547" i="2"/>
  <c r="G5543" i="2"/>
  <c r="H5543" i="2" s="1"/>
  <c r="F5543" i="2"/>
  <c r="G5539" i="2"/>
  <c r="H5539" i="2" s="1"/>
  <c r="F5539" i="2"/>
  <c r="G5535" i="2"/>
  <c r="H5535" i="2" s="1"/>
  <c r="F5535" i="2"/>
  <c r="G5531" i="2"/>
  <c r="H5531" i="2" s="1"/>
  <c r="F5531" i="2"/>
  <c r="G5527" i="2"/>
  <c r="H5527" i="2" s="1"/>
  <c r="F5527" i="2"/>
  <c r="G5523" i="2"/>
  <c r="H5523" i="2" s="1"/>
  <c r="F5523" i="2"/>
  <c r="G5519" i="2"/>
  <c r="H5519" i="2" s="1"/>
  <c r="F5519" i="2"/>
  <c r="G5515" i="2"/>
  <c r="H5515" i="2" s="1"/>
  <c r="F5515" i="2"/>
  <c r="G5511" i="2"/>
  <c r="H5511" i="2" s="1"/>
  <c r="F5511" i="2"/>
  <c r="G5507" i="2"/>
  <c r="H5507" i="2" s="1"/>
  <c r="F5507" i="2"/>
  <c r="G5503" i="2"/>
  <c r="H5503" i="2" s="1"/>
  <c r="F5503" i="2"/>
  <c r="G5499" i="2"/>
  <c r="H5499" i="2" s="1"/>
  <c r="F5499" i="2"/>
  <c r="G5495" i="2"/>
  <c r="H5495" i="2" s="1"/>
  <c r="F5495" i="2"/>
  <c r="G5491" i="2"/>
  <c r="H5491" i="2" s="1"/>
  <c r="F5491" i="2"/>
  <c r="G5487" i="2"/>
  <c r="H5487" i="2" s="1"/>
  <c r="F5487" i="2"/>
  <c r="G5483" i="2"/>
  <c r="H5483" i="2" s="1"/>
  <c r="F5483" i="2"/>
  <c r="G5479" i="2"/>
  <c r="H5479" i="2" s="1"/>
  <c r="F5479" i="2"/>
  <c r="G5475" i="2"/>
  <c r="H5475" i="2" s="1"/>
  <c r="F5475" i="2"/>
  <c r="G5471" i="2"/>
  <c r="H5471" i="2" s="1"/>
  <c r="F5471" i="2"/>
  <c r="G5467" i="2"/>
  <c r="H5467" i="2" s="1"/>
  <c r="F5467" i="2"/>
  <c r="G5463" i="2"/>
  <c r="H5463" i="2" s="1"/>
  <c r="F5463" i="2"/>
  <c r="G5459" i="2"/>
  <c r="H5459" i="2" s="1"/>
  <c r="F5459" i="2"/>
  <c r="G5455" i="2"/>
  <c r="H5455" i="2" s="1"/>
  <c r="F5455" i="2"/>
  <c r="G5451" i="2"/>
  <c r="H5451" i="2" s="1"/>
  <c r="F5451" i="2"/>
  <c r="G5447" i="2"/>
  <c r="H5447" i="2" s="1"/>
  <c r="F5447" i="2"/>
  <c r="G5443" i="2"/>
  <c r="H5443" i="2" s="1"/>
  <c r="F5443" i="2"/>
  <c r="G5439" i="2"/>
  <c r="H5439" i="2" s="1"/>
  <c r="F5439" i="2"/>
  <c r="G5435" i="2"/>
  <c r="H5435" i="2" s="1"/>
  <c r="F5435" i="2"/>
  <c r="G5431" i="2"/>
  <c r="H5431" i="2" s="1"/>
  <c r="F5431" i="2"/>
  <c r="G5427" i="2"/>
  <c r="H5427" i="2" s="1"/>
  <c r="F5427" i="2"/>
  <c r="G5423" i="2"/>
  <c r="H5423" i="2" s="1"/>
  <c r="F5423" i="2"/>
  <c r="G5419" i="2"/>
  <c r="H5419" i="2" s="1"/>
  <c r="F5419" i="2"/>
  <c r="G5415" i="2"/>
  <c r="H5415" i="2" s="1"/>
  <c r="F5415" i="2"/>
  <c r="G5411" i="2"/>
  <c r="H5411" i="2" s="1"/>
  <c r="F5411" i="2"/>
  <c r="G5407" i="2"/>
  <c r="H5407" i="2" s="1"/>
  <c r="F5407" i="2"/>
  <c r="G5403" i="2"/>
  <c r="H5403" i="2" s="1"/>
  <c r="F5403" i="2"/>
  <c r="G5399" i="2"/>
  <c r="H5399" i="2" s="1"/>
  <c r="F5399" i="2"/>
  <c r="G5395" i="2"/>
  <c r="H5395" i="2" s="1"/>
  <c r="F5395" i="2"/>
  <c r="G5391" i="2"/>
  <c r="H5391" i="2" s="1"/>
  <c r="F5391" i="2"/>
  <c r="G5387" i="2"/>
  <c r="H5387" i="2" s="1"/>
  <c r="F5387" i="2"/>
  <c r="G5383" i="2"/>
  <c r="H5383" i="2" s="1"/>
  <c r="F5383" i="2"/>
  <c r="G5379" i="2"/>
  <c r="H5379" i="2" s="1"/>
  <c r="F5379" i="2"/>
  <c r="G5375" i="2"/>
  <c r="H5375" i="2" s="1"/>
  <c r="F5375" i="2"/>
  <c r="G5371" i="2"/>
  <c r="H5371" i="2" s="1"/>
  <c r="F5371" i="2"/>
  <c r="G5367" i="2"/>
  <c r="H5367" i="2" s="1"/>
  <c r="F5367" i="2"/>
  <c r="G5363" i="2"/>
  <c r="H5363" i="2" s="1"/>
  <c r="F5363" i="2"/>
  <c r="G5359" i="2"/>
  <c r="H5359" i="2" s="1"/>
  <c r="F5359" i="2"/>
  <c r="G5355" i="2"/>
  <c r="H5355" i="2" s="1"/>
  <c r="F5355" i="2"/>
  <c r="G5351" i="2"/>
  <c r="H5351" i="2" s="1"/>
  <c r="F5351" i="2"/>
  <c r="G5347" i="2"/>
  <c r="H5347" i="2" s="1"/>
  <c r="F5347" i="2"/>
  <c r="G5343" i="2"/>
  <c r="H5343" i="2" s="1"/>
  <c r="F5343" i="2"/>
  <c r="G5339" i="2"/>
  <c r="H5339" i="2" s="1"/>
  <c r="F5339" i="2"/>
  <c r="G5335" i="2"/>
  <c r="H5335" i="2" s="1"/>
  <c r="F5335" i="2"/>
  <c r="G5331" i="2"/>
  <c r="H5331" i="2" s="1"/>
  <c r="F5331" i="2"/>
  <c r="G5327" i="2"/>
  <c r="H5327" i="2" s="1"/>
  <c r="F5327" i="2"/>
  <c r="G5323" i="2"/>
  <c r="H5323" i="2" s="1"/>
  <c r="F5323" i="2"/>
  <c r="G5319" i="2"/>
  <c r="H5319" i="2" s="1"/>
  <c r="F5319" i="2"/>
  <c r="G5315" i="2"/>
  <c r="H5315" i="2" s="1"/>
  <c r="F5315" i="2"/>
  <c r="G5311" i="2"/>
  <c r="H5311" i="2" s="1"/>
  <c r="F5311" i="2"/>
  <c r="G5307" i="2"/>
  <c r="H5307" i="2" s="1"/>
  <c r="F5307" i="2"/>
  <c r="G5303" i="2"/>
  <c r="H5303" i="2" s="1"/>
  <c r="F5303" i="2"/>
  <c r="G5299" i="2"/>
  <c r="H5299" i="2" s="1"/>
  <c r="F5299" i="2"/>
  <c r="G5295" i="2"/>
  <c r="H5295" i="2" s="1"/>
  <c r="F5295" i="2"/>
  <c r="G5291" i="2"/>
  <c r="H5291" i="2" s="1"/>
  <c r="F5291" i="2"/>
  <c r="G5287" i="2"/>
  <c r="H5287" i="2" s="1"/>
  <c r="F5287" i="2"/>
  <c r="G5283" i="2"/>
  <c r="H5283" i="2" s="1"/>
  <c r="F5283" i="2"/>
  <c r="G5279" i="2"/>
  <c r="H5279" i="2" s="1"/>
  <c r="F5279" i="2"/>
  <c r="G5275" i="2"/>
  <c r="H5275" i="2" s="1"/>
  <c r="F5275" i="2"/>
  <c r="G5271" i="2"/>
  <c r="H5271" i="2" s="1"/>
  <c r="F5271" i="2"/>
  <c r="G5267" i="2"/>
  <c r="H5267" i="2" s="1"/>
  <c r="F5267" i="2"/>
  <c r="G5263" i="2"/>
  <c r="H5263" i="2" s="1"/>
  <c r="F5263" i="2"/>
  <c r="G5259" i="2"/>
  <c r="H5259" i="2" s="1"/>
  <c r="F5259" i="2"/>
  <c r="G5255" i="2"/>
  <c r="H5255" i="2" s="1"/>
  <c r="F5255" i="2"/>
  <c r="G5251" i="2"/>
  <c r="H5251" i="2" s="1"/>
  <c r="F5251" i="2"/>
  <c r="G5247" i="2"/>
  <c r="H5247" i="2" s="1"/>
  <c r="F5247" i="2"/>
  <c r="G5243" i="2"/>
  <c r="H5243" i="2" s="1"/>
  <c r="F5243" i="2"/>
  <c r="G5239" i="2"/>
  <c r="H5239" i="2" s="1"/>
  <c r="F5239" i="2"/>
  <c r="G5235" i="2"/>
  <c r="H5235" i="2" s="1"/>
  <c r="F5235" i="2"/>
  <c r="G5231" i="2"/>
  <c r="H5231" i="2" s="1"/>
  <c r="F5231" i="2"/>
  <c r="G5227" i="2"/>
  <c r="H5227" i="2" s="1"/>
  <c r="F5227" i="2"/>
  <c r="G5223" i="2"/>
  <c r="H5223" i="2" s="1"/>
  <c r="F5223" i="2"/>
  <c r="G5219" i="2"/>
  <c r="H5219" i="2" s="1"/>
  <c r="F5219" i="2"/>
  <c r="G5215" i="2"/>
  <c r="H5215" i="2" s="1"/>
  <c r="F5215" i="2"/>
  <c r="G5211" i="2"/>
  <c r="H5211" i="2" s="1"/>
  <c r="F5211" i="2"/>
  <c r="G5207" i="2"/>
  <c r="H5207" i="2" s="1"/>
  <c r="F5207" i="2"/>
  <c r="G5203" i="2"/>
  <c r="H5203" i="2" s="1"/>
  <c r="F5203" i="2"/>
  <c r="G5199" i="2"/>
  <c r="H5199" i="2" s="1"/>
  <c r="F5199" i="2"/>
  <c r="G5195" i="2"/>
  <c r="H5195" i="2" s="1"/>
  <c r="F5195" i="2"/>
  <c r="G5191" i="2"/>
  <c r="H5191" i="2" s="1"/>
  <c r="F5191" i="2"/>
  <c r="G5187" i="2"/>
  <c r="H5187" i="2" s="1"/>
  <c r="F5187" i="2"/>
  <c r="G5183" i="2"/>
  <c r="H5183" i="2" s="1"/>
  <c r="F5183" i="2"/>
  <c r="G5179" i="2"/>
  <c r="H5179" i="2" s="1"/>
  <c r="F5179" i="2"/>
  <c r="G5175" i="2"/>
  <c r="H5175" i="2" s="1"/>
  <c r="F5175" i="2"/>
  <c r="G5171" i="2"/>
  <c r="H5171" i="2" s="1"/>
  <c r="F5171" i="2"/>
  <c r="G5167" i="2"/>
  <c r="H5167" i="2" s="1"/>
  <c r="F5167" i="2"/>
  <c r="G5163" i="2"/>
  <c r="H5163" i="2" s="1"/>
  <c r="F5163" i="2"/>
  <c r="G5159" i="2"/>
  <c r="H5159" i="2" s="1"/>
  <c r="F5159" i="2"/>
  <c r="G5155" i="2"/>
  <c r="H5155" i="2" s="1"/>
  <c r="F5155" i="2"/>
  <c r="G5151" i="2"/>
  <c r="H5151" i="2" s="1"/>
  <c r="F5151" i="2"/>
  <c r="G5147" i="2"/>
  <c r="H5147" i="2" s="1"/>
  <c r="F5147" i="2"/>
  <c r="G5143" i="2"/>
  <c r="H5143" i="2" s="1"/>
  <c r="F5143" i="2"/>
  <c r="G5139" i="2"/>
  <c r="H5139" i="2" s="1"/>
  <c r="F5139" i="2"/>
  <c r="G5135" i="2"/>
  <c r="H5135" i="2" s="1"/>
  <c r="F5135" i="2"/>
  <c r="G5131" i="2"/>
  <c r="H5131" i="2" s="1"/>
  <c r="F5131" i="2"/>
  <c r="G5127" i="2"/>
  <c r="H5127" i="2" s="1"/>
  <c r="F5127" i="2"/>
  <c r="G5123" i="2"/>
  <c r="H5123" i="2" s="1"/>
  <c r="F5123" i="2"/>
  <c r="G5119" i="2"/>
  <c r="H5119" i="2" s="1"/>
  <c r="F5119" i="2"/>
  <c r="G5115" i="2"/>
  <c r="H5115" i="2" s="1"/>
  <c r="F5115" i="2"/>
  <c r="G5111" i="2"/>
  <c r="H5111" i="2" s="1"/>
  <c r="F5111" i="2"/>
  <c r="G5107" i="2"/>
  <c r="H5107" i="2" s="1"/>
  <c r="F5107" i="2"/>
  <c r="G5103" i="2"/>
  <c r="H5103" i="2" s="1"/>
  <c r="F5103" i="2"/>
  <c r="G5099" i="2"/>
  <c r="H5099" i="2" s="1"/>
  <c r="F5099" i="2"/>
  <c r="G5095" i="2"/>
  <c r="H5095" i="2" s="1"/>
  <c r="F5095" i="2"/>
  <c r="G5091" i="2"/>
  <c r="H5091" i="2" s="1"/>
  <c r="F5091" i="2"/>
  <c r="G5087" i="2"/>
  <c r="H5087" i="2" s="1"/>
  <c r="F5087" i="2"/>
  <c r="G5083" i="2"/>
  <c r="H5083" i="2" s="1"/>
  <c r="F5083" i="2"/>
  <c r="G5079" i="2"/>
  <c r="H5079" i="2" s="1"/>
  <c r="F5079" i="2"/>
  <c r="G5075" i="2"/>
  <c r="H5075" i="2" s="1"/>
  <c r="F5075" i="2"/>
  <c r="G5071" i="2"/>
  <c r="H5071" i="2" s="1"/>
  <c r="F5071" i="2"/>
  <c r="G5067" i="2"/>
  <c r="H5067" i="2" s="1"/>
  <c r="F5067" i="2"/>
  <c r="G5063" i="2"/>
  <c r="H5063" i="2" s="1"/>
  <c r="F5063" i="2"/>
  <c r="G5059" i="2"/>
  <c r="H5059" i="2" s="1"/>
  <c r="F5059" i="2"/>
  <c r="G5055" i="2"/>
  <c r="H5055" i="2" s="1"/>
  <c r="F5055" i="2"/>
  <c r="G5051" i="2"/>
  <c r="H5051" i="2" s="1"/>
  <c r="F5051" i="2"/>
  <c r="G5047" i="2"/>
  <c r="H5047" i="2" s="1"/>
  <c r="F5047" i="2"/>
  <c r="G5043" i="2"/>
  <c r="H5043" i="2" s="1"/>
  <c r="F5043" i="2"/>
  <c r="G5039" i="2"/>
  <c r="H5039" i="2" s="1"/>
  <c r="F5039" i="2"/>
  <c r="G5035" i="2"/>
  <c r="H5035" i="2" s="1"/>
  <c r="F5035" i="2"/>
  <c r="G5031" i="2"/>
  <c r="H5031" i="2" s="1"/>
  <c r="F5031" i="2"/>
  <c r="G5027" i="2"/>
  <c r="H5027" i="2" s="1"/>
  <c r="F5027" i="2"/>
  <c r="G5023" i="2"/>
  <c r="H5023" i="2" s="1"/>
  <c r="F5023" i="2"/>
  <c r="G5019" i="2"/>
  <c r="H5019" i="2" s="1"/>
  <c r="F5019" i="2"/>
  <c r="G5015" i="2"/>
  <c r="H5015" i="2" s="1"/>
  <c r="F5015" i="2"/>
  <c r="G5011" i="2"/>
  <c r="H5011" i="2" s="1"/>
  <c r="F5011" i="2"/>
  <c r="G5007" i="2"/>
  <c r="H5007" i="2" s="1"/>
  <c r="F5007" i="2"/>
  <c r="G5003" i="2"/>
  <c r="H5003" i="2" s="1"/>
  <c r="F5003" i="2"/>
  <c r="G4999" i="2"/>
  <c r="H4999" i="2" s="1"/>
  <c r="F4999" i="2"/>
  <c r="G4995" i="2"/>
  <c r="H4995" i="2" s="1"/>
  <c r="F4995" i="2"/>
  <c r="G4991" i="2"/>
  <c r="H4991" i="2" s="1"/>
  <c r="F4991" i="2"/>
  <c r="G4987" i="2"/>
  <c r="H4987" i="2" s="1"/>
  <c r="F4987" i="2"/>
  <c r="G4983" i="2"/>
  <c r="H4983" i="2" s="1"/>
  <c r="F4983" i="2"/>
  <c r="G4979" i="2"/>
  <c r="H4979" i="2" s="1"/>
  <c r="F4979" i="2"/>
  <c r="G4975" i="2"/>
  <c r="H4975" i="2" s="1"/>
  <c r="F4975" i="2"/>
  <c r="G4971" i="2"/>
  <c r="H4971" i="2" s="1"/>
  <c r="F4971" i="2"/>
  <c r="G4967" i="2"/>
  <c r="H4967" i="2" s="1"/>
  <c r="F4967" i="2"/>
  <c r="G4963" i="2"/>
  <c r="H4963" i="2" s="1"/>
  <c r="F4963" i="2"/>
  <c r="G4959" i="2"/>
  <c r="H4959" i="2" s="1"/>
  <c r="F4959" i="2"/>
  <c r="G4955" i="2"/>
  <c r="H4955" i="2" s="1"/>
  <c r="F4955" i="2"/>
  <c r="G4951" i="2"/>
  <c r="H4951" i="2" s="1"/>
  <c r="F4951" i="2"/>
  <c r="G4947" i="2"/>
  <c r="H4947" i="2" s="1"/>
  <c r="F4947" i="2"/>
  <c r="G4943" i="2"/>
  <c r="H4943" i="2" s="1"/>
  <c r="F4943" i="2"/>
  <c r="G4939" i="2"/>
  <c r="H4939" i="2" s="1"/>
  <c r="F4939" i="2"/>
  <c r="G4935" i="2"/>
  <c r="H4935" i="2" s="1"/>
  <c r="F4935" i="2"/>
  <c r="G4931" i="2"/>
  <c r="H4931" i="2" s="1"/>
  <c r="F4931" i="2"/>
  <c r="G4927" i="2"/>
  <c r="H4927" i="2" s="1"/>
  <c r="F4927" i="2"/>
  <c r="G4923" i="2"/>
  <c r="H4923" i="2" s="1"/>
  <c r="F4923" i="2"/>
  <c r="G4919" i="2"/>
  <c r="H4919" i="2" s="1"/>
  <c r="F4919" i="2"/>
  <c r="G4915" i="2"/>
  <c r="H4915" i="2" s="1"/>
  <c r="F4915" i="2"/>
  <c r="G4911" i="2"/>
  <c r="H4911" i="2" s="1"/>
  <c r="F4911" i="2"/>
  <c r="G4907" i="2"/>
  <c r="H4907" i="2" s="1"/>
  <c r="F4907" i="2"/>
  <c r="G4903" i="2"/>
  <c r="H4903" i="2" s="1"/>
  <c r="F4903" i="2"/>
  <c r="G4899" i="2"/>
  <c r="H4899" i="2" s="1"/>
  <c r="F4899" i="2"/>
  <c r="G4895" i="2"/>
  <c r="H4895" i="2" s="1"/>
  <c r="F4895" i="2"/>
  <c r="G4891" i="2"/>
  <c r="H4891" i="2" s="1"/>
  <c r="F4891" i="2"/>
  <c r="G4887" i="2"/>
  <c r="H4887" i="2" s="1"/>
  <c r="F4887" i="2"/>
  <c r="G4883" i="2"/>
  <c r="H4883" i="2" s="1"/>
  <c r="F4883" i="2"/>
  <c r="G4879" i="2"/>
  <c r="H4879" i="2" s="1"/>
  <c r="F4879" i="2"/>
  <c r="G4875" i="2"/>
  <c r="H4875" i="2" s="1"/>
  <c r="F4875" i="2"/>
  <c r="G4871" i="2"/>
  <c r="H4871" i="2" s="1"/>
  <c r="F4871" i="2"/>
  <c r="G4867" i="2"/>
  <c r="H4867" i="2" s="1"/>
  <c r="F4867" i="2"/>
  <c r="G4863" i="2"/>
  <c r="H4863" i="2" s="1"/>
  <c r="F4863" i="2"/>
  <c r="G4859" i="2"/>
  <c r="H4859" i="2" s="1"/>
  <c r="F4859" i="2"/>
  <c r="G4855" i="2"/>
  <c r="H4855" i="2" s="1"/>
  <c r="F4855" i="2"/>
  <c r="G4851" i="2"/>
  <c r="H4851" i="2" s="1"/>
  <c r="F4851" i="2"/>
  <c r="G4847" i="2"/>
  <c r="H4847" i="2" s="1"/>
  <c r="F4847" i="2"/>
  <c r="G4843" i="2"/>
  <c r="H4843" i="2" s="1"/>
  <c r="F4843" i="2"/>
  <c r="G4839" i="2"/>
  <c r="H4839" i="2" s="1"/>
  <c r="F4839" i="2"/>
  <c r="G4835" i="2"/>
  <c r="H4835" i="2" s="1"/>
  <c r="F4835" i="2"/>
  <c r="G4831" i="2"/>
  <c r="H4831" i="2" s="1"/>
  <c r="F4831" i="2"/>
  <c r="G4827" i="2"/>
  <c r="H4827" i="2" s="1"/>
  <c r="F4827" i="2"/>
  <c r="G4823" i="2"/>
  <c r="H4823" i="2" s="1"/>
  <c r="F4823" i="2"/>
  <c r="G4819" i="2"/>
  <c r="H4819" i="2" s="1"/>
  <c r="F4819" i="2"/>
  <c r="G4815" i="2"/>
  <c r="H4815" i="2" s="1"/>
  <c r="F4815" i="2"/>
  <c r="G4811" i="2"/>
  <c r="H4811" i="2" s="1"/>
  <c r="F4811" i="2"/>
  <c r="G4807" i="2"/>
  <c r="H4807" i="2" s="1"/>
  <c r="F4807" i="2"/>
  <c r="G4803" i="2"/>
  <c r="H4803" i="2" s="1"/>
  <c r="F4803" i="2"/>
  <c r="G4799" i="2"/>
  <c r="H4799" i="2" s="1"/>
  <c r="F4799" i="2"/>
  <c r="G4795" i="2"/>
  <c r="H4795" i="2" s="1"/>
  <c r="F4795" i="2"/>
  <c r="G4791" i="2"/>
  <c r="H4791" i="2" s="1"/>
  <c r="F4791" i="2"/>
  <c r="G4787" i="2"/>
  <c r="H4787" i="2" s="1"/>
  <c r="F4787" i="2"/>
  <c r="G4783" i="2"/>
  <c r="H4783" i="2" s="1"/>
  <c r="F4783" i="2"/>
  <c r="G4779" i="2"/>
  <c r="H4779" i="2" s="1"/>
  <c r="F4779" i="2"/>
  <c r="G4775" i="2"/>
  <c r="H4775" i="2" s="1"/>
  <c r="F4775" i="2"/>
  <c r="G4771" i="2"/>
  <c r="H4771" i="2" s="1"/>
  <c r="F4771" i="2"/>
  <c r="G4767" i="2"/>
  <c r="H4767" i="2" s="1"/>
  <c r="F4767" i="2"/>
  <c r="G4763" i="2"/>
  <c r="H4763" i="2" s="1"/>
  <c r="F4763" i="2"/>
  <c r="G4759" i="2"/>
  <c r="H4759" i="2" s="1"/>
  <c r="F4759" i="2"/>
  <c r="G4755" i="2"/>
  <c r="H4755" i="2" s="1"/>
  <c r="F4755" i="2"/>
  <c r="G4751" i="2"/>
  <c r="H4751" i="2" s="1"/>
  <c r="F4751" i="2"/>
  <c r="G4747" i="2"/>
  <c r="H4747" i="2" s="1"/>
  <c r="F4747" i="2"/>
  <c r="G4743" i="2"/>
  <c r="H4743" i="2" s="1"/>
  <c r="F4743" i="2"/>
  <c r="G4739" i="2"/>
  <c r="H4739" i="2" s="1"/>
  <c r="F4739" i="2"/>
  <c r="G4735" i="2"/>
  <c r="H4735" i="2" s="1"/>
  <c r="F4735" i="2"/>
  <c r="G4731" i="2"/>
  <c r="H4731" i="2" s="1"/>
  <c r="F4731" i="2"/>
  <c r="G4727" i="2"/>
  <c r="H4727" i="2" s="1"/>
  <c r="F4727" i="2"/>
  <c r="G4723" i="2"/>
  <c r="H4723" i="2" s="1"/>
  <c r="F4723" i="2"/>
  <c r="G4719" i="2"/>
  <c r="H4719" i="2" s="1"/>
  <c r="F4719" i="2"/>
  <c r="G4715" i="2"/>
  <c r="H4715" i="2" s="1"/>
  <c r="F4715" i="2"/>
  <c r="G4711" i="2"/>
  <c r="H4711" i="2" s="1"/>
  <c r="F4711" i="2"/>
  <c r="G4707" i="2"/>
  <c r="H4707" i="2" s="1"/>
  <c r="F4707" i="2"/>
  <c r="G4703" i="2"/>
  <c r="H4703" i="2" s="1"/>
  <c r="F4703" i="2"/>
  <c r="G4699" i="2"/>
  <c r="H4699" i="2" s="1"/>
  <c r="F4699" i="2"/>
  <c r="G4695" i="2"/>
  <c r="H4695" i="2" s="1"/>
  <c r="F4695" i="2"/>
  <c r="G4691" i="2"/>
  <c r="H4691" i="2" s="1"/>
  <c r="F4691" i="2"/>
  <c r="G4687" i="2"/>
  <c r="H4687" i="2" s="1"/>
  <c r="F4687" i="2"/>
  <c r="G4683" i="2"/>
  <c r="H4683" i="2" s="1"/>
  <c r="F4683" i="2"/>
  <c r="G4679" i="2"/>
  <c r="H4679" i="2" s="1"/>
  <c r="F4679" i="2"/>
  <c r="G4675" i="2"/>
  <c r="H4675" i="2" s="1"/>
  <c r="F4675" i="2"/>
  <c r="G4671" i="2"/>
  <c r="H4671" i="2" s="1"/>
  <c r="F4671" i="2"/>
  <c r="G4667" i="2"/>
  <c r="H4667" i="2" s="1"/>
  <c r="F4667" i="2"/>
  <c r="G4663" i="2"/>
  <c r="H4663" i="2" s="1"/>
  <c r="F4663" i="2"/>
  <c r="G4659" i="2"/>
  <c r="H4659" i="2" s="1"/>
  <c r="F4659" i="2"/>
  <c r="G4655" i="2"/>
  <c r="H4655" i="2" s="1"/>
  <c r="F4655" i="2"/>
  <c r="G4651" i="2"/>
  <c r="H4651" i="2" s="1"/>
  <c r="F4651" i="2"/>
  <c r="G4647" i="2"/>
  <c r="H4647" i="2" s="1"/>
  <c r="F4647" i="2"/>
  <c r="G4643" i="2"/>
  <c r="H4643" i="2" s="1"/>
  <c r="F4643" i="2"/>
  <c r="G4639" i="2"/>
  <c r="H4639" i="2" s="1"/>
  <c r="F4639" i="2"/>
  <c r="G4635" i="2"/>
  <c r="H4635" i="2" s="1"/>
  <c r="F4635" i="2"/>
  <c r="G4631" i="2"/>
  <c r="H4631" i="2" s="1"/>
  <c r="F4631" i="2"/>
  <c r="G4627" i="2"/>
  <c r="H4627" i="2" s="1"/>
  <c r="F4627" i="2"/>
  <c r="G4623" i="2"/>
  <c r="H4623" i="2" s="1"/>
  <c r="F4623" i="2"/>
  <c r="G4619" i="2"/>
  <c r="H4619" i="2" s="1"/>
  <c r="F4619" i="2"/>
  <c r="G4615" i="2"/>
  <c r="H4615" i="2" s="1"/>
  <c r="F4615" i="2"/>
  <c r="G4611" i="2"/>
  <c r="H4611" i="2" s="1"/>
  <c r="F4611" i="2"/>
  <c r="G4607" i="2"/>
  <c r="H4607" i="2" s="1"/>
  <c r="F4607" i="2"/>
  <c r="G4603" i="2"/>
  <c r="H4603" i="2" s="1"/>
  <c r="F4603" i="2"/>
  <c r="G4599" i="2"/>
  <c r="H4599" i="2" s="1"/>
  <c r="F4599" i="2"/>
  <c r="G4595" i="2"/>
  <c r="H4595" i="2" s="1"/>
  <c r="F4595" i="2"/>
  <c r="G4591" i="2"/>
  <c r="H4591" i="2" s="1"/>
  <c r="F4591" i="2"/>
  <c r="G4587" i="2"/>
  <c r="H4587" i="2" s="1"/>
  <c r="F4587" i="2"/>
  <c r="G4583" i="2"/>
  <c r="H4583" i="2" s="1"/>
  <c r="F4583" i="2"/>
  <c r="G4579" i="2"/>
  <c r="H4579" i="2" s="1"/>
  <c r="F4579" i="2"/>
  <c r="G4575" i="2"/>
  <c r="H4575" i="2" s="1"/>
  <c r="F4575" i="2"/>
  <c r="G4571" i="2"/>
  <c r="H4571" i="2" s="1"/>
  <c r="F4571" i="2"/>
  <c r="G4567" i="2"/>
  <c r="H4567" i="2" s="1"/>
  <c r="F4567" i="2"/>
  <c r="G4563" i="2"/>
  <c r="H4563" i="2" s="1"/>
  <c r="F4563" i="2"/>
  <c r="G4559" i="2"/>
  <c r="H4559" i="2" s="1"/>
  <c r="F4559" i="2"/>
  <c r="G4555" i="2"/>
  <c r="H4555" i="2" s="1"/>
  <c r="F4555" i="2"/>
  <c r="G4551" i="2"/>
  <c r="H4551" i="2" s="1"/>
  <c r="F4551" i="2"/>
  <c r="G4547" i="2"/>
  <c r="H4547" i="2" s="1"/>
  <c r="F4547" i="2"/>
  <c r="G4543" i="2"/>
  <c r="H4543" i="2" s="1"/>
  <c r="F4543" i="2"/>
  <c r="G4539" i="2"/>
  <c r="H4539" i="2" s="1"/>
  <c r="F4539" i="2"/>
  <c r="G4535" i="2"/>
  <c r="H4535" i="2" s="1"/>
  <c r="F4535" i="2"/>
  <c r="G4531" i="2"/>
  <c r="H4531" i="2" s="1"/>
  <c r="F4531" i="2"/>
  <c r="G4527" i="2"/>
  <c r="H4527" i="2" s="1"/>
  <c r="F4527" i="2"/>
  <c r="G4523" i="2"/>
  <c r="H4523" i="2" s="1"/>
  <c r="F4523" i="2"/>
  <c r="G4519" i="2"/>
  <c r="H4519" i="2" s="1"/>
  <c r="F4519" i="2"/>
  <c r="G4515" i="2"/>
  <c r="H4515" i="2" s="1"/>
  <c r="F4515" i="2"/>
  <c r="G4511" i="2"/>
  <c r="H4511" i="2" s="1"/>
  <c r="F4511" i="2"/>
  <c r="G4507" i="2"/>
  <c r="H4507" i="2" s="1"/>
  <c r="F4507" i="2"/>
  <c r="G4503" i="2"/>
  <c r="H4503" i="2" s="1"/>
  <c r="F4503" i="2"/>
  <c r="G4499" i="2"/>
  <c r="H4499" i="2" s="1"/>
  <c r="F4499" i="2"/>
  <c r="G4495" i="2"/>
  <c r="H4495" i="2" s="1"/>
  <c r="F4495" i="2"/>
  <c r="G4491" i="2"/>
  <c r="H4491" i="2" s="1"/>
  <c r="F4491" i="2"/>
  <c r="G4487" i="2"/>
  <c r="H4487" i="2" s="1"/>
  <c r="F4487" i="2"/>
  <c r="G4483" i="2"/>
  <c r="H4483" i="2" s="1"/>
  <c r="F4483" i="2"/>
  <c r="G4479" i="2"/>
  <c r="H4479" i="2" s="1"/>
  <c r="F4479" i="2"/>
  <c r="G4475" i="2"/>
  <c r="H4475" i="2" s="1"/>
  <c r="F4475" i="2"/>
  <c r="G4471" i="2"/>
  <c r="H4471" i="2" s="1"/>
  <c r="F4471" i="2"/>
  <c r="G4467" i="2"/>
  <c r="H4467" i="2" s="1"/>
  <c r="F4467" i="2"/>
  <c r="G4463" i="2"/>
  <c r="H4463" i="2" s="1"/>
  <c r="F4463" i="2"/>
  <c r="G4459" i="2"/>
  <c r="H4459" i="2" s="1"/>
  <c r="F4459" i="2"/>
  <c r="G4455" i="2"/>
  <c r="H4455" i="2" s="1"/>
  <c r="F4455" i="2"/>
  <c r="G4451" i="2"/>
  <c r="H4451" i="2" s="1"/>
  <c r="F4451" i="2"/>
  <c r="G4447" i="2"/>
  <c r="H4447" i="2" s="1"/>
  <c r="F4447" i="2"/>
  <c r="G4443" i="2"/>
  <c r="H4443" i="2" s="1"/>
  <c r="F4443" i="2"/>
  <c r="G4439" i="2"/>
  <c r="H4439" i="2" s="1"/>
  <c r="F4439" i="2"/>
  <c r="G4435" i="2"/>
  <c r="H4435" i="2" s="1"/>
  <c r="F4435" i="2"/>
  <c r="G4431" i="2"/>
  <c r="H4431" i="2" s="1"/>
  <c r="F4431" i="2"/>
  <c r="G4427" i="2"/>
  <c r="H4427" i="2" s="1"/>
  <c r="F4427" i="2"/>
  <c r="G4423" i="2"/>
  <c r="H4423" i="2" s="1"/>
  <c r="F4423" i="2"/>
  <c r="G4419" i="2"/>
  <c r="H4419" i="2" s="1"/>
  <c r="F4419" i="2"/>
  <c r="G4415" i="2"/>
  <c r="H4415" i="2" s="1"/>
  <c r="F4415" i="2"/>
  <c r="G4411" i="2"/>
  <c r="H4411" i="2" s="1"/>
  <c r="F4411" i="2"/>
  <c r="G4407" i="2"/>
  <c r="H4407" i="2" s="1"/>
  <c r="F4407" i="2"/>
  <c r="G4403" i="2"/>
  <c r="H4403" i="2" s="1"/>
  <c r="F4403" i="2"/>
  <c r="G4399" i="2"/>
  <c r="H4399" i="2" s="1"/>
  <c r="F4399" i="2"/>
  <c r="G4395" i="2"/>
  <c r="H4395" i="2" s="1"/>
  <c r="F4395" i="2"/>
  <c r="G4391" i="2"/>
  <c r="H4391" i="2" s="1"/>
  <c r="F4391" i="2"/>
  <c r="G4387" i="2"/>
  <c r="H4387" i="2" s="1"/>
  <c r="F4387" i="2"/>
  <c r="G4383" i="2"/>
  <c r="H4383" i="2" s="1"/>
  <c r="F4383" i="2"/>
  <c r="G4379" i="2"/>
  <c r="H4379" i="2" s="1"/>
  <c r="F4379" i="2"/>
  <c r="G4375" i="2"/>
  <c r="H4375" i="2" s="1"/>
  <c r="F4375" i="2"/>
  <c r="G4371" i="2"/>
  <c r="H4371" i="2" s="1"/>
  <c r="F4371" i="2"/>
  <c r="G4367" i="2"/>
  <c r="H4367" i="2" s="1"/>
  <c r="F4367" i="2"/>
  <c r="G4363" i="2"/>
  <c r="H4363" i="2" s="1"/>
  <c r="F4363" i="2"/>
  <c r="G4359" i="2"/>
  <c r="H4359" i="2" s="1"/>
  <c r="F4359" i="2"/>
  <c r="G4355" i="2"/>
  <c r="H4355" i="2" s="1"/>
  <c r="F4355" i="2"/>
  <c r="G4351" i="2"/>
  <c r="H4351" i="2" s="1"/>
  <c r="F4351" i="2"/>
  <c r="G4347" i="2"/>
  <c r="H4347" i="2" s="1"/>
  <c r="F4347" i="2"/>
  <c r="G4343" i="2"/>
  <c r="H4343" i="2" s="1"/>
  <c r="F4343" i="2"/>
  <c r="G4339" i="2"/>
  <c r="H4339" i="2" s="1"/>
  <c r="F4339" i="2"/>
  <c r="G4335" i="2"/>
  <c r="H4335" i="2" s="1"/>
  <c r="F4335" i="2"/>
  <c r="G4331" i="2"/>
  <c r="H4331" i="2" s="1"/>
  <c r="F4331" i="2"/>
  <c r="G4327" i="2"/>
  <c r="H4327" i="2" s="1"/>
  <c r="F4327" i="2"/>
  <c r="G4323" i="2"/>
  <c r="H4323" i="2" s="1"/>
  <c r="F4323" i="2"/>
  <c r="G4319" i="2"/>
  <c r="H4319" i="2" s="1"/>
  <c r="F4319" i="2"/>
  <c r="G4315" i="2"/>
  <c r="H4315" i="2" s="1"/>
  <c r="F4315" i="2"/>
  <c r="G4311" i="2"/>
  <c r="H4311" i="2" s="1"/>
  <c r="F4311" i="2"/>
  <c r="G4307" i="2"/>
  <c r="H4307" i="2" s="1"/>
  <c r="F4307" i="2"/>
  <c r="G4303" i="2"/>
  <c r="H4303" i="2" s="1"/>
  <c r="F4303" i="2"/>
  <c r="G4299" i="2"/>
  <c r="H4299" i="2" s="1"/>
  <c r="F4299" i="2"/>
  <c r="G4295" i="2"/>
  <c r="H4295" i="2" s="1"/>
  <c r="F4295" i="2"/>
  <c r="G4291" i="2"/>
  <c r="H4291" i="2" s="1"/>
  <c r="F4291" i="2"/>
  <c r="G4287" i="2"/>
  <c r="H4287" i="2" s="1"/>
  <c r="F4287" i="2"/>
  <c r="G4283" i="2"/>
  <c r="H4283" i="2" s="1"/>
  <c r="F4283" i="2"/>
  <c r="G4279" i="2"/>
  <c r="H4279" i="2" s="1"/>
  <c r="F4279" i="2"/>
  <c r="G4275" i="2"/>
  <c r="H4275" i="2" s="1"/>
  <c r="F4275" i="2"/>
  <c r="G4271" i="2"/>
  <c r="H4271" i="2" s="1"/>
  <c r="F4271" i="2"/>
  <c r="G4267" i="2"/>
  <c r="H4267" i="2" s="1"/>
  <c r="F4267" i="2"/>
  <c r="G4263" i="2"/>
  <c r="H4263" i="2" s="1"/>
  <c r="F4263" i="2"/>
  <c r="G4259" i="2"/>
  <c r="H4259" i="2" s="1"/>
  <c r="F4259" i="2"/>
  <c r="G4255" i="2"/>
  <c r="H4255" i="2" s="1"/>
  <c r="F4255" i="2"/>
  <c r="G4251" i="2"/>
  <c r="H4251" i="2" s="1"/>
  <c r="F4251" i="2"/>
  <c r="G4247" i="2"/>
  <c r="H4247" i="2" s="1"/>
  <c r="F4247" i="2"/>
  <c r="G4243" i="2"/>
  <c r="H4243" i="2" s="1"/>
  <c r="F4243" i="2"/>
  <c r="G4239" i="2"/>
  <c r="H4239" i="2" s="1"/>
  <c r="F4239" i="2"/>
  <c r="G4235" i="2"/>
  <c r="H4235" i="2" s="1"/>
  <c r="F4235" i="2"/>
  <c r="G4231" i="2"/>
  <c r="H4231" i="2" s="1"/>
  <c r="F4231" i="2"/>
  <c r="G4227" i="2"/>
  <c r="H4227" i="2" s="1"/>
  <c r="F4227" i="2"/>
  <c r="G4223" i="2"/>
  <c r="H4223" i="2" s="1"/>
  <c r="F4223" i="2"/>
  <c r="G4219" i="2"/>
  <c r="H4219" i="2" s="1"/>
  <c r="F4219" i="2"/>
  <c r="G4215" i="2"/>
  <c r="H4215" i="2" s="1"/>
  <c r="F4215" i="2"/>
  <c r="G4211" i="2"/>
  <c r="H4211" i="2" s="1"/>
  <c r="F4211" i="2"/>
  <c r="G4207" i="2"/>
  <c r="H4207" i="2" s="1"/>
  <c r="F4207" i="2"/>
  <c r="G4203" i="2"/>
  <c r="H4203" i="2" s="1"/>
  <c r="F4203" i="2"/>
  <c r="G4199" i="2"/>
  <c r="H4199" i="2" s="1"/>
  <c r="F4199" i="2"/>
  <c r="G4195" i="2"/>
  <c r="H4195" i="2" s="1"/>
  <c r="F4195" i="2"/>
  <c r="G4191" i="2"/>
  <c r="H4191" i="2" s="1"/>
  <c r="F4191" i="2"/>
  <c r="G4187" i="2"/>
  <c r="H4187" i="2" s="1"/>
  <c r="F4187" i="2"/>
  <c r="G4183" i="2"/>
  <c r="H4183" i="2" s="1"/>
  <c r="F4183" i="2"/>
  <c r="G4179" i="2"/>
  <c r="H4179" i="2" s="1"/>
  <c r="F4179" i="2"/>
  <c r="G4175" i="2"/>
  <c r="H4175" i="2" s="1"/>
  <c r="F4175" i="2"/>
  <c r="G4171" i="2"/>
  <c r="H4171" i="2" s="1"/>
  <c r="F4171" i="2"/>
  <c r="G4167" i="2"/>
  <c r="H4167" i="2" s="1"/>
  <c r="F4167" i="2"/>
  <c r="G4163" i="2"/>
  <c r="H4163" i="2" s="1"/>
  <c r="F4163" i="2"/>
  <c r="G4159" i="2"/>
  <c r="H4159" i="2" s="1"/>
  <c r="F4159" i="2"/>
  <c r="G4155" i="2"/>
  <c r="H4155" i="2" s="1"/>
  <c r="F4155" i="2"/>
  <c r="G4151" i="2"/>
  <c r="H4151" i="2" s="1"/>
  <c r="F4151" i="2"/>
  <c r="G4147" i="2"/>
  <c r="H4147" i="2" s="1"/>
  <c r="F4147" i="2"/>
  <c r="G4143" i="2"/>
  <c r="H4143" i="2" s="1"/>
  <c r="F4143" i="2"/>
  <c r="G4139" i="2"/>
  <c r="H4139" i="2" s="1"/>
  <c r="F4139" i="2"/>
  <c r="G4135" i="2"/>
  <c r="H4135" i="2" s="1"/>
  <c r="F4135" i="2"/>
  <c r="G4131" i="2"/>
  <c r="H4131" i="2" s="1"/>
  <c r="F4131" i="2"/>
  <c r="G4127" i="2"/>
  <c r="H4127" i="2" s="1"/>
  <c r="F4127" i="2"/>
  <c r="G4123" i="2"/>
  <c r="H4123" i="2" s="1"/>
  <c r="F4123" i="2"/>
  <c r="G4119" i="2"/>
  <c r="H4119" i="2" s="1"/>
  <c r="F4119" i="2"/>
  <c r="G4115" i="2"/>
  <c r="H4115" i="2" s="1"/>
  <c r="F4115" i="2"/>
  <c r="G4111" i="2"/>
  <c r="H4111" i="2" s="1"/>
  <c r="F4111" i="2"/>
  <c r="G4107" i="2"/>
  <c r="H4107" i="2" s="1"/>
  <c r="F4107" i="2"/>
  <c r="G4103" i="2"/>
  <c r="H4103" i="2" s="1"/>
  <c r="F4103" i="2"/>
  <c r="G4099" i="2"/>
  <c r="H4099" i="2" s="1"/>
  <c r="F4099" i="2"/>
  <c r="G4095" i="2"/>
  <c r="H4095" i="2" s="1"/>
  <c r="F4095" i="2"/>
  <c r="G4091" i="2"/>
  <c r="H4091" i="2" s="1"/>
  <c r="F4091" i="2"/>
  <c r="G4087" i="2"/>
  <c r="H4087" i="2" s="1"/>
  <c r="F4087" i="2"/>
  <c r="G4083" i="2"/>
  <c r="H4083" i="2" s="1"/>
  <c r="F4083" i="2"/>
  <c r="G4079" i="2"/>
  <c r="H4079" i="2" s="1"/>
  <c r="F4079" i="2"/>
  <c r="G4075" i="2"/>
  <c r="H4075" i="2" s="1"/>
  <c r="F4075" i="2"/>
  <c r="G4071" i="2"/>
  <c r="H4071" i="2" s="1"/>
  <c r="F4071" i="2"/>
  <c r="G4067" i="2"/>
  <c r="H4067" i="2" s="1"/>
  <c r="F4067" i="2"/>
  <c r="G4063" i="2"/>
  <c r="H4063" i="2" s="1"/>
  <c r="F4063" i="2"/>
  <c r="G4059" i="2"/>
  <c r="H4059" i="2" s="1"/>
  <c r="F4059" i="2"/>
  <c r="G4055" i="2"/>
  <c r="H4055" i="2" s="1"/>
  <c r="F4055" i="2"/>
  <c r="G4051" i="2"/>
  <c r="H4051" i="2" s="1"/>
  <c r="F4051" i="2"/>
  <c r="G4047" i="2"/>
  <c r="H4047" i="2" s="1"/>
  <c r="F4047" i="2"/>
  <c r="G4043" i="2"/>
  <c r="H4043" i="2" s="1"/>
  <c r="F4043" i="2"/>
  <c r="G4039" i="2"/>
  <c r="H4039" i="2" s="1"/>
  <c r="F4039" i="2"/>
  <c r="G4035" i="2"/>
  <c r="H4035" i="2" s="1"/>
  <c r="F4035" i="2"/>
  <c r="G4031" i="2"/>
  <c r="H4031" i="2" s="1"/>
  <c r="F4031" i="2"/>
  <c r="G4027" i="2"/>
  <c r="H4027" i="2" s="1"/>
  <c r="F4027" i="2"/>
  <c r="G4023" i="2"/>
  <c r="H4023" i="2" s="1"/>
  <c r="F4023" i="2"/>
  <c r="G4019" i="2"/>
  <c r="H4019" i="2" s="1"/>
  <c r="F4019" i="2"/>
  <c r="G4015" i="2"/>
  <c r="H4015" i="2" s="1"/>
  <c r="F4015" i="2"/>
  <c r="G4011" i="2"/>
  <c r="H4011" i="2" s="1"/>
  <c r="F4011" i="2"/>
  <c r="G4007" i="2"/>
  <c r="H4007" i="2" s="1"/>
  <c r="F4007" i="2"/>
  <c r="G4003" i="2"/>
  <c r="H4003" i="2" s="1"/>
  <c r="F4003" i="2"/>
  <c r="G3999" i="2"/>
  <c r="H3999" i="2" s="1"/>
  <c r="F3999" i="2"/>
  <c r="G3995" i="2"/>
  <c r="H3995" i="2" s="1"/>
  <c r="F3995" i="2"/>
  <c r="G3991" i="2"/>
  <c r="H3991" i="2" s="1"/>
  <c r="F3991" i="2"/>
  <c r="G3987" i="2"/>
  <c r="H3987" i="2" s="1"/>
  <c r="F3987" i="2"/>
  <c r="G3983" i="2"/>
  <c r="H3983" i="2" s="1"/>
  <c r="F3983" i="2"/>
  <c r="G3979" i="2"/>
  <c r="H3979" i="2" s="1"/>
  <c r="F3979" i="2"/>
  <c r="G3975" i="2"/>
  <c r="H3975" i="2" s="1"/>
  <c r="F3975" i="2"/>
  <c r="G3971" i="2"/>
  <c r="H3971" i="2" s="1"/>
  <c r="F3971" i="2"/>
  <c r="G3967" i="2"/>
  <c r="H3967" i="2" s="1"/>
  <c r="F3967" i="2"/>
  <c r="G3963" i="2"/>
  <c r="H3963" i="2" s="1"/>
  <c r="F3963" i="2"/>
  <c r="G3959" i="2"/>
  <c r="H3959" i="2" s="1"/>
  <c r="F3959" i="2"/>
  <c r="G3955" i="2"/>
  <c r="H3955" i="2" s="1"/>
  <c r="F3955" i="2"/>
  <c r="G3951" i="2"/>
  <c r="H3951" i="2" s="1"/>
  <c r="F3951" i="2"/>
  <c r="G3947" i="2"/>
  <c r="H3947" i="2" s="1"/>
  <c r="F3947" i="2"/>
  <c r="G3943" i="2"/>
  <c r="H3943" i="2" s="1"/>
  <c r="F3943" i="2"/>
  <c r="G3939" i="2"/>
  <c r="H3939" i="2" s="1"/>
  <c r="F3939" i="2"/>
  <c r="G3935" i="2"/>
  <c r="H3935" i="2" s="1"/>
  <c r="F3935" i="2"/>
  <c r="G3931" i="2"/>
  <c r="H3931" i="2" s="1"/>
  <c r="F3931" i="2"/>
  <c r="G3927" i="2"/>
  <c r="H3927" i="2" s="1"/>
  <c r="F3927" i="2"/>
  <c r="G3923" i="2"/>
  <c r="H3923" i="2" s="1"/>
  <c r="F3923" i="2"/>
  <c r="G3919" i="2"/>
  <c r="H3919" i="2" s="1"/>
  <c r="F3919" i="2"/>
  <c r="G3915" i="2"/>
  <c r="H3915" i="2" s="1"/>
  <c r="F3915" i="2"/>
  <c r="G3911" i="2"/>
  <c r="H3911" i="2" s="1"/>
  <c r="F3911" i="2"/>
  <c r="G3907" i="2"/>
  <c r="H3907" i="2" s="1"/>
  <c r="F3907" i="2"/>
  <c r="G3903" i="2"/>
  <c r="H3903" i="2" s="1"/>
  <c r="F3903" i="2"/>
  <c r="G3899" i="2"/>
  <c r="H3899" i="2" s="1"/>
  <c r="F3899" i="2"/>
  <c r="G3895" i="2"/>
  <c r="H3895" i="2" s="1"/>
  <c r="F3895" i="2"/>
  <c r="G3891" i="2"/>
  <c r="H3891" i="2" s="1"/>
  <c r="F3891" i="2"/>
  <c r="G3887" i="2"/>
  <c r="H3887" i="2" s="1"/>
  <c r="F3887" i="2"/>
  <c r="G3883" i="2"/>
  <c r="H3883" i="2" s="1"/>
  <c r="F3883" i="2"/>
  <c r="G3879" i="2"/>
  <c r="H3879" i="2" s="1"/>
  <c r="F3879" i="2"/>
  <c r="G3875" i="2"/>
  <c r="H3875" i="2" s="1"/>
  <c r="F3875" i="2"/>
  <c r="G3871" i="2"/>
  <c r="H3871" i="2" s="1"/>
  <c r="F3871" i="2"/>
  <c r="G3867" i="2"/>
  <c r="H3867" i="2" s="1"/>
  <c r="F3867" i="2"/>
  <c r="G3863" i="2"/>
  <c r="H3863" i="2" s="1"/>
  <c r="F3863" i="2"/>
  <c r="G3859" i="2"/>
  <c r="H3859" i="2" s="1"/>
  <c r="F3859" i="2"/>
  <c r="G3855" i="2"/>
  <c r="H3855" i="2" s="1"/>
  <c r="F3855" i="2"/>
  <c r="G3851" i="2"/>
  <c r="H3851" i="2" s="1"/>
  <c r="F3851" i="2"/>
  <c r="G3847" i="2"/>
  <c r="H3847" i="2" s="1"/>
  <c r="F3847" i="2"/>
  <c r="G3843" i="2"/>
  <c r="H3843" i="2" s="1"/>
  <c r="F3843" i="2"/>
  <c r="G3839" i="2"/>
  <c r="H3839" i="2" s="1"/>
  <c r="F3839" i="2"/>
  <c r="G3835" i="2"/>
  <c r="H3835" i="2" s="1"/>
  <c r="F3835" i="2"/>
  <c r="G3831" i="2"/>
  <c r="H3831" i="2" s="1"/>
  <c r="F3831" i="2"/>
  <c r="G3827" i="2"/>
  <c r="H3827" i="2" s="1"/>
  <c r="F3827" i="2"/>
  <c r="G3823" i="2"/>
  <c r="H3823" i="2" s="1"/>
  <c r="F3823" i="2"/>
  <c r="G3819" i="2"/>
  <c r="H3819" i="2" s="1"/>
  <c r="F3819" i="2"/>
  <c r="G3815" i="2"/>
  <c r="H3815" i="2" s="1"/>
  <c r="F3815" i="2"/>
  <c r="G3811" i="2"/>
  <c r="H3811" i="2" s="1"/>
  <c r="F3811" i="2"/>
  <c r="G3807" i="2"/>
  <c r="H3807" i="2" s="1"/>
  <c r="F3807" i="2"/>
  <c r="G3803" i="2"/>
  <c r="H3803" i="2" s="1"/>
  <c r="F3803" i="2"/>
  <c r="G3799" i="2"/>
  <c r="H3799" i="2" s="1"/>
  <c r="F3799" i="2"/>
  <c r="G3795" i="2"/>
  <c r="H3795" i="2" s="1"/>
  <c r="F3795" i="2"/>
  <c r="G3791" i="2"/>
  <c r="H3791" i="2" s="1"/>
  <c r="F3791" i="2"/>
  <c r="G3787" i="2"/>
  <c r="H3787" i="2" s="1"/>
  <c r="F3787" i="2"/>
  <c r="G3783" i="2"/>
  <c r="H3783" i="2" s="1"/>
  <c r="F3783" i="2"/>
  <c r="G3779" i="2"/>
  <c r="H3779" i="2" s="1"/>
  <c r="F3779" i="2"/>
  <c r="G3775" i="2"/>
  <c r="H3775" i="2" s="1"/>
  <c r="F3775" i="2"/>
  <c r="G3771" i="2"/>
  <c r="H3771" i="2" s="1"/>
  <c r="F3771" i="2"/>
  <c r="G3767" i="2"/>
  <c r="H3767" i="2" s="1"/>
  <c r="F3767" i="2"/>
  <c r="G3763" i="2"/>
  <c r="H3763" i="2" s="1"/>
  <c r="F3763" i="2"/>
  <c r="G3759" i="2"/>
  <c r="H3759" i="2" s="1"/>
  <c r="F3759" i="2"/>
  <c r="G3755" i="2"/>
  <c r="H3755" i="2" s="1"/>
  <c r="F3755" i="2"/>
  <c r="G3751" i="2"/>
  <c r="H3751" i="2" s="1"/>
  <c r="F3751" i="2"/>
  <c r="G3747" i="2"/>
  <c r="H3747" i="2" s="1"/>
  <c r="F3747" i="2"/>
  <c r="G3743" i="2"/>
  <c r="H3743" i="2" s="1"/>
  <c r="F3743" i="2"/>
  <c r="G3739" i="2"/>
  <c r="H3739" i="2" s="1"/>
  <c r="F3739" i="2"/>
  <c r="G3735" i="2"/>
  <c r="H3735" i="2" s="1"/>
  <c r="F3735" i="2"/>
  <c r="G3731" i="2"/>
  <c r="H3731" i="2" s="1"/>
  <c r="F3731" i="2"/>
  <c r="G3727" i="2"/>
  <c r="H3727" i="2" s="1"/>
  <c r="F3727" i="2"/>
  <c r="G3723" i="2"/>
  <c r="H3723" i="2" s="1"/>
  <c r="F3723" i="2"/>
  <c r="G3719" i="2"/>
  <c r="H3719" i="2" s="1"/>
  <c r="F3719" i="2"/>
  <c r="G3715" i="2"/>
  <c r="H3715" i="2" s="1"/>
  <c r="F3715" i="2"/>
  <c r="G3711" i="2"/>
  <c r="H3711" i="2" s="1"/>
  <c r="F3711" i="2"/>
  <c r="G3707" i="2"/>
  <c r="H3707" i="2" s="1"/>
  <c r="F3707" i="2"/>
  <c r="G3703" i="2"/>
  <c r="H3703" i="2" s="1"/>
  <c r="F3703" i="2"/>
  <c r="G3699" i="2"/>
  <c r="H3699" i="2" s="1"/>
  <c r="F3699" i="2"/>
  <c r="G3695" i="2"/>
  <c r="H3695" i="2" s="1"/>
  <c r="F3695" i="2"/>
  <c r="G3691" i="2"/>
  <c r="H3691" i="2" s="1"/>
  <c r="F3691" i="2"/>
  <c r="G3687" i="2"/>
  <c r="H3687" i="2" s="1"/>
  <c r="F3687" i="2"/>
  <c r="G3683" i="2"/>
  <c r="H3683" i="2" s="1"/>
  <c r="F3683" i="2"/>
  <c r="G3679" i="2"/>
  <c r="H3679" i="2" s="1"/>
  <c r="F3679" i="2"/>
  <c r="G3675" i="2"/>
  <c r="H3675" i="2" s="1"/>
  <c r="F3675" i="2"/>
  <c r="G3671" i="2"/>
  <c r="H3671" i="2" s="1"/>
  <c r="F3671" i="2"/>
  <c r="G3667" i="2"/>
  <c r="H3667" i="2" s="1"/>
  <c r="F3667" i="2"/>
  <c r="G3663" i="2"/>
  <c r="H3663" i="2" s="1"/>
  <c r="F3663" i="2"/>
  <c r="G3659" i="2"/>
  <c r="H3659" i="2" s="1"/>
  <c r="F3659" i="2"/>
  <c r="G3655" i="2"/>
  <c r="H3655" i="2" s="1"/>
  <c r="F3655" i="2"/>
  <c r="G3651" i="2"/>
  <c r="H3651" i="2" s="1"/>
  <c r="F3651" i="2"/>
  <c r="G3647" i="2"/>
  <c r="H3647" i="2" s="1"/>
  <c r="F3647" i="2"/>
  <c r="G3643" i="2"/>
  <c r="H3643" i="2" s="1"/>
  <c r="F3643" i="2"/>
  <c r="G3639" i="2"/>
  <c r="H3639" i="2" s="1"/>
  <c r="F3639" i="2"/>
  <c r="G3635" i="2"/>
  <c r="H3635" i="2" s="1"/>
  <c r="F3635" i="2"/>
  <c r="G3631" i="2"/>
  <c r="H3631" i="2" s="1"/>
  <c r="F3631" i="2"/>
  <c r="G3627" i="2"/>
  <c r="H3627" i="2" s="1"/>
  <c r="F3627" i="2"/>
  <c r="G3623" i="2"/>
  <c r="H3623" i="2" s="1"/>
  <c r="F3623" i="2"/>
  <c r="G3619" i="2"/>
  <c r="H3619" i="2" s="1"/>
  <c r="F3619" i="2"/>
  <c r="G3615" i="2"/>
  <c r="H3615" i="2" s="1"/>
  <c r="F3615" i="2"/>
  <c r="G3611" i="2"/>
  <c r="H3611" i="2" s="1"/>
  <c r="F3611" i="2"/>
  <c r="G3607" i="2"/>
  <c r="H3607" i="2" s="1"/>
  <c r="F3607" i="2"/>
  <c r="G3603" i="2"/>
  <c r="H3603" i="2" s="1"/>
  <c r="F3603" i="2"/>
  <c r="G3599" i="2"/>
  <c r="H3599" i="2" s="1"/>
  <c r="F3599" i="2"/>
  <c r="G3595" i="2"/>
  <c r="H3595" i="2" s="1"/>
  <c r="F3595" i="2"/>
  <c r="G3591" i="2"/>
  <c r="H3591" i="2" s="1"/>
  <c r="F3591" i="2"/>
  <c r="G3587" i="2"/>
  <c r="H3587" i="2" s="1"/>
  <c r="F3587" i="2"/>
  <c r="G3583" i="2"/>
  <c r="H3583" i="2" s="1"/>
  <c r="F3583" i="2"/>
  <c r="G3579" i="2"/>
  <c r="H3579" i="2" s="1"/>
  <c r="F3579" i="2"/>
  <c r="G3575" i="2"/>
  <c r="H3575" i="2" s="1"/>
  <c r="F3575" i="2"/>
  <c r="G3571" i="2"/>
  <c r="H3571" i="2" s="1"/>
  <c r="F3571" i="2"/>
  <c r="G3567" i="2"/>
  <c r="H3567" i="2" s="1"/>
  <c r="F3567" i="2"/>
  <c r="G3563" i="2"/>
  <c r="H3563" i="2" s="1"/>
  <c r="F3563" i="2"/>
  <c r="G3559" i="2"/>
  <c r="H3559" i="2" s="1"/>
  <c r="F3559" i="2"/>
  <c r="G3555" i="2"/>
  <c r="H3555" i="2" s="1"/>
  <c r="F3555" i="2"/>
  <c r="G3551" i="2"/>
  <c r="H3551" i="2" s="1"/>
  <c r="F3551" i="2"/>
  <c r="G3547" i="2"/>
  <c r="H3547" i="2" s="1"/>
  <c r="F3547" i="2"/>
  <c r="G3543" i="2"/>
  <c r="H3543" i="2" s="1"/>
  <c r="F3543" i="2"/>
  <c r="G3539" i="2"/>
  <c r="H3539" i="2" s="1"/>
  <c r="F3539" i="2"/>
  <c r="G3535" i="2"/>
  <c r="H3535" i="2" s="1"/>
  <c r="F3535" i="2"/>
  <c r="G3531" i="2"/>
  <c r="H3531" i="2" s="1"/>
  <c r="F3531" i="2"/>
  <c r="G3527" i="2"/>
  <c r="H3527" i="2" s="1"/>
  <c r="F3527" i="2"/>
  <c r="G3523" i="2"/>
  <c r="H3523" i="2" s="1"/>
  <c r="F3523" i="2"/>
  <c r="G3519" i="2"/>
  <c r="H3519" i="2" s="1"/>
  <c r="F3519" i="2"/>
  <c r="G3515" i="2"/>
  <c r="H3515" i="2" s="1"/>
  <c r="F3515" i="2"/>
  <c r="G3511" i="2"/>
  <c r="H3511" i="2" s="1"/>
  <c r="F3511" i="2"/>
  <c r="G3507" i="2"/>
  <c r="H3507" i="2" s="1"/>
  <c r="F3507" i="2"/>
  <c r="G3503" i="2"/>
  <c r="H3503" i="2" s="1"/>
  <c r="F3503" i="2"/>
  <c r="G3499" i="2"/>
  <c r="H3499" i="2" s="1"/>
  <c r="F3499" i="2"/>
  <c r="G3495" i="2"/>
  <c r="H3495" i="2" s="1"/>
  <c r="F3495" i="2"/>
  <c r="G3491" i="2"/>
  <c r="H3491" i="2" s="1"/>
  <c r="F3491" i="2"/>
  <c r="G3487" i="2"/>
  <c r="H3487" i="2" s="1"/>
  <c r="F3487" i="2"/>
  <c r="G3483" i="2"/>
  <c r="H3483" i="2" s="1"/>
  <c r="F3483" i="2"/>
  <c r="G3479" i="2"/>
  <c r="H3479" i="2" s="1"/>
  <c r="F3479" i="2"/>
  <c r="G3475" i="2"/>
  <c r="H3475" i="2" s="1"/>
  <c r="F3475" i="2"/>
  <c r="G3471" i="2"/>
  <c r="H3471" i="2" s="1"/>
  <c r="F3471" i="2"/>
  <c r="G3467" i="2"/>
  <c r="H3467" i="2" s="1"/>
  <c r="F3467" i="2"/>
  <c r="G3463" i="2"/>
  <c r="H3463" i="2" s="1"/>
  <c r="F3463" i="2"/>
  <c r="G3459" i="2"/>
  <c r="H3459" i="2" s="1"/>
  <c r="F3459" i="2"/>
  <c r="G3455" i="2"/>
  <c r="H3455" i="2" s="1"/>
  <c r="F3455" i="2"/>
  <c r="G3451" i="2"/>
  <c r="H3451" i="2" s="1"/>
  <c r="F3451" i="2"/>
  <c r="G3447" i="2"/>
  <c r="H3447" i="2" s="1"/>
  <c r="F3447" i="2"/>
  <c r="G3443" i="2"/>
  <c r="H3443" i="2" s="1"/>
  <c r="F3443" i="2"/>
  <c r="G3439" i="2"/>
  <c r="H3439" i="2" s="1"/>
  <c r="F3439" i="2"/>
  <c r="G3435" i="2"/>
  <c r="H3435" i="2" s="1"/>
  <c r="F3435" i="2"/>
  <c r="G3431" i="2"/>
  <c r="H3431" i="2" s="1"/>
  <c r="F3431" i="2"/>
  <c r="G3427" i="2"/>
  <c r="H3427" i="2" s="1"/>
  <c r="F3427" i="2"/>
  <c r="G3423" i="2"/>
  <c r="H3423" i="2" s="1"/>
  <c r="F3423" i="2"/>
  <c r="G3419" i="2"/>
  <c r="H3419" i="2" s="1"/>
  <c r="F3419" i="2"/>
  <c r="G3415" i="2"/>
  <c r="H3415" i="2" s="1"/>
  <c r="F3415" i="2"/>
  <c r="G3411" i="2"/>
  <c r="H3411" i="2" s="1"/>
  <c r="F3411" i="2"/>
  <c r="G3407" i="2"/>
  <c r="H3407" i="2" s="1"/>
  <c r="F3407" i="2"/>
  <c r="G3403" i="2"/>
  <c r="H3403" i="2" s="1"/>
  <c r="F3403" i="2"/>
  <c r="G3399" i="2"/>
  <c r="H3399" i="2" s="1"/>
  <c r="F3399" i="2"/>
  <c r="G3395" i="2"/>
  <c r="H3395" i="2" s="1"/>
  <c r="F3395" i="2"/>
  <c r="G3391" i="2"/>
  <c r="H3391" i="2" s="1"/>
  <c r="F3391" i="2"/>
  <c r="G3387" i="2"/>
  <c r="H3387" i="2" s="1"/>
  <c r="F3387" i="2"/>
  <c r="G3383" i="2"/>
  <c r="H3383" i="2" s="1"/>
  <c r="F3383" i="2"/>
  <c r="G3379" i="2"/>
  <c r="H3379" i="2" s="1"/>
  <c r="F3379" i="2"/>
  <c r="G3375" i="2"/>
  <c r="H3375" i="2" s="1"/>
  <c r="F3375" i="2"/>
  <c r="G3371" i="2"/>
  <c r="H3371" i="2" s="1"/>
  <c r="F3371" i="2"/>
  <c r="G3367" i="2"/>
  <c r="H3367" i="2" s="1"/>
  <c r="F3367" i="2"/>
  <c r="G3363" i="2"/>
  <c r="H3363" i="2" s="1"/>
  <c r="F3363" i="2"/>
  <c r="G3359" i="2"/>
  <c r="H3359" i="2" s="1"/>
  <c r="F3359" i="2"/>
  <c r="G3355" i="2"/>
  <c r="H3355" i="2" s="1"/>
  <c r="F3355" i="2"/>
  <c r="G3351" i="2"/>
  <c r="H3351" i="2" s="1"/>
  <c r="F3351" i="2"/>
  <c r="G3347" i="2"/>
  <c r="H3347" i="2" s="1"/>
  <c r="F3347" i="2"/>
  <c r="G3343" i="2"/>
  <c r="H3343" i="2" s="1"/>
  <c r="F3343" i="2"/>
  <c r="G3339" i="2"/>
  <c r="H3339" i="2" s="1"/>
  <c r="F3339" i="2"/>
  <c r="G3335" i="2"/>
  <c r="H3335" i="2" s="1"/>
  <c r="F3335" i="2"/>
  <c r="G3331" i="2"/>
  <c r="H3331" i="2" s="1"/>
  <c r="F3331" i="2"/>
  <c r="G3327" i="2"/>
  <c r="H3327" i="2" s="1"/>
  <c r="F3327" i="2"/>
  <c r="G3323" i="2"/>
  <c r="H3323" i="2" s="1"/>
  <c r="F3323" i="2"/>
  <c r="G3319" i="2"/>
  <c r="H3319" i="2" s="1"/>
  <c r="F3319" i="2"/>
  <c r="G3315" i="2"/>
  <c r="H3315" i="2" s="1"/>
  <c r="F3315" i="2"/>
  <c r="G3311" i="2"/>
  <c r="H3311" i="2" s="1"/>
  <c r="F3311" i="2"/>
  <c r="G3307" i="2"/>
  <c r="H3307" i="2" s="1"/>
  <c r="F3307" i="2"/>
  <c r="G3303" i="2"/>
  <c r="H3303" i="2" s="1"/>
  <c r="F3303" i="2"/>
  <c r="G3299" i="2"/>
  <c r="H3299" i="2" s="1"/>
  <c r="F3299" i="2"/>
  <c r="G3295" i="2"/>
  <c r="H3295" i="2" s="1"/>
  <c r="F3295" i="2"/>
  <c r="G3291" i="2"/>
  <c r="H3291" i="2" s="1"/>
  <c r="F3291" i="2"/>
  <c r="G3287" i="2"/>
  <c r="H3287" i="2" s="1"/>
  <c r="F3287" i="2"/>
  <c r="G3283" i="2"/>
  <c r="H3283" i="2" s="1"/>
  <c r="F3283" i="2"/>
  <c r="G3279" i="2"/>
  <c r="H3279" i="2" s="1"/>
  <c r="F3279" i="2"/>
  <c r="G3275" i="2"/>
  <c r="H3275" i="2" s="1"/>
  <c r="F3275" i="2"/>
  <c r="G3271" i="2"/>
  <c r="H3271" i="2" s="1"/>
  <c r="F3271" i="2"/>
  <c r="G3267" i="2"/>
  <c r="H3267" i="2" s="1"/>
  <c r="F3267" i="2"/>
  <c r="G3263" i="2"/>
  <c r="H3263" i="2" s="1"/>
  <c r="F3263" i="2"/>
  <c r="G3259" i="2"/>
  <c r="H3259" i="2" s="1"/>
  <c r="F3259" i="2"/>
  <c r="G3255" i="2"/>
  <c r="H3255" i="2" s="1"/>
  <c r="F3255" i="2"/>
  <c r="G3251" i="2"/>
  <c r="H3251" i="2" s="1"/>
  <c r="F3251" i="2"/>
  <c r="G3247" i="2"/>
  <c r="H3247" i="2" s="1"/>
  <c r="F3247" i="2"/>
  <c r="G3243" i="2"/>
  <c r="H3243" i="2" s="1"/>
  <c r="F3243" i="2"/>
  <c r="G3239" i="2"/>
  <c r="H3239" i="2" s="1"/>
  <c r="F3239" i="2"/>
  <c r="G3235" i="2"/>
  <c r="H3235" i="2" s="1"/>
  <c r="F3235" i="2"/>
  <c r="G3231" i="2"/>
  <c r="H3231" i="2" s="1"/>
  <c r="F3231" i="2"/>
  <c r="G3227" i="2"/>
  <c r="H3227" i="2" s="1"/>
  <c r="F3227" i="2"/>
  <c r="G3223" i="2"/>
  <c r="H3223" i="2" s="1"/>
  <c r="F3223" i="2"/>
  <c r="G3219" i="2"/>
  <c r="H3219" i="2" s="1"/>
  <c r="F3219" i="2"/>
  <c r="G3215" i="2"/>
  <c r="H3215" i="2" s="1"/>
  <c r="F3215" i="2"/>
  <c r="G3211" i="2"/>
  <c r="H3211" i="2" s="1"/>
  <c r="F3211" i="2"/>
  <c r="G3207" i="2"/>
  <c r="H3207" i="2" s="1"/>
  <c r="F3207" i="2"/>
  <c r="G3203" i="2"/>
  <c r="H3203" i="2" s="1"/>
  <c r="F3203" i="2"/>
  <c r="G3199" i="2"/>
  <c r="H3199" i="2" s="1"/>
  <c r="F3199" i="2"/>
  <c r="G3195" i="2"/>
  <c r="H3195" i="2" s="1"/>
  <c r="F3195" i="2"/>
  <c r="G3191" i="2"/>
  <c r="H3191" i="2" s="1"/>
  <c r="F3191" i="2"/>
  <c r="G3187" i="2"/>
  <c r="H3187" i="2" s="1"/>
  <c r="F3187" i="2"/>
  <c r="G3183" i="2"/>
  <c r="H3183" i="2" s="1"/>
  <c r="F3183" i="2"/>
  <c r="G3179" i="2"/>
  <c r="H3179" i="2" s="1"/>
  <c r="F3179" i="2"/>
  <c r="G3175" i="2"/>
  <c r="H3175" i="2" s="1"/>
  <c r="F3175" i="2"/>
  <c r="G3171" i="2"/>
  <c r="H3171" i="2" s="1"/>
  <c r="F3171" i="2"/>
  <c r="G3167" i="2"/>
  <c r="H3167" i="2" s="1"/>
  <c r="F3167" i="2"/>
  <c r="G3163" i="2"/>
  <c r="H3163" i="2" s="1"/>
  <c r="F3163" i="2"/>
  <c r="G3159" i="2"/>
  <c r="H3159" i="2" s="1"/>
  <c r="F3159" i="2"/>
  <c r="G3155" i="2"/>
  <c r="H3155" i="2" s="1"/>
  <c r="F3155" i="2"/>
  <c r="G3151" i="2"/>
  <c r="H3151" i="2" s="1"/>
  <c r="F3151" i="2"/>
  <c r="G3147" i="2"/>
  <c r="H3147" i="2" s="1"/>
  <c r="F3147" i="2"/>
  <c r="G3143" i="2"/>
  <c r="H3143" i="2" s="1"/>
  <c r="F3143" i="2"/>
  <c r="G3139" i="2"/>
  <c r="H3139" i="2" s="1"/>
  <c r="F3139" i="2"/>
  <c r="G3135" i="2"/>
  <c r="H3135" i="2" s="1"/>
  <c r="F3135" i="2"/>
  <c r="G3131" i="2"/>
  <c r="H3131" i="2" s="1"/>
  <c r="F3131" i="2"/>
  <c r="G3127" i="2"/>
  <c r="H3127" i="2" s="1"/>
  <c r="F3127" i="2"/>
  <c r="G3123" i="2"/>
  <c r="H3123" i="2" s="1"/>
  <c r="F3123" i="2"/>
  <c r="G3119" i="2"/>
  <c r="H3119" i="2" s="1"/>
  <c r="F3119" i="2"/>
  <c r="G3115" i="2"/>
  <c r="H3115" i="2" s="1"/>
  <c r="F3115" i="2"/>
  <c r="G3111" i="2"/>
  <c r="H3111" i="2" s="1"/>
  <c r="F3111" i="2"/>
  <c r="G3107" i="2"/>
  <c r="H3107" i="2" s="1"/>
  <c r="F3107" i="2"/>
  <c r="G3103" i="2"/>
  <c r="H3103" i="2" s="1"/>
  <c r="F3103" i="2"/>
  <c r="G3099" i="2"/>
  <c r="H3099" i="2" s="1"/>
  <c r="F3099" i="2"/>
  <c r="G3095" i="2"/>
  <c r="H3095" i="2" s="1"/>
  <c r="F3095" i="2"/>
  <c r="G3091" i="2"/>
  <c r="H3091" i="2" s="1"/>
  <c r="F3091" i="2"/>
  <c r="G3087" i="2"/>
  <c r="H3087" i="2" s="1"/>
  <c r="F3087" i="2"/>
  <c r="G3083" i="2"/>
  <c r="H3083" i="2" s="1"/>
  <c r="F3083" i="2"/>
  <c r="G3079" i="2"/>
  <c r="H3079" i="2" s="1"/>
  <c r="F3079" i="2"/>
  <c r="G3075" i="2"/>
  <c r="H3075" i="2" s="1"/>
  <c r="F3075" i="2"/>
  <c r="G3071" i="2"/>
  <c r="H3071" i="2" s="1"/>
  <c r="F3071" i="2"/>
  <c r="G3067" i="2"/>
  <c r="H3067" i="2" s="1"/>
  <c r="F3067" i="2"/>
  <c r="G3063" i="2"/>
  <c r="H3063" i="2" s="1"/>
  <c r="F3063" i="2"/>
  <c r="G3059" i="2"/>
  <c r="H3059" i="2" s="1"/>
  <c r="F3059" i="2"/>
  <c r="G3055" i="2"/>
  <c r="H3055" i="2" s="1"/>
  <c r="F3055" i="2"/>
  <c r="G3051" i="2"/>
  <c r="H3051" i="2" s="1"/>
  <c r="F3051" i="2"/>
  <c r="G3047" i="2"/>
  <c r="H3047" i="2" s="1"/>
  <c r="F3047" i="2"/>
  <c r="G3043" i="2"/>
  <c r="H3043" i="2" s="1"/>
  <c r="F3043" i="2"/>
  <c r="G3039" i="2"/>
  <c r="H3039" i="2" s="1"/>
  <c r="F3039" i="2"/>
  <c r="G3035" i="2"/>
  <c r="H3035" i="2" s="1"/>
  <c r="F3035" i="2"/>
  <c r="G3031" i="2"/>
  <c r="H3031" i="2" s="1"/>
  <c r="F3031" i="2"/>
  <c r="G3027" i="2"/>
  <c r="H3027" i="2" s="1"/>
  <c r="F3027" i="2"/>
  <c r="G3023" i="2"/>
  <c r="H3023" i="2" s="1"/>
  <c r="F3023" i="2"/>
  <c r="G3019" i="2"/>
  <c r="H3019" i="2" s="1"/>
  <c r="F3019" i="2"/>
  <c r="G3015" i="2"/>
  <c r="H3015" i="2" s="1"/>
  <c r="F3015" i="2"/>
  <c r="G3011" i="2"/>
  <c r="H3011" i="2" s="1"/>
  <c r="F3011" i="2"/>
  <c r="G3007" i="2"/>
  <c r="H3007" i="2" s="1"/>
  <c r="F3007" i="2"/>
  <c r="G3003" i="2"/>
  <c r="H3003" i="2" s="1"/>
  <c r="F3003" i="2"/>
  <c r="G2999" i="2"/>
  <c r="H2999" i="2" s="1"/>
  <c r="F2999" i="2"/>
  <c r="G2995" i="2"/>
  <c r="H2995" i="2" s="1"/>
  <c r="F2995" i="2"/>
  <c r="G2991" i="2"/>
  <c r="H2991" i="2" s="1"/>
  <c r="F2991" i="2"/>
  <c r="G2987" i="2"/>
  <c r="H2987" i="2" s="1"/>
  <c r="F2987" i="2"/>
  <c r="G2983" i="2"/>
  <c r="H2983" i="2" s="1"/>
  <c r="F2983" i="2"/>
  <c r="G2979" i="2"/>
  <c r="H2979" i="2" s="1"/>
  <c r="F2979" i="2"/>
  <c r="G2975" i="2"/>
  <c r="H2975" i="2" s="1"/>
  <c r="F2975" i="2"/>
  <c r="G2971" i="2"/>
  <c r="H2971" i="2" s="1"/>
  <c r="F2971" i="2"/>
  <c r="G2967" i="2"/>
  <c r="H2967" i="2" s="1"/>
  <c r="F2967" i="2"/>
  <c r="G2963" i="2"/>
  <c r="H2963" i="2" s="1"/>
  <c r="F2963" i="2"/>
  <c r="G2959" i="2"/>
  <c r="H2959" i="2" s="1"/>
  <c r="F2959" i="2"/>
  <c r="G2955" i="2"/>
  <c r="H2955" i="2" s="1"/>
  <c r="F2955" i="2"/>
  <c r="G2951" i="2"/>
  <c r="H2951" i="2" s="1"/>
  <c r="F2951" i="2"/>
  <c r="G2947" i="2"/>
  <c r="H2947" i="2" s="1"/>
  <c r="F2947" i="2"/>
  <c r="G2943" i="2"/>
  <c r="H2943" i="2" s="1"/>
  <c r="F2943" i="2"/>
  <c r="G2939" i="2"/>
  <c r="H2939" i="2" s="1"/>
  <c r="F2939" i="2"/>
  <c r="G2935" i="2"/>
  <c r="H2935" i="2" s="1"/>
  <c r="F2935" i="2"/>
  <c r="G2931" i="2"/>
  <c r="H2931" i="2" s="1"/>
  <c r="F2931" i="2"/>
  <c r="G2927" i="2"/>
  <c r="H2927" i="2" s="1"/>
  <c r="F2927" i="2"/>
  <c r="G2923" i="2"/>
  <c r="H2923" i="2" s="1"/>
  <c r="F2923" i="2"/>
  <c r="G2919" i="2"/>
  <c r="H2919" i="2" s="1"/>
  <c r="F2919" i="2"/>
  <c r="G2915" i="2"/>
  <c r="H2915" i="2" s="1"/>
  <c r="F2915" i="2"/>
  <c r="G2911" i="2"/>
  <c r="H2911" i="2" s="1"/>
  <c r="F2911" i="2"/>
  <c r="G2907" i="2"/>
  <c r="H2907" i="2" s="1"/>
  <c r="F2907" i="2"/>
  <c r="G2903" i="2"/>
  <c r="H2903" i="2" s="1"/>
  <c r="F2903" i="2"/>
  <c r="G2899" i="2"/>
  <c r="H2899" i="2" s="1"/>
  <c r="F2899" i="2"/>
  <c r="G2895" i="2"/>
  <c r="H2895" i="2" s="1"/>
  <c r="F2895" i="2"/>
  <c r="G2891" i="2"/>
  <c r="H2891" i="2" s="1"/>
  <c r="F2891" i="2"/>
  <c r="G2887" i="2"/>
  <c r="H2887" i="2" s="1"/>
  <c r="F2887" i="2"/>
  <c r="G2883" i="2"/>
  <c r="H2883" i="2" s="1"/>
  <c r="F2883" i="2"/>
  <c r="G2879" i="2"/>
  <c r="H2879" i="2" s="1"/>
  <c r="F2879" i="2"/>
  <c r="G2875" i="2"/>
  <c r="H2875" i="2" s="1"/>
  <c r="F2875" i="2"/>
  <c r="G2871" i="2"/>
  <c r="H2871" i="2" s="1"/>
  <c r="F2871" i="2"/>
  <c r="G2867" i="2"/>
  <c r="H2867" i="2" s="1"/>
  <c r="F2867" i="2"/>
  <c r="G2863" i="2"/>
  <c r="H2863" i="2" s="1"/>
  <c r="F2863" i="2"/>
  <c r="G2859" i="2"/>
  <c r="H2859" i="2" s="1"/>
  <c r="F2859" i="2"/>
  <c r="G2855" i="2"/>
  <c r="H2855" i="2" s="1"/>
  <c r="F2855" i="2"/>
  <c r="G2851" i="2"/>
  <c r="H2851" i="2" s="1"/>
  <c r="F2851" i="2"/>
  <c r="G2847" i="2"/>
  <c r="H2847" i="2" s="1"/>
  <c r="F2847" i="2"/>
  <c r="G2843" i="2"/>
  <c r="H2843" i="2" s="1"/>
  <c r="F2843" i="2"/>
  <c r="G2839" i="2"/>
  <c r="H2839" i="2" s="1"/>
  <c r="F2839" i="2"/>
  <c r="G2835" i="2"/>
  <c r="H2835" i="2" s="1"/>
  <c r="F2835" i="2"/>
  <c r="G2831" i="2"/>
  <c r="H2831" i="2" s="1"/>
  <c r="F2831" i="2"/>
  <c r="G2827" i="2"/>
  <c r="H2827" i="2" s="1"/>
  <c r="F2827" i="2"/>
  <c r="G2823" i="2"/>
  <c r="H2823" i="2" s="1"/>
  <c r="F2823" i="2"/>
  <c r="G2819" i="2"/>
  <c r="H2819" i="2" s="1"/>
  <c r="F2819" i="2"/>
  <c r="G2815" i="2"/>
  <c r="H2815" i="2" s="1"/>
  <c r="F2815" i="2"/>
  <c r="G2811" i="2"/>
  <c r="H2811" i="2" s="1"/>
  <c r="F2811" i="2"/>
  <c r="G2807" i="2"/>
  <c r="H2807" i="2" s="1"/>
  <c r="F2807" i="2"/>
  <c r="G2803" i="2"/>
  <c r="H2803" i="2" s="1"/>
  <c r="F2803" i="2"/>
  <c r="G2799" i="2"/>
  <c r="H2799" i="2" s="1"/>
  <c r="F2799" i="2"/>
  <c r="G2795" i="2"/>
  <c r="H2795" i="2" s="1"/>
  <c r="F2795" i="2"/>
  <c r="G2791" i="2"/>
  <c r="H2791" i="2" s="1"/>
  <c r="F2791" i="2"/>
  <c r="G2787" i="2"/>
  <c r="H2787" i="2" s="1"/>
  <c r="F2787" i="2"/>
  <c r="G2783" i="2"/>
  <c r="H2783" i="2" s="1"/>
  <c r="F2783" i="2"/>
  <c r="G2779" i="2"/>
  <c r="H2779" i="2" s="1"/>
  <c r="F2779" i="2"/>
  <c r="G2775" i="2"/>
  <c r="H2775" i="2" s="1"/>
  <c r="F2775" i="2"/>
  <c r="G2771" i="2"/>
  <c r="H2771" i="2" s="1"/>
  <c r="F2771" i="2"/>
  <c r="G2767" i="2"/>
  <c r="H2767" i="2" s="1"/>
  <c r="F2767" i="2"/>
  <c r="G2763" i="2"/>
  <c r="H2763" i="2" s="1"/>
  <c r="F2763" i="2"/>
  <c r="G2759" i="2"/>
  <c r="H2759" i="2" s="1"/>
  <c r="F2759" i="2"/>
  <c r="G2755" i="2"/>
  <c r="H2755" i="2" s="1"/>
  <c r="F2755" i="2"/>
  <c r="G2751" i="2"/>
  <c r="H2751" i="2" s="1"/>
  <c r="F2751" i="2"/>
  <c r="G2747" i="2"/>
  <c r="H2747" i="2" s="1"/>
  <c r="F2747" i="2"/>
  <c r="G2743" i="2"/>
  <c r="H2743" i="2" s="1"/>
  <c r="F2743" i="2"/>
  <c r="G2739" i="2"/>
  <c r="H2739" i="2" s="1"/>
  <c r="F2739" i="2"/>
  <c r="G2735" i="2"/>
  <c r="H2735" i="2" s="1"/>
  <c r="F2735" i="2"/>
  <c r="G2731" i="2"/>
  <c r="H2731" i="2" s="1"/>
  <c r="F2731" i="2"/>
  <c r="G2727" i="2"/>
  <c r="H2727" i="2" s="1"/>
  <c r="F2727" i="2"/>
  <c r="G2723" i="2"/>
  <c r="H2723" i="2" s="1"/>
  <c r="F2723" i="2"/>
  <c r="G2719" i="2"/>
  <c r="H2719" i="2" s="1"/>
  <c r="F2719" i="2"/>
  <c r="G2715" i="2"/>
  <c r="H2715" i="2" s="1"/>
  <c r="F2715" i="2"/>
  <c r="G2711" i="2"/>
  <c r="H2711" i="2" s="1"/>
  <c r="F2711" i="2"/>
  <c r="G2707" i="2"/>
  <c r="H2707" i="2" s="1"/>
  <c r="F2707" i="2"/>
  <c r="G2703" i="2"/>
  <c r="H2703" i="2" s="1"/>
  <c r="F2703" i="2"/>
  <c r="G2699" i="2"/>
  <c r="H2699" i="2" s="1"/>
  <c r="F2699" i="2"/>
  <c r="G2695" i="2"/>
  <c r="H2695" i="2" s="1"/>
  <c r="F2695" i="2"/>
  <c r="G2691" i="2"/>
  <c r="H2691" i="2" s="1"/>
  <c r="F2691" i="2"/>
  <c r="G2687" i="2"/>
  <c r="H2687" i="2" s="1"/>
  <c r="F2687" i="2"/>
  <c r="G2683" i="2"/>
  <c r="H2683" i="2" s="1"/>
  <c r="F2683" i="2"/>
  <c r="G2679" i="2"/>
  <c r="H2679" i="2" s="1"/>
  <c r="F2679" i="2"/>
  <c r="G2675" i="2"/>
  <c r="H2675" i="2" s="1"/>
  <c r="F2675" i="2"/>
  <c r="G2671" i="2"/>
  <c r="H2671" i="2" s="1"/>
  <c r="F2671" i="2"/>
  <c r="G2667" i="2"/>
  <c r="H2667" i="2" s="1"/>
  <c r="F2667" i="2"/>
  <c r="G2663" i="2"/>
  <c r="H2663" i="2" s="1"/>
  <c r="F2663" i="2"/>
  <c r="G2659" i="2"/>
  <c r="H2659" i="2" s="1"/>
  <c r="F2659" i="2"/>
  <c r="G2655" i="2"/>
  <c r="H2655" i="2" s="1"/>
  <c r="F2655" i="2"/>
  <c r="G2651" i="2"/>
  <c r="H2651" i="2" s="1"/>
  <c r="F2651" i="2"/>
  <c r="G2647" i="2"/>
  <c r="H2647" i="2" s="1"/>
  <c r="F2647" i="2"/>
  <c r="G2643" i="2"/>
  <c r="H2643" i="2" s="1"/>
  <c r="F2643" i="2"/>
  <c r="G2639" i="2"/>
  <c r="H2639" i="2" s="1"/>
  <c r="F2639" i="2"/>
  <c r="G2635" i="2"/>
  <c r="H2635" i="2" s="1"/>
  <c r="F2635" i="2"/>
  <c r="G2631" i="2"/>
  <c r="H2631" i="2" s="1"/>
  <c r="F2631" i="2"/>
  <c r="G2627" i="2"/>
  <c r="H2627" i="2" s="1"/>
  <c r="F2627" i="2"/>
  <c r="G2623" i="2"/>
  <c r="H2623" i="2" s="1"/>
  <c r="F2623" i="2"/>
  <c r="G2619" i="2"/>
  <c r="H2619" i="2" s="1"/>
  <c r="F2619" i="2"/>
  <c r="G2615" i="2"/>
  <c r="H2615" i="2" s="1"/>
  <c r="F2615" i="2"/>
  <c r="G2611" i="2"/>
  <c r="H2611" i="2" s="1"/>
  <c r="F2611" i="2"/>
  <c r="G2607" i="2"/>
  <c r="H2607" i="2" s="1"/>
  <c r="F2607" i="2"/>
  <c r="G2603" i="2"/>
  <c r="H2603" i="2" s="1"/>
  <c r="F2603" i="2"/>
  <c r="G2599" i="2"/>
  <c r="H2599" i="2" s="1"/>
  <c r="F2599" i="2"/>
  <c r="G2595" i="2"/>
  <c r="H2595" i="2" s="1"/>
  <c r="F2595" i="2"/>
  <c r="G2591" i="2"/>
  <c r="H2591" i="2" s="1"/>
  <c r="F2591" i="2"/>
  <c r="G2587" i="2"/>
  <c r="H2587" i="2" s="1"/>
  <c r="F2587" i="2"/>
  <c r="G2583" i="2"/>
  <c r="H2583" i="2" s="1"/>
  <c r="F2583" i="2"/>
  <c r="G2579" i="2"/>
  <c r="H2579" i="2" s="1"/>
  <c r="F2579" i="2"/>
  <c r="G2575" i="2"/>
  <c r="H2575" i="2" s="1"/>
  <c r="F2575" i="2"/>
  <c r="G2571" i="2"/>
  <c r="H2571" i="2" s="1"/>
  <c r="F2571" i="2"/>
  <c r="G2567" i="2"/>
  <c r="H2567" i="2" s="1"/>
  <c r="F2567" i="2"/>
  <c r="G2563" i="2"/>
  <c r="H2563" i="2" s="1"/>
  <c r="F2563" i="2"/>
  <c r="G2559" i="2"/>
  <c r="H2559" i="2" s="1"/>
  <c r="F2559" i="2"/>
  <c r="G2555" i="2"/>
  <c r="H2555" i="2" s="1"/>
  <c r="F2555" i="2"/>
  <c r="G2551" i="2"/>
  <c r="H2551" i="2" s="1"/>
  <c r="F2551" i="2"/>
  <c r="G2547" i="2"/>
  <c r="H2547" i="2" s="1"/>
  <c r="F2547" i="2"/>
  <c r="G2543" i="2"/>
  <c r="H2543" i="2" s="1"/>
  <c r="F2543" i="2"/>
  <c r="G2539" i="2"/>
  <c r="H2539" i="2" s="1"/>
  <c r="F2539" i="2"/>
  <c r="G2535" i="2"/>
  <c r="H2535" i="2" s="1"/>
  <c r="F2535" i="2"/>
  <c r="G2531" i="2"/>
  <c r="H2531" i="2" s="1"/>
  <c r="F2531" i="2"/>
  <c r="G2527" i="2"/>
  <c r="H2527" i="2" s="1"/>
  <c r="F2527" i="2"/>
  <c r="G2523" i="2"/>
  <c r="H2523" i="2" s="1"/>
  <c r="F2523" i="2"/>
  <c r="G2519" i="2"/>
  <c r="H2519" i="2" s="1"/>
  <c r="F2519" i="2"/>
  <c r="G2515" i="2"/>
  <c r="H2515" i="2" s="1"/>
  <c r="F2515" i="2"/>
  <c r="G2511" i="2"/>
  <c r="H2511" i="2" s="1"/>
  <c r="F2511" i="2"/>
  <c r="G2507" i="2"/>
  <c r="H2507" i="2" s="1"/>
  <c r="F2507" i="2"/>
  <c r="G2503" i="2"/>
  <c r="H2503" i="2" s="1"/>
  <c r="F2503" i="2"/>
  <c r="G2499" i="2"/>
  <c r="H2499" i="2" s="1"/>
  <c r="F2499" i="2"/>
  <c r="G2495" i="2"/>
  <c r="H2495" i="2" s="1"/>
  <c r="F2495" i="2"/>
  <c r="G2491" i="2"/>
  <c r="H2491" i="2" s="1"/>
  <c r="F2491" i="2"/>
  <c r="G2487" i="2"/>
  <c r="H2487" i="2" s="1"/>
  <c r="F2487" i="2"/>
  <c r="G2483" i="2"/>
  <c r="H2483" i="2" s="1"/>
  <c r="F2483" i="2"/>
  <c r="G2479" i="2"/>
  <c r="H2479" i="2" s="1"/>
  <c r="F2479" i="2"/>
  <c r="G2475" i="2"/>
  <c r="H2475" i="2" s="1"/>
  <c r="F2475" i="2"/>
  <c r="G2471" i="2"/>
  <c r="H2471" i="2" s="1"/>
  <c r="F2471" i="2"/>
  <c r="G2467" i="2"/>
  <c r="H2467" i="2" s="1"/>
  <c r="F2467" i="2"/>
  <c r="G2463" i="2"/>
  <c r="H2463" i="2" s="1"/>
  <c r="F2463" i="2"/>
  <c r="G2459" i="2"/>
  <c r="H2459" i="2" s="1"/>
  <c r="F2459" i="2"/>
  <c r="G2455" i="2"/>
  <c r="H2455" i="2" s="1"/>
  <c r="F2455" i="2"/>
  <c r="G2451" i="2"/>
  <c r="H2451" i="2" s="1"/>
  <c r="F2451" i="2"/>
  <c r="G2447" i="2"/>
  <c r="H2447" i="2" s="1"/>
  <c r="F2447" i="2"/>
  <c r="G2443" i="2"/>
  <c r="H2443" i="2" s="1"/>
  <c r="F2443" i="2"/>
  <c r="G2439" i="2"/>
  <c r="H2439" i="2" s="1"/>
  <c r="F2439" i="2"/>
  <c r="G2435" i="2"/>
  <c r="H2435" i="2" s="1"/>
  <c r="F2435" i="2"/>
  <c r="G2431" i="2"/>
  <c r="H2431" i="2" s="1"/>
  <c r="F2431" i="2"/>
  <c r="G2427" i="2"/>
  <c r="H2427" i="2" s="1"/>
  <c r="F2427" i="2"/>
  <c r="G2423" i="2"/>
  <c r="H2423" i="2" s="1"/>
  <c r="F2423" i="2"/>
  <c r="G2419" i="2"/>
  <c r="H2419" i="2" s="1"/>
  <c r="F2419" i="2"/>
  <c r="G2415" i="2"/>
  <c r="H2415" i="2" s="1"/>
  <c r="F2415" i="2"/>
  <c r="G2411" i="2"/>
  <c r="H2411" i="2" s="1"/>
  <c r="F2411" i="2"/>
  <c r="G2407" i="2"/>
  <c r="H2407" i="2" s="1"/>
  <c r="F2407" i="2"/>
  <c r="G2403" i="2"/>
  <c r="H2403" i="2" s="1"/>
  <c r="F2403" i="2"/>
  <c r="G2399" i="2"/>
  <c r="H2399" i="2" s="1"/>
  <c r="F2399" i="2"/>
  <c r="G2395" i="2"/>
  <c r="H2395" i="2" s="1"/>
  <c r="F2395" i="2"/>
  <c r="G2391" i="2"/>
  <c r="H2391" i="2" s="1"/>
  <c r="F2391" i="2"/>
  <c r="G2387" i="2"/>
  <c r="H2387" i="2" s="1"/>
  <c r="F2387" i="2"/>
  <c r="G2383" i="2"/>
  <c r="H2383" i="2" s="1"/>
  <c r="F2383" i="2"/>
  <c r="G2379" i="2"/>
  <c r="H2379" i="2" s="1"/>
  <c r="F2379" i="2"/>
  <c r="G2375" i="2"/>
  <c r="H2375" i="2" s="1"/>
  <c r="F2375" i="2"/>
  <c r="G2371" i="2"/>
  <c r="H2371" i="2" s="1"/>
  <c r="F2371" i="2"/>
  <c r="G2367" i="2"/>
  <c r="H2367" i="2" s="1"/>
  <c r="F2367" i="2"/>
  <c r="G2363" i="2"/>
  <c r="H2363" i="2" s="1"/>
  <c r="F2363" i="2"/>
  <c r="G2359" i="2"/>
  <c r="H2359" i="2" s="1"/>
  <c r="F2359" i="2"/>
  <c r="G2355" i="2"/>
  <c r="H2355" i="2" s="1"/>
  <c r="F2355" i="2"/>
  <c r="G2351" i="2"/>
  <c r="H2351" i="2" s="1"/>
  <c r="F2351" i="2"/>
  <c r="G2347" i="2"/>
  <c r="H2347" i="2" s="1"/>
  <c r="F2347" i="2"/>
  <c r="G2343" i="2"/>
  <c r="H2343" i="2" s="1"/>
  <c r="F2343" i="2"/>
  <c r="G2339" i="2"/>
  <c r="H2339" i="2" s="1"/>
  <c r="F2339" i="2"/>
  <c r="G2335" i="2"/>
  <c r="H2335" i="2" s="1"/>
  <c r="F2335" i="2"/>
  <c r="G2331" i="2"/>
  <c r="H2331" i="2" s="1"/>
  <c r="F2331" i="2"/>
  <c r="G2327" i="2"/>
  <c r="H2327" i="2" s="1"/>
  <c r="F2327" i="2"/>
  <c r="G2323" i="2"/>
  <c r="H2323" i="2" s="1"/>
  <c r="F2323" i="2"/>
  <c r="G2319" i="2"/>
  <c r="H2319" i="2" s="1"/>
  <c r="F2319" i="2"/>
  <c r="G2315" i="2"/>
  <c r="H2315" i="2" s="1"/>
  <c r="F2315" i="2"/>
  <c r="G2311" i="2"/>
  <c r="H2311" i="2" s="1"/>
  <c r="F2311" i="2"/>
  <c r="G2307" i="2"/>
  <c r="H2307" i="2" s="1"/>
  <c r="F2307" i="2"/>
  <c r="G2303" i="2"/>
  <c r="H2303" i="2" s="1"/>
  <c r="F2303" i="2"/>
  <c r="G2299" i="2"/>
  <c r="H2299" i="2" s="1"/>
  <c r="F2299" i="2"/>
  <c r="G2295" i="2"/>
  <c r="H2295" i="2" s="1"/>
  <c r="F2295" i="2"/>
  <c r="G2291" i="2"/>
  <c r="H2291" i="2" s="1"/>
  <c r="F2291" i="2"/>
  <c r="G2287" i="2"/>
  <c r="H2287" i="2" s="1"/>
  <c r="F2287" i="2"/>
  <c r="G2283" i="2"/>
  <c r="H2283" i="2" s="1"/>
  <c r="F2283" i="2"/>
  <c r="G2279" i="2"/>
  <c r="H2279" i="2" s="1"/>
  <c r="F2279" i="2"/>
  <c r="G2275" i="2"/>
  <c r="H2275" i="2" s="1"/>
  <c r="F2275" i="2"/>
  <c r="G2271" i="2"/>
  <c r="H2271" i="2" s="1"/>
  <c r="F2271" i="2"/>
  <c r="G2267" i="2"/>
  <c r="H2267" i="2" s="1"/>
  <c r="F2267" i="2"/>
  <c r="G2263" i="2"/>
  <c r="H2263" i="2" s="1"/>
  <c r="F2263" i="2"/>
  <c r="G2259" i="2"/>
  <c r="H2259" i="2" s="1"/>
  <c r="F2259" i="2"/>
  <c r="G2255" i="2"/>
  <c r="H2255" i="2" s="1"/>
  <c r="F2255" i="2"/>
  <c r="G2251" i="2"/>
  <c r="H2251" i="2" s="1"/>
  <c r="F2251" i="2"/>
  <c r="G2247" i="2"/>
  <c r="H2247" i="2" s="1"/>
  <c r="F2247" i="2"/>
  <c r="G2243" i="2"/>
  <c r="H2243" i="2" s="1"/>
  <c r="F2243" i="2"/>
  <c r="G2239" i="2"/>
  <c r="H2239" i="2" s="1"/>
  <c r="F2239" i="2"/>
  <c r="G2235" i="2"/>
  <c r="H2235" i="2" s="1"/>
  <c r="F2235" i="2"/>
  <c r="G2231" i="2"/>
  <c r="H2231" i="2" s="1"/>
  <c r="F2231" i="2"/>
  <c r="G2227" i="2"/>
  <c r="H2227" i="2" s="1"/>
  <c r="F2227" i="2"/>
  <c r="G2223" i="2"/>
  <c r="H2223" i="2" s="1"/>
  <c r="F2223" i="2"/>
  <c r="G2219" i="2"/>
  <c r="H2219" i="2" s="1"/>
  <c r="F2219" i="2"/>
  <c r="G2215" i="2"/>
  <c r="H2215" i="2" s="1"/>
  <c r="F2215" i="2"/>
  <c r="G2211" i="2"/>
  <c r="H2211" i="2" s="1"/>
  <c r="F2211" i="2"/>
  <c r="G2207" i="2"/>
  <c r="H2207" i="2" s="1"/>
  <c r="F2207" i="2"/>
  <c r="G2203" i="2"/>
  <c r="H2203" i="2" s="1"/>
  <c r="F2203" i="2"/>
  <c r="G2199" i="2"/>
  <c r="H2199" i="2" s="1"/>
  <c r="F2199" i="2"/>
  <c r="G2195" i="2"/>
  <c r="H2195" i="2" s="1"/>
  <c r="F2195" i="2"/>
  <c r="G2191" i="2"/>
  <c r="H2191" i="2" s="1"/>
  <c r="F2191" i="2"/>
  <c r="G2187" i="2"/>
  <c r="H2187" i="2" s="1"/>
  <c r="F2187" i="2"/>
  <c r="G2183" i="2"/>
  <c r="H2183" i="2" s="1"/>
  <c r="F2183" i="2"/>
  <c r="G2179" i="2"/>
  <c r="H2179" i="2" s="1"/>
  <c r="F2179" i="2"/>
  <c r="G2175" i="2"/>
  <c r="H2175" i="2" s="1"/>
  <c r="F2175" i="2"/>
  <c r="G2171" i="2"/>
  <c r="H2171" i="2" s="1"/>
  <c r="F2171" i="2"/>
  <c r="G2167" i="2"/>
  <c r="H2167" i="2" s="1"/>
  <c r="F2167" i="2"/>
  <c r="G2163" i="2"/>
  <c r="H2163" i="2" s="1"/>
  <c r="F2163" i="2"/>
  <c r="G2159" i="2"/>
  <c r="H2159" i="2" s="1"/>
  <c r="F2159" i="2"/>
  <c r="G2155" i="2"/>
  <c r="H2155" i="2" s="1"/>
  <c r="F2155" i="2"/>
  <c r="G2151" i="2"/>
  <c r="H2151" i="2" s="1"/>
  <c r="F2151" i="2"/>
  <c r="G2147" i="2"/>
  <c r="H2147" i="2" s="1"/>
  <c r="F2147" i="2"/>
  <c r="G2143" i="2"/>
  <c r="H2143" i="2" s="1"/>
  <c r="F2143" i="2"/>
  <c r="G2139" i="2"/>
  <c r="H2139" i="2" s="1"/>
  <c r="F2139" i="2"/>
  <c r="G2135" i="2"/>
  <c r="H2135" i="2" s="1"/>
  <c r="F2135" i="2"/>
  <c r="G2131" i="2"/>
  <c r="H2131" i="2" s="1"/>
  <c r="F2131" i="2"/>
  <c r="G2127" i="2"/>
  <c r="H2127" i="2" s="1"/>
  <c r="F2127" i="2"/>
  <c r="G2123" i="2"/>
  <c r="H2123" i="2" s="1"/>
  <c r="F2123" i="2"/>
  <c r="G2119" i="2"/>
  <c r="H2119" i="2" s="1"/>
  <c r="F2119" i="2"/>
  <c r="G2115" i="2"/>
  <c r="H2115" i="2" s="1"/>
  <c r="F2115" i="2"/>
  <c r="G2111" i="2"/>
  <c r="H2111" i="2" s="1"/>
  <c r="F2111" i="2"/>
  <c r="G2107" i="2"/>
  <c r="H2107" i="2" s="1"/>
  <c r="F2107" i="2"/>
  <c r="G2103" i="2"/>
  <c r="H2103" i="2" s="1"/>
  <c r="F2103" i="2"/>
  <c r="G2099" i="2"/>
  <c r="H2099" i="2" s="1"/>
  <c r="F2099" i="2"/>
  <c r="G2095" i="2"/>
  <c r="H2095" i="2" s="1"/>
  <c r="F2095" i="2"/>
  <c r="G2091" i="2"/>
  <c r="H2091" i="2" s="1"/>
  <c r="F2091" i="2"/>
  <c r="G2087" i="2"/>
  <c r="H2087" i="2" s="1"/>
  <c r="F2087" i="2"/>
  <c r="G2083" i="2"/>
  <c r="H2083" i="2" s="1"/>
  <c r="F2083" i="2"/>
  <c r="G2079" i="2"/>
  <c r="H2079" i="2" s="1"/>
  <c r="F2079" i="2"/>
  <c r="G2075" i="2"/>
  <c r="H2075" i="2" s="1"/>
  <c r="F2075" i="2"/>
  <c r="G2071" i="2"/>
  <c r="H2071" i="2" s="1"/>
  <c r="F2071" i="2"/>
  <c r="G2067" i="2"/>
  <c r="H2067" i="2" s="1"/>
  <c r="F2067" i="2"/>
  <c r="G2063" i="2"/>
  <c r="H2063" i="2" s="1"/>
  <c r="F2063" i="2"/>
  <c r="G2059" i="2"/>
  <c r="H2059" i="2" s="1"/>
  <c r="F2059" i="2"/>
  <c r="G2055" i="2"/>
  <c r="H2055" i="2" s="1"/>
  <c r="F2055" i="2"/>
  <c r="G2051" i="2"/>
  <c r="H2051" i="2" s="1"/>
  <c r="F2051" i="2"/>
  <c r="G2047" i="2"/>
  <c r="H2047" i="2" s="1"/>
  <c r="F2047" i="2"/>
  <c r="G2043" i="2"/>
  <c r="H2043" i="2" s="1"/>
  <c r="F2043" i="2"/>
  <c r="G2039" i="2"/>
  <c r="H2039" i="2" s="1"/>
  <c r="F2039" i="2"/>
  <c r="G2035" i="2"/>
  <c r="H2035" i="2" s="1"/>
  <c r="F2035" i="2"/>
  <c r="G2031" i="2"/>
  <c r="H2031" i="2" s="1"/>
  <c r="F2031" i="2"/>
  <c r="G2027" i="2"/>
  <c r="H2027" i="2" s="1"/>
  <c r="F2027" i="2"/>
  <c r="G2023" i="2"/>
  <c r="H2023" i="2" s="1"/>
  <c r="F2023" i="2"/>
  <c r="G2019" i="2"/>
  <c r="H2019" i="2" s="1"/>
  <c r="F2019" i="2"/>
  <c r="G2015" i="2"/>
  <c r="H2015" i="2" s="1"/>
  <c r="F2015" i="2"/>
  <c r="G2011" i="2"/>
  <c r="H2011" i="2" s="1"/>
  <c r="F2011" i="2"/>
  <c r="G2007" i="2"/>
  <c r="H2007" i="2" s="1"/>
  <c r="F2007" i="2"/>
  <c r="G2003" i="2"/>
  <c r="H2003" i="2" s="1"/>
  <c r="F2003" i="2"/>
  <c r="G1999" i="2"/>
  <c r="H1999" i="2" s="1"/>
  <c r="F1999" i="2"/>
  <c r="G1995" i="2"/>
  <c r="H1995" i="2" s="1"/>
  <c r="F1995" i="2"/>
  <c r="G1991" i="2"/>
  <c r="H1991" i="2" s="1"/>
  <c r="F1991" i="2"/>
  <c r="G1987" i="2"/>
  <c r="H1987" i="2" s="1"/>
  <c r="F1987" i="2"/>
  <c r="G1983" i="2"/>
  <c r="H1983" i="2" s="1"/>
  <c r="F1983" i="2"/>
  <c r="G1979" i="2"/>
  <c r="H1979" i="2" s="1"/>
  <c r="F1979" i="2"/>
  <c r="G1975" i="2"/>
  <c r="H1975" i="2" s="1"/>
  <c r="F1975" i="2"/>
  <c r="G1971" i="2"/>
  <c r="H1971" i="2" s="1"/>
  <c r="F1971" i="2"/>
  <c r="G1967" i="2"/>
  <c r="H1967" i="2" s="1"/>
  <c r="F1967" i="2"/>
  <c r="G1963" i="2"/>
  <c r="H1963" i="2" s="1"/>
  <c r="F1963" i="2"/>
  <c r="G1959" i="2"/>
  <c r="H1959" i="2" s="1"/>
  <c r="F1959" i="2"/>
  <c r="G1955" i="2"/>
  <c r="H1955" i="2" s="1"/>
  <c r="F1955" i="2"/>
  <c r="G1951" i="2"/>
  <c r="H1951" i="2" s="1"/>
  <c r="F1951" i="2"/>
  <c r="G1947" i="2"/>
  <c r="H1947" i="2" s="1"/>
  <c r="F1947" i="2"/>
  <c r="G1943" i="2"/>
  <c r="H1943" i="2" s="1"/>
  <c r="F1943" i="2"/>
  <c r="G1939" i="2"/>
  <c r="H1939" i="2" s="1"/>
  <c r="F1939" i="2"/>
  <c r="G1935" i="2"/>
  <c r="H1935" i="2" s="1"/>
  <c r="F1935" i="2"/>
  <c r="G1931" i="2"/>
  <c r="H1931" i="2" s="1"/>
  <c r="F1931" i="2"/>
  <c r="G1927" i="2"/>
  <c r="H1927" i="2" s="1"/>
  <c r="F1927" i="2"/>
  <c r="G1923" i="2"/>
  <c r="H1923" i="2" s="1"/>
  <c r="F1923" i="2"/>
  <c r="G1919" i="2"/>
  <c r="H1919" i="2" s="1"/>
  <c r="F1919" i="2"/>
  <c r="G1915" i="2"/>
  <c r="H1915" i="2" s="1"/>
  <c r="F1915" i="2"/>
  <c r="G1911" i="2"/>
  <c r="H1911" i="2" s="1"/>
  <c r="F1911" i="2"/>
  <c r="G1907" i="2"/>
  <c r="H1907" i="2" s="1"/>
  <c r="F1907" i="2"/>
  <c r="G1903" i="2"/>
  <c r="H1903" i="2" s="1"/>
  <c r="F1903" i="2"/>
  <c r="G1899" i="2"/>
  <c r="H1899" i="2" s="1"/>
  <c r="F1899" i="2"/>
  <c r="G1895" i="2"/>
  <c r="H1895" i="2" s="1"/>
  <c r="F1895" i="2"/>
  <c r="G1891" i="2"/>
  <c r="H1891" i="2" s="1"/>
  <c r="F1891" i="2"/>
  <c r="G1887" i="2"/>
  <c r="H1887" i="2" s="1"/>
  <c r="F1887" i="2"/>
  <c r="G1883" i="2"/>
  <c r="H1883" i="2" s="1"/>
  <c r="F1883" i="2"/>
  <c r="G1879" i="2"/>
  <c r="H1879" i="2" s="1"/>
  <c r="F1879" i="2"/>
  <c r="G1875" i="2"/>
  <c r="H1875" i="2" s="1"/>
  <c r="F1875" i="2"/>
  <c r="G1871" i="2"/>
  <c r="H1871" i="2" s="1"/>
  <c r="F1871" i="2"/>
  <c r="G1867" i="2"/>
  <c r="H1867" i="2" s="1"/>
  <c r="F1867" i="2"/>
  <c r="G1863" i="2"/>
  <c r="H1863" i="2" s="1"/>
  <c r="F1863" i="2"/>
  <c r="G1859" i="2"/>
  <c r="H1859" i="2" s="1"/>
  <c r="F1859" i="2"/>
  <c r="G1855" i="2"/>
  <c r="H1855" i="2" s="1"/>
  <c r="F1855" i="2"/>
  <c r="G1851" i="2"/>
  <c r="H1851" i="2" s="1"/>
  <c r="F1851" i="2"/>
  <c r="G1847" i="2"/>
  <c r="H1847" i="2" s="1"/>
  <c r="F1847" i="2"/>
  <c r="G1843" i="2"/>
  <c r="H1843" i="2" s="1"/>
  <c r="F1843" i="2"/>
  <c r="G1839" i="2"/>
  <c r="H1839" i="2" s="1"/>
  <c r="F1839" i="2"/>
  <c r="G1835" i="2"/>
  <c r="H1835" i="2" s="1"/>
  <c r="F1835" i="2"/>
  <c r="G1831" i="2"/>
  <c r="H1831" i="2" s="1"/>
  <c r="F1831" i="2"/>
  <c r="G1827" i="2"/>
  <c r="H1827" i="2" s="1"/>
  <c r="F1827" i="2"/>
  <c r="G1823" i="2"/>
  <c r="H1823" i="2" s="1"/>
  <c r="F1823" i="2"/>
  <c r="G1819" i="2"/>
  <c r="H1819" i="2" s="1"/>
  <c r="F1819" i="2"/>
  <c r="G1815" i="2"/>
  <c r="H1815" i="2" s="1"/>
  <c r="F1815" i="2"/>
  <c r="G1811" i="2"/>
  <c r="H1811" i="2" s="1"/>
  <c r="F1811" i="2"/>
  <c r="G1807" i="2"/>
  <c r="H1807" i="2" s="1"/>
  <c r="F1807" i="2"/>
  <c r="G1803" i="2"/>
  <c r="H1803" i="2" s="1"/>
  <c r="F1803" i="2"/>
  <c r="G1799" i="2"/>
  <c r="H1799" i="2" s="1"/>
  <c r="F1799" i="2"/>
  <c r="G1795" i="2"/>
  <c r="H1795" i="2" s="1"/>
  <c r="F1795" i="2"/>
  <c r="G1791" i="2"/>
  <c r="H1791" i="2" s="1"/>
  <c r="F1791" i="2"/>
  <c r="G1787" i="2"/>
  <c r="H1787" i="2" s="1"/>
  <c r="F1787" i="2"/>
  <c r="G1783" i="2"/>
  <c r="H1783" i="2" s="1"/>
  <c r="F1783" i="2"/>
  <c r="G1779" i="2"/>
  <c r="H1779" i="2" s="1"/>
  <c r="F1779" i="2"/>
  <c r="G1775" i="2"/>
  <c r="H1775" i="2" s="1"/>
  <c r="F1775" i="2"/>
  <c r="G1771" i="2"/>
  <c r="H1771" i="2" s="1"/>
  <c r="F1771" i="2"/>
  <c r="G1767" i="2"/>
  <c r="H1767" i="2" s="1"/>
  <c r="F1767" i="2"/>
  <c r="G1763" i="2"/>
  <c r="H1763" i="2" s="1"/>
  <c r="F1763" i="2"/>
  <c r="G1759" i="2"/>
  <c r="H1759" i="2" s="1"/>
  <c r="F1759" i="2"/>
  <c r="G1755" i="2"/>
  <c r="H1755" i="2" s="1"/>
  <c r="F1755" i="2"/>
  <c r="G1751" i="2"/>
  <c r="H1751" i="2" s="1"/>
  <c r="F1751" i="2"/>
  <c r="G1747" i="2"/>
  <c r="H1747" i="2" s="1"/>
  <c r="F1747" i="2"/>
  <c r="G1743" i="2"/>
  <c r="H1743" i="2" s="1"/>
  <c r="F1743" i="2"/>
  <c r="G1739" i="2"/>
  <c r="H1739" i="2" s="1"/>
  <c r="F1739" i="2"/>
  <c r="G1735" i="2"/>
  <c r="H1735" i="2" s="1"/>
  <c r="F1735" i="2"/>
  <c r="G1731" i="2"/>
  <c r="H1731" i="2" s="1"/>
  <c r="F1731" i="2"/>
  <c r="G1727" i="2"/>
  <c r="H1727" i="2" s="1"/>
  <c r="F1727" i="2"/>
  <c r="G1723" i="2"/>
  <c r="H1723" i="2" s="1"/>
  <c r="F1723" i="2"/>
  <c r="G1719" i="2"/>
  <c r="H1719" i="2" s="1"/>
  <c r="F1719" i="2"/>
  <c r="G1715" i="2"/>
  <c r="H1715" i="2" s="1"/>
  <c r="F1715" i="2"/>
  <c r="G1711" i="2"/>
  <c r="H1711" i="2" s="1"/>
  <c r="F1711" i="2"/>
  <c r="G1707" i="2"/>
  <c r="H1707" i="2" s="1"/>
  <c r="F1707" i="2"/>
  <c r="G1703" i="2"/>
  <c r="H1703" i="2" s="1"/>
  <c r="F1703" i="2"/>
  <c r="G1699" i="2"/>
  <c r="H1699" i="2" s="1"/>
  <c r="F1699" i="2"/>
  <c r="G1695" i="2"/>
  <c r="H1695" i="2" s="1"/>
  <c r="F1695" i="2"/>
  <c r="G1691" i="2"/>
  <c r="H1691" i="2" s="1"/>
  <c r="F1691" i="2"/>
  <c r="G1687" i="2"/>
  <c r="H1687" i="2" s="1"/>
  <c r="F1687" i="2"/>
  <c r="G1683" i="2"/>
  <c r="H1683" i="2" s="1"/>
  <c r="F1683" i="2"/>
  <c r="G1679" i="2"/>
  <c r="H1679" i="2" s="1"/>
  <c r="F1679" i="2"/>
  <c r="G1675" i="2"/>
  <c r="H1675" i="2" s="1"/>
  <c r="F1675" i="2"/>
  <c r="G1671" i="2"/>
  <c r="H1671" i="2" s="1"/>
  <c r="F1671" i="2"/>
  <c r="G1667" i="2"/>
  <c r="H1667" i="2" s="1"/>
  <c r="F1667" i="2"/>
  <c r="G1663" i="2"/>
  <c r="H1663" i="2" s="1"/>
  <c r="F1663" i="2"/>
  <c r="G1659" i="2"/>
  <c r="H1659" i="2" s="1"/>
  <c r="F1659" i="2"/>
  <c r="G1655" i="2"/>
  <c r="H1655" i="2" s="1"/>
  <c r="F1655" i="2"/>
  <c r="G1651" i="2"/>
  <c r="H1651" i="2" s="1"/>
  <c r="F1651" i="2"/>
  <c r="G1647" i="2"/>
  <c r="H1647" i="2" s="1"/>
  <c r="F1647" i="2"/>
  <c r="G1643" i="2"/>
  <c r="H1643" i="2" s="1"/>
  <c r="F1643" i="2"/>
  <c r="G1639" i="2"/>
  <c r="H1639" i="2" s="1"/>
  <c r="F1639" i="2"/>
  <c r="G1635" i="2"/>
  <c r="H1635" i="2" s="1"/>
  <c r="F1635" i="2"/>
  <c r="G1631" i="2"/>
  <c r="H1631" i="2" s="1"/>
  <c r="F1631" i="2"/>
  <c r="G1627" i="2"/>
  <c r="H1627" i="2" s="1"/>
  <c r="F1627" i="2"/>
  <c r="G1623" i="2"/>
  <c r="H1623" i="2" s="1"/>
  <c r="F1623" i="2"/>
  <c r="G1619" i="2"/>
  <c r="H1619" i="2" s="1"/>
  <c r="F1619" i="2"/>
  <c r="G1615" i="2"/>
  <c r="H1615" i="2" s="1"/>
  <c r="F1615" i="2"/>
  <c r="G1611" i="2"/>
  <c r="H1611" i="2" s="1"/>
  <c r="F1611" i="2"/>
  <c r="G1607" i="2"/>
  <c r="H1607" i="2" s="1"/>
  <c r="F1607" i="2"/>
  <c r="G1603" i="2"/>
  <c r="H1603" i="2" s="1"/>
  <c r="F1603" i="2"/>
  <c r="G1599" i="2"/>
  <c r="H1599" i="2" s="1"/>
  <c r="F1599" i="2"/>
  <c r="G1595" i="2"/>
  <c r="H1595" i="2" s="1"/>
  <c r="F1595" i="2"/>
  <c r="G1591" i="2"/>
  <c r="H1591" i="2" s="1"/>
  <c r="F1591" i="2"/>
  <c r="G1587" i="2"/>
  <c r="H1587" i="2" s="1"/>
  <c r="F1587" i="2"/>
  <c r="G1583" i="2"/>
  <c r="H1583" i="2" s="1"/>
  <c r="F1583" i="2"/>
  <c r="G1579" i="2"/>
  <c r="H1579" i="2" s="1"/>
  <c r="F1579" i="2"/>
  <c r="G1575" i="2"/>
  <c r="H1575" i="2" s="1"/>
  <c r="F1575" i="2"/>
  <c r="G1571" i="2"/>
  <c r="H1571" i="2" s="1"/>
  <c r="F1571" i="2"/>
  <c r="G1567" i="2"/>
  <c r="H1567" i="2" s="1"/>
  <c r="F1567" i="2"/>
  <c r="G1563" i="2"/>
  <c r="H1563" i="2" s="1"/>
  <c r="F1563" i="2"/>
  <c r="G1559" i="2"/>
  <c r="H1559" i="2" s="1"/>
  <c r="F1559" i="2"/>
  <c r="G1555" i="2"/>
  <c r="H1555" i="2" s="1"/>
  <c r="F1555" i="2"/>
  <c r="G1551" i="2"/>
  <c r="H1551" i="2" s="1"/>
  <c r="F1551" i="2"/>
  <c r="G1547" i="2"/>
  <c r="H1547" i="2" s="1"/>
  <c r="F1547" i="2"/>
  <c r="G1543" i="2"/>
  <c r="H1543" i="2" s="1"/>
  <c r="F1543" i="2"/>
  <c r="G1539" i="2"/>
  <c r="H1539" i="2" s="1"/>
  <c r="F1539" i="2"/>
  <c r="G1535" i="2"/>
  <c r="H1535" i="2" s="1"/>
  <c r="F1535" i="2"/>
  <c r="G1531" i="2"/>
  <c r="H1531" i="2" s="1"/>
  <c r="F1531" i="2"/>
  <c r="G1527" i="2"/>
  <c r="H1527" i="2" s="1"/>
  <c r="F1527" i="2"/>
  <c r="G1523" i="2"/>
  <c r="H1523" i="2" s="1"/>
  <c r="F1523" i="2"/>
  <c r="G1519" i="2"/>
  <c r="H1519" i="2" s="1"/>
  <c r="F1519" i="2"/>
  <c r="G1515" i="2"/>
  <c r="H1515" i="2" s="1"/>
  <c r="F1515" i="2"/>
  <c r="G1511" i="2"/>
  <c r="H1511" i="2" s="1"/>
  <c r="F1511" i="2"/>
  <c r="G1507" i="2"/>
  <c r="H1507" i="2" s="1"/>
  <c r="F1507" i="2"/>
  <c r="G1503" i="2"/>
  <c r="H1503" i="2" s="1"/>
  <c r="F1503" i="2"/>
  <c r="G1499" i="2"/>
  <c r="H1499" i="2" s="1"/>
  <c r="F1499" i="2"/>
  <c r="G1495" i="2"/>
  <c r="H1495" i="2" s="1"/>
  <c r="F1495" i="2"/>
  <c r="G1491" i="2"/>
  <c r="H1491" i="2" s="1"/>
  <c r="F1491" i="2"/>
  <c r="G1487" i="2"/>
  <c r="H1487" i="2" s="1"/>
  <c r="F1487" i="2"/>
  <c r="G1483" i="2"/>
  <c r="H1483" i="2" s="1"/>
  <c r="F1483" i="2"/>
  <c r="G1479" i="2"/>
  <c r="H1479" i="2" s="1"/>
  <c r="F1479" i="2"/>
  <c r="G1475" i="2"/>
  <c r="H1475" i="2" s="1"/>
  <c r="F1475" i="2"/>
  <c r="G1471" i="2"/>
  <c r="H1471" i="2" s="1"/>
  <c r="F1471" i="2"/>
  <c r="G1467" i="2"/>
  <c r="H1467" i="2" s="1"/>
  <c r="F1467" i="2"/>
  <c r="G1463" i="2"/>
  <c r="H1463" i="2" s="1"/>
  <c r="F1463" i="2"/>
  <c r="G1459" i="2"/>
  <c r="H1459" i="2" s="1"/>
  <c r="F1459" i="2"/>
  <c r="G1455" i="2"/>
  <c r="H1455" i="2" s="1"/>
  <c r="F1455" i="2"/>
  <c r="G1451" i="2"/>
  <c r="H1451" i="2" s="1"/>
  <c r="F1451" i="2"/>
  <c r="G1447" i="2"/>
  <c r="H1447" i="2" s="1"/>
  <c r="F1447" i="2"/>
  <c r="G1443" i="2"/>
  <c r="H1443" i="2" s="1"/>
  <c r="F1443" i="2"/>
  <c r="G1439" i="2"/>
  <c r="H1439" i="2" s="1"/>
  <c r="F1439" i="2"/>
  <c r="G1435" i="2"/>
  <c r="H1435" i="2" s="1"/>
  <c r="F1435" i="2"/>
  <c r="G1431" i="2"/>
  <c r="H1431" i="2" s="1"/>
  <c r="F1431" i="2"/>
  <c r="G1427" i="2"/>
  <c r="H1427" i="2" s="1"/>
  <c r="F1427" i="2"/>
  <c r="G1423" i="2"/>
  <c r="H1423" i="2" s="1"/>
  <c r="F1423" i="2"/>
  <c r="G1419" i="2"/>
  <c r="H1419" i="2" s="1"/>
  <c r="F1419" i="2"/>
  <c r="G1415" i="2"/>
  <c r="H1415" i="2" s="1"/>
  <c r="F1415" i="2"/>
  <c r="G1411" i="2"/>
  <c r="H1411" i="2" s="1"/>
  <c r="F1411" i="2"/>
  <c r="G1407" i="2"/>
  <c r="H1407" i="2" s="1"/>
  <c r="F1407" i="2"/>
  <c r="G1403" i="2"/>
  <c r="H1403" i="2" s="1"/>
  <c r="F1403" i="2"/>
  <c r="G1399" i="2"/>
  <c r="H1399" i="2" s="1"/>
  <c r="F1399" i="2"/>
  <c r="G1395" i="2"/>
  <c r="H1395" i="2" s="1"/>
  <c r="F1395" i="2"/>
  <c r="G1391" i="2"/>
  <c r="H1391" i="2" s="1"/>
  <c r="F1391" i="2"/>
  <c r="G1387" i="2"/>
  <c r="H1387" i="2" s="1"/>
  <c r="F1387" i="2"/>
  <c r="G1383" i="2"/>
  <c r="H1383" i="2" s="1"/>
  <c r="F1383" i="2"/>
  <c r="G1379" i="2"/>
  <c r="H1379" i="2" s="1"/>
  <c r="F1379" i="2"/>
  <c r="G1375" i="2"/>
  <c r="H1375" i="2" s="1"/>
  <c r="F1375" i="2"/>
  <c r="G1371" i="2"/>
  <c r="H1371" i="2" s="1"/>
  <c r="F1371" i="2"/>
  <c r="G1367" i="2"/>
  <c r="H1367" i="2" s="1"/>
  <c r="F1367" i="2"/>
  <c r="G1363" i="2"/>
  <c r="H1363" i="2" s="1"/>
  <c r="F1363" i="2"/>
  <c r="G1359" i="2"/>
  <c r="H1359" i="2" s="1"/>
  <c r="F1359" i="2"/>
  <c r="G1355" i="2"/>
  <c r="H1355" i="2" s="1"/>
  <c r="F1355" i="2"/>
  <c r="G1351" i="2"/>
  <c r="H1351" i="2" s="1"/>
  <c r="F1351" i="2"/>
  <c r="G1347" i="2"/>
  <c r="H1347" i="2" s="1"/>
  <c r="F1347" i="2"/>
  <c r="G1343" i="2"/>
  <c r="H1343" i="2" s="1"/>
  <c r="F1343" i="2"/>
  <c r="G1339" i="2"/>
  <c r="H1339" i="2" s="1"/>
  <c r="F1339" i="2"/>
  <c r="G1335" i="2"/>
  <c r="H1335" i="2" s="1"/>
  <c r="F1335" i="2"/>
  <c r="G1331" i="2"/>
  <c r="H1331" i="2" s="1"/>
  <c r="F1331" i="2"/>
  <c r="G1327" i="2"/>
  <c r="H1327" i="2" s="1"/>
  <c r="F1327" i="2"/>
  <c r="G1323" i="2"/>
  <c r="H1323" i="2" s="1"/>
  <c r="F1323" i="2"/>
  <c r="G1319" i="2"/>
  <c r="H1319" i="2" s="1"/>
  <c r="F1319" i="2"/>
  <c r="G1315" i="2"/>
  <c r="H1315" i="2" s="1"/>
  <c r="F1315" i="2"/>
  <c r="G1311" i="2"/>
  <c r="H1311" i="2" s="1"/>
  <c r="F1311" i="2"/>
  <c r="G1307" i="2"/>
  <c r="H1307" i="2" s="1"/>
  <c r="F1307" i="2"/>
  <c r="G1303" i="2"/>
  <c r="H1303" i="2" s="1"/>
  <c r="F1303" i="2"/>
  <c r="G1299" i="2"/>
  <c r="H1299" i="2" s="1"/>
  <c r="F1299" i="2"/>
  <c r="G1295" i="2"/>
  <c r="H1295" i="2" s="1"/>
  <c r="F1295" i="2"/>
  <c r="G1291" i="2"/>
  <c r="H1291" i="2" s="1"/>
  <c r="F1291" i="2"/>
  <c r="G1287" i="2"/>
  <c r="H1287" i="2" s="1"/>
  <c r="F1287" i="2"/>
  <c r="G1283" i="2"/>
  <c r="H1283" i="2" s="1"/>
  <c r="F1283" i="2"/>
  <c r="G1279" i="2"/>
  <c r="H1279" i="2" s="1"/>
  <c r="F1279" i="2"/>
  <c r="G1275" i="2"/>
  <c r="H1275" i="2" s="1"/>
  <c r="F1275" i="2"/>
  <c r="G1271" i="2"/>
  <c r="H1271" i="2" s="1"/>
  <c r="F1271" i="2"/>
  <c r="G1267" i="2"/>
  <c r="H1267" i="2" s="1"/>
  <c r="F1267" i="2"/>
  <c r="G1263" i="2"/>
  <c r="H1263" i="2" s="1"/>
  <c r="F1263" i="2"/>
  <c r="G1259" i="2"/>
  <c r="H1259" i="2" s="1"/>
  <c r="F1259" i="2"/>
  <c r="G1255" i="2"/>
  <c r="H1255" i="2" s="1"/>
  <c r="F1255" i="2"/>
  <c r="G1251" i="2"/>
  <c r="H1251" i="2" s="1"/>
  <c r="F1251" i="2"/>
  <c r="G1247" i="2"/>
  <c r="H1247" i="2" s="1"/>
  <c r="F1247" i="2"/>
  <c r="G1243" i="2"/>
  <c r="H1243" i="2" s="1"/>
  <c r="F1243" i="2"/>
  <c r="G1239" i="2"/>
  <c r="H1239" i="2" s="1"/>
  <c r="F1239" i="2"/>
  <c r="G1235" i="2"/>
  <c r="H1235" i="2" s="1"/>
  <c r="F1235" i="2"/>
  <c r="G1231" i="2"/>
  <c r="H1231" i="2" s="1"/>
  <c r="F1231" i="2"/>
  <c r="G1227" i="2"/>
  <c r="H1227" i="2" s="1"/>
  <c r="F1227" i="2"/>
  <c r="G1223" i="2"/>
  <c r="H1223" i="2" s="1"/>
  <c r="F1223" i="2"/>
  <c r="G1219" i="2"/>
  <c r="H1219" i="2" s="1"/>
  <c r="F1219" i="2"/>
  <c r="G1215" i="2"/>
  <c r="H1215" i="2" s="1"/>
  <c r="F1215" i="2"/>
  <c r="G1211" i="2"/>
  <c r="H1211" i="2" s="1"/>
  <c r="F1211" i="2"/>
  <c r="G1207" i="2"/>
  <c r="H1207" i="2" s="1"/>
  <c r="F1207" i="2"/>
  <c r="G1203" i="2"/>
  <c r="H1203" i="2" s="1"/>
  <c r="F1203" i="2"/>
  <c r="G1199" i="2"/>
  <c r="H1199" i="2" s="1"/>
  <c r="F1199" i="2"/>
  <c r="G1195" i="2"/>
  <c r="H1195" i="2" s="1"/>
  <c r="F1195" i="2"/>
  <c r="G1191" i="2"/>
  <c r="H1191" i="2" s="1"/>
  <c r="F1191" i="2"/>
  <c r="G1187" i="2"/>
  <c r="H1187" i="2" s="1"/>
  <c r="F1187" i="2"/>
  <c r="G1183" i="2"/>
  <c r="H1183" i="2" s="1"/>
  <c r="F1183" i="2"/>
  <c r="G1179" i="2"/>
  <c r="H1179" i="2" s="1"/>
  <c r="F1179" i="2"/>
  <c r="G1175" i="2"/>
  <c r="H1175" i="2" s="1"/>
  <c r="F1175" i="2"/>
  <c r="G1171" i="2"/>
  <c r="H1171" i="2" s="1"/>
  <c r="F1171" i="2"/>
  <c r="G1167" i="2"/>
  <c r="H1167" i="2" s="1"/>
  <c r="F1167" i="2"/>
  <c r="G1163" i="2"/>
  <c r="H1163" i="2" s="1"/>
  <c r="F1163" i="2"/>
  <c r="G1159" i="2"/>
  <c r="H1159" i="2" s="1"/>
  <c r="F1159" i="2"/>
  <c r="G1155" i="2"/>
  <c r="H1155" i="2" s="1"/>
  <c r="F1155" i="2"/>
  <c r="G1151" i="2"/>
  <c r="H1151" i="2" s="1"/>
  <c r="F1151" i="2"/>
  <c r="G1147" i="2"/>
  <c r="H1147" i="2" s="1"/>
  <c r="F1147" i="2"/>
  <c r="G1143" i="2"/>
  <c r="H1143" i="2" s="1"/>
  <c r="F1143" i="2"/>
  <c r="G1139" i="2"/>
  <c r="H1139" i="2" s="1"/>
  <c r="F1139" i="2"/>
  <c r="G1135" i="2"/>
  <c r="H1135" i="2" s="1"/>
  <c r="F1135" i="2"/>
  <c r="G1131" i="2"/>
  <c r="H1131" i="2" s="1"/>
  <c r="F1131" i="2"/>
  <c r="G1127" i="2"/>
  <c r="H1127" i="2" s="1"/>
  <c r="F1127" i="2"/>
  <c r="G1123" i="2"/>
  <c r="H1123" i="2" s="1"/>
  <c r="F1123" i="2"/>
  <c r="G1119" i="2"/>
  <c r="H1119" i="2" s="1"/>
  <c r="F1119" i="2"/>
  <c r="G1115" i="2"/>
  <c r="H1115" i="2" s="1"/>
  <c r="F1115" i="2"/>
  <c r="G1111" i="2"/>
  <c r="H1111" i="2" s="1"/>
  <c r="F1111" i="2"/>
  <c r="G1107" i="2"/>
  <c r="H1107" i="2" s="1"/>
  <c r="F1107" i="2"/>
  <c r="G1103" i="2"/>
  <c r="H1103" i="2" s="1"/>
  <c r="F1103" i="2"/>
  <c r="G1099" i="2"/>
  <c r="H1099" i="2" s="1"/>
  <c r="F1099" i="2"/>
  <c r="G1095" i="2"/>
  <c r="H1095" i="2" s="1"/>
  <c r="F1095" i="2"/>
  <c r="G1091" i="2"/>
  <c r="H1091" i="2" s="1"/>
  <c r="F1091" i="2"/>
  <c r="G1087" i="2"/>
  <c r="H1087" i="2" s="1"/>
  <c r="F1087" i="2"/>
  <c r="G1083" i="2"/>
  <c r="H1083" i="2" s="1"/>
  <c r="F1083" i="2"/>
  <c r="G1079" i="2"/>
  <c r="H1079" i="2" s="1"/>
  <c r="F1079" i="2"/>
  <c r="G1075" i="2"/>
  <c r="H1075" i="2" s="1"/>
  <c r="F1075" i="2"/>
  <c r="G1071" i="2"/>
  <c r="H1071" i="2" s="1"/>
  <c r="F1071" i="2"/>
  <c r="G1067" i="2"/>
  <c r="H1067" i="2" s="1"/>
  <c r="F1067" i="2"/>
  <c r="G1063" i="2"/>
  <c r="H1063" i="2" s="1"/>
  <c r="F1063" i="2"/>
  <c r="G1059" i="2"/>
  <c r="H1059" i="2" s="1"/>
  <c r="F1059" i="2"/>
  <c r="G1055" i="2"/>
  <c r="H1055" i="2" s="1"/>
  <c r="F1055" i="2"/>
  <c r="G1051" i="2"/>
  <c r="H1051" i="2" s="1"/>
  <c r="F1051" i="2"/>
  <c r="G1047" i="2"/>
  <c r="H1047" i="2" s="1"/>
  <c r="F1047" i="2"/>
  <c r="G1043" i="2"/>
  <c r="H1043" i="2" s="1"/>
  <c r="F1043" i="2"/>
  <c r="G1039" i="2"/>
  <c r="H1039" i="2" s="1"/>
  <c r="F1039" i="2"/>
  <c r="G1035" i="2"/>
  <c r="H1035" i="2" s="1"/>
  <c r="F1035" i="2"/>
  <c r="G1031" i="2"/>
  <c r="H1031" i="2" s="1"/>
  <c r="F1031" i="2"/>
  <c r="G1027" i="2"/>
  <c r="H1027" i="2" s="1"/>
  <c r="F1027" i="2"/>
  <c r="G1023" i="2"/>
  <c r="H1023" i="2" s="1"/>
  <c r="F1023" i="2"/>
  <c r="G1019" i="2"/>
  <c r="H1019" i="2" s="1"/>
  <c r="F1019" i="2"/>
  <c r="G1015" i="2"/>
  <c r="H1015" i="2" s="1"/>
  <c r="F1015" i="2"/>
  <c r="G1011" i="2"/>
  <c r="H1011" i="2" s="1"/>
  <c r="F1011" i="2"/>
  <c r="G1007" i="2"/>
  <c r="H1007" i="2" s="1"/>
  <c r="F1007" i="2"/>
  <c r="G1003" i="2"/>
  <c r="H1003" i="2" s="1"/>
  <c r="F1003" i="2"/>
  <c r="G999" i="2"/>
  <c r="H999" i="2" s="1"/>
  <c r="F999" i="2"/>
  <c r="G995" i="2"/>
  <c r="H995" i="2" s="1"/>
  <c r="F995" i="2"/>
  <c r="G991" i="2"/>
  <c r="H991" i="2" s="1"/>
  <c r="F991" i="2"/>
  <c r="G987" i="2"/>
  <c r="H987" i="2" s="1"/>
  <c r="F987" i="2"/>
  <c r="G983" i="2"/>
  <c r="H983" i="2" s="1"/>
  <c r="F983" i="2"/>
  <c r="G979" i="2"/>
  <c r="H979" i="2" s="1"/>
  <c r="F979" i="2"/>
  <c r="G975" i="2"/>
  <c r="H975" i="2" s="1"/>
  <c r="F975" i="2"/>
  <c r="G971" i="2"/>
  <c r="H971" i="2" s="1"/>
  <c r="F971" i="2"/>
  <c r="G967" i="2"/>
  <c r="H967" i="2" s="1"/>
  <c r="F967" i="2"/>
  <c r="G963" i="2"/>
  <c r="H963" i="2" s="1"/>
  <c r="F963" i="2"/>
  <c r="G959" i="2"/>
  <c r="H959" i="2" s="1"/>
  <c r="F959" i="2"/>
  <c r="G955" i="2"/>
  <c r="H955" i="2" s="1"/>
  <c r="F955" i="2"/>
  <c r="G951" i="2"/>
  <c r="H951" i="2" s="1"/>
  <c r="F951" i="2"/>
  <c r="G947" i="2"/>
  <c r="H947" i="2" s="1"/>
  <c r="F947" i="2"/>
  <c r="G943" i="2"/>
  <c r="H943" i="2" s="1"/>
  <c r="F943" i="2"/>
  <c r="G939" i="2"/>
  <c r="H939" i="2" s="1"/>
  <c r="F939" i="2"/>
  <c r="G935" i="2"/>
  <c r="H935" i="2" s="1"/>
  <c r="F935" i="2"/>
  <c r="G931" i="2"/>
  <c r="H931" i="2" s="1"/>
  <c r="F931" i="2"/>
  <c r="G927" i="2"/>
  <c r="H927" i="2" s="1"/>
  <c r="F927" i="2"/>
  <c r="G923" i="2"/>
  <c r="H923" i="2" s="1"/>
  <c r="F923" i="2"/>
  <c r="G919" i="2"/>
  <c r="H919" i="2" s="1"/>
  <c r="F919" i="2"/>
  <c r="G915" i="2"/>
  <c r="H915" i="2" s="1"/>
  <c r="F915" i="2"/>
  <c r="G911" i="2"/>
  <c r="H911" i="2" s="1"/>
  <c r="F911" i="2"/>
  <c r="G907" i="2"/>
  <c r="H907" i="2" s="1"/>
  <c r="F907" i="2"/>
  <c r="G903" i="2"/>
  <c r="H903" i="2" s="1"/>
  <c r="F903" i="2"/>
  <c r="G899" i="2"/>
  <c r="H899" i="2" s="1"/>
  <c r="F899" i="2"/>
  <c r="G895" i="2"/>
  <c r="H895" i="2" s="1"/>
  <c r="F895" i="2"/>
  <c r="G891" i="2"/>
  <c r="H891" i="2" s="1"/>
  <c r="F891" i="2"/>
  <c r="G887" i="2"/>
  <c r="H887" i="2" s="1"/>
  <c r="F887" i="2"/>
  <c r="G883" i="2"/>
  <c r="H883" i="2" s="1"/>
  <c r="F883" i="2"/>
  <c r="G879" i="2"/>
  <c r="H879" i="2" s="1"/>
  <c r="F879" i="2"/>
  <c r="G875" i="2"/>
  <c r="H875" i="2" s="1"/>
  <c r="F875" i="2"/>
  <c r="G871" i="2"/>
  <c r="H871" i="2" s="1"/>
  <c r="F871" i="2"/>
  <c r="G867" i="2"/>
  <c r="H867" i="2" s="1"/>
  <c r="F867" i="2"/>
  <c r="G863" i="2"/>
  <c r="H863" i="2" s="1"/>
  <c r="F863" i="2"/>
  <c r="G859" i="2"/>
  <c r="H859" i="2" s="1"/>
  <c r="F859" i="2"/>
  <c r="G855" i="2"/>
  <c r="H855" i="2" s="1"/>
  <c r="F855" i="2"/>
  <c r="G851" i="2"/>
  <c r="H851" i="2" s="1"/>
  <c r="F851" i="2"/>
  <c r="G847" i="2"/>
  <c r="H847" i="2" s="1"/>
  <c r="F847" i="2"/>
  <c r="G843" i="2"/>
  <c r="H843" i="2" s="1"/>
  <c r="F843" i="2"/>
  <c r="G839" i="2"/>
  <c r="H839" i="2" s="1"/>
  <c r="F839" i="2"/>
  <c r="G835" i="2"/>
  <c r="H835" i="2" s="1"/>
  <c r="F835" i="2"/>
  <c r="G831" i="2"/>
  <c r="H831" i="2" s="1"/>
  <c r="F831" i="2"/>
  <c r="G827" i="2"/>
  <c r="H827" i="2" s="1"/>
  <c r="F827" i="2"/>
  <c r="G823" i="2"/>
  <c r="H823" i="2" s="1"/>
  <c r="F823" i="2"/>
  <c r="G819" i="2"/>
  <c r="H819" i="2" s="1"/>
  <c r="F819" i="2"/>
  <c r="G815" i="2"/>
  <c r="H815" i="2" s="1"/>
  <c r="F815" i="2"/>
  <c r="G811" i="2"/>
  <c r="H811" i="2" s="1"/>
  <c r="F811" i="2"/>
  <c r="G807" i="2"/>
  <c r="H807" i="2" s="1"/>
  <c r="F807" i="2"/>
  <c r="G803" i="2"/>
  <c r="H803" i="2" s="1"/>
  <c r="F803" i="2"/>
  <c r="G799" i="2"/>
  <c r="H799" i="2" s="1"/>
  <c r="F799" i="2"/>
  <c r="G795" i="2"/>
  <c r="H795" i="2" s="1"/>
  <c r="F795" i="2"/>
  <c r="G791" i="2"/>
  <c r="H791" i="2" s="1"/>
  <c r="F791" i="2"/>
  <c r="G787" i="2"/>
  <c r="H787" i="2" s="1"/>
  <c r="F787" i="2"/>
  <c r="G783" i="2"/>
  <c r="H783" i="2" s="1"/>
  <c r="F783" i="2"/>
  <c r="G779" i="2"/>
  <c r="H779" i="2" s="1"/>
  <c r="F779" i="2"/>
  <c r="G775" i="2"/>
  <c r="H775" i="2" s="1"/>
  <c r="F775" i="2"/>
  <c r="G771" i="2"/>
  <c r="H771" i="2" s="1"/>
  <c r="F771" i="2"/>
  <c r="G767" i="2"/>
  <c r="H767" i="2" s="1"/>
  <c r="F767" i="2"/>
  <c r="G763" i="2"/>
  <c r="H763" i="2" s="1"/>
  <c r="F763" i="2"/>
  <c r="G759" i="2"/>
  <c r="H759" i="2" s="1"/>
  <c r="F759" i="2"/>
  <c r="G755" i="2"/>
  <c r="H755" i="2" s="1"/>
  <c r="F755" i="2"/>
  <c r="G751" i="2"/>
  <c r="H751" i="2" s="1"/>
  <c r="F751" i="2"/>
  <c r="G747" i="2"/>
  <c r="H747" i="2" s="1"/>
  <c r="F747" i="2"/>
  <c r="G743" i="2"/>
  <c r="H743" i="2" s="1"/>
  <c r="F743" i="2"/>
  <c r="G739" i="2"/>
  <c r="H739" i="2" s="1"/>
  <c r="F739" i="2"/>
  <c r="G735" i="2"/>
  <c r="H735" i="2" s="1"/>
  <c r="F735" i="2"/>
  <c r="G731" i="2"/>
  <c r="H731" i="2" s="1"/>
  <c r="F731" i="2"/>
  <c r="G727" i="2"/>
  <c r="H727" i="2" s="1"/>
  <c r="F727" i="2"/>
  <c r="G723" i="2"/>
  <c r="H723" i="2" s="1"/>
  <c r="F723" i="2"/>
  <c r="G719" i="2"/>
  <c r="H719" i="2" s="1"/>
  <c r="F719" i="2"/>
  <c r="G715" i="2"/>
  <c r="H715" i="2" s="1"/>
  <c r="F715" i="2"/>
  <c r="G711" i="2"/>
  <c r="H711" i="2" s="1"/>
  <c r="F711" i="2"/>
  <c r="G707" i="2"/>
  <c r="H707" i="2" s="1"/>
  <c r="F707" i="2"/>
  <c r="G703" i="2"/>
  <c r="H703" i="2" s="1"/>
  <c r="F703" i="2"/>
  <c r="G699" i="2"/>
  <c r="H699" i="2" s="1"/>
  <c r="F699" i="2"/>
  <c r="G695" i="2"/>
  <c r="H695" i="2" s="1"/>
  <c r="F695" i="2"/>
  <c r="G691" i="2"/>
  <c r="H691" i="2" s="1"/>
  <c r="F691" i="2"/>
  <c r="G687" i="2"/>
  <c r="H687" i="2" s="1"/>
  <c r="F687" i="2"/>
  <c r="G683" i="2"/>
  <c r="H683" i="2" s="1"/>
  <c r="F683" i="2"/>
  <c r="G679" i="2"/>
  <c r="H679" i="2" s="1"/>
  <c r="F679" i="2"/>
  <c r="G675" i="2"/>
  <c r="H675" i="2" s="1"/>
  <c r="F675" i="2"/>
  <c r="G671" i="2"/>
  <c r="H671" i="2" s="1"/>
  <c r="F671" i="2"/>
  <c r="G667" i="2"/>
  <c r="H667" i="2" s="1"/>
  <c r="F667" i="2"/>
  <c r="G663" i="2"/>
  <c r="H663" i="2" s="1"/>
  <c r="F663" i="2"/>
  <c r="G659" i="2"/>
  <c r="H659" i="2" s="1"/>
  <c r="F659" i="2"/>
  <c r="G655" i="2"/>
  <c r="H655" i="2" s="1"/>
  <c r="F655" i="2"/>
  <c r="G651" i="2"/>
  <c r="H651" i="2" s="1"/>
  <c r="F651" i="2"/>
  <c r="G647" i="2"/>
  <c r="H647" i="2" s="1"/>
  <c r="F647" i="2"/>
  <c r="G643" i="2"/>
  <c r="H643" i="2" s="1"/>
  <c r="F643" i="2"/>
  <c r="G639" i="2"/>
  <c r="H639" i="2" s="1"/>
  <c r="F639" i="2"/>
  <c r="G635" i="2"/>
  <c r="H635" i="2" s="1"/>
  <c r="F635" i="2"/>
  <c r="G631" i="2"/>
  <c r="H631" i="2" s="1"/>
  <c r="F631" i="2"/>
  <c r="G627" i="2"/>
  <c r="H627" i="2" s="1"/>
  <c r="F627" i="2"/>
  <c r="G623" i="2"/>
  <c r="H623" i="2" s="1"/>
  <c r="F623" i="2"/>
  <c r="G619" i="2"/>
  <c r="H619" i="2" s="1"/>
  <c r="F619" i="2"/>
  <c r="G615" i="2"/>
  <c r="H615" i="2" s="1"/>
  <c r="F615" i="2"/>
  <c r="G611" i="2"/>
  <c r="H611" i="2" s="1"/>
  <c r="F611" i="2"/>
  <c r="G607" i="2"/>
  <c r="H607" i="2" s="1"/>
  <c r="F607" i="2"/>
  <c r="G603" i="2"/>
  <c r="H603" i="2" s="1"/>
  <c r="F603" i="2"/>
  <c r="G599" i="2"/>
  <c r="H599" i="2" s="1"/>
  <c r="F599" i="2"/>
  <c r="G595" i="2"/>
  <c r="H595" i="2" s="1"/>
  <c r="F595" i="2"/>
  <c r="G591" i="2"/>
  <c r="H591" i="2" s="1"/>
  <c r="F591" i="2"/>
  <c r="G587" i="2"/>
  <c r="H587" i="2" s="1"/>
  <c r="F587" i="2"/>
  <c r="G583" i="2"/>
  <c r="H583" i="2" s="1"/>
  <c r="F583" i="2"/>
  <c r="G579" i="2"/>
  <c r="H579" i="2" s="1"/>
  <c r="F579" i="2"/>
  <c r="G575" i="2"/>
  <c r="H575" i="2" s="1"/>
  <c r="F575" i="2"/>
  <c r="G571" i="2"/>
  <c r="H571" i="2" s="1"/>
  <c r="F571" i="2"/>
  <c r="G567" i="2"/>
  <c r="H567" i="2" s="1"/>
  <c r="F567" i="2"/>
  <c r="G563" i="2"/>
  <c r="H563" i="2" s="1"/>
  <c r="F563" i="2"/>
  <c r="G559" i="2"/>
  <c r="H559" i="2" s="1"/>
  <c r="F559" i="2"/>
  <c r="G555" i="2"/>
  <c r="H555" i="2" s="1"/>
  <c r="F555" i="2"/>
  <c r="G551" i="2"/>
  <c r="H551" i="2" s="1"/>
  <c r="F551" i="2"/>
  <c r="G547" i="2"/>
  <c r="H547" i="2" s="1"/>
  <c r="F547" i="2"/>
  <c r="G543" i="2"/>
  <c r="H543" i="2" s="1"/>
  <c r="F543" i="2"/>
  <c r="G539" i="2"/>
  <c r="H539" i="2" s="1"/>
  <c r="F539" i="2"/>
  <c r="G535" i="2"/>
  <c r="H535" i="2" s="1"/>
  <c r="F535" i="2"/>
  <c r="G531" i="2"/>
  <c r="H531" i="2" s="1"/>
  <c r="F531" i="2"/>
  <c r="G527" i="2"/>
  <c r="H527" i="2" s="1"/>
  <c r="F527" i="2"/>
  <c r="G523" i="2"/>
  <c r="H523" i="2" s="1"/>
  <c r="F523" i="2"/>
  <c r="G519" i="2"/>
  <c r="H519" i="2" s="1"/>
  <c r="F519" i="2"/>
  <c r="G515" i="2"/>
  <c r="H515" i="2" s="1"/>
  <c r="F515" i="2"/>
  <c r="G511" i="2"/>
  <c r="H511" i="2" s="1"/>
  <c r="F511" i="2"/>
  <c r="G507" i="2"/>
  <c r="H507" i="2" s="1"/>
  <c r="F507" i="2"/>
  <c r="G503" i="2"/>
  <c r="H503" i="2" s="1"/>
  <c r="F503" i="2"/>
  <c r="G499" i="2"/>
  <c r="H499" i="2" s="1"/>
  <c r="F499" i="2"/>
  <c r="G495" i="2"/>
  <c r="H495" i="2" s="1"/>
  <c r="F495" i="2"/>
  <c r="G491" i="2"/>
  <c r="H491" i="2" s="1"/>
  <c r="F491" i="2"/>
  <c r="G487" i="2"/>
  <c r="H487" i="2" s="1"/>
  <c r="F487" i="2"/>
  <c r="G483" i="2"/>
  <c r="H483" i="2" s="1"/>
  <c r="F483" i="2"/>
  <c r="G479" i="2"/>
  <c r="H479" i="2" s="1"/>
  <c r="F479" i="2"/>
  <c r="G475" i="2"/>
  <c r="H475" i="2" s="1"/>
  <c r="F475" i="2"/>
  <c r="G471" i="2"/>
  <c r="H471" i="2" s="1"/>
  <c r="F471" i="2"/>
  <c r="G467" i="2"/>
  <c r="H467" i="2" s="1"/>
  <c r="F467" i="2"/>
  <c r="G463" i="2"/>
  <c r="H463" i="2" s="1"/>
  <c r="F463" i="2"/>
  <c r="G459" i="2"/>
  <c r="H459" i="2" s="1"/>
  <c r="F459" i="2"/>
  <c r="G455" i="2"/>
  <c r="H455" i="2" s="1"/>
  <c r="F455" i="2"/>
  <c r="G451" i="2"/>
  <c r="H451" i="2" s="1"/>
  <c r="F451" i="2"/>
  <c r="G447" i="2"/>
  <c r="H447" i="2" s="1"/>
  <c r="F447" i="2"/>
  <c r="G443" i="2"/>
  <c r="H443" i="2" s="1"/>
  <c r="F443" i="2"/>
  <c r="G439" i="2"/>
  <c r="H439" i="2" s="1"/>
  <c r="F439" i="2"/>
  <c r="G435" i="2"/>
  <c r="H435" i="2" s="1"/>
  <c r="F435" i="2"/>
  <c r="G431" i="2"/>
  <c r="H431" i="2" s="1"/>
  <c r="F431" i="2"/>
  <c r="G427" i="2"/>
  <c r="H427" i="2" s="1"/>
  <c r="F427" i="2"/>
  <c r="G423" i="2"/>
  <c r="H423" i="2" s="1"/>
  <c r="F423" i="2"/>
  <c r="G419" i="2"/>
  <c r="H419" i="2" s="1"/>
  <c r="F419" i="2"/>
  <c r="G415" i="2"/>
  <c r="H415" i="2" s="1"/>
  <c r="F415" i="2"/>
  <c r="G411" i="2"/>
  <c r="H411" i="2" s="1"/>
  <c r="F411" i="2"/>
  <c r="G407" i="2"/>
  <c r="H407" i="2" s="1"/>
  <c r="F407" i="2"/>
  <c r="G403" i="2"/>
  <c r="H403" i="2" s="1"/>
  <c r="F403" i="2"/>
  <c r="G395" i="2"/>
  <c r="H395" i="2" s="1"/>
  <c r="F395" i="2"/>
  <c r="G391" i="2"/>
  <c r="H391" i="2" s="1"/>
  <c r="F391" i="2"/>
  <c r="G387" i="2"/>
  <c r="H387" i="2" s="1"/>
  <c r="F387" i="2"/>
  <c r="G383" i="2"/>
  <c r="H383" i="2" s="1"/>
  <c r="F383" i="2"/>
  <c r="G379" i="2"/>
  <c r="H379" i="2" s="1"/>
  <c r="F379" i="2"/>
  <c r="G375" i="2"/>
  <c r="H375" i="2" s="1"/>
  <c r="F375" i="2"/>
  <c r="G371" i="2"/>
  <c r="H371" i="2" s="1"/>
  <c r="F371" i="2"/>
  <c r="G367" i="2"/>
  <c r="H367" i="2" s="1"/>
  <c r="F367" i="2"/>
  <c r="G363" i="2"/>
  <c r="H363" i="2" s="1"/>
  <c r="F363" i="2"/>
  <c r="G359" i="2"/>
  <c r="H359" i="2" s="1"/>
  <c r="F359" i="2"/>
  <c r="G355" i="2"/>
  <c r="H355" i="2" s="1"/>
  <c r="F355" i="2"/>
  <c r="G351" i="2"/>
  <c r="H351" i="2" s="1"/>
  <c r="F351" i="2"/>
  <c r="G347" i="2"/>
  <c r="H347" i="2" s="1"/>
  <c r="F347" i="2"/>
  <c r="G343" i="2"/>
  <c r="H343" i="2" s="1"/>
  <c r="F343" i="2"/>
  <c r="G339" i="2"/>
  <c r="H339" i="2" s="1"/>
  <c r="F339" i="2"/>
  <c r="G331" i="2"/>
  <c r="H331" i="2" s="1"/>
  <c r="F331" i="2"/>
  <c r="G327" i="2"/>
  <c r="H327" i="2" s="1"/>
  <c r="F327" i="2"/>
  <c r="G323" i="2"/>
  <c r="H323" i="2" s="1"/>
  <c r="F323" i="2"/>
  <c r="G319" i="2"/>
  <c r="H319" i="2" s="1"/>
  <c r="F319" i="2"/>
  <c r="G315" i="2"/>
  <c r="H315" i="2" s="1"/>
  <c r="F315" i="2"/>
  <c r="G311" i="2"/>
  <c r="H311" i="2" s="1"/>
  <c r="F311" i="2"/>
  <c r="G307" i="2"/>
  <c r="H307" i="2" s="1"/>
  <c r="F307" i="2"/>
  <c r="G303" i="2"/>
  <c r="H303" i="2" s="1"/>
  <c r="F303" i="2"/>
  <c r="G299" i="2"/>
  <c r="H299" i="2" s="1"/>
  <c r="F299" i="2"/>
  <c r="G295" i="2"/>
  <c r="H295" i="2" s="1"/>
  <c r="F295" i="2"/>
  <c r="G291" i="2"/>
  <c r="H291" i="2" s="1"/>
  <c r="F291" i="2"/>
  <c r="G287" i="2"/>
  <c r="H287" i="2" s="1"/>
  <c r="F287" i="2"/>
  <c r="G283" i="2"/>
  <c r="H283" i="2" s="1"/>
  <c r="F283" i="2"/>
  <c r="G279" i="2"/>
  <c r="H279" i="2" s="1"/>
  <c r="F279" i="2"/>
  <c r="G275" i="2"/>
  <c r="H275" i="2" s="1"/>
  <c r="F275" i="2"/>
  <c r="G267" i="2"/>
  <c r="H267" i="2" s="1"/>
  <c r="F267" i="2"/>
  <c r="G263" i="2"/>
  <c r="H263" i="2" s="1"/>
  <c r="F263" i="2"/>
  <c r="G259" i="2"/>
  <c r="H259" i="2" s="1"/>
  <c r="F259" i="2"/>
  <c r="G255" i="2"/>
  <c r="H255" i="2" s="1"/>
  <c r="F255" i="2"/>
  <c r="G251" i="2"/>
  <c r="H251" i="2" s="1"/>
  <c r="F251" i="2"/>
  <c r="G247" i="2"/>
  <c r="H247" i="2" s="1"/>
  <c r="F247" i="2"/>
  <c r="G243" i="2"/>
  <c r="H243" i="2" s="1"/>
  <c r="F243" i="2"/>
  <c r="G239" i="2"/>
  <c r="H239" i="2" s="1"/>
  <c r="F239" i="2"/>
  <c r="G235" i="2"/>
  <c r="H235" i="2" s="1"/>
  <c r="F235" i="2"/>
  <c r="G231" i="2"/>
  <c r="H231" i="2" s="1"/>
  <c r="F231" i="2"/>
  <c r="G227" i="2"/>
  <c r="H227" i="2" s="1"/>
  <c r="F227" i="2"/>
  <c r="G223" i="2"/>
  <c r="H223" i="2" s="1"/>
  <c r="F223" i="2"/>
  <c r="G219" i="2"/>
  <c r="H219" i="2" s="1"/>
  <c r="F219" i="2"/>
  <c r="G215" i="2"/>
  <c r="H215" i="2" s="1"/>
  <c r="F215" i="2"/>
  <c r="G211" i="2"/>
  <c r="H211" i="2" s="1"/>
  <c r="F211" i="2"/>
  <c r="G203" i="2"/>
  <c r="H203" i="2" s="1"/>
  <c r="F203" i="2"/>
  <c r="G199" i="2"/>
  <c r="H199" i="2" s="1"/>
  <c r="F199" i="2"/>
  <c r="G195" i="2"/>
  <c r="H195" i="2" s="1"/>
  <c r="F195" i="2"/>
  <c r="G191" i="2"/>
  <c r="H191" i="2" s="1"/>
  <c r="F191" i="2"/>
  <c r="G187" i="2"/>
  <c r="H187" i="2" s="1"/>
  <c r="F187" i="2"/>
  <c r="G183" i="2"/>
  <c r="H183" i="2" s="1"/>
  <c r="F183" i="2"/>
  <c r="G179" i="2"/>
  <c r="H179" i="2" s="1"/>
  <c r="F179" i="2"/>
  <c r="G175" i="2"/>
  <c r="H175" i="2" s="1"/>
  <c r="F175" i="2"/>
  <c r="G171" i="2"/>
  <c r="H171" i="2" s="1"/>
  <c r="F171" i="2"/>
  <c r="G167" i="2"/>
  <c r="H167" i="2" s="1"/>
  <c r="F167" i="2"/>
  <c r="G163" i="2"/>
  <c r="H163" i="2" s="1"/>
  <c r="F163" i="2"/>
  <c r="G159" i="2"/>
  <c r="H159" i="2" s="1"/>
  <c r="F159" i="2"/>
  <c r="G155" i="2"/>
  <c r="H155" i="2" s="1"/>
  <c r="F155" i="2"/>
  <c r="G151" i="2"/>
  <c r="H151" i="2" s="1"/>
  <c r="F151" i="2"/>
  <c r="G147" i="2"/>
  <c r="H147" i="2" s="1"/>
  <c r="F147" i="2"/>
  <c r="G139" i="2"/>
  <c r="H139" i="2" s="1"/>
  <c r="F139" i="2"/>
  <c r="G135" i="2"/>
  <c r="H135" i="2" s="1"/>
  <c r="F135" i="2"/>
  <c r="G131" i="2"/>
  <c r="H131" i="2" s="1"/>
  <c r="F131" i="2"/>
  <c r="G127" i="2"/>
  <c r="H127" i="2" s="1"/>
  <c r="F127" i="2"/>
  <c r="G123" i="2"/>
  <c r="H123" i="2" s="1"/>
  <c r="F123" i="2"/>
  <c r="G119" i="2"/>
  <c r="H119" i="2" s="1"/>
  <c r="F119" i="2"/>
  <c r="G115" i="2"/>
  <c r="H115" i="2" s="1"/>
  <c r="F115" i="2"/>
  <c r="G111" i="2"/>
  <c r="H111" i="2" s="1"/>
  <c r="F111" i="2"/>
  <c r="G107" i="2"/>
  <c r="H107" i="2" s="1"/>
  <c r="F107" i="2"/>
  <c r="G103" i="2"/>
  <c r="H103" i="2" s="1"/>
  <c r="F103" i="2"/>
  <c r="G99" i="2"/>
  <c r="H99" i="2" s="1"/>
  <c r="F99" i="2"/>
  <c r="G95" i="2"/>
  <c r="H95" i="2" s="1"/>
  <c r="F95" i="2"/>
  <c r="G91" i="2"/>
  <c r="H91" i="2" s="1"/>
  <c r="F91" i="2"/>
  <c r="G87" i="2"/>
  <c r="H87" i="2" s="1"/>
  <c r="F87" i="2"/>
  <c r="G83" i="2"/>
  <c r="H83" i="2" s="1"/>
  <c r="F83" i="2"/>
  <c r="G79" i="2"/>
  <c r="H79" i="2" s="1"/>
  <c r="F79" i="2"/>
  <c r="G75" i="2"/>
  <c r="H75" i="2" s="1"/>
  <c r="F75" i="2"/>
  <c r="G71" i="2"/>
  <c r="H71" i="2" s="1"/>
  <c r="F71" i="2"/>
  <c r="G67" i="2"/>
  <c r="H67" i="2" s="1"/>
  <c r="F67" i="2"/>
  <c r="G63" i="2"/>
  <c r="H63" i="2" s="1"/>
  <c r="F63" i="2"/>
  <c r="G59" i="2"/>
  <c r="H59" i="2" s="1"/>
  <c r="F59" i="2"/>
  <c r="G55" i="2"/>
  <c r="H55" i="2" s="1"/>
  <c r="F55" i="2"/>
  <c r="G51" i="2"/>
  <c r="H51" i="2" s="1"/>
  <c r="F51" i="2"/>
  <c r="G47" i="2"/>
  <c r="H47" i="2" s="1"/>
  <c r="F47" i="2"/>
  <c r="G43" i="2"/>
  <c r="H43" i="2" s="1"/>
  <c r="F43" i="2"/>
  <c r="G39" i="2"/>
  <c r="H39" i="2" s="1"/>
  <c r="F39" i="2"/>
  <c r="G35" i="2"/>
  <c r="H35" i="2" s="1"/>
  <c r="F35" i="2"/>
  <c r="G31" i="2"/>
  <c r="H31" i="2" s="1"/>
  <c r="F31" i="2"/>
  <c r="G27" i="2"/>
  <c r="H27" i="2" s="1"/>
  <c r="F27" i="2"/>
  <c r="G23" i="2"/>
  <c r="H23" i="2" s="1"/>
  <c r="F23" i="2"/>
  <c r="G19" i="2"/>
  <c r="H19" i="2" s="1"/>
  <c r="F19" i="2"/>
  <c r="G15" i="2"/>
  <c r="H15" i="2" s="1"/>
  <c r="F15" i="2"/>
  <c r="G11" i="2"/>
  <c r="H11" i="2" s="1"/>
  <c r="F11" i="2"/>
  <c r="G7" i="2"/>
  <c r="H7" i="2" s="1"/>
  <c r="F7" i="2"/>
  <c r="G3" i="2"/>
  <c r="H3" i="2" s="1"/>
  <c r="F3" i="2"/>
  <c r="F10000" i="2"/>
  <c r="F9992" i="2"/>
  <c r="F9988" i="2"/>
  <c r="F9984" i="2"/>
  <c r="F9980" i="2"/>
  <c r="F9976" i="2"/>
  <c r="F9972" i="2"/>
  <c r="F9968" i="2"/>
  <c r="F9960" i="2"/>
  <c r="F9956" i="2"/>
  <c r="F9952" i="2"/>
  <c r="F9948" i="2"/>
  <c r="F9944" i="2"/>
  <c r="F9940" i="2"/>
  <c r="F9936" i="2"/>
  <c r="F9932" i="2"/>
  <c r="F9928" i="2"/>
  <c r="F9924" i="2"/>
  <c r="F9920" i="2"/>
  <c r="F9916" i="2"/>
  <c r="F9912" i="2"/>
  <c r="F9908" i="2"/>
  <c r="F9904" i="2"/>
  <c r="F9896" i="2"/>
  <c r="F9892" i="2"/>
  <c r="F9888" i="2"/>
  <c r="F9884" i="2"/>
  <c r="F9880" i="2"/>
  <c r="F9876" i="2"/>
  <c r="F9872" i="2"/>
  <c r="F9864" i="2"/>
  <c r="F9860" i="2"/>
  <c r="F9856" i="2"/>
  <c r="F9852" i="2"/>
  <c r="F9848" i="2"/>
  <c r="F9844" i="2"/>
  <c r="F9840" i="2"/>
  <c r="F9832" i="2"/>
  <c r="F9828" i="2"/>
  <c r="F9824" i="2"/>
  <c r="F9820" i="2"/>
  <c r="F9816" i="2"/>
  <c r="F9812" i="2"/>
  <c r="F9808" i="2"/>
  <c r="F9804" i="2"/>
  <c r="F9800" i="2"/>
  <c r="F9796" i="2"/>
  <c r="F9792" i="2"/>
  <c r="F9788" i="2"/>
  <c r="F9784" i="2"/>
  <c r="F9780" i="2"/>
  <c r="F9776" i="2"/>
  <c r="F9768" i="2"/>
  <c r="F9764" i="2"/>
  <c r="F9760" i="2"/>
  <c r="F9756" i="2"/>
  <c r="F9752" i="2"/>
  <c r="F9748" i="2"/>
  <c r="F9744" i="2"/>
  <c r="F9736" i="2"/>
  <c r="F9732" i="2"/>
  <c r="F9728" i="2"/>
  <c r="F9724" i="2"/>
  <c r="F9720" i="2"/>
  <c r="F9716" i="2"/>
  <c r="F9712" i="2"/>
  <c r="F9704" i="2"/>
  <c r="F9700" i="2"/>
  <c r="F9696" i="2"/>
  <c r="F9692" i="2"/>
  <c r="F9688" i="2"/>
  <c r="F9684" i="2"/>
  <c r="F9680" i="2"/>
  <c r="F9676" i="2"/>
  <c r="F9672" i="2"/>
  <c r="F9668" i="2"/>
  <c r="F9664" i="2"/>
  <c r="F9660" i="2"/>
  <c r="F9656" i="2"/>
  <c r="F9652" i="2"/>
  <c r="F9648" i="2"/>
  <c r="F9644" i="2"/>
  <c r="F9640" i="2"/>
  <c r="F9636" i="2"/>
  <c r="F9632" i="2"/>
  <c r="F9624" i="2"/>
  <c r="F9620" i="2"/>
  <c r="F9616" i="2"/>
  <c r="F9612" i="2"/>
  <c r="F9608" i="2"/>
  <c r="F9604" i="2"/>
  <c r="F9600" i="2"/>
  <c r="F9596" i="2"/>
  <c r="F9592" i="2"/>
  <c r="F9588" i="2"/>
  <c r="F9584" i="2"/>
  <c r="F9580" i="2"/>
  <c r="F9576" i="2"/>
  <c r="F9572" i="2"/>
  <c r="F9568" i="2"/>
  <c r="F9560" i="2"/>
  <c r="F9556" i="2"/>
  <c r="F9552" i="2"/>
  <c r="F9548" i="2"/>
  <c r="F9544" i="2"/>
  <c r="F9540" i="2"/>
  <c r="F9536" i="2"/>
  <c r="F9532" i="2"/>
  <c r="F9528" i="2"/>
  <c r="F9524" i="2"/>
  <c r="F9520" i="2"/>
  <c r="F9516" i="2"/>
  <c r="F9512" i="2"/>
  <c r="F9508" i="2"/>
  <c r="F9504" i="2"/>
  <c r="F9496" i="2"/>
  <c r="F9492" i="2"/>
  <c r="F9488" i="2"/>
  <c r="F9484" i="2"/>
  <c r="F9480" i="2"/>
  <c r="F9476" i="2"/>
  <c r="F9472" i="2"/>
  <c r="F9468" i="2"/>
  <c r="F9464" i="2"/>
  <c r="F9460" i="2"/>
  <c r="F9456" i="2"/>
  <c r="F9452" i="2"/>
  <c r="F9448" i="2"/>
  <c r="F9444" i="2"/>
  <c r="F9440" i="2"/>
  <c r="F9436" i="2"/>
  <c r="F9432" i="2"/>
  <c r="F9428" i="2"/>
  <c r="F9424" i="2"/>
  <c r="F9420" i="2"/>
  <c r="F9416" i="2"/>
  <c r="F9412" i="2"/>
  <c r="F9408" i="2"/>
  <c r="F9404" i="2"/>
  <c r="F9400" i="2"/>
  <c r="F9396" i="2"/>
  <c r="F9392" i="2"/>
  <c r="F9388" i="2"/>
  <c r="F9384" i="2"/>
  <c r="F9380" i="2"/>
  <c r="F9376" i="2"/>
  <c r="F9368" i="2"/>
  <c r="F9364" i="2"/>
  <c r="F9360" i="2"/>
  <c r="F9356" i="2"/>
  <c r="F9352" i="2"/>
  <c r="F9348" i="2"/>
  <c r="F9344" i="2"/>
  <c r="F9340" i="2"/>
  <c r="F9336" i="2"/>
  <c r="F9332" i="2"/>
  <c r="F9328" i="2"/>
  <c r="F9324" i="2"/>
  <c r="F9320" i="2"/>
  <c r="F9316" i="2"/>
  <c r="F9312" i="2"/>
  <c r="F9304" i="2"/>
  <c r="F9300" i="2"/>
  <c r="F9296" i="2"/>
  <c r="F9292" i="2"/>
  <c r="F9288" i="2"/>
  <c r="F9284" i="2"/>
  <c r="F9280" i="2"/>
  <c r="F9276" i="2"/>
  <c r="F9272" i="2"/>
  <c r="F9268" i="2"/>
  <c r="F9264" i="2"/>
  <c r="F9260" i="2"/>
  <c r="F9256" i="2"/>
  <c r="F9252" i="2"/>
  <c r="F9248" i="2"/>
  <c r="F9240" i="2"/>
  <c r="F9236" i="2"/>
  <c r="F9232" i="2"/>
  <c r="F9228" i="2"/>
  <c r="F9224" i="2"/>
  <c r="F9220" i="2"/>
  <c r="F9216" i="2"/>
  <c r="F9212" i="2"/>
  <c r="F9208" i="2"/>
  <c r="F9204" i="2"/>
  <c r="F9200" i="2"/>
  <c r="F9196" i="2"/>
  <c r="F9192" i="2"/>
  <c r="F9188" i="2"/>
  <c r="F9184" i="2"/>
  <c r="F9180" i="2"/>
  <c r="F9176" i="2"/>
  <c r="F9172" i="2"/>
  <c r="F9168" i="2"/>
  <c r="F9164" i="2"/>
  <c r="F9160" i="2"/>
  <c r="F9156" i="2"/>
  <c r="F9152" i="2"/>
  <c r="F9148" i="2"/>
  <c r="F9144" i="2"/>
  <c r="F9140" i="2"/>
  <c r="F9136" i="2"/>
  <c r="F9132" i="2"/>
  <c r="F9128" i="2"/>
  <c r="F9124" i="2"/>
  <c r="F9120" i="2"/>
  <c r="F9112" i="2"/>
  <c r="F9108" i="2"/>
  <c r="F9100" i="2"/>
  <c r="F9092" i="2"/>
  <c r="F9084" i="2"/>
  <c r="F9076" i="2"/>
  <c r="F9068" i="2"/>
  <c r="F9060" i="2"/>
  <c r="F9052" i="2"/>
  <c r="F9044" i="2"/>
  <c r="F9036" i="2"/>
  <c r="F9028" i="2"/>
  <c r="F9020" i="2"/>
  <c r="F9012" i="2"/>
  <c r="F9004" i="2"/>
  <c r="F8996" i="2"/>
  <c r="F8988" i="2"/>
  <c r="F8980" i="2"/>
  <c r="F8972" i="2"/>
  <c r="F8964" i="2"/>
  <c r="F8956" i="2"/>
  <c r="F8948" i="2"/>
  <c r="F8940" i="2"/>
  <c r="F8932" i="2"/>
  <c r="F8924" i="2"/>
  <c r="F8916" i="2"/>
  <c r="F8908" i="2"/>
  <c r="F8900" i="2"/>
  <c r="F8892" i="2"/>
  <c r="F8884" i="2"/>
  <c r="F8876" i="2"/>
  <c r="F8868" i="2"/>
  <c r="F8860" i="2"/>
  <c r="F8852" i="2"/>
  <c r="F8844" i="2"/>
  <c r="F8836" i="2"/>
  <c r="F8828" i="2"/>
  <c r="F8820" i="2"/>
  <c r="F8812" i="2"/>
  <c r="F8804" i="2"/>
  <c r="F8796" i="2"/>
  <c r="F8788" i="2"/>
  <c r="F8780" i="2"/>
  <c r="F8772" i="2"/>
  <c r="F8764" i="2"/>
  <c r="F8756" i="2"/>
  <c r="F8748" i="2"/>
  <c r="F8740" i="2"/>
  <c r="F8732" i="2"/>
  <c r="F8724" i="2"/>
  <c r="F8716" i="2"/>
  <c r="F8708" i="2"/>
  <c r="F8700" i="2"/>
  <c r="F8692" i="2"/>
  <c r="F8684" i="2"/>
  <c r="F8676" i="2"/>
  <c r="F8668" i="2"/>
  <c r="F8660" i="2"/>
  <c r="F8652" i="2"/>
  <c r="F8644" i="2"/>
  <c r="F8636" i="2"/>
  <c r="F8628" i="2"/>
  <c r="F8620" i="2"/>
  <c r="F8612" i="2"/>
  <c r="F8604" i="2"/>
  <c r="F8596" i="2"/>
  <c r="F8588" i="2"/>
  <c r="F8580" i="2"/>
  <c r="F8572" i="2"/>
  <c r="F8564" i="2"/>
  <c r="F8556" i="2"/>
  <c r="F8548" i="2"/>
  <c r="F8540" i="2"/>
  <c r="F8532" i="2"/>
  <c r="F8524" i="2"/>
  <c r="F8516" i="2"/>
  <c r="F8508" i="2"/>
  <c r="F8500" i="2"/>
  <c r="F8492" i="2"/>
  <c r="F8476" i="2"/>
  <c r="F8468" i="2"/>
  <c r="F8460" i="2"/>
  <c r="F8452" i="2"/>
  <c r="F8444" i="2"/>
  <c r="F8436" i="2"/>
  <c r="F8428" i="2"/>
  <c r="F8420" i="2"/>
  <c r="F8412" i="2"/>
  <c r="F8404" i="2"/>
  <c r="F8396" i="2"/>
  <c r="F8388" i="2"/>
  <c r="F8380" i="2"/>
  <c r="F8372" i="2"/>
  <c r="F8364" i="2"/>
  <c r="F8356" i="2"/>
  <c r="F8348" i="2"/>
  <c r="F8340" i="2"/>
  <c r="F8332" i="2"/>
  <c r="F8324" i="2"/>
  <c r="F8316" i="2"/>
  <c r="F8308" i="2"/>
  <c r="F8300" i="2"/>
  <c r="F8292" i="2"/>
  <c r="F8284" i="2"/>
  <c r="F8276" i="2"/>
  <c r="F8268" i="2"/>
  <c r="F8260" i="2"/>
  <c r="F8252" i="2"/>
  <c r="F8244" i="2"/>
  <c r="F8236" i="2"/>
  <c r="F8220" i="2"/>
  <c r="F8212" i="2"/>
  <c r="F8204" i="2"/>
  <c r="F8196" i="2"/>
  <c r="F8188" i="2"/>
  <c r="F8180" i="2"/>
  <c r="F8172" i="2"/>
  <c r="F8164" i="2"/>
  <c r="F8156" i="2"/>
  <c r="F8148" i="2"/>
  <c r="F8140" i="2"/>
  <c r="F8132" i="2"/>
  <c r="F8124" i="2"/>
  <c r="F8116" i="2"/>
  <c r="F8108" i="2"/>
  <c r="F8100" i="2"/>
  <c r="F8092" i="2"/>
  <c r="F8084" i="2"/>
  <c r="F8076" i="2"/>
  <c r="F8068" i="2"/>
  <c r="F8060" i="2"/>
  <c r="F8052" i="2"/>
  <c r="F8044" i="2"/>
  <c r="F8036" i="2"/>
  <c r="F8028" i="2"/>
  <c r="F8020" i="2"/>
  <c r="F8012" i="2"/>
  <c r="F8004" i="2"/>
  <c r="F7996" i="2"/>
  <c r="F7988" i="2"/>
  <c r="F7980" i="2"/>
  <c r="F7972" i="2"/>
  <c r="F7964" i="2"/>
  <c r="F7956" i="2"/>
  <c r="F7948" i="2"/>
  <c r="F7940" i="2"/>
  <c r="F7932" i="2"/>
  <c r="F7924" i="2"/>
  <c r="F7916" i="2"/>
  <c r="F7908" i="2"/>
  <c r="F7900" i="2"/>
  <c r="F7892" i="2"/>
  <c r="F7884" i="2"/>
  <c r="F7876" i="2"/>
  <c r="F7868" i="2"/>
  <c r="F7860" i="2"/>
  <c r="F7852" i="2"/>
  <c r="F7844" i="2"/>
  <c r="F7836" i="2"/>
  <c r="F7828" i="2"/>
  <c r="F7820" i="2"/>
  <c r="F7812" i="2"/>
  <c r="F7804" i="2"/>
  <c r="F7796" i="2"/>
  <c r="F7788" i="2"/>
  <c r="F7780" i="2"/>
  <c r="F7772" i="2"/>
  <c r="F7764" i="2"/>
  <c r="F7756" i="2"/>
  <c r="F7748" i="2"/>
  <c r="F7740" i="2"/>
  <c r="F7732" i="2"/>
  <c r="F7724" i="2"/>
  <c r="F7716" i="2"/>
  <c r="F7708" i="2"/>
  <c r="F7700" i="2"/>
  <c r="F7692" i="2"/>
  <c r="F7684" i="2"/>
  <c r="F7676" i="2"/>
  <c r="F7668" i="2"/>
  <c r="F7660" i="2"/>
  <c r="F7652" i="2"/>
  <c r="F7644" i="2"/>
  <c r="F7636" i="2"/>
  <c r="F7628" i="2"/>
  <c r="F7620" i="2"/>
  <c r="F7612" i="2"/>
  <c r="F7604" i="2"/>
  <c r="F7596" i="2"/>
  <c r="F7588" i="2"/>
  <c r="F7580" i="2"/>
  <c r="F7572" i="2"/>
  <c r="F7564" i="2"/>
  <c r="F7556" i="2"/>
  <c r="F7548" i="2"/>
  <c r="F7540" i="2"/>
  <c r="F7524" i="2"/>
  <c r="F7508" i="2"/>
  <c r="F7492" i="2"/>
  <c r="F7476" i="2"/>
  <c r="F7460" i="2"/>
  <c r="F7444" i="2"/>
  <c r="F7428" i="2"/>
  <c r="F7412" i="2"/>
  <c r="F7396" i="2"/>
  <c r="F7380" i="2"/>
  <c r="F7364" i="2"/>
  <c r="F7348" i="2"/>
  <c r="F7332" i="2"/>
  <c r="F7316" i="2"/>
  <c r="F7300" i="2"/>
  <c r="F7284" i="2"/>
  <c r="F7268" i="2"/>
  <c r="F7252" i="2"/>
  <c r="F7236" i="2"/>
  <c r="F7220" i="2"/>
  <c r="F7204" i="2"/>
  <c r="F7188" i="2"/>
  <c r="F7172" i="2"/>
  <c r="F7156" i="2"/>
  <c r="F7140" i="2"/>
  <c r="F7124" i="2"/>
  <c r="F7108" i="2"/>
  <c r="F7092" i="2"/>
  <c r="F7076" i="2"/>
  <c r="F7060" i="2"/>
  <c r="F7044" i="2"/>
  <c r="F7028" i="2"/>
  <c r="F7012" i="2"/>
  <c r="F6996" i="2"/>
  <c r="F6980" i="2"/>
  <c r="F6964" i="2"/>
  <c r="F6948" i="2"/>
  <c r="F6932" i="2"/>
  <c r="F6916" i="2"/>
  <c r="F6900" i="2"/>
  <c r="F6884" i="2"/>
  <c r="F6868" i="2"/>
  <c r="F6852" i="2"/>
  <c r="F6836" i="2"/>
  <c r="F6820" i="2"/>
  <c r="F6804" i="2"/>
  <c r="F6788" i="2"/>
  <c r="F6772" i="2"/>
  <c r="F6756" i="2"/>
  <c r="F6740" i="2"/>
  <c r="F6724" i="2"/>
  <c r="F6708" i="2"/>
  <c r="F6692" i="2"/>
  <c r="F6676" i="2"/>
  <c r="F6660" i="2"/>
  <c r="F6644" i="2"/>
  <c r="F6628" i="2"/>
  <c r="F6612" i="2"/>
  <c r="F6596" i="2"/>
  <c r="F6580" i="2"/>
  <c r="F6564" i="2"/>
  <c r="F6548" i="2"/>
  <c r="F6532" i="2"/>
  <c r="F6516" i="2"/>
  <c r="F6500" i="2"/>
  <c r="F6484" i="2"/>
  <c r="F6468" i="2"/>
  <c r="F6452" i="2"/>
  <c r="F6436" i="2"/>
  <c r="F6420" i="2"/>
  <c r="F6404" i="2"/>
  <c r="F6388" i="2"/>
  <c r="F6372" i="2"/>
  <c r="F6356" i="2"/>
  <c r="F6340" i="2"/>
  <c r="F6324" i="2"/>
  <c r="F6308" i="2"/>
  <c r="F6292" i="2"/>
  <c r="F6276" i="2"/>
  <c r="F6260" i="2"/>
  <c r="F6244" i="2"/>
  <c r="F6228" i="2"/>
  <c r="F6212" i="2"/>
  <c r="F6196" i="2"/>
  <c r="F6180" i="2"/>
  <c r="F6164" i="2"/>
  <c r="F6148" i="2"/>
  <c r="F6132" i="2"/>
  <c r="F6116" i="2"/>
  <c r="F6100" i="2"/>
  <c r="F6084" i="2"/>
  <c r="F6068" i="2"/>
  <c r="F6052" i="2"/>
  <c r="F6036" i="2"/>
  <c r="F6020" i="2"/>
  <c r="F6004" i="2"/>
  <c r="F5988" i="2"/>
  <c r="F5972" i="2"/>
  <c r="F5956" i="2"/>
  <c r="F5940" i="2"/>
  <c r="F5924" i="2"/>
  <c r="F5908" i="2"/>
  <c r="F5892" i="2"/>
  <c r="F5876" i="2"/>
  <c r="F5860" i="2"/>
  <c r="F5844" i="2"/>
  <c r="F5828" i="2"/>
  <c r="F5812" i="2"/>
  <c r="F5796" i="2"/>
  <c r="F5780" i="2"/>
  <c r="F5764" i="2"/>
  <c r="F5748" i="2"/>
  <c r="F5732" i="2"/>
  <c r="F5716" i="2"/>
  <c r="F5700" i="2"/>
  <c r="F5684" i="2"/>
  <c r="F5668" i="2"/>
  <c r="F5652" i="2"/>
  <c r="F5636" i="2"/>
  <c r="F5620" i="2"/>
  <c r="F5604" i="2"/>
  <c r="F5588" i="2"/>
  <c r="F5572" i="2"/>
  <c r="F5556" i="2"/>
  <c r="F5540" i="2"/>
  <c r="F5524" i="2"/>
  <c r="F5508" i="2"/>
  <c r="F5492" i="2"/>
  <c r="F5476" i="2"/>
  <c r="F5460" i="2"/>
  <c r="F5444" i="2"/>
  <c r="F5428" i="2"/>
  <c r="F5412" i="2"/>
  <c r="F5396" i="2"/>
  <c r="F5380" i="2"/>
  <c r="F5364" i="2"/>
  <c r="F5348" i="2"/>
  <c r="F5332" i="2"/>
  <c r="F5316" i="2"/>
  <c r="F5300" i="2"/>
  <c r="F5284" i="2"/>
  <c r="F5268" i="2"/>
  <c r="F5252" i="2"/>
  <c r="F5236" i="2"/>
  <c r="F5220" i="2"/>
  <c r="F5204" i="2"/>
  <c r="F5188" i="2"/>
  <c r="F5172" i="2"/>
  <c r="F5148" i="2"/>
  <c r="F5116" i="2"/>
  <c r="F5084" i="2"/>
  <c r="F5052" i="2"/>
  <c r="F5020" i="2"/>
  <c r="F4988" i="2"/>
  <c r="F4956" i="2"/>
  <c r="F4924" i="2"/>
  <c r="F4892" i="2"/>
  <c r="F4860" i="2"/>
  <c r="F4828" i="2"/>
  <c r="F4796" i="2"/>
  <c r="F4764" i="2"/>
  <c r="F4732" i="2"/>
  <c r="F4700" i="2"/>
  <c r="F4668" i="2"/>
  <c r="F4636" i="2"/>
  <c r="F4604" i="2"/>
  <c r="F4572" i="2"/>
  <c r="F4520" i="2"/>
  <c r="F4456" i="2"/>
  <c r="F4392" i="2"/>
  <c r="F4328" i="2"/>
  <c r="F4264" i="2"/>
  <c r="F4200" i="2"/>
  <c r="F4136" i="2"/>
  <c r="F4072" i="2"/>
  <c r="F4008" i="2"/>
  <c r="F3944" i="2"/>
  <c r="F3880" i="2"/>
  <c r="F3816" i="2"/>
  <c r="F3752" i="2"/>
  <c r="F3688" i="2"/>
  <c r="F3624" i="2"/>
  <c r="F3560" i="2"/>
  <c r="F3496" i="2"/>
  <c r="F3432" i="2"/>
  <c r="F3368" i="2"/>
  <c r="F3304" i="2"/>
  <c r="F3240" i="2"/>
  <c r="F3176" i="2"/>
  <c r="F3112" i="2"/>
  <c r="F3048" i="2"/>
  <c r="F2984" i="2"/>
  <c r="F2920" i="2"/>
  <c r="F2856" i="2"/>
  <c r="F2792" i="2"/>
  <c r="F2728" i="2"/>
  <c r="F2664" i="2"/>
  <c r="F2600" i="2"/>
  <c r="F2536" i="2"/>
  <c r="F2472" i="2"/>
  <c r="F2408" i="2"/>
  <c r="F2344" i="2"/>
  <c r="F2280" i="2"/>
  <c r="F2216" i="2"/>
  <c r="F2152" i="2"/>
  <c r="F2088" i="2"/>
  <c r="F2024" i="2"/>
  <c r="F1960" i="2"/>
  <c r="F1896" i="2"/>
  <c r="F1832" i="2"/>
  <c r="F1768" i="2"/>
  <c r="F1704" i="2"/>
  <c r="F1640" i="2"/>
  <c r="F1576" i="2"/>
  <c r="F1512" i="2"/>
  <c r="F1448" i="2"/>
  <c r="F1384" i="2"/>
  <c r="F1320" i="2"/>
  <c r="F1256" i="2"/>
  <c r="F1192" i="2"/>
  <c r="F1128" i="2"/>
  <c r="F1064" i="2"/>
  <c r="F1000" i="2"/>
  <c r="F936" i="2"/>
  <c r="F872" i="2"/>
  <c r="F808" i="2"/>
  <c r="F744" i="2"/>
  <c r="F680" i="2"/>
  <c r="F616" i="2"/>
  <c r="F552" i="2"/>
  <c r="F488" i="2"/>
  <c r="F420" i="2"/>
  <c r="F335" i="2"/>
  <c r="F249" i="2"/>
  <c r="F164" i="2"/>
  <c r="F60" i="2"/>
  <c r="G8763" i="2"/>
  <c r="H876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1EA7EF-238F-4264-9E72-FE6B6F71B4D3}" keepAlive="1" name="Query - BestIncome" description="Connection to the 'BestIncome' query in the workbook." type="5" refreshedVersion="6" background="1" saveData="1">
    <dbPr connection="Provider=Microsoft.Mashup.OleDb.1;Data Source=$Workbook$;Location=BestIncome;Extended Properties=&quot;&quot;" command="SELECT * FROM [BestIncome]"/>
  </connection>
  <connection id="2" xr16:uid="{26E9E396-446A-4AB8-80DA-F10F056CAEFA}" keepAlive="1" name="Query - IncomeIntel" description="Connection to the 'IncomeIntel' query in the workbook." type="5" refreshedVersion="6" background="1" saveData="1">
    <dbPr connection="Provider=Microsoft.Mashup.OleDb.1;Data Source=$Workbook$;Location=IncomeIntel;Extended Properties=&quot;&quot;" command="SELECT * FROM [IncomeIntel]"/>
  </connection>
  <connection id="3" xr16:uid="{034FAF6D-D14E-4017-940C-30A0C6FC937A}" keepAlive="1" name="Query - SurvIncome" description="Connection to the 'SurvIncome' query in the workbook." type="5" refreshedVersion="6" background="1" saveData="1">
    <dbPr connection="Provider=Microsoft.Mashup.OleDb.1;Data Source=$Workbook$;Location=SurvIncome;Extended Properties=&quot;&quot;" command="SELECT * FROM [SurvIncome]"/>
  </connection>
</connections>
</file>

<file path=xl/sharedStrings.xml><?xml version="1.0" encoding="utf-8"?>
<sst xmlns="http://schemas.openxmlformats.org/spreadsheetml/2006/main" count="96" uniqueCount="38">
  <si>
    <t>Total Income</t>
  </si>
  <si>
    <t>Weight</t>
  </si>
  <si>
    <t>Age</t>
  </si>
  <si>
    <t>Gender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</si>
  <si>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</si>
  <si>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</si>
  <si>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</si>
  <si>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</si>
  <si>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</si>
  <si>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</si>
  <si>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</si>
  <si>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</si>
  <si>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</si>
  <si>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</si>
  <si>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</si>
  <si>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</si>
  <si>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</si>
  <si>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</si>
  <si>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</si>
  <si>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</si>
  <si>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</si>
  <si>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</si>
  <si>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</si>
  <si>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</si>
  <si>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</si>
  <si>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</si>
  <si>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</si>
  <si>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</si>
  <si>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</si>
  <si>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</si>
  <si>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Labor Income</t>
  </si>
  <si>
    <t>Capital Income</t>
  </si>
  <si>
    <t>Height</t>
  </si>
  <si>
    <t>Gender_f</t>
  </si>
  <si>
    <t>Year</t>
  </si>
  <si>
    <t>GRE_ Quant</t>
  </si>
  <si>
    <t>Salary</t>
  </si>
  <si>
    <t>GRE_Scaled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</si>
</sst>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9EA6E0-4A1E-4CB6-8A08-E5A456490B28}" autoFormatId="16" applyNumberFormats="0" applyBorderFormats="0" applyFontFormats="0" applyPatternFormats="0" applyAlignmentFormats="0" applyWidthHeightFormats="0">
  <queryTableRefresh nextId="10" unboundColumnsRight="3">
    <queryTableFields count="8">
      <queryTableField id="1" name="Column1" tableColumnId="1"/>
      <queryTableField id="2" name="Column2" tableColumnId="2"/>
      <queryTableField id="4" name="Column4" tableColumnId="4"/>
      <queryTableField id="5" dataBound="0" tableColumnId="5"/>
      <queryTableField id="3" name="Column3" tableColumnId="3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872A148-5E93-4F3D-980E-F1F77304E0C0}" autoFormatId="16" applyNumberFormats="0" applyBorderFormats="0" applyFontFormats="0" applyPatternFormats="0" applyAlignmentFormats="0" applyWidthHeightFormats="0">
  <queryTableRefresh nextId="6">
    <queryTableFields count="4">
      <queryTableField id="2" name="Column2" tableColumnId="2"/>
      <queryTableField id="1" name="Column1" tableColumnId="1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B5CF16A-B5BF-4FAA-B0C8-76C14DDA284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69A864-3D51-467A-BA41-4687BCB5A1B3}" name="BestIncome" displayName="BestIncome" ref="A1:H10001" tableType="queryTable" totalsRowShown="0" headerRowDxfId="7" dataDxfId="6">
  <autoFilter ref="A1:H10001" xr:uid="{B1AC8091-5789-4FA1-B2C2-7F0742BE4FA7}"/>
  <tableColumns count="8">
    <tableColumn id="1" xr3:uid="{AE73E86D-61A5-4E74-9D45-B119410EC4A0}" uniqueName="1" name="Labor Income" queryTableFieldId="1" dataDxfId="10"/>
    <tableColumn id="2" xr3:uid="{0F9680C1-EE6A-4C0C-8A40-C28DD2DAFD37}" uniqueName="2" name="Capital Income" queryTableFieldId="2" dataDxfId="9"/>
    <tableColumn id="4" xr3:uid="{090FE533-7E94-4E13-BF79-624E99676034}" uniqueName="4" name="Weight" queryTableFieldId="4" dataDxfId="1"/>
    <tableColumn id="5" xr3:uid="{324CE237-49B5-4F1B-8509-3728E99F5EA3}" uniqueName="5" name="Total Income" queryTableFieldId="5" dataDxfId="5">
      <calculatedColumnFormula>SUM(BestIncome[[#This Row],[Labor Income]],BestIncome[[#This Row],[Capital Income]])</calculatedColumnFormula>
    </tableColumn>
    <tableColumn id="3" xr3:uid="{A485ED95-C093-4C7F-A658-02DEC60021C0}" uniqueName="3" name="Height" queryTableFieldId="3" dataDxfId="8"/>
    <tableColumn id="6" xr3:uid="{EBB03E9A-733F-4A38-896D-15193A19F5EB}" uniqueName="6" name="Age" queryTableFieldId="6" dataDxfId="4">
      <calculatedColumnFormula>#REF!+BestIncome[[#This Row],[Total Income]]*#REF!+#REF!*BestIncome[[#This Row],[Weight]]</calculatedColumnFormula>
    </tableColumn>
    <tableColumn id="7" xr3:uid="{207E4EAA-5D79-48A4-86B8-ABDA749C688D}" uniqueName="7" name="Gender" queryTableFieldId="7" dataDxfId="3">
      <calculatedColumnFormula>#REF!+#REF!*BestIncome[[#This Row],[Total Income]]+BestIncome[[#This Row],[Weight]]*#REF!</calculatedColumnFormula>
    </tableColumn>
    <tableColumn id="8" xr3:uid="{22F8C61D-E010-48D4-9025-0940A0592148}" uniqueName="8" name="Gender_f" queryTableFieldId="8" dataDxfId="2">
      <calculatedColumnFormula>IF(BestIncome[[#This Row],[Gender]] &gt; 0.5, 1,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E335CE-A27F-48AE-9B62-122D6716266E}" name="SurvIncome" displayName="SurvIncome" ref="A1:D1001" tableType="queryTable" totalsRowShown="0">
  <autoFilter ref="A1:D1001" xr:uid="{9276D5DD-8017-448B-8271-3F3FE3DB3A2E}"/>
  <tableColumns count="4">
    <tableColumn id="2" xr3:uid="{38142578-90D1-455F-92E4-B3AA1E8785B2}" uniqueName="2" name="Weight" queryTableFieldId="2"/>
    <tableColumn id="1" xr3:uid="{0800A050-BF76-4F8A-94D8-AAA8F74D55DB}" uniqueName="1" name="Total Income" queryTableFieldId="1"/>
    <tableColumn id="3" xr3:uid="{6A769812-CC04-4B77-9898-B9624942AE4E}" uniqueName="3" name="Age" queryTableFieldId="3"/>
    <tableColumn id="4" xr3:uid="{178AF1A3-0F1E-4029-87B4-F2263B72E473}" uniqueName="4" name="Gender" queryTableFieldId="4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1C1A6C-9828-4E4A-AC70-4B2055BC0B86}" name="IncomeIntel" displayName="IncomeIntel" ref="A1:D1001" tableType="queryTable" totalsRowShown="0">
  <autoFilter ref="A1:D1001" xr:uid="{9BF10EC7-33C1-4736-A196-BEBA2CFA0D71}"/>
  <tableColumns count="4">
    <tableColumn id="1" xr3:uid="{395F9108-2DD4-4DFA-8ED5-449C7C4B86C8}" uniqueName="1" name="Year" queryTableFieldId="1"/>
    <tableColumn id="2" xr3:uid="{D8BEE215-9118-40B7-94FE-E73AFFDBC723}" uniqueName="2" name="GRE_ Quant" queryTableFieldId="2"/>
    <tableColumn id="3" xr3:uid="{EE1E5E35-219C-47E8-9FC3-828466481E8B}" uniqueName="3" name="Salary" queryTableFieldId="3"/>
    <tableColumn id="4" xr3:uid="{32C7E869-89B5-4788-BF69-AD67736B70D6}" uniqueName="4" name="GRE_Scaled" queryTableFieldId="4" dataDxfId="0">
      <calculatedColumnFormula>IF(IncomeIntel[[#This Row],[Year]] &lt; 2012, IncomeIntel[[#This Row],[GRE_ Quant]]*170/800,IncomeIntel[[#This Row],[GRE_ Quant]])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2BDC-4FB5-4230-8408-7E396B62C1BF}">
  <dimension ref="A1:H10001"/>
  <sheetViews>
    <sheetView topLeftCell="C1" workbookViewId="0">
      <selection activeCell="F2" sqref="F2"/>
    </sheetView>
  </sheetViews>
  <sheetFormatPr defaultRowHeight="14.4" x14ac:dyDescent="0.3"/>
  <cols>
    <col min="1" max="1" width="14.77734375" style="1" hidden="1" customWidth="1"/>
    <col min="2" max="2" width="15.88671875" style="1" hidden="1" customWidth="1"/>
    <col min="3" max="3" width="12" style="1" bestFit="1" customWidth="1"/>
    <col min="4" max="4" width="15.88671875" style="1" customWidth="1"/>
    <col min="5" max="5" width="12" style="1" hidden="1" customWidth="1"/>
  </cols>
  <sheetData>
    <row r="1" spans="1:8" x14ac:dyDescent="0.3">
      <c r="A1" s="1" t="s">
        <v>30</v>
      </c>
      <c r="B1" s="1" t="s">
        <v>31</v>
      </c>
      <c r="C1" s="1" t="s">
        <v>1</v>
      </c>
      <c r="D1" s="1" t="s">
        <v>0</v>
      </c>
      <c r="E1" s="1" t="s">
        <v>32</v>
      </c>
      <c r="F1" s="1" t="s">
        <v>2</v>
      </c>
      <c r="G1" s="1" t="s">
        <v>3</v>
      </c>
      <c r="H1" s="1" t="s">
        <v>33</v>
      </c>
    </row>
    <row r="2" spans="1:8" x14ac:dyDescent="0.3">
      <c r="A2" s="1">
        <v>52655.605507126813</v>
      </c>
      <c r="B2" s="1">
        <v>9279.5098287931869</v>
      </c>
      <c r="C2" s="1">
        <v>152.92063375733832</v>
      </c>
      <c r="D2" s="1">
        <f>SUM(BestIncome[[#This Row],[Labor Income]],BestIncome[[#This Row],[Capital Income]])</f>
        <v>61935.115335919996</v>
      </c>
      <c r="E2" s="1">
        <v>64.568137676578914</v>
      </c>
      <c r="F2" s="1"/>
      <c r="G2" s="1" t="e">
        <f>#REF!+#REF!*BestIncome[[#This Row],[Total Income]]+BestIncome[[#This Row],[Weight]]*#REF!</f>
        <v>#REF!</v>
      </c>
      <c r="H2" s="6" t="e">
        <f>IF(BestIncome[[#This Row],[Gender]] &gt; 0.5, 1, 0)</f>
        <v>#REF!</v>
      </c>
    </row>
    <row r="3" spans="1:8" x14ac:dyDescent="0.3">
      <c r="A3" s="1">
        <v>70586.979224959505</v>
      </c>
      <c r="B3" s="1">
        <v>9451.0169022172759</v>
      </c>
      <c r="C3" s="1">
        <v>159.53441444236398</v>
      </c>
      <c r="D3" s="1">
        <f>SUM(BestIncome[[#This Row],[Labor Income]],BestIncome[[#This Row],[Capital Income]])</f>
        <v>80037.996127176782</v>
      </c>
      <c r="E3" s="1">
        <v>65.727647511345538</v>
      </c>
      <c r="F3" s="1" t="e">
        <f>#REF!+BestIncome[[#This Row],[Total Income]]*#REF!+#REF!*BestIncome[[#This Row],[Weight]]</f>
        <v>#REF!</v>
      </c>
      <c r="G3" s="1" t="e">
        <f>#REF!+#REF!*BestIncome[[#This Row],[Total Income]]+BestIncome[[#This Row],[Weight]]*#REF!</f>
        <v>#REF!</v>
      </c>
      <c r="H3" s="6" t="e">
        <f>IF(BestIncome[[#This Row],[Gender]] &gt; 0.5, 1, 0)</f>
        <v>#REF!</v>
      </c>
    </row>
    <row r="4" spans="1:8" x14ac:dyDescent="0.3">
      <c r="A4" s="1">
        <v>53738.008339227737</v>
      </c>
      <c r="B4" s="1">
        <v>8078.1323145163278</v>
      </c>
      <c r="C4" s="1">
        <v>152.50240522123053</v>
      </c>
      <c r="D4" s="1">
        <f>SUM(BestIncome[[#This Row],[Labor Income]],BestIncome[[#This Row],[Capital Income]])</f>
        <v>61816.140653744063</v>
      </c>
      <c r="E4" s="1">
        <v>66.268795702323814</v>
      </c>
      <c r="F4" s="1" t="e">
        <f>#REF!+BestIncome[[#This Row],[Total Income]]*#REF!+#REF!*BestIncome[[#This Row],[Weight]]</f>
        <v>#REF!</v>
      </c>
      <c r="G4" s="1" t="e">
        <f>#REF!+#REF!*BestIncome[[#This Row],[Total Income]]+BestIncome[[#This Row],[Weight]]*#REF!</f>
        <v>#REF!</v>
      </c>
      <c r="H4" s="6" t="e">
        <f>IF(BestIncome[[#This Row],[Gender]] &gt; 0.5, 1, 0)</f>
        <v>#REF!</v>
      </c>
    </row>
    <row r="5" spans="1:8" x14ac:dyDescent="0.3">
      <c r="A5" s="1">
        <v>55128.180902670967</v>
      </c>
      <c r="B5" s="1">
        <v>12692.670402698519</v>
      </c>
      <c r="C5" s="1">
        <v>149.2181894752305</v>
      </c>
      <c r="D5" s="1">
        <f>SUM(BestIncome[[#This Row],[Labor Income]],BestIncome[[#This Row],[Capital Income]])</f>
        <v>67820.851305369491</v>
      </c>
      <c r="E5" s="1">
        <v>62.910558613262467</v>
      </c>
      <c r="F5" s="1" t="e">
        <f>#REF!+BestIncome[[#This Row],[Total Income]]*#REF!+#REF!*BestIncome[[#This Row],[Weight]]</f>
        <v>#REF!</v>
      </c>
      <c r="G5" s="1" t="e">
        <f>#REF!+#REF!*BestIncome[[#This Row],[Total Income]]+BestIncome[[#This Row],[Weight]]*#REF!</f>
        <v>#REF!</v>
      </c>
      <c r="H5" s="6" t="e">
        <f>IF(BestIncome[[#This Row],[Gender]] &gt; 0.5, 1, 0)</f>
        <v>#REF!</v>
      </c>
    </row>
    <row r="6" spans="1:8" x14ac:dyDescent="0.3">
      <c r="A6" s="1">
        <v>44482.794866891534</v>
      </c>
      <c r="B6" s="1">
        <v>9812.9757455789313</v>
      </c>
      <c r="C6" s="1">
        <v>152.7263578978166</v>
      </c>
      <c r="D6" s="1">
        <f>SUM(BestIncome[[#This Row],[Labor Income]],BestIncome[[#This Row],[Capital Income]])</f>
        <v>54295.770612470464</v>
      </c>
      <c r="E6" s="1">
        <v>68.678295022843471</v>
      </c>
      <c r="F6" s="1" t="e">
        <f>#REF!+BestIncome[[#This Row],[Total Income]]*#REF!+#REF!*BestIncome[[#This Row],[Weight]]</f>
        <v>#REF!</v>
      </c>
      <c r="G6" s="1" t="e">
        <f>#REF!+#REF!*BestIncome[[#This Row],[Total Income]]+BestIncome[[#This Row],[Weight]]*#REF!</f>
        <v>#REF!</v>
      </c>
      <c r="H6" s="6" t="e">
        <f>IF(BestIncome[[#This Row],[Gender]] &gt; 0.5, 1, 0)</f>
        <v>#REF!</v>
      </c>
    </row>
    <row r="7" spans="1:8" x14ac:dyDescent="0.3">
      <c r="A7" s="1">
        <v>55394.631435064905</v>
      </c>
      <c r="B7" s="1">
        <v>10769.461416627879</v>
      </c>
      <c r="C7" s="1">
        <v>151.60267776729665</v>
      </c>
      <c r="D7" s="1">
        <f>SUM(BestIncome[[#This Row],[Labor Income]],BestIncome[[#This Row],[Capital Income]])</f>
        <v>66164.092851692782</v>
      </c>
      <c r="E7" s="1">
        <v>67.370549579995171</v>
      </c>
      <c r="F7" s="1" t="e">
        <f>#REF!+BestIncome[[#This Row],[Total Income]]*#REF!+#REF!*BestIncome[[#This Row],[Weight]]</f>
        <v>#REF!</v>
      </c>
      <c r="G7" s="1" t="e">
        <f>#REF!+#REF!*BestIncome[[#This Row],[Total Income]]+BestIncome[[#This Row],[Weight]]*#REF!</f>
        <v>#REF!</v>
      </c>
      <c r="H7" s="6" t="e">
        <f>IF(BestIncome[[#This Row],[Gender]] &gt; 0.5, 1, 0)</f>
        <v>#REF!</v>
      </c>
    </row>
    <row r="8" spans="1:8" x14ac:dyDescent="0.3">
      <c r="A8" s="1">
        <v>62627.896257672626</v>
      </c>
      <c r="B8" s="1">
        <v>9730.2610032400062</v>
      </c>
      <c r="C8" s="1">
        <v>151.42198275325254</v>
      </c>
      <c r="D8" s="1">
        <f>SUM(BestIncome[[#This Row],[Labor Income]],BestIncome[[#This Row],[Capital Income]])</f>
        <v>72358.157260912631</v>
      </c>
      <c r="E8" s="1">
        <v>64.547688640988426</v>
      </c>
      <c r="F8" s="1" t="e">
        <f>#REF!+BestIncome[[#This Row],[Total Income]]*#REF!+#REF!*BestIncome[[#This Row],[Weight]]</f>
        <v>#REF!</v>
      </c>
      <c r="G8" s="1" t="e">
        <f>#REF!+#REF!*BestIncome[[#This Row],[Total Income]]+BestIncome[[#This Row],[Weight]]*#REF!</f>
        <v>#REF!</v>
      </c>
      <c r="H8" s="6" t="e">
        <f>IF(BestIncome[[#This Row],[Gender]] &gt; 0.5, 1, 0)</f>
        <v>#REF!</v>
      </c>
    </row>
    <row r="9" spans="1:8" x14ac:dyDescent="0.3">
      <c r="A9" s="1">
        <v>54936.555867528827</v>
      </c>
      <c r="B9" s="1">
        <v>8712.6275637056242</v>
      </c>
      <c r="C9" s="1">
        <v>153.91777734411852</v>
      </c>
      <c r="D9" s="1">
        <f>SUM(BestIncome[[#This Row],[Labor Income]],BestIncome[[#This Row],[Capital Income]])</f>
        <v>63649.183431234451</v>
      </c>
      <c r="E9" s="1">
        <v>63.080351587980246</v>
      </c>
      <c r="F9" s="1" t="e">
        <f>#REF!+BestIncome[[#This Row],[Total Income]]*#REF!+#REF!*BestIncome[[#This Row],[Weight]]</f>
        <v>#REF!</v>
      </c>
      <c r="G9" s="1" t="e">
        <f>#REF!+#REF!*BestIncome[[#This Row],[Total Income]]+BestIncome[[#This Row],[Weight]]*#REF!</f>
        <v>#REF!</v>
      </c>
      <c r="H9" s="6" t="e">
        <f>IF(BestIncome[[#This Row],[Gender]] &gt; 0.5, 1, 0)</f>
        <v>#REF!</v>
      </c>
    </row>
    <row r="10" spans="1:8" x14ac:dyDescent="0.3">
      <c r="A10" s="1">
        <v>52730.248945466388</v>
      </c>
      <c r="B10" s="1">
        <v>9260.989766146593</v>
      </c>
      <c r="C10" s="1">
        <v>147.32753581975803</v>
      </c>
      <c r="D10" s="1">
        <f>SUM(BestIncome[[#This Row],[Labor Income]],BestIncome[[#This Row],[Capital Income]])</f>
        <v>61991.238711612983</v>
      </c>
      <c r="E10" s="1">
        <v>63.417903936553081</v>
      </c>
      <c r="F10" s="1" t="e">
        <f>#REF!+BestIncome[[#This Row],[Total Income]]*#REF!+#REF!*BestIncome[[#This Row],[Weight]]</f>
        <v>#REF!</v>
      </c>
      <c r="G10" s="1" t="e">
        <f>#REF!+#REF!*BestIncome[[#This Row],[Total Income]]+BestIncome[[#This Row],[Weight]]*#REF!</f>
        <v>#REF!</v>
      </c>
      <c r="H10" s="6" t="e">
        <f>IF(BestIncome[[#This Row],[Gender]] &gt; 0.5, 1, 0)</f>
        <v>#REF!</v>
      </c>
    </row>
    <row r="11" spans="1:8" x14ac:dyDescent="0.3">
      <c r="A11" s="1">
        <v>60525.267381243386</v>
      </c>
      <c r="B11" s="1">
        <v>10310.988854117135</v>
      </c>
      <c r="C11" s="1">
        <v>154.1793136560251</v>
      </c>
      <c r="D11" s="1">
        <f>SUM(BestIncome[[#This Row],[Labor Income]],BestIncome[[#This Row],[Capital Income]])</f>
        <v>70836.256235360517</v>
      </c>
      <c r="E11" s="1">
        <v>65.310225696126665</v>
      </c>
      <c r="F11" s="1" t="e">
        <f>#REF!+BestIncome[[#This Row],[Total Income]]*#REF!+#REF!*BestIncome[[#This Row],[Weight]]</f>
        <v>#REF!</v>
      </c>
      <c r="G11" s="1" t="e">
        <f>#REF!+#REF!*BestIncome[[#This Row],[Total Income]]+BestIncome[[#This Row],[Weight]]*#REF!</f>
        <v>#REF!</v>
      </c>
      <c r="H11" s="6" t="e">
        <f>IF(BestIncome[[#This Row],[Gender]] &gt; 0.5, 1, 0)</f>
        <v>#REF!</v>
      </c>
    </row>
    <row r="12" spans="1:8" x14ac:dyDescent="0.3">
      <c r="A12" s="1">
        <v>52939.306725743627</v>
      </c>
      <c r="B12" s="1">
        <v>9318.1705690941653</v>
      </c>
      <c r="C12" s="1">
        <v>138.51493808802343</v>
      </c>
      <c r="D12" s="1">
        <f>SUM(BestIncome[[#This Row],[Labor Income]],BestIncome[[#This Row],[Capital Income]])</f>
        <v>62257.477294837794</v>
      </c>
      <c r="E12" s="1">
        <v>66.577360428753053</v>
      </c>
      <c r="F12" s="1" t="e">
        <f>#REF!+BestIncome[[#This Row],[Total Income]]*#REF!+#REF!*BestIncome[[#This Row],[Weight]]</f>
        <v>#REF!</v>
      </c>
      <c r="G12" s="1" t="e">
        <f>#REF!+#REF!*BestIncome[[#This Row],[Total Income]]+BestIncome[[#This Row],[Weight]]*#REF!</f>
        <v>#REF!</v>
      </c>
      <c r="H12" s="6" t="e">
        <f>IF(BestIncome[[#This Row],[Gender]] &gt; 0.5, 1, 0)</f>
        <v>#REF!</v>
      </c>
    </row>
    <row r="13" spans="1:8" x14ac:dyDescent="0.3">
      <c r="A13" s="1">
        <v>65368.966784811782</v>
      </c>
      <c r="B13" s="1">
        <v>8137.3779828063771</v>
      </c>
      <c r="C13" s="1">
        <v>150.88221122257315</v>
      </c>
      <c r="D13" s="1">
        <f>SUM(BestIncome[[#This Row],[Labor Income]],BestIncome[[#This Row],[Capital Income]])</f>
        <v>73506.344767618153</v>
      </c>
      <c r="E13" s="1">
        <v>65.416441987191888</v>
      </c>
      <c r="F13" s="1" t="e">
        <f>#REF!+BestIncome[[#This Row],[Total Income]]*#REF!+#REF!*BestIncome[[#This Row],[Weight]]</f>
        <v>#REF!</v>
      </c>
      <c r="G13" s="1" t="e">
        <f>#REF!+#REF!*BestIncome[[#This Row],[Total Income]]+BestIncome[[#This Row],[Weight]]*#REF!</f>
        <v>#REF!</v>
      </c>
      <c r="H13" s="6" t="e">
        <f>IF(BestIncome[[#This Row],[Gender]] &gt; 0.5, 1, 0)</f>
        <v>#REF!</v>
      </c>
    </row>
    <row r="14" spans="1:8" x14ac:dyDescent="0.3">
      <c r="A14" s="1">
        <v>64518.650046380055</v>
      </c>
      <c r="B14" s="1">
        <v>15055.395680992569</v>
      </c>
      <c r="C14" s="1">
        <v>152.62653001278471</v>
      </c>
      <c r="D14" s="1">
        <f>SUM(BestIncome[[#This Row],[Labor Income]],BestIncome[[#This Row],[Capital Income]])</f>
        <v>79574.045727372621</v>
      </c>
      <c r="E14" s="1">
        <v>64.776401473891312</v>
      </c>
      <c r="F14" s="1" t="e">
        <f>#REF!+BestIncome[[#This Row],[Total Income]]*#REF!+#REF!*BestIncome[[#This Row],[Weight]]</f>
        <v>#REF!</v>
      </c>
      <c r="G14" s="1" t="e">
        <f>#REF!+#REF!*BestIncome[[#This Row],[Total Income]]+BestIncome[[#This Row],[Weight]]*#REF!</f>
        <v>#REF!</v>
      </c>
      <c r="H14" s="6" t="e">
        <f>IF(BestIncome[[#This Row],[Gender]] &gt; 0.5, 1, 0)</f>
        <v>#REF!</v>
      </c>
    </row>
    <row r="15" spans="1:8" x14ac:dyDescent="0.3">
      <c r="A15" s="1">
        <v>50441.688765483421</v>
      </c>
      <c r="B15" s="1">
        <v>9743.244116091777</v>
      </c>
      <c r="C15" s="1">
        <v>153.27213029387687</v>
      </c>
      <c r="D15" s="1">
        <f>SUM(BestIncome[[#This Row],[Labor Income]],BestIncome[[#This Row],[Capital Income]])</f>
        <v>60184.932881575194</v>
      </c>
      <c r="E15" s="1">
        <v>69.019112958830064</v>
      </c>
      <c r="F15" s="1" t="e">
        <f>#REF!+BestIncome[[#This Row],[Total Income]]*#REF!+#REF!*BestIncome[[#This Row],[Weight]]</f>
        <v>#REF!</v>
      </c>
      <c r="G15" s="1" t="e">
        <f>#REF!+#REF!*BestIncome[[#This Row],[Total Income]]+BestIncome[[#This Row],[Weight]]*#REF!</f>
        <v>#REF!</v>
      </c>
      <c r="H15" s="6" t="e">
        <f>IF(BestIncome[[#This Row],[Gender]] &gt; 0.5, 1, 0)</f>
        <v>#REF!</v>
      </c>
    </row>
    <row r="16" spans="1:8" x14ac:dyDescent="0.3">
      <c r="A16" s="1">
        <v>60680.505706219665</v>
      </c>
      <c r="B16" s="1">
        <v>13336.61030473091</v>
      </c>
      <c r="C16" s="1">
        <v>156.56119433134236</v>
      </c>
      <c r="D16" s="1">
        <f>SUM(BestIncome[[#This Row],[Labor Income]],BestIncome[[#This Row],[Capital Income]])</f>
        <v>74017.116010950573</v>
      </c>
      <c r="E16" s="1">
        <v>67.642602408726802</v>
      </c>
      <c r="F16" s="1" t="e">
        <f>#REF!+BestIncome[[#This Row],[Total Income]]*#REF!+#REF!*BestIncome[[#This Row],[Weight]]</f>
        <v>#REF!</v>
      </c>
      <c r="G16" s="1" t="e">
        <f>#REF!+#REF!*BestIncome[[#This Row],[Total Income]]+BestIncome[[#This Row],[Weight]]*#REF!</f>
        <v>#REF!</v>
      </c>
      <c r="H16" s="6" t="e">
        <f>IF(BestIncome[[#This Row],[Gender]] &gt; 0.5, 1, 0)</f>
        <v>#REF!</v>
      </c>
    </row>
    <row r="17" spans="1:8" x14ac:dyDescent="0.3">
      <c r="A17" s="1">
        <v>51182.193744194221</v>
      </c>
      <c r="B17" s="1">
        <v>7828.3345769457264</v>
      </c>
      <c r="C17" s="1">
        <v>151.37628246040489</v>
      </c>
      <c r="D17" s="1">
        <f>SUM(BestIncome[[#This Row],[Labor Income]],BestIncome[[#This Row],[Capital Income]])</f>
        <v>59010.528321139951</v>
      </c>
      <c r="E17" s="1">
        <v>66.508997003192007</v>
      </c>
      <c r="F17" s="1" t="e">
        <f>#REF!+BestIncome[[#This Row],[Total Income]]*#REF!+#REF!*BestIncome[[#This Row],[Weight]]</f>
        <v>#REF!</v>
      </c>
      <c r="G17" s="1" t="e">
        <f>#REF!+#REF!*BestIncome[[#This Row],[Total Income]]+BestIncome[[#This Row],[Weight]]*#REF!</f>
        <v>#REF!</v>
      </c>
      <c r="H17" s="6" t="e">
        <f>IF(BestIncome[[#This Row],[Gender]] &gt; 0.5, 1, 0)</f>
        <v>#REF!</v>
      </c>
    </row>
    <row r="18" spans="1:8" x14ac:dyDescent="0.3">
      <c r="A18" s="1">
        <v>51778.464235645064</v>
      </c>
      <c r="B18" s="1">
        <v>5090.959541571965</v>
      </c>
      <c r="C18" s="1">
        <v>157.94130053334356</v>
      </c>
      <c r="D18" s="1">
        <f>SUM(BestIncome[[#This Row],[Labor Income]],BestIncome[[#This Row],[Capital Income]])</f>
        <v>56869.423777217031</v>
      </c>
      <c r="E18" s="1">
        <v>64.424631987943954</v>
      </c>
      <c r="F18" s="1" t="e">
        <f>#REF!+BestIncome[[#This Row],[Total Income]]*#REF!+#REF!*BestIncome[[#This Row],[Weight]]</f>
        <v>#REF!</v>
      </c>
      <c r="G18" s="1" t="e">
        <f>#REF!+#REF!*BestIncome[[#This Row],[Total Income]]+BestIncome[[#This Row],[Weight]]*#REF!</f>
        <v>#REF!</v>
      </c>
      <c r="H18" s="6" t="e">
        <f>IF(BestIncome[[#This Row],[Gender]] &gt; 0.5, 1, 0)</f>
        <v>#REF!</v>
      </c>
    </row>
    <row r="19" spans="1:8" x14ac:dyDescent="0.3">
      <c r="A19" s="1">
        <v>43148.362586223913</v>
      </c>
      <c r="B19" s="1">
        <v>9113.5541432766313</v>
      </c>
      <c r="C19" s="1">
        <v>160.20251668110305</v>
      </c>
      <c r="D19" s="1">
        <f>SUM(BestIncome[[#This Row],[Labor Income]],BestIncome[[#This Row],[Capital Income]])</f>
        <v>52261.916729500546</v>
      </c>
      <c r="E19" s="1">
        <v>68.265575891615185</v>
      </c>
      <c r="F19" s="1" t="e">
        <f>#REF!+BestIncome[[#This Row],[Total Income]]*#REF!+#REF!*BestIncome[[#This Row],[Weight]]</f>
        <v>#REF!</v>
      </c>
      <c r="G19" s="1" t="e">
        <f>#REF!+#REF!*BestIncome[[#This Row],[Total Income]]+BestIncome[[#This Row],[Weight]]*#REF!</f>
        <v>#REF!</v>
      </c>
      <c r="H19" s="6" t="e">
        <f>IF(BestIncome[[#This Row],[Gender]] &gt; 0.5, 1, 0)</f>
        <v>#REF!</v>
      </c>
    </row>
    <row r="20" spans="1:8" x14ac:dyDescent="0.3">
      <c r="A20" s="1">
        <v>56445.182705973959</v>
      </c>
      <c r="B20" s="1">
        <v>9893.4802539056163</v>
      </c>
      <c r="C20" s="1">
        <v>168.2475233471755</v>
      </c>
      <c r="D20" s="1">
        <f>SUM(BestIncome[[#This Row],[Labor Income]],BestIncome[[#This Row],[Capital Income]])</f>
        <v>66338.66295987957</v>
      </c>
      <c r="E20" s="1">
        <v>62.62514649746236</v>
      </c>
      <c r="F20" s="1" t="e">
        <f>#REF!+BestIncome[[#This Row],[Total Income]]*#REF!+#REF!*BestIncome[[#This Row],[Weight]]</f>
        <v>#REF!</v>
      </c>
      <c r="G20" s="1" t="e">
        <f>#REF!+#REF!*BestIncome[[#This Row],[Total Income]]+BestIncome[[#This Row],[Weight]]*#REF!</f>
        <v>#REF!</v>
      </c>
      <c r="H20" s="6" t="e">
        <f>IF(BestIncome[[#This Row],[Gender]] &gt; 0.5, 1, 0)</f>
        <v>#REF!</v>
      </c>
    </row>
    <row r="21" spans="1:8" x14ac:dyDescent="0.3">
      <c r="A21" s="1">
        <v>53665.754187490995</v>
      </c>
      <c r="B21" s="1">
        <v>10050.356410867684</v>
      </c>
      <c r="C21" s="1">
        <v>154.7342206277786</v>
      </c>
      <c r="D21" s="1">
        <f>SUM(BestIncome[[#This Row],[Labor Income]],BestIncome[[#This Row],[Capital Income]])</f>
        <v>63716.110598358675</v>
      </c>
      <c r="E21" s="1">
        <v>62.728509859034915</v>
      </c>
      <c r="F21" s="1" t="e">
        <f>#REF!+BestIncome[[#This Row],[Total Income]]*#REF!+#REF!*BestIncome[[#This Row],[Weight]]</f>
        <v>#REF!</v>
      </c>
      <c r="G21" s="1" t="e">
        <f>#REF!+#REF!*BestIncome[[#This Row],[Total Income]]+BestIncome[[#This Row],[Weight]]*#REF!</f>
        <v>#REF!</v>
      </c>
      <c r="H21" s="6" t="e">
        <f>IF(BestIncome[[#This Row],[Gender]] &gt; 0.5, 1, 0)</f>
        <v>#REF!</v>
      </c>
    </row>
    <row r="22" spans="1:8" x14ac:dyDescent="0.3">
      <c r="A22" s="1">
        <v>42274.625094706367</v>
      </c>
      <c r="B22" s="1">
        <v>10942.17808028646</v>
      </c>
      <c r="C22" s="1">
        <v>168.9844969307882</v>
      </c>
      <c r="D22" s="1">
        <f>SUM(BestIncome[[#This Row],[Labor Income]],BestIncome[[#This Row],[Capital Income]])</f>
        <v>53216.803174992827</v>
      </c>
      <c r="E22" s="1">
        <v>65.740132555450387</v>
      </c>
      <c r="F22" s="1" t="e">
        <f>#REF!+BestIncome[[#This Row],[Total Income]]*#REF!+#REF!*BestIncome[[#This Row],[Weight]]</f>
        <v>#REF!</v>
      </c>
      <c r="G22" s="1" t="e">
        <f>#REF!+#REF!*BestIncome[[#This Row],[Total Income]]+BestIncome[[#This Row],[Weight]]*#REF!</f>
        <v>#REF!</v>
      </c>
      <c r="H22" s="6" t="e">
        <f>IF(BestIncome[[#This Row],[Gender]] &gt; 0.5, 1, 0)</f>
        <v>#REF!</v>
      </c>
    </row>
    <row r="23" spans="1:8" x14ac:dyDescent="0.3">
      <c r="A23" s="1">
        <v>49039.11270931903</v>
      </c>
      <c r="B23" s="1">
        <v>11970.307373032349</v>
      </c>
      <c r="C23" s="1">
        <v>172.66052795257784</v>
      </c>
      <c r="D23" s="1">
        <f>SUM(BestIncome[[#This Row],[Labor Income]],BestIncome[[#This Row],[Capital Income]])</f>
        <v>61009.420082351382</v>
      </c>
      <c r="E23" s="1">
        <v>68.185662998151102</v>
      </c>
      <c r="F23" s="1" t="e">
        <f>#REF!+BestIncome[[#This Row],[Total Income]]*#REF!+#REF!*BestIncome[[#This Row],[Weight]]</f>
        <v>#REF!</v>
      </c>
      <c r="G23" s="1" t="e">
        <f>#REF!+#REF!*BestIncome[[#This Row],[Total Income]]+BestIncome[[#This Row],[Weight]]*#REF!</f>
        <v>#REF!</v>
      </c>
      <c r="H23" s="6" t="e">
        <f>IF(BestIncome[[#This Row],[Gender]] &gt; 0.5, 1, 0)</f>
        <v>#REF!</v>
      </c>
    </row>
    <row r="24" spans="1:8" x14ac:dyDescent="0.3">
      <c r="A24" s="1">
        <v>55675.003396920139</v>
      </c>
      <c r="B24" s="1">
        <v>10131.222465642442</v>
      </c>
      <c r="C24" s="1">
        <v>145.0488876637196</v>
      </c>
      <c r="D24" s="1">
        <f>SUM(BestIncome[[#This Row],[Labor Income]],BestIncome[[#This Row],[Capital Income]])</f>
        <v>65806.225862562584</v>
      </c>
      <c r="E24" s="1">
        <v>63.17396236560063</v>
      </c>
      <c r="F24" s="1" t="e">
        <f>#REF!+BestIncome[[#This Row],[Total Income]]*#REF!+#REF!*BestIncome[[#This Row],[Weight]]</f>
        <v>#REF!</v>
      </c>
      <c r="G24" s="1" t="e">
        <f>#REF!+#REF!*BestIncome[[#This Row],[Total Income]]+BestIncome[[#This Row],[Weight]]*#REF!</f>
        <v>#REF!</v>
      </c>
      <c r="H24" s="6" t="e">
        <f>IF(BestIncome[[#This Row],[Gender]] &gt; 0.5, 1, 0)</f>
        <v>#REF!</v>
      </c>
    </row>
    <row r="25" spans="1:8" x14ac:dyDescent="0.3">
      <c r="A25" s="1">
        <v>52500.21133333927</v>
      </c>
      <c r="B25" s="1">
        <v>10557.126468659077</v>
      </c>
      <c r="C25" s="1">
        <v>155.85565046608468</v>
      </c>
      <c r="D25" s="1">
        <f>SUM(BestIncome[[#This Row],[Labor Income]],BestIncome[[#This Row],[Capital Income]])</f>
        <v>63057.33780199835</v>
      </c>
      <c r="E25" s="1">
        <v>65.554760051205307</v>
      </c>
      <c r="F25" s="1" t="e">
        <f>#REF!+BestIncome[[#This Row],[Total Income]]*#REF!+#REF!*BestIncome[[#This Row],[Weight]]</f>
        <v>#REF!</v>
      </c>
      <c r="G25" s="1" t="e">
        <f>#REF!+#REF!*BestIncome[[#This Row],[Total Income]]+BestIncome[[#This Row],[Weight]]*#REF!</f>
        <v>#REF!</v>
      </c>
      <c r="H25" s="6" t="e">
        <f>IF(BestIncome[[#This Row],[Gender]] &gt; 0.5, 1, 0)</f>
        <v>#REF!</v>
      </c>
    </row>
    <row r="26" spans="1:8" x14ac:dyDescent="0.3">
      <c r="A26" s="1">
        <v>41768.686281554983</v>
      </c>
      <c r="B26" s="1">
        <v>9946.4349321344162</v>
      </c>
      <c r="C26" s="1">
        <v>151.66126739062307</v>
      </c>
      <c r="D26" s="1">
        <f>SUM(BestIncome[[#This Row],[Labor Income]],BestIncome[[#This Row],[Capital Income]])</f>
        <v>51715.121213689403</v>
      </c>
      <c r="E26" s="1">
        <v>60.99084774062063</v>
      </c>
      <c r="F26" s="1" t="e">
        <f>#REF!+BestIncome[[#This Row],[Total Income]]*#REF!+#REF!*BestIncome[[#This Row],[Weight]]</f>
        <v>#REF!</v>
      </c>
      <c r="G26" s="1" t="e">
        <f>#REF!+#REF!*BestIncome[[#This Row],[Total Income]]+BestIncome[[#This Row],[Weight]]*#REF!</f>
        <v>#REF!</v>
      </c>
      <c r="H26" s="6" t="e">
        <f>IF(BestIncome[[#This Row],[Gender]] &gt; 0.5, 1, 0)</f>
        <v>#REF!</v>
      </c>
    </row>
    <row r="27" spans="1:8" x14ac:dyDescent="0.3">
      <c r="A27" s="1">
        <v>55797.114339400876</v>
      </c>
      <c r="B27" s="1">
        <v>7171.2186309695335</v>
      </c>
      <c r="C27" s="1">
        <v>145.00779635401335</v>
      </c>
      <c r="D27" s="1">
        <f>SUM(BestIncome[[#This Row],[Labor Income]],BestIncome[[#This Row],[Capital Income]])</f>
        <v>62968.332970370408</v>
      </c>
      <c r="E27" s="1">
        <v>66.873181317035773</v>
      </c>
      <c r="F27" s="1" t="e">
        <f>#REF!+BestIncome[[#This Row],[Total Income]]*#REF!+#REF!*BestIncome[[#This Row],[Weight]]</f>
        <v>#REF!</v>
      </c>
      <c r="G27" s="1" t="e">
        <f>#REF!+#REF!*BestIncome[[#This Row],[Total Income]]+BestIncome[[#This Row],[Weight]]*#REF!</f>
        <v>#REF!</v>
      </c>
      <c r="H27" s="6" t="e">
        <f>IF(BestIncome[[#This Row],[Gender]] &gt; 0.5, 1, 0)</f>
        <v>#REF!</v>
      </c>
    </row>
    <row r="28" spans="1:8" x14ac:dyDescent="0.3">
      <c r="A28" s="1">
        <v>66916.70364896192</v>
      </c>
      <c r="B28" s="1">
        <v>9723.4877512435924</v>
      </c>
      <c r="C28" s="1">
        <v>134.84296439373338</v>
      </c>
      <c r="D28" s="1">
        <f>SUM(BestIncome[[#This Row],[Labor Income]],BestIncome[[#This Row],[Capital Income]])</f>
        <v>76640.191400205513</v>
      </c>
      <c r="E28" s="1">
        <v>62.115248851587424</v>
      </c>
      <c r="F28" s="1" t="e">
        <f>#REF!+BestIncome[[#This Row],[Total Income]]*#REF!+#REF!*BestIncome[[#This Row],[Weight]]</f>
        <v>#REF!</v>
      </c>
      <c r="G28" s="1" t="e">
        <f>#REF!+#REF!*BestIncome[[#This Row],[Total Income]]+BestIncome[[#This Row],[Weight]]*#REF!</f>
        <v>#REF!</v>
      </c>
      <c r="H28" s="6" t="e">
        <f>IF(BestIncome[[#This Row],[Gender]] &gt; 0.5, 1, 0)</f>
        <v>#REF!</v>
      </c>
    </row>
    <row r="29" spans="1:8" x14ac:dyDescent="0.3">
      <c r="A29" s="1">
        <v>57757.960552747274</v>
      </c>
      <c r="B29" s="1">
        <v>9018.9916719703288</v>
      </c>
      <c r="C29" s="1">
        <v>139.84230049368929</v>
      </c>
      <c r="D29" s="1">
        <f>SUM(BestIncome[[#This Row],[Labor Income]],BestIncome[[#This Row],[Capital Income]])</f>
        <v>66776.952224717606</v>
      </c>
      <c r="E29" s="1">
        <v>63.689873979872388</v>
      </c>
      <c r="F29" s="1" t="e">
        <f>#REF!+BestIncome[[#This Row],[Total Income]]*#REF!+#REF!*BestIncome[[#This Row],[Weight]]</f>
        <v>#REF!</v>
      </c>
      <c r="G29" s="1" t="e">
        <f>#REF!+#REF!*BestIncome[[#This Row],[Total Income]]+BestIncome[[#This Row],[Weight]]*#REF!</f>
        <v>#REF!</v>
      </c>
      <c r="H29" s="6" t="e">
        <f>IF(BestIncome[[#This Row],[Gender]] &gt; 0.5, 1, 0)</f>
        <v>#REF!</v>
      </c>
    </row>
    <row r="30" spans="1:8" x14ac:dyDescent="0.3">
      <c r="A30" s="1">
        <v>53841.112391180082</v>
      </c>
      <c r="B30" s="1">
        <v>11251.930994974155</v>
      </c>
      <c r="C30" s="1">
        <v>157.00452267529545</v>
      </c>
      <c r="D30" s="1">
        <f>SUM(BestIncome[[#This Row],[Labor Income]],BestIncome[[#This Row],[Capital Income]])</f>
        <v>65093.043386154241</v>
      </c>
      <c r="E30" s="1">
        <v>66.697991364158497</v>
      </c>
      <c r="F30" s="1" t="e">
        <f>#REF!+BestIncome[[#This Row],[Total Income]]*#REF!+#REF!*BestIncome[[#This Row],[Weight]]</f>
        <v>#REF!</v>
      </c>
      <c r="G30" s="1" t="e">
        <f>#REF!+#REF!*BestIncome[[#This Row],[Total Income]]+BestIncome[[#This Row],[Weight]]*#REF!</f>
        <v>#REF!</v>
      </c>
      <c r="H30" s="6" t="e">
        <f>IF(BestIncome[[#This Row],[Gender]] &gt; 0.5, 1, 0)</f>
        <v>#REF!</v>
      </c>
    </row>
    <row r="31" spans="1:8" x14ac:dyDescent="0.3">
      <c r="A31" s="1">
        <v>62163.018767932605</v>
      </c>
      <c r="B31" s="1">
        <v>7788.9672185937243</v>
      </c>
      <c r="C31" s="1">
        <v>144.98451534771567</v>
      </c>
      <c r="D31" s="1">
        <f>SUM(BestIncome[[#This Row],[Labor Income]],BestIncome[[#This Row],[Capital Income]])</f>
        <v>69951.985986526328</v>
      </c>
      <c r="E31" s="1">
        <v>64.431583339884554</v>
      </c>
      <c r="F31" s="1" t="e">
        <f>#REF!+BestIncome[[#This Row],[Total Income]]*#REF!+#REF!*BestIncome[[#This Row],[Weight]]</f>
        <v>#REF!</v>
      </c>
      <c r="G31" s="1" t="e">
        <f>#REF!+#REF!*BestIncome[[#This Row],[Total Income]]+BestIncome[[#This Row],[Weight]]*#REF!</f>
        <v>#REF!</v>
      </c>
      <c r="H31" s="6" t="e">
        <f>IF(BestIncome[[#This Row],[Gender]] &gt; 0.5, 1, 0)</f>
        <v>#REF!</v>
      </c>
    </row>
    <row r="32" spans="1:8" x14ac:dyDescent="0.3">
      <c r="A32" s="1">
        <v>63522.755170013894</v>
      </c>
      <c r="B32" s="1">
        <v>12060.084357204081</v>
      </c>
      <c r="C32" s="1">
        <v>167.10300483594031</v>
      </c>
      <c r="D32" s="1">
        <f>SUM(BestIncome[[#This Row],[Labor Income]],BestIncome[[#This Row],[Capital Income]])</f>
        <v>75582.839527217977</v>
      </c>
      <c r="E32" s="1">
        <v>68.104284025143713</v>
      </c>
      <c r="F32" s="1" t="e">
        <f>#REF!+BestIncome[[#This Row],[Total Income]]*#REF!+#REF!*BestIncome[[#This Row],[Weight]]</f>
        <v>#REF!</v>
      </c>
      <c r="G32" s="1" t="e">
        <f>#REF!+#REF!*BestIncome[[#This Row],[Total Income]]+BestIncome[[#This Row],[Weight]]*#REF!</f>
        <v>#REF!</v>
      </c>
      <c r="H32" s="6" t="e">
        <f>IF(BestIncome[[#This Row],[Gender]] &gt; 0.5, 1, 0)</f>
        <v>#REF!</v>
      </c>
    </row>
    <row r="33" spans="1:8" x14ac:dyDescent="0.3">
      <c r="A33" s="1">
        <v>60530.341494403132</v>
      </c>
      <c r="B33" s="1">
        <v>9367.0270276420579</v>
      </c>
      <c r="C33" s="1">
        <v>147.80160139295515</v>
      </c>
      <c r="D33" s="1">
        <f>SUM(BestIncome[[#This Row],[Labor Income]],BestIncome[[#This Row],[Capital Income]])</f>
        <v>69897.368522045188</v>
      </c>
      <c r="E33" s="1">
        <v>63.65266052839128</v>
      </c>
      <c r="F33" s="1" t="e">
        <f>#REF!+BestIncome[[#This Row],[Total Income]]*#REF!+#REF!*BestIncome[[#This Row],[Weight]]</f>
        <v>#REF!</v>
      </c>
      <c r="G33" s="1" t="e">
        <f>#REF!+#REF!*BestIncome[[#This Row],[Total Income]]+BestIncome[[#This Row],[Weight]]*#REF!</f>
        <v>#REF!</v>
      </c>
      <c r="H33" s="6" t="e">
        <f>IF(BestIncome[[#This Row],[Gender]] &gt; 0.5, 1, 0)</f>
        <v>#REF!</v>
      </c>
    </row>
    <row r="34" spans="1:8" x14ac:dyDescent="0.3">
      <c r="A34" s="1">
        <v>59779.045124198492</v>
      </c>
      <c r="B34" s="1">
        <v>9192.9402329885415</v>
      </c>
      <c r="C34" s="1">
        <v>157.90463224254032</v>
      </c>
      <c r="D34" s="1">
        <f>SUM(BestIncome[[#This Row],[Labor Income]],BestIncome[[#This Row],[Capital Income]])</f>
        <v>68971.985357187034</v>
      </c>
      <c r="E34" s="1">
        <v>67.164122283595702</v>
      </c>
      <c r="F34" s="1" t="e">
        <f>#REF!+BestIncome[[#This Row],[Total Income]]*#REF!+#REF!*BestIncome[[#This Row],[Weight]]</f>
        <v>#REF!</v>
      </c>
      <c r="G34" s="1" t="e">
        <f>#REF!+#REF!*BestIncome[[#This Row],[Total Income]]+BestIncome[[#This Row],[Weight]]*#REF!</f>
        <v>#REF!</v>
      </c>
      <c r="H34" s="6" t="e">
        <f>IF(BestIncome[[#This Row],[Gender]] &gt; 0.5, 1, 0)</f>
        <v>#REF!</v>
      </c>
    </row>
    <row r="35" spans="1:8" x14ac:dyDescent="0.3">
      <c r="A35" s="1">
        <v>54057.933927634855</v>
      </c>
      <c r="B35" s="1">
        <v>7719.5398789729516</v>
      </c>
      <c r="C35" s="1">
        <v>156.61917416603211</v>
      </c>
      <c r="D35" s="1">
        <f>SUM(BestIncome[[#This Row],[Labor Income]],BestIncome[[#This Row],[Capital Income]])</f>
        <v>61777.473806607806</v>
      </c>
      <c r="E35" s="1">
        <v>68.84268087727051</v>
      </c>
      <c r="F35" s="1" t="e">
        <f>#REF!+BestIncome[[#This Row],[Total Income]]*#REF!+#REF!*BestIncome[[#This Row],[Weight]]</f>
        <v>#REF!</v>
      </c>
      <c r="G35" s="1" t="e">
        <f>#REF!+#REF!*BestIncome[[#This Row],[Total Income]]+BestIncome[[#This Row],[Weight]]*#REF!</f>
        <v>#REF!</v>
      </c>
      <c r="H35" s="6" t="e">
        <f>IF(BestIncome[[#This Row],[Gender]] &gt; 0.5, 1, 0)</f>
        <v>#REF!</v>
      </c>
    </row>
    <row r="36" spans="1:8" x14ac:dyDescent="0.3">
      <c r="A36" s="1">
        <v>64855.277499236887</v>
      </c>
      <c r="B36" s="1">
        <v>10787.349631696294</v>
      </c>
      <c r="C36" s="1">
        <v>151.04909713925716</v>
      </c>
      <c r="D36" s="1">
        <f>SUM(BestIncome[[#This Row],[Labor Income]],BestIncome[[#This Row],[Capital Income]])</f>
        <v>75642.627130933179</v>
      </c>
      <c r="E36" s="1">
        <v>62.784331415155343</v>
      </c>
      <c r="F36" s="1" t="e">
        <f>#REF!+BestIncome[[#This Row],[Total Income]]*#REF!+#REF!*BestIncome[[#This Row],[Weight]]</f>
        <v>#REF!</v>
      </c>
      <c r="G36" s="1" t="e">
        <f>#REF!+#REF!*BestIncome[[#This Row],[Total Income]]+BestIncome[[#This Row],[Weight]]*#REF!</f>
        <v>#REF!</v>
      </c>
      <c r="H36" s="6" t="e">
        <f>IF(BestIncome[[#This Row],[Gender]] &gt; 0.5, 1, 0)</f>
        <v>#REF!</v>
      </c>
    </row>
    <row r="37" spans="1:8" x14ac:dyDescent="0.3">
      <c r="A37" s="1">
        <v>59126.788039953113</v>
      </c>
      <c r="B37" s="1">
        <v>10798.216832997037</v>
      </c>
      <c r="C37" s="1">
        <v>147.70887584638865</v>
      </c>
      <c r="D37" s="1">
        <f>SUM(BestIncome[[#This Row],[Labor Income]],BestIncome[[#This Row],[Capital Income]])</f>
        <v>69925.004872950143</v>
      </c>
      <c r="E37" s="1">
        <v>66.997022357123669</v>
      </c>
      <c r="F37" s="1" t="e">
        <f>#REF!+BestIncome[[#This Row],[Total Income]]*#REF!+#REF!*BestIncome[[#This Row],[Weight]]</f>
        <v>#REF!</v>
      </c>
      <c r="G37" s="1" t="e">
        <f>#REF!+#REF!*BestIncome[[#This Row],[Total Income]]+BestIncome[[#This Row],[Weight]]*#REF!</f>
        <v>#REF!</v>
      </c>
      <c r="H37" s="6" t="e">
        <f>IF(BestIncome[[#This Row],[Gender]] &gt; 0.5, 1, 0)</f>
        <v>#REF!</v>
      </c>
    </row>
    <row r="38" spans="1:8" x14ac:dyDescent="0.3">
      <c r="A38" s="1">
        <v>64247.878592616158</v>
      </c>
      <c r="B38" s="1">
        <v>10567.478975976925</v>
      </c>
      <c r="C38" s="1">
        <v>158.28173224376278</v>
      </c>
      <c r="D38" s="1">
        <f>SUM(BestIncome[[#This Row],[Labor Income]],BestIncome[[#This Row],[Capital Income]])</f>
        <v>74815.357568593085</v>
      </c>
      <c r="E38" s="1">
        <v>67.346349733465686</v>
      </c>
      <c r="F38" s="1" t="e">
        <f>#REF!+BestIncome[[#This Row],[Total Income]]*#REF!+#REF!*BestIncome[[#This Row],[Weight]]</f>
        <v>#REF!</v>
      </c>
      <c r="G38" s="1" t="e">
        <f>#REF!+#REF!*BestIncome[[#This Row],[Total Income]]+BestIncome[[#This Row],[Weight]]*#REF!</f>
        <v>#REF!</v>
      </c>
      <c r="H38" s="6" t="e">
        <f>IF(BestIncome[[#This Row],[Gender]] &gt; 0.5, 1, 0)</f>
        <v>#REF!</v>
      </c>
    </row>
    <row r="39" spans="1:8" x14ac:dyDescent="0.3">
      <c r="A39" s="1">
        <v>66377.915805631303</v>
      </c>
      <c r="B39" s="1">
        <v>6224.9389273444322</v>
      </c>
      <c r="C39" s="1">
        <v>142.03730129589022</v>
      </c>
      <c r="D39" s="1">
        <f>SUM(BestIncome[[#This Row],[Labor Income]],BestIncome[[#This Row],[Capital Income]])</f>
        <v>72602.854732975742</v>
      </c>
      <c r="E39" s="1">
        <v>65.971935690232442</v>
      </c>
      <c r="F39" s="1" t="e">
        <f>#REF!+BestIncome[[#This Row],[Total Income]]*#REF!+#REF!*BestIncome[[#This Row],[Weight]]</f>
        <v>#REF!</v>
      </c>
      <c r="G39" s="1" t="e">
        <f>#REF!+#REF!*BestIncome[[#This Row],[Total Income]]+BestIncome[[#This Row],[Weight]]*#REF!</f>
        <v>#REF!</v>
      </c>
      <c r="H39" s="6" t="e">
        <f>IF(BestIncome[[#This Row],[Gender]] &gt; 0.5, 1, 0)</f>
        <v>#REF!</v>
      </c>
    </row>
    <row r="40" spans="1:8" x14ac:dyDescent="0.3">
      <c r="A40" s="1">
        <v>55652.716110962923</v>
      </c>
      <c r="B40" s="1">
        <v>16139.154439652619</v>
      </c>
      <c r="C40" s="1">
        <v>145.17893633428486</v>
      </c>
      <c r="D40" s="1">
        <f>SUM(BestIncome[[#This Row],[Labor Income]],BestIncome[[#This Row],[Capital Income]])</f>
        <v>71791.870550615538</v>
      </c>
      <c r="E40" s="1">
        <v>67.314391426744805</v>
      </c>
      <c r="F40" s="1" t="e">
        <f>#REF!+BestIncome[[#This Row],[Total Income]]*#REF!+#REF!*BestIncome[[#This Row],[Weight]]</f>
        <v>#REF!</v>
      </c>
      <c r="G40" s="1" t="e">
        <f>#REF!+#REF!*BestIncome[[#This Row],[Total Income]]+BestIncome[[#This Row],[Weight]]*#REF!</f>
        <v>#REF!</v>
      </c>
      <c r="H40" s="6" t="e">
        <f>IF(BestIncome[[#This Row],[Gender]] &gt; 0.5, 1, 0)</f>
        <v>#REF!</v>
      </c>
    </row>
    <row r="41" spans="1:8" x14ac:dyDescent="0.3">
      <c r="A41" s="1">
        <v>66312.101760173624</v>
      </c>
      <c r="B41" s="1">
        <v>10887.267686361234</v>
      </c>
      <c r="C41" s="1">
        <v>160.93579401573948</v>
      </c>
      <c r="D41" s="1">
        <f>SUM(BestIncome[[#This Row],[Labor Income]],BestIncome[[#This Row],[Capital Income]])</f>
        <v>77199.369446534853</v>
      </c>
      <c r="E41" s="1">
        <v>66.449781514885572</v>
      </c>
      <c r="F41" s="1" t="e">
        <f>#REF!+BestIncome[[#This Row],[Total Income]]*#REF!+#REF!*BestIncome[[#This Row],[Weight]]</f>
        <v>#REF!</v>
      </c>
      <c r="G41" s="1" t="e">
        <f>#REF!+#REF!*BestIncome[[#This Row],[Total Income]]+BestIncome[[#This Row],[Weight]]*#REF!</f>
        <v>#REF!</v>
      </c>
      <c r="H41" s="6" t="e">
        <f>IF(BestIncome[[#This Row],[Gender]] &gt; 0.5, 1, 0)</f>
        <v>#REF!</v>
      </c>
    </row>
    <row r="42" spans="1:8" x14ac:dyDescent="0.3">
      <c r="A42" s="1">
        <v>58110.262991266383</v>
      </c>
      <c r="B42" s="1">
        <v>13889.672843161383</v>
      </c>
      <c r="C42" s="1">
        <v>162.27886130454698</v>
      </c>
      <c r="D42" s="1">
        <f>SUM(BestIncome[[#This Row],[Labor Income]],BestIncome[[#This Row],[Capital Income]])</f>
        <v>71999.935834427772</v>
      </c>
      <c r="E42" s="1">
        <v>61.966395495318736</v>
      </c>
      <c r="F42" s="1" t="e">
        <f>#REF!+BestIncome[[#This Row],[Total Income]]*#REF!+#REF!*BestIncome[[#This Row],[Weight]]</f>
        <v>#REF!</v>
      </c>
      <c r="G42" s="1" t="e">
        <f>#REF!+#REF!*BestIncome[[#This Row],[Total Income]]+BestIncome[[#This Row],[Weight]]*#REF!</f>
        <v>#REF!</v>
      </c>
      <c r="H42" s="6" t="e">
        <f>IF(BestIncome[[#This Row],[Gender]] &gt; 0.5, 1, 0)</f>
        <v>#REF!</v>
      </c>
    </row>
    <row r="43" spans="1:8" x14ac:dyDescent="0.3">
      <c r="A43" s="1">
        <v>59835.719225297027</v>
      </c>
      <c r="B43" s="1">
        <v>10100.082545953333</v>
      </c>
      <c r="C43" s="1">
        <v>158.51807858539232</v>
      </c>
      <c r="D43" s="1">
        <f>SUM(BestIncome[[#This Row],[Labor Income]],BestIncome[[#This Row],[Capital Income]])</f>
        <v>69935.801771250364</v>
      </c>
      <c r="E43" s="1">
        <v>62.817624333479159</v>
      </c>
      <c r="F43" s="1" t="e">
        <f>#REF!+BestIncome[[#This Row],[Total Income]]*#REF!+#REF!*BestIncome[[#This Row],[Weight]]</f>
        <v>#REF!</v>
      </c>
      <c r="G43" s="1" t="e">
        <f>#REF!+#REF!*BestIncome[[#This Row],[Total Income]]+BestIncome[[#This Row],[Weight]]*#REF!</f>
        <v>#REF!</v>
      </c>
      <c r="H43" s="6" t="e">
        <f>IF(BestIncome[[#This Row],[Gender]] &gt; 0.5, 1, 0)</f>
        <v>#REF!</v>
      </c>
    </row>
    <row r="44" spans="1:8" x14ac:dyDescent="0.3">
      <c r="A44" s="1">
        <v>52930.54969728001</v>
      </c>
      <c r="B44" s="1">
        <v>13387.646346658597</v>
      </c>
      <c r="C44" s="1">
        <v>158.60628424310772</v>
      </c>
      <c r="D44" s="1">
        <f>SUM(BestIncome[[#This Row],[Labor Income]],BestIncome[[#This Row],[Capital Income]])</f>
        <v>66318.196043938602</v>
      </c>
      <c r="E44" s="1">
        <v>67.761216198301938</v>
      </c>
      <c r="F44" s="1" t="e">
        <f>#REF!+BestIncome[[#This Row],[Total Income]]*#REF!+#REF!*BestIncome[[#This Row],[Weight]]</f>
        <v>#REF!</v>
      </c>
      <c r="G44" s="1" t="e">
        <f>#REF!+#REF!*BestIncome[[#This Row],[Total Income]]+BestIncome[[#This Row],[Weight]]*#REF!</f>
        <v>#REF!</v>
      </c>
      <c r="H44" s="6" t="e">
        <f>IF(BestIncome[[#This Row],[Gender]] &gt; 0.5, 1, 0)</f>
        <v>#REF!</v>
      </c>
    </row>
    <row r="45" spans="1:8" x14ac:dyDescent="0.3">
      <c r="A45" s="1">
        <v>59438.938635443265</v>
      </c>
      <c r="B45" s="1">
        <v>8824.9301018691622</v>
      </c>
      <c r="C45" s="1">
        <v>140.47734616811434</v>
      </c>
      <c r="D45" s="1">
        <f>SUM(BestIncome[[#This Row],[Labor Income]],BestIncome[[#This Row],[Capital Income]])</f>
        <v>68263.868737312427</v>
      </c>
      <c r="E45" s="1">
        <v>63.34760744635188</v>
      </c>
      <c r="F45" s="1" t="e">
        <f>#REF!+BestIncome[[#This Row],[Total Income]]*#REF!+#REF!*BestIncome[[#This Row],[Weight]]</f>
        <v>#REF!</v>
      </c>
      <c r="G45" s="1" t="e">
        <f>#REF!+#REF!*BestIncome[[#This Row],[Total Income]]+BestIncome[[#This Row],[Weight]]*#REF!</f>
        <v>#REF!</v>
      </c>
      <c r="H45" s="6" t="e">
        <f>IF(BestIncome[[#This Row],[Gender]] &gt; 0.5, 1, 0)</f>
        <v>#REF!</v>
      </c>
    </row>
    <row r="46" spans="1:8" x14ac:dyDescent="0.3">
      <c r="A46" s="1">
        <v>55490.932663911604</v>
      </c>
      <c r="B46" s="1">
        <v>9517.9275142220158</v>
      </c>
      <c r="C46" s="1">
        <v>156.36650405757641</v>
      </c>
      <c r="D46" s="1">
        <f>SUM(BestIncome[[#This Row],[Labor Income]],BestIncome[[#This Row],[Capital Income]])</f>
        <v>65008.860178133618</v>
      </c>
      <c r="E46" s="1">
        <v>63.527565523246402</v>
      </c>
      <c r="F46" s="1" t="e">
        <f>#REF!+BestIncome[[#This Row],[Total Income]]*#REF!+#REF!*BestIncome[[#This Row],[Weight]]</f>
        <v>#REF!</v>
      </c>
      <c r="G46" s="1" t="e">
        <f>#REF!+#REF!*BestIncome[[#This Row],[Total Income]]+BestIncome[[#This Row],[Weight]]*#REF!</f>
        <v>#REF!</v>
      </c>
      <c r="H46" s="6" t="e">
        <f>IF(BestIncome[[#This Row],[Gender]] &gt; 0.5, 1, 0)</f>
        <v>#REF!</v>
      </c>
    </row>
    <row r="47" spans="1:8" x14ac:dyDescent="0.3">
      <c r="A47" s="1">
        <v>57862.695623366773</v>
      </c>
      <c r="B47" s="1">
        <v>10673.763024039949</v>
      </c>
      <c r="C47" s="1">
        <v>158.90021912971747</v>
      </c>
      <c r="D47" s="1">
        <f>SUM(BestIncome[[#This Row],[Labor Income]],BestIncome[[#This Row],[Capital Income]])</f>
        <v>68536.458647406718</v>
      </c>
      <c r="E47" s="1">
        <v>64.88258376978051</v>
      </c>
      <c r="F47" s="1" t="e">
        <f>#REF!+BestIncome[[#This Row],[Total Income]]*#REF!+#REF!*BestIncome[[#This Row],[Weight]]</f>
        <v>#REF!</v>
      </c>
      <c r="G47" s="1" t="e">
        <f>#REF!+#REF!*BestIncome[[#This Row],[Total Income]]+BestIncome[[#This Row],[Weight]]*#REF!</f>
        <v>#REF!</v>
      </c>
      <c r="H47" s="6" t="e">
        <f>IF(BestIncome[[#This Row],[Gender]] &gt; 0.5, 1, 0)</f>
        <v>#REF!</v>
      </c>
    </row>
    <row r="48" spans="1:8" x14ac:dyDescent="0.3">
      <c r="A48" s="1">
        <v>59047.107531434536</v>
      </c>
      <c r="B48" s="1">
        <v>10696.092304634871</v>
      </c>
      <c r="C48" s="1">
        <v>151.92559212685515</v>
      </c>
      <c r="D48" s="1">
        <f>SUM(BestIncome[[#This Row],[Labor Income]],BestIncome[[#This Row],[Capital Income]])</f>
        <v>69743.199836069412</v>
      </c>
      <c r="E48" s="1">
        <v>63.705422372728222</v>
      </c>
      <c r="F48" s="1" t="e">
        <f>#REF!+BestIncome[[#This Row],[Total Income]]*#REF!+#REF!*BestIncome[[#This Row],[Weight]]</f>
        <v>#REF!</v>
      </c>
      <c r="G48" s="1" t="e">
        <f>#REF!+#REF!*BestIncome[[#This Row],[Total Income]]+BestIncome[[#This Row],[Weight]]*#REF!</f>
        <v>#REF!</v>
      </c>
      <c r="H48" s="6" t="e">
        <f>IF(BestIncome[[#This Row],[Gender]] &gt; 0.5, 1, 0)</f>
        <v>#REF!</v>
      </c>
    </row>
    <row r="49" spans="1:8" x14ac:dyDescent="0.3">
      <c r="A49" s="1">
        <v>50750.03998483943</v>
      </c>
      <c r="B49" s="1">
        <v>9483.3123889706931</v>
      </c>
      <c r="C49" s="1">
        <v>153.36509524446095</v>
      </c>
      <c r="D49" s="1">
        <f>SUM(BestIncome[[#This Row],[Labor Income]],BestIncome[[#This Row],[Capital Income]])</f>
        <v>60233.352373810121</v>
      </c>
      <c r="E49" s="1">
        <v>65.185801736699048</v>
      </c>
      <c r="F49" s="1" t="e">
        <f>#REF!+BestIncome[[#This Row],[Total Income]]*#REF!+#REF!*BestIncome[[#This Row],[Weight]]</f>
        <v>#REF!</v>
      </c>
      <c r="G49" s="1" t="e">
        <f>#REF!+#REF!*BestIncome[[#This Row],[Total Income]]+BestIncome[[#This Row],[Weight]]*#REF!</f>
        <v>#REF!</v>
      </c>
      <c r="H49" s="6" t="e">
        <f>IF(BestIncome[[#This Row],[Gender]] &gt; 0.5, 1, 0)</f>
        <v>#REF!</v>
      </c>
    </row>
    <row r="50" spans="1:8" x14ac:dyDescent="0.3">
      <c r="A50" s="1">
        <v>61535.446960311565</v>
      </c>
      <c r="B50" s="1">
        <v>8701.9146909400752</v>
      </c>
      <c r="C50" s="1">
        <v>149.95243157685118</v>
      </c>
      <c r="D50" s="1">
        <f>SUM(BestIncome[[#This Row],[Labor Income]],BestIncome[[#This Row],[Capital Income]])</f>
        <v>70237.361651251646</v>
      </c>
      <c r="E50" s="1">
        <v>66.80195082334761</v>
      </c>
      <c r="F50" s="1" t="e">
        <f>#REF!+BestIncome[[#This Row],[Total Income]]*#REF!+#REF!*BestIncome[[#This Row],[Weight]]</f>
        <v>#REF!</v>
      </c>
      <c r="G50" s="1" t="e">
        <f>#REF!+#REF!*BestIncome[[#This Row],[Total Income]]+BestIncome[[#This Row],[Weight]]*#REF!</f>
        <v>#REF!</v>
      </c>
      <c r="H50" s="6" t="e">
        <f>IF(BestIncome[[#This Row],[Gender]] &gt; 0.5, 1, 0)</f>
        <v>#REF!</v>
      </c>
    </row>
    <row r="51" spans="1:8" x14ac:dyDescent="0.3">
      <c r="A51" s="1">
        <v>59866.503815004828</v>
      </c>
      <c r="B51" s="1">
        <v>9309.06016181831</v>
      </c>
      <c r="C51" s="1">
        <v>134.62809888578346</v>
      </c>
      <c r="D51" s="1">
        <f>SUM(BestIncome[[#This Row],[Labor Income]],BestIncome[[#This Row],[Capital Income]])</f>
        <v>69175.563976823134</v>
      </c>
      <c r="E51" s="1">
        <v>64.451041989545502</v>
      </c>
      <c r="F51" s="1" t="e">
        <f>#REF!+BestIncome[[#This Row],[Total Income]]*#REF!+#REF!*BestIncome[[#This Row],[Weight]]</f>
        <v>#REF!</v>
      </c>
      <c r="G51" s="1" t="e">
        <f>#REF!+#REF!*BestIncome[[#This Row],[Total Income]]+BestIncome[[#This Row],[Weight]]*#REF!</f>
        <v>#REF!</v>
      </c>
      <c r="H51" s="6" t="e">
        <f>IF(BestIncome[[#This Row],[Gender]] &gt; 0.5, 1, 0)</f>
        <v>#REF!</v>
      </c>
    </row>
    <row r="52" spans="1:8" x14ac:dyDescent="0.3">
      <c r="A52" s="1">
        <v>59297.201972255803</v>
      </c>
      <c r="B52" s="1">
        <v>10427.202778001885</v>
      </c>
      <c r="C52" s="1">
        <v>119.75580817854541</v>
      </c>
      <c r="D52" s="1">
        <f>SUM(BestIncome[[#This Row],[Labor Income]],BestIncome[[#This Row],[Capital Income]])</f>
        <v>69724.404750257687</v>
      </c>
      <c r="E52" s="1">
        <v>65.12704099266044</v>
      </c>
      <c r="F52" s="1" t="e">
        <f>#REF!+BestIncome[[#This Row],[Total Income]]*#REF!+#REF!*BestIncome[[#This Row],[Weight]]</f>
        <v>#REF!</v>
      </c>
      <c r="G52" s="1" t="e">
        <f>#REF!+#REF!*BestIncome[[#This Row],[Total Income]]+BestIncome[[#This Row],[Weight]]*#REF!</f>
        <v>#REF!</v>
      </c>
      <c r="H52" s="6" t="e">
        <f>IF(BestIncome[[#This Row],[Gender]] &gt; 0.5, 1, 0)</f>
        <v>#REF!</v>
      </c>
    </row>
    <row r="53" spans="1:8" x14ac:dyDescent="0.3">
      <c r="A53" s="1">
        <v>68490.289420722896</v>
      </c>
      <c r="B53" s="1">
        <v>7427.9858750295734</v>
      </c>
      <c r="C53" s="1">
        <v>169.23094589712775</v>
      </c>
      <c r="D53" s="1">
        <f>SUM(BestIncome[[#This Row],[Labor Income]],BestIncome[[#This Row],[Capital Income]])</f>
        <v>75918.275295752464</v>
      </c>
      <c r="E53" s="1">
        <v>66.255783687009725</v>
      </c>
      <c r="F53" s="1" t="e">
        <f>#REF!+BestIncome[[#This Row],[Total Income]]*#REF!+#REF!*BestIncome[[#This Row],[Weight]]</f>
        <v>#REF!</v>
      </c>
      <c r="G53" s="1" t="e">
        <f>#REF!+#REF!*BestIncome[[#This Row],[Total Income]]+BestIncome[[#This Row],[Weight]]*#REF!</f>
        <v>#REF!</v>
      </c>
      <c r="H53" s="6" t="e">
        <f>IF(BestIncome[[#This Row],[Gender]] &gt; 0.5, 1, 0)</f>
        <v>#REF!</v>
      </c>
    </row>
    <row r="54" spans="1:8" x14ac:dyDescent="0.3">
      <c r="A54" s="1">
        <v>70946.838806902306</v>
      </c>
      <c r="B54" s="1">
        <v>10981.376749399562</v>
      </c>
      <c r="C54" s="1">
        <v>144.79556513677443</v>
      </c>
      <c r="D54" s="1">
        <f>SUM(BestIncome[[#This Row],[Labor Income]],BestIncome[[#This Row],[Capital Income]])</f>
        <v>81928.215556301875</v>
      </c>
      <c r="E54" s="1">
        <v>65.385096558426397</v>
      </c>
      <c r="F54" s="1" t="e">
        <f>#REF!+BestIncome[[#This Row],[Total Income]]*#REF!+#REF!*BestIncome[[#This Row],[Weight]]</f>
        <v>#REF!</v>
      </c>
      <c r="G54" s="1" t="e">
        <f>#REF!+#REF!*BestIncome[[#This Row],[Total Income]]+BestIncome[[#This Row],[Weight]]*#REF!</f>
        <v>#REF!</v>
      </c>
      <c r="H54" s="6" t="e">
        <f>IF(BestIncome[[#This Row],[Gender]] &gt; 0.5, 1, 0)</f>
        <v>#REF!</v>
      </c>
    </row>
    <row r="55" spans="1:8" x14ac:dyDescent="0.3">
      <c r="A55" s="1">
        <v>53875.364122726889</v>
      </c>
      <c r="B55" s="1">
        <v>5139.3200536341619</v>
      </c>
      <c r="C55" s="1">
        <v>142.46730433518914</v>
      </c>
      <c r="D55" s="1">
        <f>SUM(BestIncome[[#This Row],[Labor Income]],BestIncome[[#This Row],[Capital Income]])</f>
        <v>59014.68417636105</v>
      </c>
      <c r="E55" s="1">
        <v>66.551858786398839</v>
      </c>
      <c r="F55" s="1" t="e">
        <f>#REF!+BestIncome[[#This Row],[Total Income]]*#REF!+#REF!*BestIncome[[#This Row],[Weight]]</f>
        <v>#REF!</v>
      </c>
      <c r="G55" s="1" t="e">
        <f>#REF!+#REF!*BestIncome[[#This Row],[Total Income]]+BestIncome[[#This Row],[Weight]]*#REF!</f>
        <v>#REF!</v>
      </c>
      <c r="H55" s="6" t="e">
        <f>IF(BestIncome[[#This Row],[Gender]] &gt; 0.5, 1, 0)</f>
        <v>#REF!</v>
      </c>
    </row>
    <row r="56" spans="1:8" x14ac:dyDescent="0.3">
      <c r="A56" s="1">
        <v>65729.49227816092</v>
      </c>
      <c r="B56" s="1">
        <v>8958.607502008248</v>
      </c>
      <c r="C56" s="1">
        <v>160.47488185351338</v>
      </c>
      <c r="D56" s="1">
        <f>SUM(BestIncome[[#This Row],[Labor Income]],BestIncome[[#This Row],[Capital Income]])</f>
        <v>74688.09978016917</v>
      </c>
      <c r="E56" s="1">
        <v>65.169770985115278</v>
      </c>
      <c r="F56" s="1" t="e">
        <f>#REF!+BestIncome[[#This Row],[Total Income]]*#REF!+#REF!*BestIncome[[#This Row],[Weight]]</f>
        <v>#REF!</v>
      </c>
      <c r="G56" s="1" t="e">
        <f>#REF!+#REF!*BestIncome[[#This Row],[Total Income]]+BestIncome[[#This Row],[Weight]]*#REF!</f>
        <v>#REF!</v>
      </c>
      <c r="H56" s="6" t="e">
        <f>IF(BestIncome[[#This Row],[Gender]] &gt; 0.5, 1, 0)</f>
        <v>#REF!</v>
      </c>
    </row>
    <row r="57" spans="1:8" x14ac:dyDescent="0.3">
      <c r="A57" s="1">
        <v>60206.751014946138</v>
      </c>
      <c r="B57" s="1">
        <v>11733.898000753961</v>
      </c>
      <c r="C57" s="1">
        <v>168.18578912615664</v>
      </c>
      <c r="D57" s="1">
        <f>SUM(BestIncome[[#This Row],[Labor Income]],BestIncome[[#This Row],[Capital Income]])</f>
        <v>71940.649015700095</v>
      </c>
      <c r="E57" s="1">
        <v>66.97734119298859</v>
      </c>
      <c r="F57" s="1" t="e">
        <f>#REF!+BestIncome[[#This Row],[Total Income]]*#REF!+#REF!*BestIncome[[#This Row],[Weight]]</f>
        <v>#REF!</v>
      </c>
      <c r="G57" s="1" t="e">
        <f>#REF!+#REF!*BestIncome[[#This Row],[Total Income]]+BestIncome[[#This Row],[Weight]]*#REF!</f>
        <v>#REF!</v>
      </c>
      <c r="H57" s="6" t="e">
        <f>IF(BestIncome[[#This Row],[Gender]] &gt; 0.5, 1, 0)</f>
        <v>#REF!</v>
      </c>
    </row>
    <row r="58" spans="1:8" x14ac:dyDescent="0.3">
      <c r="A58" s="1">
        <v>65121.873434137437</v>
      </c>
      <c r="B58" s="1">
        <v>9805.9773927707247</v>
      </c>
      <c r="C58" s="1">
        <v>152.3320292475139</v>
      </c>
      <c r="D58" s="1">
        <f>SUM(BestIncome[[#This Row],[Labor Income]],BestIncome[[#This Row],[Capital Income]])</f>
        <v>74927.850826908165</v>
      </c>
      <c r="E58" s="1">
        <v>62.431078447167785</v>
      </c>
      <c r="F58" s="1" t="e">
        <f>#REF!+BestIncome[[#This Row],[Total Income]]*#REF!+#REF!*BestIncome[[#This Row],[Weight]]</f>
        <v>#REF!</v>
      </c>
      <c r="G58" s="1" t="e">
        <f>#REF!+#REF!*BestIncome[[#This Row],[Total Income]]+BestIncome[[#This Row],[Weight]]*#REF!</f>
        <v>#REF!</v>
      </c>
      <c r="H58" s="6" t="e">
        <f>IF(BestIncome[[#This Row],[Gender]] &gt; 0.5, 1, 0)</f>
        <v>#REF!</v>
      </c>
    </row>
    <row r="59" spans="1:8" x14ac:dyDescent="0.3">
      <c r="A59" s="1">
        <v>74841.515840888838</v>
      </c>
      <c r="B59" s="1">
        <v>10502.182112430404</v>
      </c>
      <c r="C59" s="1">
        <v>139.44979712650925</v>
      </c>
      <c r="D59" s="1">
        <f>SUM(BestIncome[[#This Row],[Labor Income]],BestIncome[[#This Row],[Capital Income]])</f>
        <v>85343.697953319235</v>
      </c>
      <c r="E59" s="1">
        <v>64.308233472411075</v>
      </c>
      <c r="F59" s="1" t="e">
        <f>#REF!+BestIncome[[#This Row],[Total Income]]*#REF!+#REF!*BestIncome[[#This Row],[Weight]]</f>
        <v>#REF!</v>
      </c>
      <c r="G59" s="1" t="e">
        <f>#REF!+#REF!*BestIncome[[#This Row],[Total Income]]+BestIncome[[#This Row],[Weight]]*#REF!</f>
        <v>#REF!</v>
      </c>
      <c r="H59" s="6" t="e">
        <f>IF(BestIncome[[#This Row],[Gender]] &gt; 0.5, 1, 0)</f>
        <v>#REF!</v>
      </c>
    </row>
    <row r="60" spans="1:8" x14ac:dyDescent="0.3">
      <c r="A60" s="1">
        <v>53050.551433903674</v>
      </c>
      <c r="B60" s="1">
        <v>11557.597822069361</v>
      </c>
      <c r="C60" s="1">
        <v>160.44894012825756</v>
      </c>
      <c r="D60" s="1">
        <f>SUM(BestIncome[[#This Row],[Labor Income]],BestIncome[[#This Row],[Capital Income]])</f>
        <v>64608.14925597304</v>
      </c>
      <c r="E60" s="1">
        <v>61.531829906785354</v>
      </c>
      <c r="F60" s="1" t="e">
        <f>#REF!+BestIncome[[#This Row],[Total Income]]*#REF!+#REF!*BestIncome[[#This Row],[Weight]]</f>
        <v>#REF!</v>
      </c>
      <c r="G60" s="1" t="e">
        <f>#REF!+#REF!*BestIncome[[#This Row],[Total Income]]+BestIncome[[#This Row],[Weight]]*#REF!</f>
        <v>#REF!</v>
      </c>
      <c r="H60" s="6" t="e">
        <f>IF(BestIncome[[#This Row],[Gender]] &gt; 0.5, 1, 0)</f>
        <v>#REF!</v>
      </c>
    </row>
    <row r="61" spans="1:8" x14ac:dyDescent="0.3">
      <c r="A61" s="1">
        <v>55506.153152616651</v>
      </c>
      <c r="B61" s="1">
        <v>6537.68897352776</v>
      </c>
      <c r="C61" s="1">
        <v>144.60806526755798</v>
      </c>
      <c r="D61" s="1">
        <f>SUM(BestIncome[[#This Row],[Labor Income]],BestIncome[[#This Row],[Capital Income]])</f>
        <v>62043.842126144409</v>
      </c>
      <c r="E61" s="1">
        <v>64.253328364355454</v>
      </c>
      <c r="F61" s="1" t="e">
        <f>#REF!+BestIncome[[#This Row],[Total Income]]*#REF!+#REF!*BestIncome[[#This Row],[Weight]]</f>
        <v>#REF!</v>
      </c>
      <c r="G61" s="1" t="e">
        <f>#REF!+#REF!*BestIncome[[#This Row],[Total Income]]+BestIncome[[#This Row],[Weight]]*#REF!</f>
        <v>#REF!</v>
      </c>
      <c r="H61" s="6" t="e">
        <f>IF(BestIncome[[#This Row],[Gender]] &gt; 0.5, 1, 0)</f>
        <v>#REF!</v>
      </c>
    </row>
    <row r="62" spans="1:8" x14ac:dyDescent="0.3">
      <c r="A62" s="1">
        <v>57531.234669160003</v>
      </c>
      <c r="B62" s="1">
        <v>9994.2554288506908</v>
      </c>
      <c r="C62" s="1">
        <v>143.03213980561441</v>
      </c>
      <c r="D62" s="1">
        <f>SUM(BestIncome[[#This Row],[Labor Income]],BestIncome[[#This Row],[Capital Income]])</f>
        <v>67525.49009801069</v>
      </c>
      <c r="E62" s="1">
        <v>65.187488790096907</v>
      </c>
      <c r="F62" s="1" t="e">
        <f>#REF!+BestIncome[[#This Row],[Total Income]]*#REF!+#REF!*BestIncome[[#This Row],[Weight]]</f>
        <v>#REF!</v>
      </c>
      <c r="G62" s="1" t="e">
        <f>#REF!+#REF!*BestIncome[[#This Row],[Total Income]]+BestIncome[[#This Row],[Weight]]*#REF!</f>
        <v>#REF!</v>
      </c>
      <c r="H62" s="6" t="e">
        <f>IF(BestIncome[[#This Row],[Gender]] &gt; 0.5, 1, 0)</f>
        <v>#REF!</v>
      </c>
    </row>
    <row r="63" spans="1:8" x14ac:dyDescent="0.3">
      <c r="A63" s="1">
        <v>52142.312809558585</v>
      </c>
      <c r="B63" s="1">
        <v>9238.9921051734382</v>
      </c>
      <c r="C63" s="1">
        <v>153.15603017049395</v>
      </c>
      <c r="D63" s="1">
        <f>SUM(BestIncome[[#This Row],[Labor Income]],BestIncome[[#This Row],[Capital Income]])</f>
        <v>61381.304914732027</v>
      </c>
      <c r="E63" s="1">
        <v>63.335805331640657</v>
      </c>
      <c r="F63" s="1" t="e">
        <f>#REF!+BestIncome[[#This Row],[Total Income]]*#REF!+#REF!*BestIncome[[#This Row],[Weight]]</f>
        <v>#REF!</v>
      </c>
      <c r="G63" s="1" t="e">
        <f>#REF!+#REF!*BestIncome[[#This Row],[Total Income]]+BestIncome[[#This Row],[Weight]]*#REF!</f>
        <v>#REF!</v>
      </c>
      <c r="H63" s="6" t="e">
        <f>IF(BestIncome[[#This Row],[Gender]] &gt; 0.5, 1, 0)</f>
        <v>#REF!</v>
      </c>
    </row>
    <row r="64" spans="1:8" x14ac:dyDescent="0.3">
      <c r="A64" s="1">
        <v>67260.607701514018</v>
      </c>
      <c r="B64" s="1">
        <v>11012.435175389312</v>
      </c>
      <c r="C64" s="1">
        <v>146.35699790667093</v>
      </c>
      <c r="D64" s="1">
        <f>SUM(BestIncome[[#This Row],[Labor Income]],BestIncome[[#This Row],[Capital Income]])</f>
        <v>78273.042876903331</v>
      </c>
      <c r="E64" s="1">
        <v>64.014947007755879</v>
      </c>
      <c r="F64" s="1" t="e">
        <f>#REF!+BestIncome[[#This Row],[Total Income]]*#REF!+#REF!*BestIncome[[#This Row],[Weight]]</f>
        <v>#REF!</v>
      </c>
      <c r="G64" s="1" t="e">
        <f>#REF!+#REF!*BestIncome[[#This Row],[Total Income]]+BestIncome[[#This Row],[Weight]]*#REF!</f>
        <v>#REF!</v>
      </c>
      <c r="H64" s="6" t="e">
        <f>IF(BestIncome[[#This Row],[Gender]] &gt; 0.5, 1, 0)</f>
        <v>#REF!</v>
      </c>
    </row>
    <row r="65" spans="1:8" x14ac:dyDescent="0.3">
      <c r="A65" s="1">
        <v>63734.022571331785</v>
      </c>
      <c r="B65" s="1">
        <v>9063.2632272724495</v>
      </c>
      <c r="C65" s="1">
        <v>132.79872956838327</v>
      </c>
      <c r="D65" s="1">
        <f>SUM(BestIncome[[#This Row],[Labor Income]],BestIncome[[#This Row],[Capital Income]])</f>
        <v>72797.285798604236</v>
      </c>
      <c r="E65" s="1">
        <v>64.716449771938017</v>
      </c>
      <c r="F65" s="1" t="e">
        <f>#REF!+BestIncome[[#This Row],[Total Income]]*#REF!+#REF!*BestIncome[[#This Row],[Weight]]</f>
        <v>#REF!</v>
      </c>
      <c r="G65" s="1" t="e">
        <f>#REF!+#REF!*BestIncome[[#This Row],[Total Income]]+BestIncome[[#This Row],[Weight]]*#REF!</f>
        <v>#REF!</v>
      </c>
      <c r="H65" s="6" t="e">
        <f>IF(BestIncome[[#This Row],[Gender]] &gt; 0.5, 1, 0)</f>
        <v>#REF!</v>
      </c>
    </row>
    <row r="66" spans="1:8" x14ac:dyDescent="0.3">
      <c r="A66" s="1">
        <v>42891.332648580545</v>
      </c>
      <c r="B66" s="1">
        <v>11687.619101319371</v>
      </c>
      <c r="C66" s="1">
        <v>154.92928942642607</v>
      </c>
      <c r="D66" s="1">
        <f>SUM(BestIncome[[#This Row],[Labor Income]],BestIncome[[#This Row],[Capital Income]])</f>
        <v>54578.951749899919</v>
      </c>
      <c r="E66" s="1">
        <v>68.701516792058115</v>
      </c>
      <c r="F66" s="1" t="e">
        <f>#REF!+BestIncome[[#This Row],[Total Income]]*#REF!+#REF!*BestIncome[[#This Row],[Weight]]</f>
        <v>#REF!</v>
      </c>
      <c r="G66" s="1" t="e">
        <f>#REF!+#REF!*BestIncome[[#This Row],[Total Income]]+BestIncome[[#This Row],[Weight]]*#REF!</f>
        <v>#REF!</v>
      </c>
      <c r="H66" s="6" t="e">
        <f>IF(BestIncome[[#This Row],[Gender]] &gt; 0.5, 1, 0)</f>
        <v>#REF!</v>
      </c>
    </row>
    <row r="67" spans="1:8" x14ac:dyDescent="0.3">
      <c r="A67" s="1">
        <v>55011.703591859274</v>
      </c>
      <c r="B67" s="1">
        <v>11215.532467212814</v>
      </c>
      <c r="C67" s="1">
        <v>135.98147353336901</v>
      </c>
      <c r="D67" s="1">
        <f>SUM(BestIncome[[#This Row],[Labor Income]],BestIncome[[#This Row],[Capital Income]])</f>
        <v>66227.236059072093</v>
      </c>
      <c r="E67" s="1">
        <v>66.368633543681668</v>
      </c>
      <c r="F67" s="1" t="e">
        <f>#REF!+BestIncome[[#This Row],[Total Income]]*#REF!+#REF!*BestIncome[[#This Row],[Weight]]</f>
        <v>#REF!</v>
      </c>
      <c r="G67" s="1" t="e">
        <f>#REF!+#REF!*BestIncome[[#This Row],[Total Income]]+BestIncome[[#This Row],[Weight]]*#REF!</f>
        <v>#REF!</v>
      </c>
      <c r="H67" s="6" t="e">
        <f>IF(BestIncome[[#This Row],[Gender]] &gt; 0.5, 1, 0)</f>
        <v>#REF!</v>
      </c>
    </row>
    <row r="68" spans="1:8" x14ac:dyDescent="0.3">
      <c r="A68" s="1">
        <v>55261.661269604447</v>
      </c>
      <c r="B68" s="1">
        <v>8080.2223390884901</v>
      </c>
      <c r="C68" s="1">
        <v>156.93802734516882</v>
      </c>
      <c r="D68" s="1">
        <f>SUM(BestIncome[[#This Row],[Labor Income]],BestIncome[[#This Row],[Capital Income]])</f>
        <v>63341.883608692937</v>
      </c>
      <c r="E68" s="1">
        <v>69.956914708159104</v>
      </c>
      <c r="F68" s="1" t="e">
        <f>#REF!+BestIncome[[#This Row],[Total Income]]*#REF!+#REF!*BestIncome[[#This Row],[Weight]]</f>
        <v>#REF!</v>
      </c>
      <c r="G68" s="1" t="e">
        <f>#REF!+#REF!*BestIncome[[#This Row],[Total Income]]+BestIncome[[#This Row],[Weight]]*#REF!</f>
        <v>#REF!</v>
      </c>
      <c r="H68" s="6" t="e">
        <f>IF(BestIncome[[#This Row],[Gender]] &gt; 0.5, 1, 0)</f>
        <v>#REF!</v>
      </c>
    </row>
    <row r="69" spans="1:8" x14ac:dyDescent="0.3">
      <c r="A69" s="1">
        <v>72847.745596725872</v>
      </c>
      <c r="B69" s="1">
        <v>7697.7929050178627</v>
      </c>
      <c r="C69" s="1">
        <v>146.40933875160871</v>
      </c>
      <c r="D69" s="1">
        <f>SUM(BestIncome[[#This Row],[Labor Income]],BestIncome[[#This Row],[Capital Income]])</f>
        <v>80545.538501743737</v>
      </c>
      <c r="E69" s="1">
        <v>65.252652928703569</v>
      </c>
      <c r="F69" s="1" t="e">
        <f>#REF!+BestIncome[[#This Row],[Total Income]]*#REF!+#REF!*BestIncome[[#This Row],[Weight]]</f>
        <v>#REF!</v>
      </c>
      <c r="G69" s="1" t="e">
        <f>#REF!+#REF!*BestIncome[[#This Row],[Total Income]]+BestIncome[[#This Row],[Weight]]*#REF!</f>
        <v>#REF!</v>
      </c>
      <c r="H69" s="6" t="e">
        <f>IF(BestIncome[[#This Row],[Gender]] &gt; 0.5, 1, 0)</f>
        <v>#REF!</v>
      </c>
    </row>
    <row r="70" spans="1:8" x14ac:dyDescent="0.3">
      <c r="A70" s="1">
        <v>48509.346658340866</v>
      </c>
      <c r="B70" s="1">
        <v>9820.5726379650678</v>
      </c>
      <c r="C70" s="1">
        <v>146.08219843265056</v>
      </c>
      <c r="D70" s="1">
        <f>SUM(BestIncome[[#This Row],[Labor Income]],BestIncome[[#This Row],[Capital Income]])</f>
        <v>58329.919296305932</v>
      </c>
      <c r="E70" s="1">
        <v>62.000516101105063</v>
      </c>
      <c r="F70" s="1" t="e">
        <f>#REF!+BestIncome[[#This Row],[Total Income]]*#REF!+#REF!*BestIncome[[#This Row],[Weight]]</f>
        <v>#REF!</v>
      </c>
      <c r="G70" s="1" t="e">
        <f>#REF!+#REF!*BestIncome[[#This Row],[Total Income]]+BestIncome[[#This Row],[Weight]]*#REF!</f>
        <v>#REF!</v>
      </c>
      <c r="H70" s="6" t="e">
        <f>IF(BestIncome[[#This Row],[Gender]] &gt; 0.5, 1, 0)</f>
        <v>#REF!</v>
      </c>
    </row>
    <row r="71" spans="1:8" x14ac:dyDescent="0.3">
      <c r="A71" s="1">
        <v>52518.685912225308</v>
      </c>
      <c r="B71" s="1">
        <v>7066.9941449464968</v>
      </c>
      <c r="C71" s="1">
        <v>135.22902482744138</v>
      </c>
      <c r="D71" s="1">
        <f>SUM(BestIncome[[#This Row],[Labor Income]],BestIncome[[#This Row],[Capital Income]])</f>
        <v>59585.680057171805</v>
      </c>
      <c r="E71" s="1">
        <v>64.425782774413918</v>
      </c>
      <c r="F71" s="1" t="e">
        <f>#REF!+BestIncome[[#This Row],[Total Income]]*#REF!+#REF!*BestIncome[[#This Row],[Weight]]</f>
        <v>#REF!</v>
      </c>
      <c r="G71" s="1" t="e">
        <f>#REF!+#REF!*BestIncome[[#This Row],[Total Income]]+BestIncome[[#This Row],[Weight]]*#REF!</f>
        <v>#REF!</v>
      </c>
      <c r="H71" s="6" t="e">
        <f>IF(BestIncome[[#This Row],[Gender]] &gt; 0.5, 1, 0)</f>
        <v>#REF!</v>
      </c>
    </row>
    <row r="72" spans="1:8" x14ac:dyDescent="0.3">
      <c r="A72" s="1">
        <v>57272.025006679694</v>
      </c>
      <c r="B72" s="1">
        <v>11771.536265275307</v>
      </c>
      <c r="C72" s="1">
        <v>139.34643995209265</v>
      </c>
      <c r="D72" s="1">
        <f>SUM(BestIncome[[#This Row],[Labor Income]],BestIncome[[#This Row],[Capital Income]])</f>
        <v>69043.561271954997</v>
      </c>
      <c r="E72" s="1">
        <v>64.69779287417937</v>
      </c>
      <c r="F72" s="1" t="e">
        <f>#REF!+BestIncome[[#This Row],[Total Income]]*#REF!+#REF!*BestIncome[[#This Row],[Weight]]</f>
        <v>#REF!</v>
      </c>
      <c r="G72" s="1" t="e">
        <f>#REF!+#REF!*BestIncome[[#This Row],[Total Income]]+BestIncome[[#This Row],[Weight]]*#REF!</f>
        <v>#REF!</v>
      </c>
      <c r="H72" s="6" t="e">
        <f>IF(BestIncome[[#This Row],[Gender]] &gt; 0.5, 1, 0)</f>
        <v>#REF!</v>
      </c>
    </row>
    <row r="73" spans="1:8" x14ac:dyDescent="0.3">
      <c r="A73" s="1">
        <v>65703.755475219106</v>
      </c>
      <c r="B73" s="1">
        <v>11429.398707736145</v>
      </c>
      <c r="C73" s="1">
        <v>141.13601004325054</v>
      </c>
      <c r="D73" s="1">
        <f>SUM(BestIncome[[#This Row],[Labor Income]],BestIncome[[#This Row],[Capital Income]])</f>
        <v>77133.154182955244</v>
      </c>
      <c r="E73" s="1">
        <v>65.536450139587032</v>
      </c>
      <c r="F73" s="1" t="e">
        <f>#REF!+BestIncome[[#This Row],[Total Income]]*#REF!+#REF!*BestIncome[[#This Row],[Weight]]</f>
        <v>#REF!</v>
      </c>
      <c r="G73" s="1" t="e">
        <f>#REF!+#REF!*BestIncome[[#This Row],[Total Income]]+BestIncome[[#This Row],[Weight]]*#REF!</f>
        <v>#REF!</v>
      </c>
      <c r="H73" s="6" t="e">
        <f>IF(BestIncome[[#This Row],[Gender]] &gt; 0.5, 1, 0)</f>
        <v>#REF!</v>
      </c>
    </row>
    <row r="74" spans="1:8" x14ac:dyDescent="0.3">
      <c r="A74" s="1">
        <v>58728.493671917153</v>
      </c>
      <c r="B74" s="1">
        <v>9698.5164702100737</v>
      </c>
      <c r="C74" s="1">
        <v>148.50665451610357</v>
      </c>
      <c r="D74" s="1">
        <f>SUM(BestIncome[[#This Row],[Labor Income]],BestIncome[[#This Row],[Capital Income]])</f>
        <v>68427.010142127227</v>
      </c>
      <c r="E74" s="1">
        <v>62.675609538675658</v>
      </c>
      <c r="F74" s="1" t="e">
        <f>#REF!+BestIncome[[#This Row],[Total Income]]*#REF!+#REF!*BestIncome[[#This Row],[Weight]]</f>
        <v>#REF!</v>
      </c>
      <c r="G74" s="1" t="e">
        <f>#REF!+#REF!*BestIncome[[#This Row],[Total Income]]+BestIncome[[#This Row],[Weight]]*#REF!</f>
        <v>#REF!</v>
      </c>
      <c r="H74" s="6" t="e">
        <f>IF(BestIncome[[#This Row],[Gender]] &gt; 0.5, 1, 0)</f>
        <v>#REF!</v>
      </c>
    </row>
    <row r="75" spans="1:8" x14ac:dyDescent="0.3">
      <c r="A75" s="1">
        <v>55161.666733120474</v>
      </c>
      <c r="B75" s="1">
        <v>11057.767710342265</v>
      </c>
      <c r="C75" s="1">
        <v>149.53847054795398</v>
      </c>
      <c r="D75" s="1">
        <f>SUM(BestIncome[[#This Row],[Labor Income]],BestIncome[[#This Row],[Capital Income]])</f>
        <v>66219.434443462742</v>
      </c>
      <c r="E75" s="1">
        <v>63.702680414952631</v>
      </c>
      <c r="F75" s="1" t="e">
        <f>#REF!+BestIncome[[#This Row],[Total Income]]*#REF!+#REF!*BestIncome[[#This Row],[Weight]]</f>
        <v>#REF!</v>
      </c>
      <c r="G75" s="1" t="e">
        <f>#REF!+#REF!*BestIncome[[#This Row],[Total Income]]+BestIncome[[#This Row],[Weight]]*#REF!</f>
        <v>#REF!</v>
      </c>
      <c r="H75" s="6" t="e">
        <f>IF(BestIncome[[#This Row],[Gender]] &gt; 0.5, 1, 0)</f>
        <v>#REF!</v>
      </c>
    </row>
    <row r="76" spans="1:8" x14ac:dyDescent="0.3">
      <c r="A76" s="1">
        <v>59098.081628034772</v>
      </c>
      <c r="B76" s="1">
        <v>9969.7702086082518</v>
      </c>
      <c r="C76" s="1">
        <v>150.54183664865698</v>
      </c>
      <c r="D76" s="1">
        <f>SUM(BestIncome[[#This Row],[Labor Income]],BestIncome[[#This Row],[Capital Income]])</f>
        <v>69067.851836643022</v>
      </c>
      <c r="E76" s="1">
        <v>65.04070005159538</v>
      </c>
      <c r="F76" s="1" t="e">
        <f>#REF!+BestIncome[[#This Row],[Total Income]]*#REF!+#REF!*BestIncome[[#This Row],[Weight]]</f>
        <v>#REF!</v>
      </c>
      <c r="G76" s="1" t="e">
        <f>#REF!+#REF!*BestIncome[[#This Row],[Total Income]]+BestIncome[[#This Row],[Weight]]*#REF!</f>
        <v>#REF!</v>
      </c>
      <c r="H76" s="6" t="e">
        <f>IF(BestIncome[[#This Row],[Gender]] &gt; 0.5, 1, 0)</f>
        <v>#REF!</v>
      </c>
    </row>
    <row r="77" spans="1:8" x14ac:dyDescent="0.3">
      <c r="A77" s="1">
        <v>61911.421621831963</v>
      </c>
      <c r="B77" s="1">
        <v>8618.3152507516279</v>
      </c>
      <c r="C77" s="1">
        <v>149.06882019853253</v>
      </c>
      <c r="D77" s="1">
        <f>SUM(BestIncome[[#This Row],[Labor Income]],BestIncome[[#This Row],[Capital Income]])</f>
        <v>70529.736872583599</v>
      </c>
      <c r="E77" s="1">
        <v>62.557086703175734</v>
      </c>
      <c r="F77" s="1" t="e">
        <f>#REF!+BestIncome[[#This Row],[Total Income]]*#REF!+#REF!*BestIncome[[#This Row],[Weight]]</f>
        <v>#REF!</v>
      </c>
      <c r="G77" s="1" t="e">
        <f>#REF!+#REF!*BestIncome[[#This Row],[Total Income]]+BestIncome[[#This Row],[Weight]]*#REF!</f>
        <v>#REF!</v>
      </c>
      <c r="H77" s="6" t="e">
        <f>IF(BestIncome[[#This Row],[Gender]] &gt; 0.5, 1, 0)</f>
        <v>#REF!</v>
      </c>
    </row>
    <row r="78" spans="1:8" x14ac:dyDescent="0.3">
      <c r="A78" s="1">
        <v>54042.582057861015</v>
      </c>
      <c r="B78" s="1">
        <v>9750.1413585531209</v>
      </c>
      <c r="C78" s="1">
        <v>152.26727306357824</v>
      </c>
      <c r="D78" s="1">
        <f>SUM(BestIncome[[#This Row],[Labor Income]],BestIncome[[#This Row],[Capital Income]])</f>
        <v>63792.723416414134</v>
      </c>
      <c r="E78" s="1">
        <v>68.320353851911932</v>
      </c>
      <c r="F78" s="1" t="e">
        <f>#REF!+BestIncome[[#This Row],[Total Income]]*#REF!+#REF!*BestIncome[[#This Row],[Weight]]</f>
        <v>#REF!</v>
      </c>
      <c r="G78" s="1" t="e">
        <f>#REF!+#REF!*BestIncome[[#This Row],[Total Income]]+BestIncome[[#This Row],[Weight]]*#REF!</f>
        <v>#REF!</v>
      </c>
      <c r="H78" s="6" t="e">
        <f>IF(BestIncome[[#This Row],[Gender]] &gt; 0.5, 1, 0)</f>
        <v>#REF!</v>
      </c>
    </row>
    <row r="79" spans="1:8" x14ac:dyDescent="0.3">
      <c r="A79" s="1">
        <v>50796.543808397451</v>
      </c>
      <c r="B79" s="1">
        <v>10231.467133527123</v>
      </c>
      <c r="C79" s="1">
        <v>148.35403069876031</v>
      </c>
      <c r="D79" s="1">
        <f>SUM(BestIncome[[#This Row],[Labor Income]],BestIncome[[#This Row],[Capital Income]])</f>
        <v>61028.010941924571</v>
      </c>
      <c r="E79" s="1">
        <v>64.846859562033089</v>
      </c>
      <c r="F79" s="1" t="e">
        <f>#REF!+BestIncome[[#This Row],[Total Income]]*#REF!+#REF!*BestIncome[[#This Row],[Weight]]</f>
        <v>#REF!</v>
      </c>
      <c r="G79" s="1" t="e">
        <f>#REF!+#REF!*BestIncome[[#This Row],[Total Income]]+BestIncome[[#This Row],[Weight]]*#REF!</f>
        <v>#REF!</v>
      </c>
      <c r="H79" s="6" t="e">
        <f>IF(BestIncome[[#This Row],[Gender]] &gt; 0.5, 1, 0)</f>
        <v>#REF!</v>
      </c>
    </row>
    <row r="80" spans="1:8" x14ac:dyDescent="0.3">
      <c r="A80" s="1">
        <v>63352.531490506502</v>
      </c>
      <c r="B80" s="1">
        <v>9441.4919997563975</v>
      </c>
      <c r="C80" s="1">
        <v>152.60916332360529</v>
      </c>
      <c r="D80" s="1">
        <f>SUM(BestIncome[[#This Row],[Labor Income]],BestIncome[[#This Row],[Capital Income]])</f>
        <v>72794.023490262902</v>
      </c>
      <c r="E80" s="1">
        <v>62.977972044881312</v>
      </c>
      <c r="F80" s="1" t="e">
        <f>#REF!+BestIncome[[#This Row],[Total Income]]*#REF!+#REF!*BestIncome[[#This Row],[Weight]]</f>
        <v>#REF!</v>
      </c>
      <c r="G80" s="1" t="e">
        <f>#REF!+#REF!*BestIncome[[#This Row],[Total Income]]+BestIncome[[#This Row],[Weight]]*#REF!</f>
        <v>#REF!</v>
      </c>
      <c r="H80" s="6" t="e">
        <f>IF(BestIncome[[#This Row],[Gender]] &gt; 0.5, 1, 0)</f>
        <v>#REF!</v>
      </c>
    </row>
    <row r="81" spans="1:8" x14ac:dyDescent="0.3">
      <c r="A81" s="1">
        <v>57195.801467569254</v>
      </c>
      <c r="B81" s="1">
        <v>12518.983163136312</v>
      </c>
      <c r="C81" s="1">
        <v>147.93035492518641</v>
      </c>
      <c r="D81" s="1">
        <f>SUM(BestIncome[[#This Row],[Labor Income]],BestIncome[[#This Row],[Capital Income]])</f>
        <v>69714.784630705573</v>
      </c>
      <c r="E81" s="1">
        <v>66.73280643512723</v>
      </c>
      <c r="F81" s="1" t="e">
        <f>#REF!+BestIncome[[#This Row],[Total Income]]*#REF!+#REF!*BestIncome[[#This Row],[Weight]]</f>
        <v>#REF!</v>
      </c>
      <c r="G81" s="1" t="e">
        <f>#REF!+#REF!*BestIncome[[#This Row],[Total Income]]+BestIncome[[#This Row],[Weight]]*#REF!</f>
        <v>#REF!</v>
      </c>
      <c r="H81" s="6" t="e">
        <f>IF(BestIncome[[#This Row],[Gender]] &gt; 0.5, 1, 0)</f>
        <v>#REF!</v>
      </c>
    </row>
    <row r="82" spans="1:8" x14ac:dyDescent="0.3">
      <c r="A82" s="1">
        <v>64690.077395095585</v>
      </c>
      <c r="B82" s="1">
        <v>9675.6966464963043</v>
      </c>
      <c r="C82" s="1">
        <v>131.92782211594812</v>
      </c>
      <c r="D82" s="1">
        <f>SUM(BestIncome[[#This Row],[Labor Income]],BestIncome[[#This Row],[Capital Income]])</f>
        <v>74365.774041591882</v>
      </c>
      <c r="E82" s="1">
        <v>68.245325454619291</v>
      </c>
      <c r="F82" s="1" t="e">
        <f>#REF!+BestIncome[[#This Row],[Total Income]]*#REF!+#REF!*BestIncome[[#This Row],[Weight]]</f>
        <v>#REF!</v>
      </c>
      <c r="G82" s="1" t="e">
        <f>#REF!+#REF!*BestIncome[[#This Row],[Total Income]]+BestIncome[[#This Row],[Weight]]*#REF!</f>
        <v>#REF!</v>
      </c>
      <c r="H82" s="6" t="e">
        <f>IF(BestIncome[[#This Row],[Gender]] &gt; 0.5, 1, 0)</f>
        <v>#REF!</v>
      </c>
    </row>
    <row r="83" spans="1:8" x14ac:dyDescent="0.3">
      <c r="A83" s="1">
        <v>57450.425069105586</v>
      </c>
      <c r="B83" s="1">
        <v>9802.021057187254</v>
      </c>
      <c r="C83" s="1">
        <v>143.02532568592247</v>
      </c>
      <c r="D83" s="1">
        <f>SUM(BestIncome[[#This Row],[Labor Income]],BestIncome[[#This Row],[Capital Income]])</f>
        <v>67252.446126292838</v>
      </c>
      <c r="E83" s="1">
        <v>67.772475884482645</v>
      </c>
      <c r="F83" s="1" t="e">
        <f>#REF!+BestIncome[[#This Row],[Total Income]]*#REF!+#REF!*BestIncome[[#This Row],[Weight]]</f>
        <v>#REF!</v>
      </c>
      <c r="G83" s="1" t="e">
        <f>#REF!+#REF!*BestIncome[[#This Row],[Total Income]]+BestIncome[[#This Row],[Weight]]*#REF!</f>
        <v>#REF!</v>
      </c>
      <c r="H83" s="6" t="e">
        <f>IF(BestIncome[[#This Row],[Gender]] &gt; 0.5, 1, 0)</f>
        <v>#REF!</v>
      </c>
    </row>
    <row r="84" spans="1:8" x14ac:dyDescent="0.3">
      <c r="A84" s="1">
        <v>50232.248724996527</v>
      </c>
      <c r="B84" s="1">
        <v>9882.9929423501962</v>
      </c>
      <c r="C84" s="1">
        <v>153.83123145980827</v>
      </c>
      <c r="D84" s="1">
        <f>SUM(BestIncome[[#This Row],[Labor Income]],BestIncome[[#This Row],[Capital Income]])</f>
        <v>60115.241667346723</v>
      </c>
      <c r="E84" s="1">
        <v>65.532704511301034</v>
      </c>
      <c r="F84" s="1" t="e">
        <f>#REF!+BestIncome[[#This Row],[Total Income]]*#REF!+#REF!*BestIncome[[#This Row],[Weight]]</f>
        <v>#REF!</v>
      </c>
      <c r="G84" s="1" t="e">
        <f>#REF!+#REF!*BestIncome[[#This Row],[Total Income]]+BestIncome[[#This Row],[Weight]]*#REF!</f>
        <v>#REF!</v>
      </c>
      <c r="H84" s="6" t="e">
        <f>IF(BestIncome[[#This Row],[Gender]] &gt; 0.5, 1, 0)</f>
        <v>#REF!</v>
      </c>
    </row>
    <row r="85" spans="1:8" x14ac:dyDescent="0.3">
      <c r="A85" s="1">
        <v>61632.588806793814</v>
      </c>
      <c r="B85" s="1">
        <v>11850.363095702969</v>
      </c>
      <c r="C85" s="1">
        <v>146.97543360543651</v>
      </c>
      <c r="D85" s="1">
        <f>SUM(BestIncome[[#This Row],[Labor Income]],BestIncome[[#This Row],[Capital Income]])</f>
        <v>73482.951902496789</v>
      </c>
      <c r="E85" s="1">
        <v>69.364861789318297</v>
      </c>
      <c r="F85" s="1" t="e">
        <f>#REF!+BestIncome[[#This Row],[Total Income]]*#REF!+#REF!*BestIncome[[#This Row],[Weight]]</f>
        <v>#REF!</v>
      </c>
      <c r="G85" s="1" t="e">
        <f>#REF!+#REF!*BestIncome[[#This Row],[Total Income]]+BestIncome[[#This Row],[Weight]]*#REF!</f>
        <v>#REF!</v>
      </c>
      <c r="H85" s="6" t="e">
        <f>IF(BestIncome[[#This Row],[Gender]] &gt; 0.5, 1, 0)</f>
        <v>#REF!</v>
      </c>
    </row>
    <row r="86" spans="1:8" x14ac:dyDescent="0.3">
      <c r="A86" s="1">
        <v>52241.000540534071</v>
      </c>
      <c r="B86" s="1">
        <v>7751.7295679529525</v>
      </c>
      <c r="C86" s="1">
        <v>155.82134939644027</v>
      </c>
      <c r="D86" s="1">
        <f>SUM(BestIncome[[#This Row],[Labor Income]],BestIncome[[#This Row],[Capital Income]])</f>
        <v>59992.730108487027</v>
      </c>
      <c r="E86" s="1">
        <v>63.364296479273357</v>
      </c>
      <c r="F86" s="1" t="e">
        <f>#REF!+BestIncome[[#This Row],[Total Income]]*#REF!+#REF!*BestIncome[[#This Row],[Weight]]</f>
        <v>#REF!</v>
      </c>
      <c r="G86" s="1" t="e">
        <f>#REF!+#REF!*BestIncome[[#This Row],[Total Income]]+BestIncome[[#This Row],[Weight]]*#REF!</f>
        <v>#REF!</v>
      </c>
      <c r="H86" s="6" t="e">
        <f>IF(BestIncome[[#This Row],[Gender]] &gt; 0.5, 1, 0)</f>
        <v>#REF!</v>
      </c>
    </row>
    <row r="87" spans="1:8" x14ac:dyDescent="0.3">
      <c r="A87" s="1">
        <v>55440.499492780757</v>
      </c>
      <c r="B87" s="1">
        <v>7561.2946024346857</v>
      </c>
      <c r="C87" s="1">
        <v>140.74761898506543</v>
      </c>
      <c r="D87" s="1">
        <f>SUM(BestIncome[[#This Row],[Labor Income]],BestIncome[[#This Row],[Capital Income]])</f>
        <v>63001.794095215446</v>
      </c>
      <c r="E87" s="1">
        <v>65.686967601200962</v>
      </c>
      <c r="F87" s="1" t="e">
        <f>#REF!+BestIncome[[#This Row],[Total Income]]*#REF!+#REF!*BestIncome[[#This Row],[Weight]]</f>
        <v>#REF!</v>
      </c>
      <c r="G87" s="1" t="e">
        <f>#REF!+#REF!*BestIncome[[#This Row],[Total Income]]+BestIncome[[#This Row],[Weight]]*#REF!</f>
        <v>#REF!</v>
      </c>
      <c r="H87" s="6" t="e">
        <f>IF(BestIncome[[#This Row],[Gender]] &gt; 0.5, 1, 0)</f>
        <v>#REF!</v>
      </c>
    </row>
    <row r="88" spans="1:8" x14ac:dyDescent="0.3">
      <c r="A88" s="1">
        <v>60873.27123910463</v>
      </c>
      <c r="B88" s="1">
        <v>9834.2066204698676</v>
      </c>
      <c r="C88" s="1">
        <v>144.24200491550994</v>
      </c>
      <c r="D88" s="1">
        <f>SUM(BestIncome[[#This Row],[Labor Income]],BestIncome[[#This Row],[Capital Income]])</f>
        <v>70707.477859574501</v>
      </c>
      <c r="E88" s="1">
        <v>65.599352056872618</v>
      </c>
      <c r="F88" s="1" t="e">
        <f>#REF!+BestIncome[[#This Row],[Total Income]]*#REF!+#REF!*BestIncome[[#This Row],[Weight]]</f>
        <v>#REF!</v>
      </c>
      <c r="G88" s="1" t="e">
        <f>#REF!+#REF!*BestIncome[[#This Row],[Total Income]]+BestIncome[[#This Row],[Weight]]*#REF!</f>
        <v>#REF!</v>
      </c>
      <c r="H88" s="6" t="e">
        <f>IF(BestIncome[[#This Row],[Gender]] &gt; 0.5, 1, 0)</f>
        <v>#REF!</v>
      </c>
    </row>
    <row r="89" spans="1:8" x14ac:dyDescent="0.3">
      <c r="A89" s="1">
        <v>70395.914889817985</v>
      </c>
      <c r="B89" s="1">
        <v>11339.696739028523</v>
      </c>
      <c r="C89" s="1">
        <v>168.18397110324111</v>
      </c>
      <c r="D89" s="1">
        <f>SUM(BestIncome[[#This Row],[Labor Income]],BestIncome[[#This Row],[Capital Income]])</f>
        <v>81735.611628846513</v>
      </c>
      <c r="E89" s="1">
        <v>64.429444596052008</v>
      </c>
      <c r="F89" s="1" t="e">
        <f>#REF!+BestIncome[[#This Row],[Total Income]]*#REF!+#REF!*BestIncome[[#This Row],[Weight]]</f>
        <v>#REF!</v>
      </c>
      <c r="G89" s="1" t="e">
        <f>#REF!+#REF!*BestIncome[[#This Row],[Total Income]]+BestIncome[[#This Row],[Weight]]*#REF!</f>
        <v>#REF!</v>
      </c>
      <c r="H89" s="6" t="e">
        <f>IF(BestIncome[[#This Row],[Gender]] &gt; 0.5, 1, 0)</f>
        <v>#REF!</v>
      </c>
    </row>
    <row r="90" spans="1:8" x14ac:dyDescent="0.3">
      <c r="A90" s="1">
        <v>62640.280027195331</v>
      </c>
      <c r="B90" s="1">
        <v>7728.1003269015237</v>
      </c>
      <c r="C90" s="1">
        <v>161.85220759529977</v>
      </c>
      <c r="D90" s="1">
        <f>SUM(BestIncome[[#This Row],[Labor Income]],BestIncome[[#This Row],[Capital Income]])</f>
        <v>70368.380354096851</v>
      </c>
      <c r="E90" s="1">
        <v>65.342145770823649</v>
      </c>
      <c r="F90" s="1" t="e">
        <f>#REF!+BestIncome[[#This Row],[Total Income]]*#REF!+#REF!*BestIncome[[#This Row],[Weight]]</f>
        <v>#REF!</v>
      </c>
      <c r="G90" s="1" t="e">
        <f>#REF!+#REF!*BestIncome[[#This Row],[Total Income]]+BestIncome[[#This Row],[Weight]]*#REF!</f>
        <v>#REF!</v>
      </c>
      <c r="H90" s="6" t="e">
        <f>IF(BestIncome[[#This Row],[Gender]] &gt; 0.5, 1, 0)</f>
        <v>#REF!</v>
      </c>
    </row>
    <row r="91" spans="1:8" x14ac:dyDescent="0.3">
      <c r="A91" s="1">
        <v>50831.826923035711</v>
      </c>
      <c r="B91" s="1">
        <v>7294.7995194214545</v>
      </c>
      <c r="C91" s="1">
        <v>126.4212438994298</v>
      </c>
      <c r="D91" s="1">
        <f>SUM(BestIncome[[#This Row],[Labor Income]],BestIncome[[#This Row],[Capital Income]])</f>
        <v>58126.626442457164</v>
      </c>
      <c r="E91" s="1">
        <v>64.764750041051798</v>
      </c>
      <c r="F91" s="1" t="e">
        <f>#REF!+BestIncome[[#This Row],[Total Income]]*#REF!+#REF!*BestIncome[[#This Row],[Weight]]</f>
        <v>#REF!</v>
      </c>
      <c r="G91" s="1" t="e">
        <f>#REF!+#REF!*BestIncome[[#This Row],[Total Income]]+BestIncome[[#This Row],[Weight]]*#REF!</f>
        <v>#REF!</v>
      </c>
      <c r="H91" s="6" t="e">
        <f>IF(BestIncome[[#This Row],[Gender]] &gt; 0.5, 1, 0)</f>
        <v>#REF!</v>
      </c>
    </row>
    <row r="92" spans="1:8" x14ac:dyDescent="0.3">
      <c r="A92" s="1">
        <v>64168.504665704466</v>
      </c>
      <c r="B92" s="1">
        <v>12305.183288583405</v>
      </c>
      <c r="C92" s="1">
        <v>150.91880278624365</v>
      </c>
      <c r="D92" s="1">
        <f>SUM(BestIncome[[#This Row],[Labor Income]],BestIncome[[#This Row],[Capital Income]])</f>
        <v>76473.687954287874</v>
      </c>
      <c r="E92" s="1">
        <v>61.593168399044728</v>
      </c>
      <c r="F92" s="1" t="e">
        <f>#REF!+BestIncome[[#This Row],[Total Income]]*#REF!+#REF!*BestIncome[[#This Row],[Weight]]</f>
        <v>#REF!</v>
      </c>
      <c r="G92" s="1" t="e">
        <f>#REF!+#REF!*BestIncome[[#This Row],[Total Income]]+BestIncome[[#This Row],[Weight]]*#REF!</f>
        <v>#REF!</v>
      </c>
      <c r="H92" s="6" t="e">
        <f>IF(BestIncome[[#This Row],[Gender]] &gt; 0.5, 1, 0)</f>
        <v>#REF!</v>
      </c>
    </row>
    <row r="93" spans="1:8" x14ac:dyDescent="0.3">
      <c r="A93" s="1">
        <v>62293.522625963917</v>
      </c>
      <c r="B93" s="1">
        <v>12136.283328716319</v>
      </c>
      <c r="C93" s="1">
        <v>152.78381077225649</v>
      </c>
      <c r="D93" s="1">
        <f>SUM(BestIncome[[#This Row],[Labor Income]],BestIncome[[#This Row],[Capital Income]])</f>
        <v>74429.80595468024</v>
      </c>
      <c r="E93" s="1">
        <v>65.690604384471754</v>
      </c>
      <c r="F93" s="1" t="e">
        <f>#REF!+BestIncome[[#This Row],[Total Income]]*#REF!+#REF!*BestIncome[[#This Row],[Weight]]</f>
        <v>#REF!</v>
      </c>
      <c r="G93" s="1" t="e">
        <f>#REF!+#REF!*BestIncome[[#This Row],[Total Income]]+BestIncome[[#This Row],[Weight]]*#REF!</f>
        <v>#REF!</v>
      </c>
      <c r="H93" s="6" t="e">
        <f>IF(BestIncome[[#This Row],[Gender]] &gt; 0.5, 1, 0)</f>
        <v>#REF!</v>
      </c>
    </row>
    <row r="94" spans="1:8" x14ac:dyDescent="0.3">
      <c r="A94" s="1">
        <v>59446.137852854787</v>
      </c>
      <c r="B94" s="1">
        <v>10597.98378512713</v>
      </c>
      <c r="C94" s="1">
        <v>146.18582745071276</v>
      </c>
      <c r="D94" s="1">
        <f>SUM(BestIncome[[#This Row],[Labor Income]],BestIncome[[#This Row],[Capital Income]])</f>
        <v>70044.121637981909</v>
      </c>
      <c r="E94" s="1">
        <v>65.246561868328925</v>
      </c>
      <c r="F94" s="1" t="e">
        <f>#REF!+BestIncome[[#This Row],[Total Income]]*#REF!+#REF!*BestIncome[[#This Row],[Weight]]</f>
        <v>#REF!</v>
      </c>
      <c r="G94" s="1" t="e">
        <f>#REF!+#REF!*BestIncome[[#This Row],[Total Income]]+BestIncome[[#This Row],[Weight]]*#REF!</f>
        <v>#REF!</v>
      </c>
      <c r="H94" s="6" t="e">
        <f>IF(BestIncome[[#This Row],[Gender]] &gt; 0.5, 1, 0)</f>
        <v>#REF!</v>
      </c>
    </row>
    <row r="95" spans="1:8" x14ac:dyDescent="0.3">
      <c r="A95" s="1">
        <v>61844.214879034611</v>
      </c>
      <c r="B95" s="1">
        <v>9074.6041212827531</v>
      </c>
      <c r="C95" s="1">
        <v>142.86772575218816</v>
      </c>
      <c r="D95" s="1">
        <f>SUM(BestIncome[[#This Row],[Labor Income]],BestIncome[[#This Row],[Capital Income]])</f>
        <v>70918.819000317366</v>
      </c>
      <c r="E95" s="1">
        <v>63.312108641514726</v>
      </c>
      <c r="F95" s="1" t="e">
        <f>#REF!+BestIncome[[#This Row],[Total Income]]*#REF!+#REF!*BestIncome[[#This Row],[Weight]]</f>
        <v>#REF!</v>
      </c>
      <c r="G95" s="1" t="e">
        <f>#REF!+#REF!*BestIncome[[#This Row],[Total Income]]+BestIncome[[#This Row],[Weight]]*#REF!</f>
        <v>#REF!</v>
      </c>
      <c r="H95" s="6" t="e">
        <f>IF(BestIncome[[#This Row],[Gender]] &gt; 0.5, 1, 0)</f>
        <v>#REF!</v>
      </c>
    </row>
    <row r="96" spans="1:8" x14ac:dyDescent="0.3">
      <c r="A96" s="1">
        <v>51524.29309871031</v>
      </c>
      <c r="B96" s="1">
        <v>9822.3450744270867</v>
      </c>
      <c r="C96" s="1">
        <v>132.45486828128708</v>
      </c>
      <c r="D96" s="1">
        <f>SUM(BestIncome[[#This Row],[Labor Income]],BestIncome[[#This Row],[Capital Income]])</f>
        <v>61346.638173137399</v>
      </c>
      <c r="E96" s="1">
        <v>62.990812036190121</v>
      </c>
      <c r="F96" s="1" t="e">
        <f>#REF!+BestIncome[[#This Row],[Total Income]]*#REF!+#REF!*BestIncome[[#This Row],[Weight]]</f>
        <v>#REF!</v>
      </c>
      <c r="G96" s="1" t="e">
        <f>#REF!+#REF!*BestIncome[[#This Row],[Total Income]]+BestIncome[[#This Row],[Weight]]*#REF!</f>
        <v>#REF!</v>
      </c>
      <c r="H96" s="6" t="e">
        <f>IF(BestIncome[[#This Row],[Gender]] &gt; 0.5, 1, 0)</f>
        <v>#REF!</v>
      </c>
    </row>
    <row r="97" spans="1:8" x14ac:dyDescent="0.3">
      <c r="A97" s="1">
        <v>48747.512404666209</v>
      </c>
      <c r="B97" s="1">
        <v>7592.3786077449895</v>
      </c>
      <c r="C97" s="1">
        <v>147.41182249047063</v>
      </c>
      <c r="D97" s="1">
        <f>SUM(BestIncome[[#This Row],[Labor Income]],BestIncome[[#This Row],[Capital Income]])</f>
        <v>56339.891012411201</v>
      </c>
      <c r="E97" s="1">
        <v>63.190077743869068</v>
      </c>
      <c r="F97" s="1" t="e">
        <f>#REF!+BestIncome[[#This Row],[Total Income]]*#REF!+#REF!*BestIncome[[#This Row],[Weight]]</f>
        <v>#REF!</v>
      </c>
      <c r="G97" s="1" t="e">
        <f>#REF!+#REF!*BestIncome[[#This Row],[Total Income]]+BestIncome[[#This Row],[Weight]]*#REF!</f>
        <v>#REF!</v>
      </c>
      <c r="H97" s="6" t="e">
        <f>IF(BestIncome[[#This Row],[Gender]] &gt; 0.5, 1, 0)</f>
        <v>#REF!</v>
      </c>
    </row>
    <row r="98" spans="1:8" x14ac:dyDescent="0.3">
      <c r="A98" s="1">
        <v>47111.282138286755</v>
      </c>
      <c r="B98" s="1">
        <v>10846.420519550575</v>
      </c>
      <c r="C98" s="1">
        <v>155.9942354112892</v>
      </c>
      <c r="D98" s="1">
        <f>SUM(BestIncome[[#This Row],[Labor Income]],BestIncome[[#This Row],[Capital Income]])</f>
        <v>57957.702657837333</v>
      </c>
      <c r="E98" s="1">
        <v>65.68214409574442</v>
      </c>
      <c r="F98" s="1" t="e">
        <f>#REF!+BestIncome[[#This Row],[Total Income]]*#REF!+#REF!*BestIncome[[#This Row],[Weight]]</f>
        <v>#REF!</v>
      </c>
      <c r="G98" s="1" t="e">
        <f>#REF!+#REF!*BestIncome[[#This Row],[Total Income]]+BestIncome[[#This Row],[Weight]]*#REF!</f>
        <v>#REF!</v>
      </c>
      <c r="H98" s="6" t="e">
        <f>IF(BestIncome[[#This Row],[Gender]] &gt; 0.5, 1, 0)</f>
        <v>#REF!</v>
      </c>
    </row>
    <row r="99" spans="1:8" x14ac:dyDescent="0.3">
      <c r="A99" s="1">
        <v>56785.514352673097</v>
      </c>
      <c r="B99" s="1">
        <v>11945.655628768181</v>
      </c>
      <c r="C99" s="1">
        <v>127.94229277279128</v>
      </c>
      <c r="D99" s="1">
        <f>SUM(BestIncome[[#This Row],[Labor Income]],BestIncome[[#This Row],[Capital Income]])</f>
        <v>68731.169981441286</v>
      </c>
      <c r="E99" s="1">
        <v>61.42837711741619</v>
      </c>
      <c r="F99" s="1" t="e">
        <f>#REF!+BestIncome[[#This Row],[Total Income]]*#REF!+#REF!*BestIncome[[#This Row],[Weight]]</f>
        <v>#REF!</v>
      </c>
      <c r="G99" s="1" t="e">
        <f>#REF!+#REF!*BestIncome[[#This Row],[Total Income]]+BestIncome[[#This Row],[Weight]]*#REF!</f>
        <v>#REF!</v>
      </c>
      <c r="H99" s="6" t="e">
        <f>IF(BestIncome[[#This Row],[Gender]] &gt; 0.5, 1, 0)</f>
        <v>#REF!</v>
      </c>
    </row>
    <row r="100" spans="1:8" x14ac:dyDescent="0.3">
      <c r="A100" s="1">
        <v>55535.708425980607</v>
      </c>
      <c r="B100" s="1">
        <v>9347.6364472320383</v>
      </c>
      <c r="C100" s="1">
        <v>149.97343167123768</v>
      </c>
      <c r="D100" s="1">
        <f>SUM(BestIncome[[#This Row],[Labor Income]],BestIncome[[#This Row],[Capital Income]])</f>
        <v>64883.344873212642</v>
      </c>
      <c r="E100" s="1">
        <v>61.759413439546229</v>
      </c>
      <c r="F100" s="1" t="e">
        <f>#REF!+BestIncome[[#This Row],[Total Income]]*#REF!+#REF!*BestIncome[[#This Row],[Weight]]</f>
        <v>#REF!</v>
      </c>
      <c r="G100" s="1" t="e">
        <f>#REF!+#REF!*BestIncome[[#This Row],[Total Income]]+BestIncome[[#This Row],[Weight]]*#REF!</f>
        <v>#REF!</v>
      </c>
      <c r="H100" s="6" t="e">
        <f>IF(BestIncome[[#This Row],[Gender]] &gt; 0.5, 1, 0)</f>
        <v>#REF!</v>
      </c>
    </row>
    <row r="101" spans="1:8" x14ac:dyDescent="0.3">
      <c r="A101" s="1">
        <v>46008.631771846209</v>
      </c>
      <c r="B101" s="1">
        <v>11284.087642545115</v>
      </c>
      <c r="C101" s="1">
        <v>138.72173904688265</v>
      </c>
      <c r="D101" s="1">
        <f>SUM(BestIncome[[#This Row],[Labor Income]],BestIncome[[#This Row],[Capital Income]])</f>
        <v>57292.719414391322</v>
      </c>
      <c r="E101" s="1">
        <v>62.570652944993881</v>
      </c>
      <c r="F101" s="1" t="e">
        <f>#REF!+BestIncome[[#This Row],[Total Income]]*#REF!+#REF!*BestIncome[[#This Row],[Weight]]</f>
        <v>#REF!</v>
      </c>
      <c r="G101" s="1" t="e">
        <f>#REF!+#REF!*BestIncome[[#This Row],[Total Income]]+BestIncome[[#This Row],[Weight]]*#REF!</f>
        <v>#REF!</v>
      </c>
      <c r="H101" s="6" t="e">
        <f>IF(BestIncome[[#This Row],[Gender]] &gt; 0.5, 1, 0)</f>
        <v>#REF!</v>
      </c>
    </row>
    <row r="102" spans="1:8" x14ac:dyDescent="0.3">
      <c r="A102" s="1">
        <v>61781.222034527724</v>
      </c>
      <c r="B102" s="1">
        <v>8167.6888513580416</v>
      </c>
      <c r="C102" s="1">
        <v>138.38995915320049</v>
      </c>
      <c r="D102" s="1">
        <f>SUM(BestIncome[[#This Row],[Labor Income]],BestIncome[[#This Row],[Capital Income]])</f>
        <v>69948.910885885765</v>
      </c>
      <c r="E102" s="1">
        <v>66.806098342923192</v>
      </c>
      <c r="F102" s="1" t="e">
        <f>#REF!+BestIncome[[#This Row],[Total Income]]*#REF!+#REF!*BestIncome[[#This Row],[Weight]]</f>
        <v>#REF!</v>
      </c>
      <c r="G102" s="1" t="e">
        <f>#REF!+#REF!*BestIncome[[#This Row],[Total Income]]+BestIncome[[#This Row],[Weight]]*#REF!</f>
        <v>#REF!</v>
      </c>
      <c r="H102" s="6" t="e">
        <f>IF(BestIncome[[#This Row],[Gender]] &gt; 0.5, 1, 0)</f>
        <v>#REF!</v>
      </c>
    </row>
    <row r="103" spans="1:8" x14ac:dyDescent="0.3">
      <c r="A103" s="1">
        <v>65911.203059728505</v>
      </c>
      <c r="B103" s="1">
        <v>11499.170465222762</v>
      </c>
      <c r="C103" s="1">
        <v>131.79802623489206</v>
      </c>
      <c r="D103" s="1">
        <f>SUM(BestIncome[[#This Row],[Labor Income]],BestIncome[[#This Row],[Capital Income]])</f>
        <v>77410.373524951268</v>
      </c>
      <c r="E103" s="1">
        <v>62.468220376714221</v>
      </c>
      <c r="F103" s="1" t="e">
        <f>#REF!+BestIncome[[#This Row],[Total Income]]*#REF!+#REF!*BestIncome[[#This Row],[Weight]]</f>
        <v>#REF!</v>
      </c>
      <c r="G103" s="1" t="e">
        <f>#REF!+#REF!*BestIncome[[#This Row],[Total Income]]+BestIncome[[#This Row],[Weight]]*#REF!</f>
        <v>#REF!</v>
      </c>
      <c r="H103" s="6" t="e">
        <f>IF(BestIncome[[#This Row],[Gender]] &gt; 0.5, 1, 0)</f>
        <v>#REF!</v>
      </c>
    </row>
    <row r="104" spans="1:8" x14ac:dyDescent="0.3">
      <c r="A104" s="1">
        <v>79115.652314870429</v>
      </c>
      <c r="B104" s="1">
        <v>11761.413668038089</v>
      </c>
      <c r="C104" s="1">
        <v>156.36160750617347</v>
      </c>
      <c r="D104" s="1">
        <f>SUM(BestIncome[[#This Row],[Labor Income]],BestIncome[[#This Row],[Capital Income]])</f>
        <v>90877.06598290852</v>
      </c>
      <c r="E104" s="1">
        <v>66.606504201252847</v>
      </c>
      <c r="F104" s="1" t="e">
        <f>#REF!+BestIncome[[#This Row],[Total Income]]*#REF!+#REF!*BestIncome[[#This Row],[Weight]]</f>
        <v>#REF!</v>
      </c>
      <c r="G104" s="1" t="e">
        <f>#REF!+#REF!*BestIncome[[#This Row],[Total Income]]+BestIncome[[#This Row],[Weight]]*#REF!</f>
        <v>#REF!</v>
      </c>
      <c r="H104" s="6" t="e">
        <f>IF(BestIncome[[#This Row],[Gender]] &gt; 0.5, 1, 0)</f>
        <v>#REF!</v>
      </c>
    </row>
    <row r="105" spans="1:8" x14ac:dyDescent="0.3">
      <c r="A105" s="1">
        <v>55175.718249999998</v>
      </c>
      <c r="B105" s="1">
        <v>7120.4226601689898</v>
      </c>
      <c r="C105" s="1">
        <v>162.09808066511073</v>
      </c>
      <c r="D105" s="1">
        <f>SUM(BestIncome[[#This Row],[Labor Income]],BestIncome[[#This Row],[Capital Income]])</f>
        <v>62296.140910168986</v>
      </c>
      <c r="E105" s="1">
        <v>64.096406422406062</v>
      </c>
      <c r="F105" s="1" t="e">
        <f>#REF!+BestIncome[[#This Row],[Total Income]]*#REF!+#REF!*BestIncome[[#This Row],[Weight]]</f>
        <v>#REF!</v>
      </c>
      <c r="G105" s="1" t="e">
        <f>#REF!+#REF!*BestIncome[[#This Row],[Total Income]]+BestIncome[[#This Row],[Weight]]*#REF!</f>
        <v>#REF!</v>
      </c>
      <c r="H105" s="6" t="e">
        <f>IF(BestIncome[[#This Row],[Gender]] &gt; 0.5, 1, 0)</f>
        <v>#REF!</v>
      </c>
    </row>
    <row r="106" spans="1:8" x14ac:dyDescent="0.3">
      <c r="A106" s="1">
        <v>45175.453947075701</v>
      </c>
      <c r="B106" s="1">
        <v>8901.3490234904712</v>
      </c>
      <c r="C106" s="1">
        <v>158.55397240915681</v>
      </c>
      <c r="D106" s="1">
        <f>SUM(BestIncome[[#This Row],[Labor Income]],BestIncome[[#This Row],[Capital Income]])</f>
        <v>54076.802970566176</v>
      </c>
      <c r="E106" s="1">
        <v>64.674346868074906</v>
      </c>
      <c r="F106" s="1" t="e">
        <f>#REF!+BestIncome[[#This Row],[Total Income]]*#REF!+#REF!*BestIncome[[#This Row],[Weight]]</f>
        <v>#REF!</v>
      </c>
      <c r="G106" s="1" t="e">
        <f>#REF!+#REF!*BestIncome[[#This Row],[Total Income]]+BestIncome[[#This Row],[Weight]]*#REF!</f>
        <v>#REF!</v>
      </c>
      <c r="H106" s="6" t="e">
        <f>IF(BestIncome[[#This Row],[Gender]] &gt; 0.5, 1, 0)</f>
        <v>#REF!</v>
      </c>
    </row>
    <row r="107" spans="1:8" x14ac:dyDescent="0.3">
      <c r="A107" s="1">
        <v>41866.658454816177</v>
      </c>
      <c r="B107" s="1">
        <v>6894.9263177830981</v>
      </c>
      <c r="C107" s="1">
        <v>144.46966107690764</v>
      </c>
      <c r="D107" s="1">
        <f>SUM(BestIncome[[#This Row],[Labor Income]],BestIncome[[#This Row],[Capital Income]])</f>
        <v>48761.584772599279</v>
      </c>
      <c r="E107" s="1">
        <v>65.149086680491564</v>
      </c>
      <c r="F107" s="1" t="e">
        <f>#REF!+BestIncome[[#This Row],[Total Income]]*#REF!+#REF!*BestIncome[[#This Row],[Weight]]</f>
        <v>#REF!</v>
      </c>
      <c r="G107" s="1" t="e">
        <f>#REF!+#REF!*BestIncome[[#This Row],[Total Income]]+BestIncome[[#This Row],[Weight]]*#REF!</f>
        <v>#REF!</v>
      </c>
      <c r="H107" s="6" t="e">
        <f>IF(BestIncome[[#This Row],[Gender]] &gt; 0.5, 1, 0)</f>
        <v>#REF!</v>
      </c>
    </row>
    <row r="108" spans="1:8" x14ac:dyDescent="0.3">
      <c r="A108" s="1">
        <v>58889.710036996039</v>
      </c>
      <c r="B108" s="1">
        <v>12606.140768514864</v>
      </c>
      <c r="C108" s="1">
        <v>162.45354874978693</v>
      </c>
      <c r="D108" s="1">
        <f>SUM(BestIncome[[#This Row],[Labor Income]],BestIncome[[#This Row],[Capital Income]])</f>
        <v>71495.850805510898</v>
      </c>
      <c r="E108" s="1">
        <v>64.277179319506033</v>
      </c>
      <c r="F108" s="1" t="e">
        <f>#REF!+BestIncome[[#This Row],[Total Income]]*#REF!+#REF!*BestIncome[[#This Row],[Weight]]</f>
        <v>#REF!</v>
      </c>
      <c r="G108" s="1" t="e">
        <f>#REF!+#REF!*BestIncome[[#This Row],[Total Income]]+BestIncome[[#This Row],[Weight]]*#REF!</f>
        <v>#REF!</v>
      </c>
      <c r="H108" s="6" t="e">
        <f>IF(BestIncome[[#This Row],[Gender]] &gt; 0.5, 1, 0)</f>
        <v>#REF!</v>
      </c>
    </row>
    <row r="109" spans="1:8" x14ac:dyDescent="0.3">
      <c r="A109" s="1">
        <v>62743.942340088281</v>
      </c>
      <c r="B109" s="1">
        <v>7215.8008076160513</v>
      </c>
      <c r="C109" s="1">
        <v>140.63672049135587</v>
      </c>
      <c r="D109" s="1">
        <f>SUM(BestIncome[[#This Row],[Labor Income]],BestIncome[[#This Row],[Capital Income]])</f>
        <v>69959.743147704328</v>
      </c>
      <c r="E109" s="1">
        <v>64.660990367575621</v>
      </c>
      <c r="F109" s="1" t="e">
        <f>#REF!+BestIncome[[#This Row],[Total Income]]*#REF!+#REF!*BestIncome[[#This Row],[Weight]]</f>
        <v>#REF!</v>
      </c>
      <c r="G109" s="1" t="e">
        <f>#REF!+#REF!*BestIncome[[#This Row],[Total Income]]+BestIncome[[#This Row],[Weight]]*#REF!</f>
        <v>#REF!</v>
      </c>
      <c r="H109" s="6" t="e">
        <f>IF(BestIncome[[#This Row],[Gender]] &gt; 0.5, 1, 0)</f>
        <v>#REF!</v>
      </c>
    </row>
    <row r="110" spans="1:8" x14ac:dyDescent="0.3">
      <c r="A110" s="1">
        <v>47360.937395925939</v>
      </c>
      <c r="B110" s="1">
        <v>6339.4111582508795</v>
      </c>
      <c r="C110" s="1">
        <v>149.86856887772083</v>
      </c>
      <c r="D110" s="1">
        <f>SUM(BestIncome[[#This Row],[Labor Income]],BestIncome[[#This Row],[Capital Income]])</f>
        <v>53700.348554176817</v>
      </c>
      <c r="E110" s="1">
        <v>63.142915931273144</v>
      </c>
      <c r="F110" s="1" t="e">
        <f>#REF!+BestIncome[[#This Row],[Total Income]]*#REF!+#REF!*BestIncome[[#This Row],[Weight]]</f>
        <v>#REF!</v>
      </c>
      <c r="G110" s="1" t="e">
        <f>#REF!+#REF!*BestIncome[[#This Row],[Total Income]]+BestIncome[[#This Row],[Weight]]*#REF!</f>
        <v>#REF!</v>
      </c>
      <c r="H110" s="6" t="e">
        <f>IF(BestIncome[[#This Row],[Gender]] &gt; 0.5, 1, 0)</f>
        <v>#REF!</v>
      </c>
    </row>
    <row r="111" spans="1:8" x14ac:dyDescent="0.3">
      <c r="A111" s="1">
        <v>61410.183884583828</v>
      </c>
      <c r="B111" s="1">
        <v>10939.730462872623</v>
      </c>
      <c r="C111" s="1">
        <v>162.67855385082376</v>
      </c>
      <c r="D111" s="1">
        <f>SUM(BestIncome[[#This Row],[Labor Income]],BestIncome[[#This Row],[Capital Income]])</f>
        <v>72349.914347456448</v>
      </c>
      <c r="E111" s="1">
        <v>62.749497351023578</v>
      </c>
      <c r="F111" s="1" t="e">
        <f>#REF!+BestIncome[[#This Row],[Total Income]]*#REF!+#REF!*BestIncome[[#This Row],[Weight]]</f>
        <v>#REF!</v>
      </c>
      <c r="G111" s="1" t="e">
        <f>#REF!+#REF!*BestIncome[[#This Row],[Total Income]]+BestIncome[[#This Row],[Weight]]*#REF!</f>
        <v>#REF!</v>
      </c>
      <c r="H111" s="6" t="e">
        <f>IF(BestIncome[[#This Row],[Gender]] &gt; 0.5, 1, 0)</f>
        <v>#REF!</v>
      </c>
    </row>
    <row r="112" spans="1:8" x14ac:dyDescent="0.3">
      <c r="A112" s="1">
        <v>59226.641084437033</v>
      </c>
      <c r="B112" s="1">
        <v>9411.5911077121582</v>
      </c>
      <c r="C112" s="1">
        <v>153.448719650188</v>
      </c>
      <c r="D112" s="1">
        <f>SUM(BestIncome[[#This Row],[Labor Income]],BestIncome[[#This Row],[Capital Income]])</f>
        <v>68638.232192149197</v>
      </c>
      <c r="E112" s="1">
        <v>67.353179047331011</v>
      </c>
      <c r="F112" s="1" t="e">
        <f>#REF!+BestIncome[[#This Row],[Total Income]]*#REF!+#REF!*BestIncome[[#This Row],[Weight]]</f>
        <v>#REF!</v>
      </c>
      <c r="G112" s="1" t="e">
        <f>#REF!+#REF!*BestIncome[[#This Row],[Total Income]]+BestIncome[[#This Row],[Weight]]*#REF!</f>
        <v>#REF!</v>
      </c>
      <c r="H112" s="6" t="e">
        <f>IF(BestIncome[[#This Row],[Gender]] &gt; 0.5, 1, 0)</f>
        <v>#REF!</v>
      </c>
    </row>
    <row r="113" spans="1:8" x14ac:dyDescent="0.3">
      <c r="A113" s="1">
        <v>61962.729770111546</v>
      </c>
      <c r="B113" s="1">
        <v>11585.405564004177</v>
      </c>
      <c r="C113" s="1">
        <v>144.99478068677149</v>
      </c>
      <c r="D113" s="1">
        <f>SUM(BestIncome[[#This Row],[Labor Income]],BestIncome[[#This Row],[Capital Income]])</f>
        <v>73548.135334115723</v>
      </c>
      <c r="E113" s="1">
        <v>65.79805741570847</v>
      </c>
      <c r="F113" s="1" t="e">
        <f>#REF!+BestIncome[[#This Row],[Total Income]]*#REF!+#REF!*BestIncome[[#This Row],[Weight]]</f>
        <v>#REF!</v>
      </c>
      <c r="G113" s="1" t="e">
        <f>#REF!+#REF!*BestIncome[[#This Row],[Total Income]]+BestIncome[[#This Row],[Weight]]*#REF!</f>
        <v>#REF!</v>
      </c>
      <c r="H113" s="6" t="e">
        <f>IF(BestIncome[[#This Row],[Gender]] &gt; 0.5, 1, 0)</f>
        <v>#REF!</v>
      </c>
    </row>
    <row r="114" spans="1:8" x14ac:dyDescent="0.3">
      <c r="A114" s="1">
        <v>59663.001759502229</v>
      </c>
      <c r="B114" s="1">
        <v>7183.3316470427726</v>
      </c>
      <c r="C114" s="1">
        <v>151.31512333476996</v>
      </c>
      <c r="D114" s="1">
        <f>SUM(BestIncome[[#This Row],[Labor Income]],BestIncome[[#This Row],[Capital Income]])</f>
        <v>66846.333406545004</v>
      </c>
      <c r="E114" s="1">
        <v>66.916857312126609</v>
      </c>
      <c r="F114" s="1" t="e">
        <f>#REF!+BestIncome[[#This Row],[Total Income]]*#REF!+#REF!*BestIncome[[#This Row],[Weight]]</f>
        <v>#REF!</v>
      </c>
      <c r="G114" s="1" t="e">
        <f>#REF!+#REF!*BestIncome[[#This Row],[Total Income]]+BestIncome[[#This Row],[Weight]]*#REF!</f>
        <v>#REF!</v>
      </c>
      <c r="H114" s="6" t="e">
        <f>IF(BestIncome[[#This Row],[Gender]] &gt; 0.5, 1, 0)</f>
        <v>#REF!</v>
      </c>
    </row>
    <row r="115" spans="1:8" x14ac:dyDescent="0.3">
      <c r="A115" s="1">
        <v>49993.21119639129</v>
      </c>
      <c r="B115" s="1">
        <v>9519.5296299548736</v>
      </c>
      <c r="C115" s="1">
        <v>167.57980829445336</v>
      </c>
      <c r="D115" s="1">
        <f>SUM(BestIncome[[#This Row],[Labor Income]],BestIncome[[#This Row],[Capital Income]])</f>
        <v>59512.740826346162</v>
      </c>
      <c r="E115" s="1">
        <v>61.593541391494242</v>
      </c>
      <c r="F115" s="1" t="e">
        <f>#REF!+BestIncome[[#This Row],[Total Income]]*#REF!+#REF!*BestIncome[[#This Row],[Weight]]</f>
        <v>#REF!</v>
      </c>
      <c r="G115" s="1" t="e">
        <f>#REF!+#REF!*BestIncome[[#This Row],[Total Income]]+BestIncome[[#This Row],[Weight]]*#REF!</f>
        <v>#REF!</v>
      </c>
      <c r="H115" s="6" t="e">
        <f>IF(BestIncome[[#This Row],[Gender]] &gt; 0.5, 1, 0)</f>
        <v>#REF!</v>
      </c>
    </row>
    <row r="116" spans="1:8" x14ac:dyDescent="0.3">
      <c r="A116" s="1">
        <v>65773.984092180544</v>
      </c>
      <c r="B116" s="1">
        <v>5657.3667228152653</v>
      </c>
      <c r="C116" s="1">
        <v>131.28027085649384</v>
      </c>
      <c r="D116" s="1">
        <f>SUM(BestIncome[[#This Row],[Labor Income]],BestIncome[[#This Row],[Capital Income]])</f>
        <v>71431.350814995807</v>
      </c>
      <c r="E116" s="1">
        <v>65.642845396752492</v>
      </c>
      <c r="F116" s="1" t="e">
        <f>#REF!+BestIncome[[#This Row],[Total Income]]*#REF!+#REF!*BestIncome[[#This Row],[Weight]]</f>
        <v>#REF!</v>
      </c>
      <c r="G116" s="1" t="e">
        <f>#REF!+#REF!*BestIncome[[#This Row],[Total Income]]+BestIncome[[#This Row],[Weight]]*#REF!</f>
        <v>#REF!</v>
      </c>
      <c r="H116" s="6" t="e">
        <f>IF(BestIncome[[#This Row],[Gender]] &gt; 0.5, 1, 0)</f>
        <v>#REF!</v>
      </c>
    </row>
    <row r="117" spans="1:8" x14ac:dyDescent="0.3">
      <c r="A117" s="1">
        <v>55043.188258509304</v>
      </c>
      <c r="B117" s="1">
        <v>10102.58643261454</v>
      </c>
      <c r="C117" s="1">
        <v>148.68022711305213</v>
      </c>
      <c r="D117" s="1">
        <f>SUM(BestIncome[[#This Row],[Labor Income]],BestIncome[[#This Row],[Capital Income]])</f>
        <v>65145.774691123843</v>
      </c>
      <c r="E117" s="1">
        <v>64.725457866386506</v>
      </c>
      <c r="F117" s="1" t="e">
        <f>#REF!+BestIncome[[#This Row],[Total Income]]*#REF!+#REF!*BestIncome[[#This Row],[Weight]]</f>
        <v>#REF!</v>
      </c>
      <c r="G117" s="1" t="e">
        <f>#REF!+#REF!*BestIncome[[#This Row],[Total Income]]+BestIncome[[#This Row],[Weight]]*#REF!</f>
        <v>#REF!</v>
      </c>
      <c r="H117" s="6" t="e">
        <f>IF(BestIncome[[#This Row],[Gender]] &gt; 0.5, 1, 0)</f>
        <v>#REF!</v>
      </c>
    </row>
    <row r="118" spans="1:8" x14ac:dyDescent="0.3">
      <c r="A118" s="1">
        <v>53654.801994383233</v>
      </c>
      <c r="B118" s="1">
        <v>8490.2310821307328</v>
      </c>
      <c r="C118" s="1">
        <v>134.47331453240446</v>
      </c>
      <c r="D118" s="1">
        <f>SUM(BestIncome[[#This Row],[Labor Income]],BestIncome[[#This Row],[Capital Income]])</f>
        <v>62145.033076513966</v>
      </c>
      <c r="E118" s="1">
        <v>63.431091035366848</v>
      </c>
      <c r="F118" s="1" t="e">
        <f>#REF!+BestIncome[[#This Row],[Total Income]]*#REF!+#REF!*BestIncome[[#This Row],[Weight]]</f>
        <v>#REF!</v>
      </c>
      <c r="G118" s="1" t="e">
        <f>#REF!+#REF!*BestIncome[[#This Row],[Total Income]]+BestIncome[[#This Row],[Weight]]*#REF!</f>
        <v>#REF!</v>
      </c>
      <c r="H118" s="6" t="e">
        <f>IF(BestIncome[[#This Row],[Gender]] &gt; 0.5, 1, 0)</f>
        <v>#REF!</v>
      </c>
    </row>
    <row r="119" spans="1:8" x14ac:dyDescent="0.3">
      <c r="A119" s="1">
        <v>53808.420706553959</v>
      </c>
      <c r="B119" s="1">
        <v>9265.5305611863314</v>
      </c>
      <c r="C119" s="1">
        <v>160.06313955692616</v>
      </c>
      <c r="D119" s="1">
        <f>SUM(BestIncome[[#This Row],[Labor Income]],BestIncome[[#This Row],[Capital Income]])</f>
        <v>63073.951267740289</v>
      </c>
      <c r="E119" s="1">
        <v>64.239076540529595</v>
      </c>
      <c r="F119" s="1" t="e">
        <f>#REF!+BestIncome[[#This Row],[Total Income]]*#REF!+#REF!*BestIncome[[#This Row],[Weight]]</f>
        <v>#REF!</v>
      </c>
      <c r="G119" s="1" t="e">
        <f>#REF!+#REF!*BestIncome[[#This Row],[Total Income]]+BestIncome[[#This Row],[Weight]]*#REF!</f>
        <v>#REF!</v>
      </c>
      <c r="H119" s="6" t="e">
        <f>IF(BestIncome[[#This Row],[Gender]] &gt; 0.5, 1, 0)</f>
        <v>#REF!</v>
      </c>
    </row>
    <row r="120" spans="1:8" x14ac:dyDescent="0.3">
      <c r="A120" s="1">
        <v>68661.450945615812</v>
      </c>
      <c r="B120" s="1">
        <v>8019.9307441563751</v>
      </c>
      <c r="C120" s="1">
        <v>166.51117304889752</v>
      </c>
      <c r="D120" s="1">
        <f>SUM(BestIncome[[#This Row],[Labor Income]],BestIncome[[#This Row],[Capital Income]])</f>
        <v>76681.381689772184</v>
      </c>
      <c r="E120" s="1">
        <v>61.350024978141981</v>
      </c>
      <c r="F120" s="1" t="e">
        <f>#REF!+BestIncome[[#This Row],[Total Income]]*#REF!+#REF!*BestIncome[[#This Row],[Weight]]</f>
        <v>#REF!</v>
      </c>
      <c r="G120" s="1" t="e">
        <f>#REF!+#REF!*BestIncome[[#This Row],[Total Income]]+BestIncome[[#This Row],[Weight]]*#REF!</f>
        <v>#REF!</v>
      </c>
      <c r="H120" s="6" t="e">
        <f>IF(BestIncome[[#This Row],[Gender]] &gt; 0.5, 1, 0)</f>
        <v>#REF!</v>
      </c>
    </row>
    <row r="121" spans="1:8" x14ac:dyDescent="0.3">
      <c r="A121" s="1">
        <v>65166.811593788683</v>
      </c>
      <c r="B121" s="1">
        <v>13704.7084656528</v>
      </c>
      <c r="C121" s="1">
        <v>146.06857457445537</v>
      </c>
      <c r="D121" s="1">
        <f>SUM(BestIncome[[#This Row],[Labor Income]],BestIncome[[#This Row],[Capital Income]])</f>
        <v>78871.520059441478</v>
      </c>
      <c r="E121" s="1">
        <v>66.021404496776057</v>
      </c>
      <c r="F121" s="1" t="e">
        <f>#REF!+BestIncome[[#This Row],[Total Income]]*#REF!+#REF!*BestIncome[[#This Row],[Weight]]</f>
        <v>#REF!</v>
      </c>
      <c r="G121" s="1" t="e">
        <f>#REF!+#REF!*BestIncome[[#This Row],[Total Income]]+BestIncome[[#This Row],[Weight]]*#REF!</f>
        <v>#REF!</v>
      </c>
      <c r="H121" s="6" t="e">
        <f>IF(BestIncome[[#This Row],[Gender]] &gt; 0.5, 1, 0)</f>
        <v>#REF!</v>
      </c>
    </row>
    <row r="122" spans="1:8" x14ac:dyDescent="0.3">
      <c r="A122" s="1">
        <v>47541.252466294216</v>
      </c>
      <c r="B122" s="1">
        <v>10418.00571892086</v>
      </c>
      <c r="C122" s="1">
        <v>139.07225559585487</v>
      </c>
      <c r="D122" s="1">
        <f>SUM(BestIncome[[#This Row],[Labor Income]],BestIncome[[#This Row],[Capital Income]])</f>
        <v>57959.258185215076</v>
      </c>
      <c r="E122" s="1">
        <v>64.670566285439932</v>
      </c>
      <c r="F122" s="1" t="e">
        <f>#REF!+BestIncome[[#This Row],[Total Income]]*#REF!+#REF!*BestIncome[[#This Row],[Weight]]</f>
        <v>#REF!</v>
      </c>
      <c r="G122" s="1" t="e">
        <f>#REF!+#REF!*BestIncome[[#This Row],[Total Income]]+BestIncome[[#This Row],[Weight]]*#REF!</f>
        <v>#REF!</v>
      </c>
      <c r="H122" s="6" t="e">
        <f>IF(BestIncome[[#This Row],[Gender]] &gt; 0.5, 1, 0)</f>
        <v>#REF!</v>
      </c>
    </row>
    <row r="123" spans="1:8" x14ac:dyDescent="0.3">
      <c r="A123" s="1">
        <v>68734.391065860778</v>
      </c>
      <c r="B123" s="1">
        <v>9577.9000781523355</v>
      </c>
      <c r="C123" s="1">
        <v>157.95671212723997</v>
      </c>
      <c r="D123" s="1">
        <f>SUM(BestIncome[[#This Row],[Labor Income]],BestIncome[[#This Row],[Capital Income]])</f>
        <v>78312.291144013114</v>
      </c>
      <c r="E123" s="1">
        <v>65.58655545480957</v>
      </c>
      <c r="F123" s="1" t="e">
        <f>#REF!+BestIncome[[#This Row],[Total Income]]*#REF!+#REF!*BestIncome[[#This Row],[Weight]]</f>
        <v>#REF!</v>
      </c>
      <c r="G123" s="1" t="e">
        <f>#REF!+#REF!*BestIncome[[#This Row],[Total Income]]+BestIncome[[#This Row],[Weight]]*#REF!</f>
        <v>#REF!</v>
      </c>
      <c r="H123" s="6" t="e">
        <f>IF(BestIncome[[#This Row],[Gender]] &gt; 0.5, 1, 0)</f>
        <v>#REF!</v>
      </c>
    </row>
    <row r="124" spans="1:8" x14ac:dyDescent="0.3">
      <c r="A124" s="1">
        <v>73561.395582265322</v>
      </c>
      <c r="B124" s="1">
        <v>12717.951656903007</v>
      </c>
      <c r="C124" s="1">
        <v>153.04322389459134</v>
      </c>
      <c r="D124" s="1">
        <f>SUM(BestIncome[[#This Row],[Labor Income]],BestIncome[[#This Row],[Capital Income]])</f>
        <v>86279.347239168332</v>
      </c>
      <c r="E124" s="1">
        <v>63.150590803974232</v>
      </c>
      <c r="F124" s="1" t="e">
        <f>#REF!+BestIncome[[#This Row],[Total Income]]*#REF!+#REF!*BestIncome[[#This Row],[Weight]]</f>
        <v>#REF!</v>
      </c>
      <c r="G124" s="1" t="e">
        <f>#REF!+#REF!*BestIncome[[#This Row],[Total Income]]+BestIncome[[#This Row],[Weight]]*#REF!</f>
        <v>#REF!</v>
      </c>
      <c r="H124" s="6" t="e">
        <f>IF(BestIncome[[#This Row],[Gender]] &gt; 0.5, 1, 0)</f>
        <v>#REF!</v>
      </c>
    </row>
    <row r="125" spans="1:8" x14ac:dyDescent="0.3">
      <c r="A125" s="1">
        <v>58258.027185834129</v>
      </c>
      <c r="B125" s="1">
        <v>9180.4786113680948</v>
      </c>
      <c r="C125" s="1">
        <v>145.20045758381389</v>
      </c>
      <c r="D125" s="1">
        <f>SUM(BestIncome[[#This Row],[Labor Income]],BestIncome[[#This Row],[Capital Income]])</f>
        <v>67438.505797202219</v>
      </c>
      <c r="E125" s="1">
        <v>70.695092874577568</v>
      </c>
      <c r="F125" s="1" t="e">
        <f>#REF!+BestIncome[[#This Row],[Total Income]]*#REF!+#REF!*BestIncome[[#This Row],[Weight]]</f>
        <v>#REF!</v>
      </c>
      <c r="G125" s="1" t="e">
        <f>#REF!+#REF!*BestIncome[[#This Row],[Total Income]]+BestIncome[[#This Row],[Weight]]*#REF!</f>
        <v>#REF!</v>
      </c>
      <c r="H125" s="6" t="e">
        <f>IF(BestIncome[[#This Row],[Gender]] &gt; 0.5, 1, 0)</f>
        <v>#REF!</v>
      </c>
    </row>
    <row r="126" spans="1:8" x14ac:dyDescent="0.3">
      <c r="A126" s="1">
        <v>63074.385160120139</v>
      </c>
      <c r="B126" s="1">
        <v>8466.8324318762534</v>
      </c>
      <c r="C126" s="1">
        <v>162.14487004866291</v>
      </c>
      <c r="D126" s="1">
        <f>SUM(BestIncome[[#This Row],[Labor Income]],BestIncome[[#This Row],[Capital Income]])</f>
        <v>71541.217591996392</v>
      </c>
      <c r="E126" s="1">
        <v>64.731735901923358</v>
      </c>
      <c r="F126" s="1" t="e">
        <f>#REF!+BestIncome[[#This Row],[Total Income]]*#REF!+#REF!*BestIncome[[#This Row],[Weight]]</f>
        <v>#REF!</v>
      </c>
      <c r="G126" s="1" t="e">
        <f>#REF!+#REF!*BestIncome[[#This Row],[Total Income]]+BestIncome[[#This Row],[Weight]]*#REF!</f>
        <v>#REF!</v>
      </c>
      <c r="H126" s="6" t="e">
        <f>IF(BestIncome[[#This Row],[Gender]] &gt; 0.5, 1, 0)</f>
        <v>#REF!</v>
      </c>
    </row>
    <row r="127" spans="1:8" x14ac:dyDescent="0.3">
      <c r="A127" s="1">
        <v>58593.107622517025</v>
      </c>
      <c r="B127" s="1">
        <v>9738.3107482624637</v>
      </c>
      <c r="C127" s="1">
        <v>143.60541859095699</v>
      </c>
      <c r="D127" s="1">
        <f>SUM(BestIncome[[#This Row],[Labor Income]],BestIncome[[#This Row],[Capital Income]])</f>
        <v>68331.418370779487</v>
      </c>
      <c r="E127" s="1">
        <v>62.176737040900477</v>
      </c>
      <c r="F127" s="1" t="e">
        <f>#REF!+BestIncome[[#This Row],[Total Income]]*#REF!+#REF!*BestIncome[[#This Row],[Weight]]</f>
        <v>#REF!</v>
      </c>
      <c r="G127" s="1" t="e">
        <f>#REF!+#REF!*BestIncome[[#This Row],[Total Income]]+BestIncome[[#This Row],[Weight]]*#REF!</f>
        <v>#REF!</v>
      </c>
      <c r="H127" s="6" t="e">
        <f>IF(BestIncome[[#This Row],[Gender]] &gt; 0.5, 1, 0)</f>
        <v>#REF!</v>
      </c>
    </row>
    <row r="128" spans="1:8" x14ac:dyDescent="0.3">
      <c r="A128" s="1">
        <v>65123.788552543927</v>
      </c>
      <c r="B128" s="1">
        <v>12202.79845623393</v>
      </c>
      <c r="C128" s="1">
        <v>168.71012621546294</v>
      </c>
      <c r="D128" s="1">
        <f>SUM(BestIncome[[#This Row],[Labor Income]],BestIncome[[#This Row],[Capital Income]])</f>
        <v>77326.58700877786</v>
      </c>
      <c r="E128" s="1">
        <v>66.31996845258341</v>
      </c>
      <c r="F128" s="1" t="e">
        <f>#REF!+BestIncome[[#This Row],[Total Income]]*#REF!+#REF!*BestIncome[[#This Row],[Weight]]</f>
        <v>#REF!</v>
      </c>
      <c r="G128" s="1" t="e">
        <f>#REF!+#REF!*BestIncome[[#This Row],[Total Income]]+BestIncome[[#This Row],[Weight]]*#REF!</f>
        <v>#REF!</v>
      </c>
      <c r="H128" s="6" t="e">
        <f>IF(BestIncome[[#This Row],[Gender]] &gt; 0.5, 1, 0)</f>
        <v>#REF!</v>
      </c>
    </row>
    <row r="129" spans="1:8" x14ac:dyDescent="0.3">
      <c r="A129" s="1">
        <v>55395.628060065967</v>
      </c>
      <c r="B129" s="1">
        <v>12739.889346907868</v>
      </c>
      <c r="C129" s="1">
        <v>154.97485601898313</v>
      </c>
      <c r="D129" s="1">
        <f>SUM(BestIncome[[#This Row],[Labor Income]],BestIncome[[#This Row],[Capital Income]])</f>
        <v>68135.517406973842</v>
      </c>
      <c r="E129" s="1">
        <v>63.830995681653917</v>
      </c>
      <c r="F129" s="1" t="e">
        <f>#REF!+BestIncome[[#This Row],[Total Income]]*#REF!+#REF!*BestIncome[[#This Row],[Weight]]</f>
        <v>#REF!</v>
      </c>
      <c r="G129" s="1" t="e">
        <f>#REF!+#REF!*BestIncome[[#This Row],[Total Income]]+BestIncome[[#This Row],[Weight]]*#REF!</f>
        <v>#REF!</v>
      </c>
      <c r="H129" s="6" t="e">
        <f>IF(BestIncome[[#This Row],[Gender]] &gt; 0.5, 1, 0)</f>
        <v>#REF!</v>
      </c>
    </row>
    <row r="130" spans="1:8" x14ac:dyDescent="0.3">
      <c r="A130" s="1">
        <v>60956.362553597668</v>
      </c>
      <c r="B130" s="1">
        <v>12245.381089995493</v>
      </c>
      <c r="C130" s="1">
        <v>150.72834499816778</v>
      </c>
      <c r="D130" s="1">
        <f>SUM(BestIncome[[#This Row],[Labor Income]],BestIncome[[#This Row],[Capital Income]])</f>
        <v>73201.74364359316</v>
      </c>
      <c r="E130" s="1">
        <v>61.488483551795731</v>
      </c>
      <c r="F130" s="1" t="e">
        <f>#REF!+BestIncome[[#This Row],[Total Income]]*#REF!+#REF!*BestIncome[[#This Row],[Weight]]</f>
        <v>#REF!</v>
      </c>
      <c r="G130" s="1" t="e">
        <f>#REF!+#REF!*BestIncome[[#This Row],[Total Income]]+BestIncome[[#This Row],[Weight]]*#REF!</f>
        <v>#REF!</v>
      </c>
      <c r="H130" s="6" t="e">
        <f>IF(BestIncome[[#This Row],[Gender]] &gt; 0.5, 1, 0)</f>
        <v>#REF!</v>
      </c>
    </row>
    <row r="131" spans="1:8" x14ac:dyDescent="0.3">
      <c r="A131" s="1">
        <v>56052.554833147216</v>
      </c>
      <c r="B131" s="1">
        <v>7760.2500287351086</v>
      </c>
      <c r="C131" s="1">
        <v>147.23679455988537</v>
      </c>
      <c r="D131" s="1">
        <f>SUM(BestIncome[[#This Row],[Labor Income]],BestIncome[[#This Row],[Capital Income]])</f>
        <v>63812.804861882323</v>
      </c>
      <c r="E131" s="1">
        <v>61.414741266238849</v>
      </c>
      <c r="F131" s="1" t="e">
        <f>#REF!+BestIncome[[#This Row],[Total Income]]*#REF!+#REF!*BestIncome[[#This Row],[Weight]]</f>
        <v>#REF!</v>
      </c>
      <c r="G131" s="1" t="e">
        <f>#REF!+#REF!*BestIncome[[#This Row],[Total Income]]+BestIncome[[#This Row],[Weight]]*#REF!</f>
        <v>#REF!</v>
      </c>
      <c r="H131" s="6" t="e">
        <f>IF(BestIncome[[#This Row],[Gender]] &gt; 0.5, 1, 0)</f>
        <v>#REF!</v>
      </c>
    </row>
    <row r="132" spans="1:8" x14ac:dyDescent="0.3">
      <c r="A132" s="1">
        <v>62336.902647973206</v>
      </c>
      <c r="B132" s="1">
        <v>8061.040249461701</v>
      </c>
      <c r="C132" s="1">
        <v>148.12912235716485</v>
      </c>
      <c r="D132" s="1">
        <f>SUM(BestIncome[[#This Row],[Labor Income]],BestIncome[[#This Row],[Capital Income]])</f>
        <v>70397.942897434899</v>
      </c>
      <c r="E132" s="1">
        <v>61.365105766932807</v>
      </c>
      <c r="F132" s="1" t="e">
        <f>#REF!+BestIncome[[#This Row],[Total Income]]*#REF!+#REF!*BestIncome[[#This Row],[Weight]]</f>
        <v>#REF!</v>
      </c>
      <c r="G132" s="1" t="e">
        <f>#REF!+#REF!*BestIncome[[#This Row],[Total Income]]+BestIncome[[#This Row],[Weight]]*#REF!</f>
        <v>#REF!</v>
      </c>
      <c r="H132" s="6" t="e">
        <f>IF(BestIncome[[#This Row],[Gender]] &gt; 0.5, 1, 0)</f>
        <v>#REF!</v>
      </c>
    </row>
    <row r="133" spans="1:8" x14ac:dyDescent="0.3">
      <c r="A133" s="1">
        <v>55869.435331957786</v>
      </c>
      <c r="B133" s="1">
        <v>7970.9712299287075</v>
      </c>
      <c r="C133" s="1">
        <v>148.43009874392578</v>
      </c>
      <c r="D133" s="1">
        <f>SUM(BestIncome[[#This Row],[Labor Income]],BestIncome[[#This Row],[Capital Income]])</f>
        <v>63840.406561886492</v>
      </c>
      <c r="E133" s="1">
        <v>61.920382637632947</v>
      </c>
      <c r="F133" s="1" t="e">
        <f>#REF!+BestIncome[[#This Row],[Total Income]]*#REF!+#REF!*BestIncome[[#This Row],[Weight]]</f>
        <v>#REF!</v>
      </c>
      <c r="G133" s="1" t="e">
        <f>#REF!+#REF!*BestIncome[[#This Row],[Total Income]]+BestIncome[[#This Row],[Weight]]*#REF!</f>
        <v>#REF!</v>
      </c>
      <c r="H133" s="6" t="e">
        <f>IF(BestIncome[[#This Row],[Gender]] &gt; 0.5, 1, 0)</f>
        <v>#REF!</v>
      </c>
    </row>
    <row r="134" spans="1:8" x14ac:dyDescent="0.3">
      <c r="A134" s="1">
        <v>60099.94723427204</v>
      </c>
      <c r="B134" s="1">
        <v>8945.5629538611647</v>
      </c>
      <c r="C134" s="1">
        <v>155.55034669129628</v>
      </c>
      <c r="D134" s="1">
        <f>SUM(BestIncome[[#This Row],[Labor Income]],BestIncome[[#This Row],[Capital Income]])</f>
        <v>69045.510188133208</v>
      </c>
      <c r="E134" s="1">
        <v>63.728263876799453</v>
      </c>
      <c r="F134" s="1" t="e">
        <f>#REF!+BestIncome[[#This Row],[Total Income]]*#REF!+#REF!*BestIncome[[#This Row],[Weight]]</f>
        <v>#REF!</v>
      </c>
      <c r="G134" s="1" t="e">
        <f>#REF!+#REF!*BestIncome[[#This Row],[Total Income]]+BestIncome[[#This Row],[Weight]]*#REF!</f>
        <v>#REF!</v>
      </c>
      <c r="H134" s="6" t="e">
        <f>IF(BestIncome[[#This Row],[Gender]] &gt; 0.5, 1, 0)</f>
        <v>#REF!</v>
      </c>
    </row>
    <row r="135" spans="1:8" x14ac:dyDescent="0.3">
      <c r="A135" s="1">
        <v>60100.724650278113</v>
      </c>
      <c r="B135" s="1">
        <v>11105.586543802923</v>
      </c>
      <c r="C135" s="1">
        <v>139.81259412481288</v>
      </c>
      <c r="D135" s="1">
        <f>SUM(BestIncome[[#This Row],[Labor Income]],BestIncome[[#This Row],[Capital Income]])</f>
        <v>71206.311194081034</v>
      </c>
      <c r="E135" s="1">
        <v>62.846394407682439</v>
      </c>
      <c r="F135" s="1" t="e">
        <f>#REF!+BestIncome[[#This Row],[Total Income]]*#REF!+#REF!*BestIncome[[#This Row],[Weight]]</f>
        <v>#REF!</v>
      </c>
      <c r="G135" s="1" t="e">
        <f>#REF!+#REF!*BestIncome[[#This Row],[Total Income]]+BestIncome[[#This Row],[Weight]]*#REF!</f>
        <v>#REF!</v>
      </c>
      <c r="H135" s="6" t="e">
        <f>IF(BestIncome[[#This Row],[Gender]] &gt; 0.5, 1, 0)</f>
        <v>#REF!</v>
      </c>
    </row>
    <row r="136" spans="1:8" x14ac:dyDescent="0.3">
      <c r="A136" s="1">
        <v>63215.186753674156</v>
      </c>
      <c r="B136" s="1">
        <v>9230.5505376139263</v>
      </c>
      <c r="C136" s="1">
        <v>130.38290704842814</v>
      </c>
      <c r="D136" s="1">
        <f>SUM(BestIncome[[#This Row],[Labor Income]],BestIncome[[#This Row],[Capital Income]])</f>
        <v>72445.737291288082</v>
      </c>
      <c r="E136" s="1">
        <v>62.736441326679078</v>
      </c>
      <c r="F136" s="1" t="e">
        <f>#REF!+BestIncome[[#This Row],[Total Income]]*#REF!+#REF!*BestIncome[[#This Row],[Weight]]</f>
        <v>#REF!</v>
      </c>
      <c r="G136" s="1" t="e">
        <f>#REF!+#REF!*BestIncome[[#This Row],[Total Income]]+BestIncome[[#This Row],[Weight]]*#REF!</f>
        <v>#REF!</v>
      </c>
      <c r="H136" s="6" t="e">
        <f>IF(BestIncome[[#This Row],[Gender]] &gt; 0.5, 1, 0)</f>
        <v>#REF!</v>
      </c>
    </row>
    <row r="137" spans="1:8" x14ac:dyDescent="0.3">
      <c r="A137" s="1">
        <v>69780.894108641631</v>
      </c>
      <c r="B137" s="1">
        <v>10255.513412740316</v>
      </c>
      <c r="C137" s="1">
        <v>170.41918781368466</v>
      </c>
      <c r="D137" s="1">
        <f>SUM(BestIncome[[#This Row],[Labor Income]],BestIncome[[#This Row],[Capital Income]])</f>
        <v>80036.407521381945</v>
      </c>
      <c r="E137" s="1">
        <v>64.605269277123938</v>
      </c>
      <c r="F137" s="1" t="e">
        <f>#REF!+BestIncome[[#This Row],[Total Income]]*#REF!+#REF!*BestIncome[[#This Row],[Weight]]</f>
        <v>#REF!</v>
      </c>
      <c r="G137" s="1" t="e">
        <f>#REF!+#REF!*BestIncome[[#This Row],[Total Income]]+BestIncome[[#This Row],[Weight]]*#REF!</f>
        <v>#REF!</v>
      </c>
      <c r="H137" s="6" t="e">
        <f>IF(BestIncome[[#This Row],[Gender]] &gt; 0.5, 1, 0)</f>
        <v>#REF!</v>
      </c>
    </row>
    <row r="138" spans="1:8" x14ac:dyDescent="0.3">
      <c r="A138" s="1">
        <v>56110.633167856118</v>
      </c>
      <c r="B138" s="1">
        <v>12174.763436152214</v>
      </c>
      <c r="C138" s="1">
        <v>156.59984413502016</v>
      </c>
      <c r="D138" s="1">
        <f>SUM(BestIncome[[#This Row],[Labor Income]],BestIncome[[#This Row],[Capital Income]])</f>
        <v>68285.396604008332</v>
      </c>
      <c r="E138" s="1">
        <v>64.435655677741863</v>
      </c>
      <c r="F138" s="1" t="e">
        <f>#REF!+BestIncome[[#This Row],[Total Income]]*#REF!+#REF!*BestIncome[[#This Row],[Weight]]</f>
        <v>#REF!</v>
      </c>
      <c r="G138" s="1" t="e">
        <f>#REF!+#REF!*BestIncome[[#This Row],[Total Income]]+BestIncome[[#This Row],[Weight]]*#REF!</f>
        <v>#REF!</v>
      </c>
      <c r="H138" s="6" t="e">
        <f>IF(BestIncome[[#This Row],[Gender]] &gt; 0.5, 1, 0)</f>
        <v>#REF!</v>
      </c>
    </row>
    <row r="139" spans="1:8" x14ac:dyDescent="0.3">
      <c r="A139" s="1">
        <v>38349.432939490944</v>
      </c>
      <c r="B139" s="1">
        <v>8604.8047861161758</v>
      </c>
      <c r="C139" s="1">
        <v>145.05818857307665</v>
      </c>
      <c r="D139" s="1">
        <f>SUM(BestIncome[[#This Row],[Labor Income]],BestIncome[[#This Row],[Capital Income]])</f>
        <v>46954.23772560712</v>
      </c>
      <c r="E139" s="1">
        <v>65.99991579983282</v>
      </c>
      <c r="F139" s="1" t="e">
        <f>#REF!+BestIncome[[#This Row],[Total Income]]*#REF!+#REF!*BestIncome[[#This Row],[Weight]]</f>
        <v>#REF!</v>
      </c>
      <c r="G139" s="1" t="e">
        <f>#REF!+#REF!*BestIncome[[#This Row],[Total Income]]+BestIncome[[#This Row],[Weight]]*#REF!</f>
        <v>#REF!</v>
      </c>
      <c r="H139" s="6" t="e">
        <f>IF(BestIncome[[#This Row],[Gender]] &gt; 0.5, 1, 0)</f>
        <v>#REF!</v>
      </c>
    </row>
    <row r="140" spans="1:8" x14ac:dyDescent="0.3">
      <c r="A140" s="1">
        <v>53542.873348976347</v>
      </c>
      <c r="B140" s="1">
        <v>8736.1647618901552</v>
      </c>
      <c r="C140" s="1">
        <v>149.07449383832923</v>
      </c>
      <c r="D140" s="1">
        <f>SUM(BestIncome[[#This Row],[Labor Income]],BestIncome[[#This Row],[Capital Income]])</f>
        <v>62279.038110866502</v>
      </c>
      <c r="E140" s="1">
        <v>61.093336506490147</v>
      </c>
      <c r="F140" s="1" t="e">
        <f>#REF!+BestIncome[[#This Row],[Total Income]]*#REF!+#REF!*BestIncome[[#This Row],[Weight]]</f>
        <v>#REF!</v>
      </c>
      <c r="G140" s="1" t="e">
        <f>#REF!+#REF!*BestIncome[[#This Row],[Total Income]]+BestIncome[[#This Row],[Weight]]*#REF!</f>
        <v>#REF!</v>
      </c>
      <c r="H140" s="6" t="e">
        <f>IF(BestIncome[[#This Row],[Gender]] &gt; 0.5, 1, 0)</f>
        <v>#REF!</v>
      </c>
    </row>
    <row r="141" spans="1:8" x14ac:dyDescent="0.3">
      <c r="A141" s="1">
        <v>55567.232618032845</v>
      </c>
      <c r="B141" s="1">
        <v>9300.4142700256234</v>
      </c>
      <c r="C141" s="1">
        <v>152.76563606811351</v>
      </c>
      <c r="D141" s="1">
        <f>SUM(BestIncome[[#This Row],[Labor Income]],BestIncome[[#This Row],[Capital Income]])</f>
        <v>64867.646888058473</v>
      </c>
      <c r="E141" s="1">
        <v>64.674035012448428</v>
      </c>
      <c r="F141" s="1" t="e">
        <f>#REF!+BestIncome[[#This Row],[Total Income]]*#REF!+#REF!*BestIncome[[#This Row],[Weight]]</f>
        <v>#REF!</v>
      </c>
      <c r="G141" s="1" t="e">
        <f>#REF!+#REF!*BestIncome[[#This Row],[Total Income]]+BestIncome[[#This Row],[Weight]]*#REF!</f>
        <v>#REF!</v>
      </c>
      <c r="H141" s="6" t="e">
        <f>IF(BestIncome[[#This Row],[Gender]] &gt; 0.5, 1, 0)</f>
        <v>#REF!</v>
      </c>
    </row>
    <row r="142" spans="1:8" x14ac:dyDescent="0.3">
      <c r="A142" s="1">
        <v>55339.493180261692</v>
      </c>
      <c r="B142" s="1">
        <v>10406.595424200988</v>
      </c>
      <c r="C142" s="1">
        <v>154.65405514802683</v>
      </c>
      <c r="D142" s="1">
        <f>SUM(BestIncome[[#This Row],[Labor Income]],BestIncome[[#This Row],[Capital Income]])</f>
        <v>65746.088604462682</v>
      </c>
      <c r="E142" s="1">
        <v>65.003444145662428</v>
      </c>
      <c r="F142" s="1" t="e">
        <f>#REF!+BestIncome[[#This Row],[Total Income]]*#REF!+#REF!*BestIncome[[#This Row],[Weight]]</f>
        <v>#REF!</v>
      </c>
      <c r="G142" s="1" t="e">
        <f>#REF!+#REF!*BestIncome[[#This Row],[Total Income]]+BestIncome[[#This Row],[Weight]]*#REF!</f>
        <v>#REF!</v>
      </c>
      <c r="H142" s="6" t="e">
        <f>IF(BestIncome[[#This Row],[Gender]] &gt; 0.5, 1, 0)</f>
        <v>#REF!</v>
      </c>
    </row>
    <row r="143" spans="1:8" x14ac:dyDescent="0.3">
      <c r="A143" s="1">
        <v>49908.634619664517</v>
      </c>
      <c r="B143" s="1">
        <v>9132.3116708134585</v>
      </c>
      <c r="C143" s="1">
        <v>150.50255731997902</v>
      </c>
      <c r="D143" s="1">
        <f>SUM(BestIncome[[#This Row],[Labor Income]],BestIncome[[#This Row],[Capital Income]])</f>
        <v>59040.946290477979</v>
      </c>
      <c r="E143" s="1">
        <v>65.614160201779001</v>
      </c>
      <c r="F143" s="1" t="e">
        <f>#REF!+BestIncome[[#This Row],[Total Income]]*#REF!+#REF!*BestIncome[[#This Row],[Weight]]</f>
        <v>#REF!</v>
      </c>
      <c r="G143" s="1" t="e">
        <f>#REF!+#REF!*BestIncome[[#This Row],[Total Income]]+BestIncome[[#This Row],[Weight]]*#REF!</f>
        <v>#REF!</v>
      </c>
      <c r="H143" s="6" t="e">
        <f>IF(BestIncome[[#This Row],[Gender]] &gt; 0.5, 1, 0)</f>
        <v>#REF!</v>
      </c>
    </row>
    <row r="144" spans="1:8" x14ac:dyDescent="0.3">
      <c r="A144" s="1">
        <v>66447.562032531714</v>
      </c>
      <c r="B144" s="1">
        <v>11647.836986224964</v>
      </c>
      <c r="C144" s="1">
        <v>149.23985938082185</v>
      </c>
      <c r="D144" s="1">
        <f>SUM(BestIncome[[#This Row],[Labor Income]],BestIncome[[#This Row],[Capital Income]])</f>
        <v>78095.399018756681</v>
      </c>
      <c r="E144" s="1">
        <v>69.779494138731636</v>
      </c>
      <c r="F144" s="1" t="e">
        <f>#REF!+BestIncome[[#This Row],[Total Income]]*#REF!+#REF!*BestIncome[[#This Row],[Weight]]</f>
        <v>#REF!</v>
      </c>
      <c r="G144" s="1" t="e">
        <f>#REF!+#REF!*BestIncome[[#This Row],[Total Income]]+BestIncome[[#This Row],[Weight]]*#REF!</f>
        <v>#REF!</v>
      </c>
      <c r="H144" s="6" t="e">
        <f>IF(BestIncome[[#This Row],[Gender]] &gt; 0.5, 1, 0)</f>
        <v>#REF!</v>
      </c>
    </row>
    <row r="145" spans="1:8" x14ac:dyDescent="0.3">
      <c r="A145" s="1">
        <v>43755.853960022447</v>
      </c>
      <c r="B145" s="1">
        <v>12316.955384897377</v>
      </c>
      <c r="C145" s="1">
        <v>149.58033483884554</v>
      </c>
      <c r="D145" s="1">
        <f>SUM(BestIncome[[#This Row],[Labor Income]],BestIncome[[#This Row],[Capital Income]])</f>
        <v>56072.80934491982</v>
      </c>
      <c r="E145" s="1">
        <v>67.743264356071151</v>
      </c>
      <c r="F145" s="1" t="e">
        <f>#REF!+BestIncome[[#This Row],[Total Income]]*#REF!+#REF!*BestIncome[[#This Row],[Weight]]</f>
        <v>#REF!</v>
      </c>
      <c r="G145" s="1" t="e">
        <f>#REF!+#REF!*BestIncome[[#This Row],[Total Income]]+BestIncome[[#This Row],[Weight]]*#REF!</f>
        <v>#REF!</v>
      </c>
      <c r="H145" s="6" t="e">
        <f>IF(BestIncome[[#This Row],[Gender]] &gt; 0.5, 1, 0)</f>
        <v>#REF!</v>
      </c>
    </row>
    <row r="146" spans="1:8" x14ac:dyDescent="0.3">
      <c r="A146" s="1">
        <v>58890.226090556702</v>
      </c>
      <c r="B146" s="1">
        <v>9104.8369297816062</v>
      </c>
      <c r="C146" s="1">
        <v>151.42678808913325</v>
      </c>
      <c r="D146" s="1">
        <f>SUM(BestIncome[[#This Row],[Labor Income]],BestIncome[[#This Row],[Capital Income]])</f>
        <v>67995.063020338304</v>
      </c>
      <c r="E146" s="1">
        <v>59.401308471086473</v>
      </c>
      <c r="F146" s="1" t="e">
        <f>#REF!+BestIncome[[#This Row],[Total Income]]*#REF!+#REF!*BestIncome[[#This Row],[Weight]]</f>
        <v>#REF!</v>
      </c>
      <c r="G146" s="1" t="e">
        <f>#REF!+#REF!*BestIncome[[#This Row],[Total Income]]+BestIncome[[#This Row],[Weight]]*#REF!</f>
        <v>#REF!</v>
      </c>
      <c r="H146" s="6" t="e">
        <f>IF(BestIncome[[#This Row],[Gender]] &gt; 0.5, 1, 0)</f>
        <v>#REF!</v>
      </c>
    </row>
    <row r="147" spans="1:8" x14ac:dyDescent="0.3">
      <c r="A147" s="1">
        <v>56851.472121735329</v>
      </c>
      <c r="B147" s="1">
        <v>8794.7291667631234</v>
      </c>
      <c r="C147" s="1">
        <v>157.62898781492612</v>
      </c>
      <c r="D147" s="1">
        <f>SUM(BestIncome[[#This Row],[Labor Income]],BestIncome[[#This Row],[Capital Income]])</f>
        <v>65646.201288498458</v>
      </c>
      <c r="E147" s="1">
        <v>64.683050870012863</v>
      </c>
      <c r="F147" s="1" t="e">
        <f>#REF!+BestIncome[[#This Row],[Total Income]]*#REF!+#REF!*BestIncome[[#This Row],[Weight]]</f>
        <v>#REF!</v>
      </c>
      <c r="G147" s="1" t="e">
        <f>#REF!+#REF!*BestIncome[[#This Row],[Total Income]]+BestIncome[[#This Row],[Weight]]*#REF!</f>
        <v>#REF!</v>
      </c>
      <c r="H147" s="6" t="e">
        <f>IF(BestIncome[[#This Row],[Gender]] &gt; 0.5, 1, 0)</f>
        <v>#REF!</v>
      </c>
    </row>
    <row r="148" spans="1:8" x14ac:dyDescent="0.3">
      <c r="A148" s="1">
        <v>53616.86527481411</v>
      </c>
      <c r="B148" s="1">
        <v>7304.8711421706648</v>
      </c>
      <c r="C148" s="1">
        <v>149.45415639632253</v>
      </c>
      <c r="D148" s="1">
        <f>SUM(BestIncome[[#This Row],[Labor Income]],BestIncome[[#This Row],[Capital Income]])</f>
        <v>60921.736416984771</v>
      </c>
      <c r="E148" s="1">
        <v>64.540894068767926</v>
      </c>
      <c r="F148" s="1" t="e">
        <f>#REF!+BestIncome[[#This Row],[Total Income]]*#REF!+#REF!*BestIncome[[#This Row],[Weight]]</f>
        <v>#REF!</v>
      </c>
      <c r="G148" s="1" t="e">
        <f>#REF!+#REF!*BestIncome[[#This Row],[Total Income]]+BestIncome[[#This Row],[Weight]]*#REF!</f>
        <v>#REF!</v>
      </c>
      <c r="H148" s="6" t="e">
        <f>IF(BestIncome[[#This Row],[Gender]] &gt; 0.5, 1, 0)</f>
        <v>#REF!</v>
      </c>
    </row>
    <row r="149" spans="1:8" x14ac:dyDescent="0.3">
      <c r="A149" s="1">
        <v>46384.918007975924</v>
      </c>
      <c r="B149" s="1">
        <v>13154.397536224005</v>
      </c>
      <c r="C149" s="1">
        <v>161.63409744828013</v>
      </c>
      <c r="D149" s="1">
        <f>SUM(BestIncome[[#This Row],[Labor Income]],BestIncome[[#This Row],[Capital Income]])</f>
        <v>59539.315544199926</v>
      </c>
      <c r="E149" s="1">
        <v>66.940308023390699</v>
      </c>
      <c r="F149" s="1" t="e">
        <f>#REF!+BestIncome[[#This Row],[Total Income]]*#REF!+#REF!*BestIncome[[#This Row],[Weight]]</f>
        <v>#REF!</v>
      </c>
      <c r="G149" s="1" t="e">
        <f>#REF!+#REF!*BestIncome[[#This Row],[Total Income]]+BestIncome[[#This Row],[Weight]]*#REF!</f>
        <v>#REF!</v>
      </c>
      <c r="H149" s="6" t="e">
        <f>IF(BestIncome[[#This Row],[Gender]] &gt; 0.5, 1, 0)</f>
        <v>#REF!</v>
      </c>
    </row>
    <row r="150" spans="1:8" x14ac:dyDescent="0.3">
      <c r="A150" s="1">
        <v>61287.367699899252</v>
      </c>
      <c r="B150" s="1">
        <v>14324.654547369086</v>
      </c>
      <c r="C150" s="1">
        <v>142.87056669485438</v>
      </c>
      <c r="D150" s="1">
        <f>SUM(BestIncome[[#This Row],[Labor Income]],BestIncome[[#This Row],[Capital Income]])</f>
        <v>75612.022247268338</v>
      </c>
      <c r="E150" s="1">
        <v>65.231706868854673</v>
      </c>
      <c r="F150" s="1" t="e">
        <f>#REF!+BestIncome[[#This Row],[Total Income]]*#REF!+#REF!*BestIncome[[#This Row],[Weight]]</f>
        <v>#REF!</v>
      </c>
      <c r="G150" s="1" t="e">
        <f>#REF!+#REF!*BestIncome[[#This Row],[Total Income]]+BestIncome[[#This Row],[Weight]]*#REF!</f>
        <v>#REF!</v>
      </c>
      <c r="H150" s="6" t="e">
        <f>IF(BestIncome[[#This Row],[Gender]] &gt; 0.5, 1, 0)</f>
        <v>#REF!</v>
      </c>
    </row>
    <row r="151" spans="1:8" x14ac:dyDescent="0.3">
      <c r="A151" s="1">
        <v>49901.2550363587</v>
      </c>
      <c r="B151" s="1">
        <v>9298.6670024599898</v>
      </c>
      <c r="C151" s="1">
        <v>162.23818042439882</v>
      </c>
      <c r="D151" s="1">
        <f>SUM(BestIncome[[#This Row],[Labor Income]],BestIncome[[#This Row],[Capital Income]])</f>
        <v>59199.922038818688</v>
      </c>
      <c r="E151" s="1">
        <v>65.77587482976908</v>
      </c>
      <c r="F151" s="1" t="e">
        <f>#REF!+BestIncome[[#This Row],[Total Income]]*#REF!+#REF!*BestIncome[[#This Row],[Weight]]</f>
        <v>#REF!</v>
      </c>
      <c r="G151" s="1" t="e">
        <f>#REF!+#REF!*BestIncome[[#This Row],[Total Income]]+BestIncome[[#This Row],[Weight]]*#REF!</f>
        <v>#REF!</v>
      </c>
      <c r="H151" s="6" t="e">
        <f>IF(BestIncome[[#This Row],[Gender]] &gt; 0.5, 1, 0)</f>
        <v>#REF!</v>
      </c>
    </row>
    <row r="152" spans="1:8" x14ac:dyDescent="0.3">
      <c r="A152" s="1">
        <v>62142.859348248749</v>
      </c>
      <c r="B152" s="1">
        <v>12492.967211166004</v>
      </c>
      <c r="C152" s="1">
        <v>158.45438210645267</v>
      </c>
      <c r="D152" s="1">
        <f>SUM(BestIncome[[#This Row],[Labor Income]],BestIncome[[#This Row],[Capital Income]])</f>
        <v>74635.826559414752</v>
      </c>
      <c r="E152" s="1">
        <v>65.795454808311064</v>
      </c>
      <c r="F152" s="1" t="e">
        <f>#REF!+BestIncome[[#This Row],[Total Income]]*#REF!+#REF!*BestIncome[[#This Row],[Weight]]</f>
        <v>#REF!</v>
      </c>
      <c r="G152" s="1" t="e">
        <f>#REF!+#REF!*BestIncome[[#This Row],[Total Income]]+BestIncome[[#This Row],[Weight]]*#REF!</f>
        <v>#REF!</v>
      </c>
      <c r="H152" s="6" t="e">
        <f>IF(BestIncome[[#This Row],[Gender]] &gt; 0.5, 1, 0)</f>
        <v>#REF!</v>
      </c>
    </row>
    <row r="153" spans="1:8" x14ac:dyDescent="0.3">
      <c r="A153" s="1">
        <v>65695.002738433861</v>
      </c>
      <c r="B153" s="1">
        <v>13460.46164617053</v>
      </c>
      <c r="C153" s="1">
        <v>145.83738587418117</v>
      </c>
      <c r="D153" s="1">
        <f>SUM(BestIncome[[#This Row],[Labor Income]],BestIncome[[#This Row],[Capital Income]])</f>
        <v>79155.464384604391</v>
      </c>
      <c r="E153" s="1">
        <v>65.171227151145672</v>
      </c>
      <c r="F153" s="1" t="e">
        <f>#REF!+BestIncome[[#This Row],[Total Income]]*#REF!+#REF!*BestIncome[[#This Row],[Weight]]</f>
        <v>#REF!</v>
      </c>
      <c r="G153" s="1" t="e">
        <f>#REF!+#REF!*BestIncome[[#This Row],[Total Income]]+BestIncome[[#This Row],[Weight]]*#REF!</f>
        <v>#REF!</v>
      </c>
      <c r="H153" s="6" t="e">
        <f>IF(BestIncome[[#This Row],[Gender]] &gt; 0.5, 1, 0)</f>
        <v>#REF!</v>
      </c>
    </row>
    <row r="154" spans="1:8" x14ac:dyDescent="0.3">
      <c r="A154" s="1">
        <v>50384.193429614708</v>
      </c>
      <c r="B154" s="1">
        <v>12169.163611099579</v>
      </c>
      <c r="C154" s="1">
        <v>146.71795885298519</v>
      </c>
      <c r="D154" s="1">
        <f>SUM(BestIncome[[#This Row],[Labor Income]],BestIncome[[#This Row],[Capital Income]])</f>
        <v>62553.357040714283</v>
      </c>
      <c r="E154" s="1">
        <v>64.946400125493597</v>
      </c>
      <c r="F154" s="1" t="e">
        <f>#REF!+BestIncome[[#This Row],[Total Income]]*#REF!+#REF!*BestIncome[[#This Row],[Weight]]</f>
        <v>#REF!</v>
      </c>
      <c r="G154" s="1" t="e">
        <f>#REF!+#REF!*BestIncome[[#This Row],[Total Income]]+BestIncome[[#This Row],[Weight]]*#REF!</f>
        <v>#REF!</v>
      </c>
      <c r="H154" s="6" t="e">
        <f>IF(BestIncome[[#This Row],[Gender]] &gt; 0.5, 1, 0)</f>
        <v>#REF!</v>
      </c>
    </row>
    <row r="155" spans="1:8" x14ac:dyDescent="0.3">
      <c r="A155" s="1">
        <v>51115.377488538848</v>
      </c>
      <c r="B155" s="1">
        <v>11363.761835620817</v>
      </c>
      <c r="C155" s="1">
        <v>157.90034118144229</v>
      </c>
      <c r="D155" s="1">
        <f>SUM(BestIncome[[#This Row],[Labor Income]],BestIncome[[#This Row],[Capital Income]])</f>
        <v>62479.139324159667</v>
      </c>
      <c r="E155" s="1">
        <v>67.509209973560104</v>
      </c>
      <c r="F155" s="1" t="e">
        <f>#REF!+BestIncome[[#This Row],[Total Income]]*#REF!+#REF!*BestIncome[[#This Row],[Weight]]</f>
        <v>#REF!</v>
      </c>
      <c r="G155" s="1" t="e">
        <f>#REF!+#REF!*BestIncome[[#This Row],[Total Income]]+BestIncome[[#This Row],[Weight]]*#REF!</f>
        <v>#REF!</v>
      </c>
      <c r="H155" s="6" t="e">
        <f>IF(BestIncome[[#This Row],[Gender]] &gt; 0.5, 1, 0)</f>
        <v>#REF!</v>
      </c>
    </row>
    <row r="156" spans="1:8" x14ac:dyDescent="0.3">
      <c r="A156" s="1">
        <v>53627.259990607985</v>
      </c>
      <c r="B156" s="1">
        <v>5941.7335142826596</v>
      </c>
      <c r="C156" s="1">
        <v>155.59964567759692</v>
      </c>
      <c r="D156" s="1">
        <f>SUM(BestIncome[[#This Row],[Labor Income]],BestIncome[[#This Row],[Capital Income]])</f>
        <v>59568.993504890648</v>
      </c>
      <c r="E156" s="1">
        <v>63.774413350481254</v>
      </c>
      <c r="F156" s="1" t="e">
        <f>#REF!+BestIncome[[#This Row],[Total Income]]*#REF!+#REF!*BestIncome[[#This Row],[Weight]]</f>
        <v>#REF!</v>
      </c>
      <c r="G156" s="1" t="e">
        <f>#REF!+#REF!*BestIncome[[#This Row],[Total Income]]+BestIncome[[#This Row],[Weight]]*#REF!</f>
        <v>#REF!</v>
      </c>
      <c r="H156" s="6" t="e">
        <f>IF(BestIncome[[#This Row],[Gender]] &gt; 0.5, 1, 0)</f>
        <v>#REF!</v>
      </c>
    </row>
    <row r="157" spans="1:8" x14ac:dyDescent="0.3">
      <c r="A157" s="1">
        <v>60667.647929883889</v>
      </c>
      <c r="B157" s="1">
        <v>9391.6031766657707</v>
      </c>
      <c r="C157" s="1">
        <v>158.80887296107741</v>
      </c>
      <c r="D157" s="1">
        <f>SUM(BestIncome[[#This Row],[Labor Income]],BestIncome[[#This Row],[Capital Income]])</f>
        <v>70059.251106549666</v>
      </c>
      <c r="E157" s="1">
        <v>63.742153613921907</v>
      </c>
      <c r="F157" s="1" t="e">
        <f>#REF!+BestIncome[[#This Row],[Total Income]]*#REF!+#REF!*BestIncome[[#This Row],[Weight]]</f>
        <v>#REF!</v>
      </c>
      <c r="G157" s="1" t="e">
        <f>#REF!+#REF!*BestIncome[[#This Row],[Total Income]]+BestIncome[[#This Row],[Weight]]*#REF!</f>
        <v>#REF!</v>
      </c>
      <c r="H157" s="6" t="e">
        <f>IF(BestIncome[[#This Row],[Gender]] &gt; 0.5, 1, 0)</f>
        <v>#REF!</v>
      </c>
    </row>
    <row r="158" spans="1:8" x14ac:dyDescent="0.3">
      <c r="A158" s="1">
        <v>62630.585251619064</v>
      </c>
      <c r="B158" s="1">
        <v>9642.4886486614687</v>
      </c>
      <c r="C158" s="1">
        <v>148.43674681295892</v>
      </c>
      <c r="D158" s="1">
        <f>SUM(BestIncome[[#This Row],[Labor Income]],BestIncome[[#This Row],[Capital Income]])</f>
        <v>72273.073900280535</v>
      </c>
      <c r="E158" s="1">
        <v>63.616313752719385</v>
      </c>
      <c r="F158" s="1" t="e">
        <f>#REF!+BestIncome[[#This Row],[Total Income]]*#REF!+#REF!*BestIncome[[#This Row],[Weight]]</f>
        <v>#REF!</v>
      </c>
      <c r="G158" s="1" t="e">
        <f>#REF!+#REF!*BestIncome[[#This Row],[Total Income]]+BestIncome[[#This Row],[Weight]]*#REF!</f>
        <v>#REF!</v>
      </c>
      <c r="H158" s="6" t="e">
        <f>IF(BestIncome[[#This Row],[Gender]] &gt; 0.5, 1, 0)</f>
        <v>#REF!</v>
      </c>
    </row>
    <row r="159" spans="1:8" x14ac:dyDescent="0.3">
      <c r="A159" s="1">
        <v>47013.394123906372</v>
      </c>
      <c r="B159" s="1">
        <v>11174.936196535677</v>
      </c>
      <c r="C159" s="1">
        <v>130.13231642654986</v>
      </c>
      <c r="D159" s="1">
        <f>SUM(BestIncome[[#This Row],[Labor Income]],BestIncome[[#This Row],[Capital Income]])</f>
        <v>58188.330320442052</v>
      </c>
      <c r="E159" s="1">
        <v>64.419629128824738</v>
      </c>
      <c r="F159" s="1" t="e">
        <f>#REF!+BestIncome[[#This Row],[Total Income]]*#REF!+#REF!*BestIncome[[#This Row],[Weight]]</f>
        <v>#REF!</v>
      </c>
      <c r="G159" s="1" t="e">
        <f>#REF!+#REF!*BestIncome[[#This Row],[Total Income]]+BestIncome[[#This Row],[Weight]]*#REF!</f>
        <v>#REF!</v>
      </c>
      <c r="H159" s="6" t="e">
        <f>IF(BestIncome[[#This Row],[Gender]] &gt; 0.5, 1, 0)</f>
        <v>#REF!</v>
      </c>
    </row>
    <row r="160" spans="1:8" x14ac:dyDescent="0.3">
      <c r="A160" s="1">
        <v>47703.411484256721</v>
      </c>
      <c r="B160" s="1">
        <v>11086.158187869596</v>
      </c>
      <c r="C160" s="1">
        <v>135.84576731357313</v>
      </c>
      <c r="D160" s="1">
        <f>SUM(BestIncome[[#This Row],[Labor Income]],BestIncome[[#This Row],[Capital Income]])</f>
        <v>58789.569672126316</v>
      </c>
      <c r="E160" s="1">
        <v>65.822536780439066</v>
      </c>
      <c r="F160" s="1" t="e">
        <f>#REF!+BestIncome[[#This Row],[Total Income]]*#REF!+#REF!*BestIncome[[#This Row],[Weight]]</f>
        <v>#REF!</v>
      </c>
      <c r="G160" s="1" t="e">
        <f>#REF!+#REF!*BestIncome[[#This Row],[Total Income]]+BestIncome[[#This Row],[Weight]]*#REF!</f>
        <v>#REF!</v>
      </c>
      <c r="H160" s="6" t="e">
        <f>IF(BestIncome[[#This Row],[Gender]] &gt; 0.5, 1, 0)</f>
        <v>#REF!</v>
      </c>
    </row>
    <row r="161" spans="1:8" x14ac:dyDescent="0.3">
      <c r="A161" s="1">
        <v>61619.55986418129</v>
      </c>
      <c r="B161" s="1">
        <v>9341.9682734388716</v>
      </c>
      <c r="C161" s="1">
        <v>149.55386663526059</v>
      </c>
      <c r="D161" s="1">
        <f>SUM(BestIncome[[#This Row],[Labor Income]],BestIncome[[#This Row],[Capital Income]])</f>
        <v>70961.52813762016</v>
      </c>
      <c r="E161" s="1">
        <v>65.713249661685978</v>
      </c>
      <c r="F161" s="1" t="e">
        <f>#REF!+BestIncome[[#This Row],[Total Income]]*#REF!+#REF!*BestIncome[[#This Row],[Weight]]</f>
        <v>#REF!</v>
      </c>
      <c r="G161" s="1" t="e">
        <f>#REF!+#REF!*BestIncome[[#This Row],[Total Income]]+BestIncome[[#This Row],[Weight]]*#REF!</f>
        <v>#REF!</v>
      </c>
      <c r="H161" s="6" t="e">
        <f>IF(BestIncome[[#This Row],[Gender]] &gt; 0.5, 1, 0)</f>
        <v>#REF!</v>
      </c>
    </row>
    <row r="162" spans="1:8" x14ac:dyDescent="0.3">
      <c r="A162" s="1">
        <v>54113.12300176049</v>
      </c>
      <c r="B162" s="1">
        <v>8964.9657627125634</v>
      </c>
      <c r="C162" s="1">
        <v>141.31082953057759</v>
      </c>
      <c r="D162" s="1">
        <f>SUM(BestIncome[[#This Row],[Labor Income]],BestIncome[[#This Row],[Capital Income]])</f>
        <v>63078.088764473054</v>
      </c>
      <c r="E162" s="1">
        <v>65.163314746239124</v>
      </c>
      <c r="F162" s="1" t="e">
        <f>#REF!+BestIncome[[#This Row],[Total Income]]*#REF!+#REF!*BestIncome[[#This Row],[Weight]]</f>
        <v>#REF!</v>
      </c>
      <c r="G162" s="1" t="e">
        <f>#REF!+#REF!*BestIncome[[#This Row],[Total Income]]+BestIncome[[#This Row],[Weight]]*#REF!</f>
        <v>#REF!</v>
      </c>
      <c r="H162" s="6" t="e">
        <f>IF(BestIncome[[#This Row],[Gender]] &gt; 0.5, 1, 0)</f>
        <v>#REF!</v>
      </c>
    </row>
    <row r="163" spans="1:8" x14ac:dyDescent="0.3">
      <c r="A163" s="1">
        <v>57865.616720940568</v>
      </c>
      <c r="B163" s="1">
        <v>6203.5625711983921</v>
      </c>
      <c r="C163" s="1">
        <v>132.41026994873968</v>
      </c>
      <c r="D163" s="1">
        <f>SUM(BestIncome[[#This Row],[Labor Income]],BestIncome[[#This Row],[Capital Income]])</f>
        <v>64069.179292138957</v>
      </c>
      <c r="E163" s="1">
        <v>65.107972802380516</v>
      </c>
      <c r="F163" s="1" t="e">
        <f>#REF!+BestIncome[[#This Row],[Total Income]]*#REF!+#REF!*BestIncome[[#This Row],[Weight]]</f>
        <v>#REF!</v>
      </c>
      <c r="G163" s="1" t="e">
        <f>#REF!+#REF!*BestIncome[[#This Row],[Total Income]]+BestIncome[[#This Row],[Weight]]*#REF!</f>
        <v>#REF!</v>
      </c>
      <c r="H163" s="6" t="e">
        <f>IF(BestIncome[[#This Row],[Gender]] &gt; 0.5, 1, 0)</f>
        <v>#REF!</v>
      </c>
    </row>
    <row r="164" spans="1:8" x14ac:dyDescent="0.3">
      <c r="A164" s="1">
        <v>60912.454370770989</v>
      </c>
      <c r="B164" s="1">
        <v>9987.1932797797672</v>
      </c>
      <c r="C164" s="1">
        <v>144.0760035056465</v>
      </c>
      <c r="D164" s="1">
        <f>SUM(BestIncome[[#This Row],[Labor Income]],BestIncome[[#This Row],[Capital Income]])</f>
        <v>70899.64765055076</v>
      </c>
      <c r="E164" s="1">
        <v>65.522314955540267</v>
      </c>
      <c r="F164" s="1" t="e">
        <f>#REF!+BestIncome[[#This Row],[Total Income]]*#REF!+#REF!*BestIncome[[#This Row],[Weight]]</f>
        <v>#REF!</v>
      </c>
      <c r="G164" s="1" t="e">
        <f>#REF!+#REF!*BestIncome[[#This Row],[Total Income]]+BestIncome[[#This Row],[Weight]]*#REF!</f>
        <v>#REF!</v>
      </c>
      <c r="H164" s="6" t="e">
        <f>IF(BestIncome[[#This Row],[Gender]] &gt; 0.5, 1, 0)</f>
        <v>#REF!</v>
      </c>
    </row>
    <row r="165" spans="1:8" x14ac:dyDescent="0.3">
      <c r="A165" s="1">
        <v>69290.116893261933</v>
      </c>
      <c r="B165" s="1">
        <v>12611.963794641451</v>
      </c>
      <c r="C165" s="1">
        <v>169.38478082920767</v>
      </c>
      <c r="D165" s="1">
        <f>SUM(BestIncome[[#This Row],[Labor Income]],BestIncome[[#This Row],[Capital Income]])</f>
        <v>81902.080687903392</v>
      </c>
      <c r="E165" s="1">
        <v>65.801592742472408</v>
      </c>
      <c r="F165" s="1" t="e">
        <f>#REF!+BestIncome[[#This Row],[Total Income]]*#REF!+#REF!*BestIncome[[#This Row],[Weight]]</f>
        <v>#REF!</v>
      </c>
      <c r="G165" s="1" t="e">
        <f>#REF!+#REF!*BestIncome[[#This Row],[Total Income]]+BestIncome[[#This Row],[Weight]]*#REF!</f>
        <v>#REF!</v>
      </c>
      <c r="H165" s="6" t="e">
        <f>IF(BestIncome[[#This Row],[Gender]] &gt; 0.5, 1, 0)</f>
        <v>#REF!</v>
      </c>
    </row>
    <row r="166" spans="1:8" x14ac:dyDescent="0.3">
      <c r="A166" s="1">
        <v>53301.471429841207</v>
      </c>
      <c r="B166" s="1">
        <v>11612.00460757429</v>
      </c>
      <c r="C166" s="1">
        <v>128.51167525400282</v>
      </c>
      <c r="D166" s="1">
        <f>SUM(BestIncome[[#This Row],[Labor Income]],BestIncome[[#This Row],[Capital Income]])</f>
        <v>64913.476037415501</v>
      </c>
      <c r="E166" s="1">
        <v>63.534689707850937</v>
      </c>
      <c r="F166" s="1" t="e">
        <f>#REF!+BestIncome[[#This Row],[Total Income]]*#REF!+#REF!*BestIncome[[#This Row],[Weight]]</f>
        <v>#REF!</v>
      </c>
      <c r="G166" s="1" t="e">
        <f>#REF!+#REF!*BestIncome[[#This Row],[Total Income]]+BestIncome[[#This Row],[Weight]]*#REF!</f>
        <v>#REF!</v>
      </c>
      <c r="H166" s="6" t="e">
        <f>IF(BestIncome[[#This Row],[Gender]] &gt; 0.5, 1, 0)</f>
        <v>#REF!</v>
      </c>
    </row>
    <row r="167" spans="1:8" x14ac:dyDescent="0.3">
      <c r="A167" s="1">
        <v>57160.852370900095</v>
      </c>
      <c r="B167" s="1">
        <v>9588.4279397626597</v>
      </c>
      <c r="C167" s="1">
        <v>158.50441235882764</v>
      </c>
      <c r="D167" s="1">
        <f>SUM(BestIncome[[#This Row],[Labor Income]],BestIncome[[#This Row],[Capital Income]])</f>
        <v>66749.280310662754</v>
      </c>
      <c r="E167" s="1">
        <v>64.691071151179855</v>
      </c>
      <c r="F167" s="1" t="e">
        <f>#REF!+BestIncome[[#This Row],[Total Income]]*#REF!+#REF!*BestIncome[[#This Row],[Weight]]</f>
        <v>#REF!</v>
      </c>
      <c r="G167" s="1" t="e">
        <f>#REF!+#REF!*BestIncome[[#This Row],[Total Income]]+BestIncome[[#This Row],[Weight]]*#REF!</f>
        <v>#REF!</v>
      </c>
      <c r="H167" s="6" t="e">
        <f>IF(BestIncome[[#This Row],[Gender]] &gt; 0.5, 1, 0)</f>
        <v>#REF!</v>
      </c>
    </row>
    <row r="168" spans="1:8" x14ac:dyDescent="0.3">
      <c r="A168" s="1">
        <v>51570.68718189709</v>
      </c>
      <c r="B168" s="1">
        <v>11288.432858293352</v>
      </c>
      <c r="C168" s="1">
        <v>152.64886524451836</v>
      </c>
      <c r="D168" s="1">
        <f>SUM(BestIncome[[#This Row],[Labor Income]],BestIncome[[#This Row],[Capital Income]])</f>
        <v>62859.120040190443</v>
      </c>
      <c r="E168" s="1">
        <v>65.373758566882373</v>
      </c>
      <c r="F168" s="1" t="e">
        <f>#REF!+BestIncome[[#This Row],[Total Income]]*#REF!+#REF!*BestIncome[[#This Row],[Weight]]</f>
        <v>#REF!</v>
      </c>
      <c r="G168" s="1" t="e">
        <f>#REF!+#REF!*BestIncome[[#This Row],[Total Income]]+BestIncome[[#This Row],[Weight]]*#REF!</f>
        <v>#REF!</v>
      </c>
      <c r="H168" s="6" t="e">
        <f>IF(BestIncome[[#This Row],[Gender]] &gt; 0.5, 1, 0)</f>
        <v>#REF!</v>
      </c>
    </row>
    <row r="169" spans="1:8" x14ac:dyDescent="0.3">
      <c r="A169" s="1">
        <v>65211.613679610775</v>
      </c>
      <c r="B169" s="1">
        <v>10656.657224553399</v>
      </c>
      <c r="C169" s="1">
        <v>159.99623507408188</v>
      </c>
      <c r="D169" s="1">
        <f>SUM(BestIncome[[#This Row],[Labor Income]],BestIncome[[#This Row],[Capital Income]])</f>
        <v>75868.270904164179</v>
      </c>
      <c r="E169" s="1">
        <v>64.297135364751711</v>
      </c>
      <c r="F169" s="1" t="e">
        <f>#REF!+BestIncome[[#This Row],[Total Income]]*#REF!+#REF!*BestIncome[[#This Row],[Weight]]</f>
        <v>#REF!</v>
      </c>
      <c r="G169" s="1" t="e">
        <f>#REF!+#REF!*BestIncome[[#This Row],[Total Income]]+BestIncome[[#This Row],[Weight]]*#REF!</f>
        <v>#REF!</v>
      </c>
      <c r="H169" s="6" t="e">
        <f>IF(BestIncome[[#This Row],[Gender]] &gt; 0.5, 1, 0)</f>
        <v>#REF!</v>
      </c>
    </row>
    <row r="170" spans="1:8" x14ac:dyDescent="0.3">
      <c r="A170" s="1">
        <v>54814.781209395573</v>
      </c>
      <c r="B170" s="1">
        <v>11839.747810472691</v>
      </c>
      <c r="C170" s="1">
        <v>140.52843424943708</v>
      </c>
      <c r="D170" s="1">
        <f>SUM(BestIncome[[#This Row],[Labor Income]],BestIncome[[#This Row],[Capital Income]])</f>
        <v>66654.529019868263</v>
      </c>
      <c r="E170" s="1">
        <v>65.4745405823124</v>
      </c>
      <c r="F170" s="1" t="e">
        <f>#REF!+BestIncome[[#This Row],[Total Income]]*#REF!+#REF!*BestIncome[[#This Row],[Weight]]</f>
        <v>#REF!</v>
      </c>
      <c r="G170" s="1" t="e">
        <f>#REF!+#REF!*BestIncome[[#This Row],[Total Income]]+BestIncome[[#This Row],[Weight]]*#REF!</f>
        <v>#REF!</v>
      </c>
      <c r="H170" s="6" t="e">
        <f>IF(BestIncome[[#This Row],[Gender]] &gt; 0.5, 1, 0)</f>
        <v>#REF!</v>
      </c>
    </row>
    <row r="171" spans="1:8" x14ac:dyDescent="0.3">
      <c r="A171" s="1">
        <v>49432.945358179597</v>
      </c>
      <c r="B171" s="1">
        <v>11156.553655721569</v>
      </c>
      <c r="C171" s="1">
        <v>144.24838254009384</v>
      </c>
      <c r="D171" s="1">
        <f>SUM(BestIncome[[#This Row],[Labor Income]],BestIncome[[#This Row],[Capital Income]])</f>
        <v>60589.499013901164</v>
      </c>
      <c r="E171" s="1">
        <v>62.055028706181652</v>
      </c>
      <c r="F171" s="1" t="e">
        <f>#REF!+BestIncome[[#This Row],[Total Income]]*#REF!+#REF!*BestIncome[[#This Row],[Weight]]</f>
        <v>#REF!</v>
      </c>
      <c r="G171" s="1" t="e">
        <f>#REF!+#REF!*BestIncome[[#This Row],[Total Income]]+BestIncome[[#This Row],[Weight]]*#REF!</f>
        <v>#REF!</v>
      </c>
      <c r="H171" s="6" t="e">
        <f>IF(BestIncome[[#This Row],[Gender]] &gt; 0.5, 1, 0)</f>
        <v>#REF!</v>
      </c>
    </row>
    <row r="172" spans="1:8" x14ac:dyDescent="0.3">
      <c r="A172" s="1">
        <v>50627.20879016543</v>
      </c>
      <c r="B172" s="1">
        <v>9540.827438757733</v>
      </c>
      <c r="C172" s="1">
        <v>155.75138788766108</v>
      </c>
      <c r="D172" s="1">
        <f>SUM(BestIncome[[#This Row],[Labor Income]],BestIncome[[#This Row],[Capital Income]])</f>
        <v>60168.036228923163</v>
      </c>
      <c r="E172" s="1">
        <v>66.963802115450221</v>
      </c>
      <c r="F172" s="1" t="e">
        <f>#REF!+BestIncome[[#This Row],[Total Income]]*#REF!+#REF!*BestIncome[[#This Row],[Weight]]</f>
        <v>#REF!</v>
      </c>
      <c r="G172" s="1" t="e">
        <f>#REF!+#REF!*BestIncome[[#This Row],[Total Income]]+BestIncome[[#This Row],[Weight]]*#REF!</f>
        <v>#REF!</v>
      </c>
      <c r="H172" s="6" t="e">
        <f>IF(BestIncome[[#This Row],[Gender]] &gt; 0.5, 1, 0)</f>
        <v>#REF!</v>
      </c>
    </row>
    <row r="173" spans="1:8" x14ac:dyDescent="0.3">
      <c r="A173" s="1">
        <v>40396.543620166114</v>
      </c>
      <c r="B173" s="1">
        <v>10295.932366936117</v>
      </c>
      <c r="C173" s="1">
        <v>148.9788078553901</v>
      </c>
      <c r="D173" s="1">
        <f>SUM(BestIncome[[#This Row],[Labor Income]],BestIncome[[#This Row],[Capital Income]])</f>
        <v>50692.475987102232</v>
      </c>
      <c r="E173" s="1">
        <v>61.11709635288225</v>
      </c>
      <c r="F173" s="1" t="e">
        <f>#REF!+BestIncome[[#This Row],[Total Income]]*#REF!+#REF!*BestIncome[[#This Row],[Weight]]</f>
        <v>#REF!</v>
      </c>
      <c r="G173" s="1" t="e">
        <f>#REF!+#REF!*BestIncome[[#This Row],[Total Income]]+BestIncome[[#This Row],[Weight]]*#REF!</f>
        <v>#REF!</v>
      </c>
      <c r="H173" s="6" t="e">
        <f>IF(BestIncome[[#This Row],[Gender]] &gt; 0.5, 1, 0)</f>
        <v>#REF!</v>
      </c>
    </row>
    <row r="174" spans="1:8" x14ac:dyDescent="0.3">
      <c r="A174" s="1">
        <v>65032.740671137108</v>
      </c>
      <c r="B174" s="1">
        <v>12580.688207922934</v>
      </c>
      <c r="C174" s="1">
        <v>140.3027197791437</v>
      </c>
      <c r="D174" s="1">
        <f>SUM(BestIncome[[#This Row],[Labor Income]],BestIncome[[#This Row],[Capital Income]])</f>
        <v>77613.42887906004</v>
      </c>
      <c r="E174" s="1">
        <v>64.866979030494718</v>
      </c>
      <c r="F174" s="1" t="e">
        <f>#REF!+BestIncome[[#This Row],[Total Income]]*#REF!+#REF!*BestIncome[[#This Row],[Weight]]</f>
        <v>#REF!</v>
      </c>
      <c r="G174" s="1" t="e">
        <f>#REF!+#REF!*BestIncome[[#This Row],[Total Income]]+BestIncome[[#This Row],[Weight]]*#REF!</f>
        <v>#REF!</v>
      </c>
      <c r="H174" s="6" t="e">
        <f>IF(BestIncome[[#This Row],[Gender]] &gt; 0.5, 1, 0)</f>
        <v>#REF!</v>
      </c>
    </row>
    <row r="175" spans="1:8" x14ac:dyDescent="0.3">
      <c r="A175" s="1">
        <v>52753.763476445674</v>
      </c>
      <c r="B175" s="1">
        <v>9383.766938263605</v>
      </c>
      <c r="C175" s="1">
        <v>152.14328222278075</v>
      </c>
      <c r="D175" s="1">
        <f>SUM(BestIncome[[#This Row],[Labor Income]],BestIncome[[#This Row],[Capital Income]])</f>
        <v>62137.530414709283</v>
      </c>
      <c r="E175" s="1">
        <v>66.954792709335678</v>
      </c>
      <c r="F175" s="1" t="e">
        <f>#REF!+BestIncome[[#This Row],[Total Income]]*#REF!+#REF!*BestIncome[[#This Row],[Weight]]</f>
        <v>#REF!</v>
      </c>
      <c r="G175" s="1" t="e">
        <f>#REF!+#REF!*BestIncome[[#This Row],[Total Income]]+BestIncome[[#This Row],[Weight]]*#REF!</f>
        <v>#REF!</v>
      </c>
      <c r="H175" s="6" t="e">
        <f>IF(BestIncome[[#This Row],[Gender]] &gt; 0.5, 1, 0)</f>
        <v>#REF!</v>
      </c>
    </row>
    <row r="176" spans="1:8" x14ac:dyDescent="0.3">
      <c r="A176" s="1">
        <v>57877.966282806767</v>
      </c>
      <c r="B176" s="1">
        <v>7448.9798887919587</v>
      </c>
      <c r="C176" s="1">
        <v>147.12346757615271</v>
      </c>
      <c r="D176" s="1">
        <f>SUM(BestIncome[[#This Row],[Labor Income]],BestIncome[[#This Row],[Capital Income]])</f>
        <v>65326.946171598727</v>
      </c>
      <c r="E176" s="1">
        <v>64.369374523659417</v>
      </c>
      <c r="F176" s="1" t="e">
        <f>#REF!+BestIncome[[#This Row],[Total Income]]*#REF!+#REF!*BestIncome[[#This Row],[Weight]]</f>
        <v>#REF!</v>
      </c>
      <c r="G176" s="1" t="e">
        <f>#REF!+#REF!*BestIncome[[#This Row],[Total Income]]+BestIncome[[#This Row],[Weight]]*#REF!</f>
        <v>#REF!</v>
      </c>
      <c r="H176" s="6" t="e">
        <f>IF(BestIncome[[#This Row],[Gender]] &gt; 0.5, 1, 0)</f>
        <v>#REF!</v>
      </c>
    </row>
    <row r="177" spans="1:8" x14ac:dyDescent="0.3">
      <c r="A177" s="1">
        <v>55242.431055397043</v>
      </c>
      <c r="B177" s="1">
        <v>12491.807056341833</v>
      </c>
      <c r="C177" s="1">
        <v>158.37662157845918</v>
      </c>
      <c r="D177" s="1">
        <f>SUM(BestIncome[[#This Row],[Labor Income]],BestIncome[[#This Row],[Capital Income]])</f>
        <v>67734.238111738872</v>
      </c>
      <c r="E177" s="1">
        <v>64.250857222612595</v>
      </c>
      <c r="F177" s="1" t="e">
        <f>#REF!+BestIncome[[#This Row],[Total Income]]*#REF!+#REF!*BestIncome[[#This Row],[Weight]]</f>
        <v>#REF!</v>
      </c>
      <c r="G177" s="1" t="e">
        <f>#REF!+#REF!*BestIncome[[#This Row],[Total Income]]+BestIncome[[#This Row],[Weight]]*#REF!</f>
        <v>#REF!</v>
      </c>
      <c r="H177" s="6" t="e">
        <f>IF(BestIncome[[#This Row],[Gender]] &gt; 0.5, 1, 0)</f>
        <v>#REF!</v>
      </c>
    </row>
    <row r="178" spans="1:8" x14ac:dyDescent="0.3">
      <c r="A178" s="1">
        <v>56145.565570928004</v>
      </c>
      <c r="B178" s="1">
        <v>10836.138979765361</v>
      </c>
      <c r="C178" s="1">
        <v>147.31384322864398</v>
      </c>
      <c r="D178" s="1">
        <f>SUM(BestIncome[[#This Row],[Labor Income]],BestIncome[[#This Row],[Capital Income]])</f>
        <v>66981.704550693365</v>
      </c>
      <c r="E178" s="1">
        <v>65.152570262823488</v>
      </c>
      <c r="F178" s="1" t="e">
        <f>#REF!+BestIncome[[#This Row],[Total Income]]*#REF!+#REF!*BestIncome[[#This Row],[Weight]]</f>
        <v>#REF!</v>
      </c>
      <c r="G178" s="1" t="e">
        <f>#REF!+#REF!*BestIncome[[#This Row],[Total Income]]+BestIncome[[#This Row],[Weight]]*#REF!</f>
        <v>#REF!</v>
      </c>
      <c r="H178" s="6" t="e">
        <f>IF(BestIncome[[#This Row],[Gender]] &gt; 0.5, 1, 0)</f>
        <v>#REF!</v>
      </c>
    </row>
    <row r="179" spans="1:8" x14ac:dyDescent="0.3">
      <c r="A179" s="1">
        <v>54995.382726289659</v>
      </c>
      <c r="B179" s="1">
        <v>12953.911127944397</v>
      </c>
      <c r="C179" s="1">
        <v>173.355530149489</v>
      </c>
      <c r="D179" s="1">
        <f>SUM(BestIncome[[#This Row],[Labor Income]],BestIncome[[#This Row],[Capital Income]])</f>
        <v>67949.293854234056</v>
      </c>
      <c r="E179" s="1">
        <v>62.435713086423846</v>
      </c>
      <c r="F179" s="1" t="e">
        <f>#REF!+BestIncome[[#This Row],[Total Income]]*#REF!+#REF!*BestIncome[[#This Row],[Weight]]</f>
        <v>#REF!</v>
      </c>
      <c r="G179" s="1" t="e">
        <f>#REF!+#REF!*BestIncome[[#This Row],[Total Income]]+BestIncome[[#This Row],[Weight]]*#REF!</f>
        <v>#REF!</v>
      </c>
      <c r="H179" s="6" t="e">
        <f>IF(BestIncome[[#This Row],[Gender]] &gt; 0.5, 1, 0)</f>
        <v>#REF!</v>
      </c>
    </row>
    <row r="180" spans="1:8" x14ac:dyDescent="0.3">
      <c r="A180" s="1">
        <v>48037.24511869187</v>
      </c>
      <c r="B180" s="1">
        <v>11125.456987576279</v>
      </c>
      <c r="C180" s="1">
        <v>133.80817591307499</v>
      </c>
      <c r="D180" s="1">
        <f>SUM(BestIncome[[#This Row],[Labor Income]],BestIncome[[#This Row],[Capital Income]])</f>
        <v>59162.702106268145</v>
      </c>
      <c r="E180" s="1">
        <v>63.444725851902291</v>
      </c>
      <c r="F180" s="1" t="e">
        <f>#REF!+BestIncome[[#This Row],[Total Income]]*#REF!+#REF!*BestIncome[[#This Row],[Weight]]</f>
        <v>#REF!</v>
      </c>
      <c r="G180" s="1" t="e">
        <f>#REF!+#REF!*BestIncome[[#This Row],[Total Income]]+BestIncome[[#This Row],[Weight]]*#REF!</f>
        <v>#REF!</v>
      </c>
      <c r="H180" s="6" t="e">
        <f>IF(BestIncome[[#This Row],[Gender]] &gt; 0.5, 1, 0)</f>
        <v>#REF!</v>
      </c>
    </row>
    <row r="181" spans="1:8" x14ac:dyDescent="0.3">
      <c r="A181" s="1">
        <v>51491.832183089733</v>
      </c>
      <c r="B181" s="1">
        <v>11487.341309530784</v>
      </c>
      <c r="C181" s="1">
        <v>151.48156417400895</v>
      </c>
      <c r="D181" s="1">
        <f>SUM(BestIncome[[#This Row],[Labor Income]],BestIncome[[#This Row],[Capital Income]])</f>
        <v>62979.173492620517</v>
      </c>
      <c r="E181" s="1">
        <v>64.977609964804614</v>
      </c>
      <c r="F181" s="1" t="e">
        <f>#REF!+BestIncome[[#This Row],[Total Income]]*#REF!+#REF!*BestIncome[[#This Row],[Weight]]</f>
        <v>#REF!</v>
      </c>
      <c r="G181" s="1" t="e">
        <f>#REF!+#REF!*BestIncome[[#This Row],[Total Income]]+BestIncome[[#This Row],[Weight]]*#REF!</f>
        <v>#REF!</v>
      </c>
      <c r="H181" s="6" t="e">
        <f>IF(BestIncome[[#This Row],[Gender]] &gt; 0.5, 1, 0)</f>
        <v>#REF!</v>
      </c>
    </row>
    <row r="182" spans="1:8" x14ac:dyDescent="0.3">
      <c r="A182" s="1">
        <v>60432.68123533405</v>
      </c>
      <c r="B182" s="1">
        <v>10882.570041899216</v>
      </c>
      <c r="C182" s="1">
        <v>142.82925763704318</v>
      </c>
      <c r="D182" s="1">
        <f>SUM(BestIncome[[#This Row],[Labor Income]],BestIncome[[#This Row],[Capital Income]])</f>
        <v>71315.25127723327</v>
      </c>
      <c r="E182" s="1">
        <v>62.854259642979137</v>
      </c>
      <c r="F182" s="1" t="e">
        <f>#REF!+BestIncome[[#This Row],[Total Income]]*#REF!+#REF!*BestIncome[[#This Row],[Weight]]</f>
        <v>#REF!</v>
      </c>
      <c r="G182" s="1" t="e">
        <f>#REF!+#REF!*BestIncome[[#This Row],[Total Income]]+BestIncome[[#This Row],[Weight]]*#REF!</f>
        <v>#REF!</v>
      </c>
      <c r="H182" s="6" t="e">
        <f>IF(BestIncome[[#This Row],[Gender]] &gt; 0.5, 1, 0)</f>
        <v>#REF!</v>
      </c>
    </row>
    <row r="183" spans="1:8" x14ac:dyDescent="0.3">
      <c r="A183" s="1">
        <v>40636.103302295072</v>
      </c>
      <c r="B183" s="1">
        <v>5921.5594709232182</v>
      </c>
      <c r="C183" s="1">
        <v>139.21864640196554</v>
      </c>
      <c r="D183" s="1">
        <f>SUM(BestIncome[[#This Row],[Labor Income]],BestIncome[[#This Row],[Capital Income]])</f>
        <v>46557.66277321829</v>
      </c>
      <c r="E183" s="1">
        <v>63.41617016128945</v>
      </c>
      <c r="F183" s="1" t="e">
        <f>#REF!+BestIncome[[#This Row],[Total Income]]*#REF!+#REF!*BestIncome[[#This Row],[Weight]]</f>
        <v>#REF!</v>
      </c>
      <c r="G183" s="1" t="e">
        <f>#REF!+#REF!*BestIncome[[#This Row],[Total Income]]+BestIncome[[#This Row],[Weight]]*#REF!</f>
        <v>#REF!</v>
      </c>
      <c r="H183" s="6" t="e">
        <f>IF(BestIncome[[#This Row],[Gender]] &gt; 0.5, 1, 0)</f>
        <v>#REF!</v>
      </c>
    </row>
    <row r="184" spans="1:8" x14ac:dyDescent="0.3">
      <c r="A184" s="1">
        <v>58800.898663237582</v>
      </c>
      <c r="B184" s="1">
        <v>12231.545681069238</v>
      </c>
      <c r="C184" s="1">
        <v>157.6736990432513</v>
      </c>
      <c r="D184" s="1">
        <f>SUM(BestIncome[[#This Row],[Labor Income]],BestIncome[[#This Row],[Capital Income]])</f>
        <v>71032.444344306816</v>
      </c>
      <c r="E184" s="1">
        <v>65.745275505045555</v>
      </c>
      <c r="F184" s="1" t="e">
        <f>#REF!+BestIncome[[#This Row],[Total Income]]*#REF!+#REF!*BestIncome[[#This Row],[Weight]]</f>
        <v>#REF!</v>
      </c>
      <c r="G184" s="1" t="e">
        <f>#REF!+#REF!*BestIncome[[#This Row],[Total Income]]+BestIncome[[#This Row],[Weight]]*#REF!</f>
        <v>#REF!</v>
      </c>
      <c r="H184" s="6" t="e">
        <f>IF(BestIncome[[#This Row],[Gender]] &gt; 0.5, 1, 0)</f>
        <v>#REF!</v>
      </c>
    </row>
    <row r="185" spans="1:8" x14ac:dyDescent="0.3">
      <c r="A185" s="1">
        <v>56072.023253344494</v>
      </c>
      <c r="B185" s="1">
        <v>15317.518508707515</v>
      </c>
      <c r="C185" s="1">
        <v>144.09963868113124</v>
      </c>
      <c r="D185" s="1">
        <f>SUM(BestIncome[[#This Row],[Labor Income]],BestIncome[[#This Row],[Capital Income]])</f>
        <v>71389.541762052017</v>
      </c>
      <c r="E185" s="1">
        <v>65.772738923362482</v>
      </c>
      <c r="F185" s="1" t="e">
        <f>#REF!+BestIncome[[#This Row],[Total Income]]*#REF!+#REF!*BestIncome[[#This Row],[Weight]]</f>
        <v>#REF!</v>
      </c>
      <c r="G185" s="1" t="e">
        <f>#REF!+#REF!*BestIncome[[#This Row],[Total Income]]+BestIncome[[#This Row],[Weight]]*#REF!</f>
        <v>#REF!</v>
      </c>
      <c r="H185" s="6" t="e">
        <f>IF(BestIncome[[#This Row],[Gender]] &gt; 0.5, 1, 0)</f>
        <v>#REF!</v>
      </c>
    </row>
    <row r="186" spans="1:8" x14ac:dyDescent="0.3">
      <c r="A186" s="1">
        <v>65395.211246543695</v>
      </c>
      <c r="B186" s="1">
        <v>9549.1810738108543</v>
      </c>
      <c r="C186" s="1">
        <v>152.9180507133288</v>
      </c>
      <c r="D186" s="1">
        <f>SUM(BestIncome[[#This Row],[Labor Income]],BestIncome[[#This Row],[Capital Income]])</f>
        <v>74944.392320354556</v>
      </c>
      <c r="E186" s="1">
        <v>63.401090631542665</v>
      </c>
      <c r="F186" s="1" t="e">
        <f>#REF!+BestIncome[[#This Row],[Total Income]]*#REF!+#REF!*BestIncome[[#This Row],[Weight]]</f>
        <v>#REF!</v>
      </c>
      <c r="G186" s="1" t="e">
        <f>#REF!+#REF!*BestIncome[[#This Row],[Total Income]]+BestIncome[[#This Row],[Weight]]*#REF!</f>
        <v>#REF!</v>
      </c>
      <c r="H186" s="6" t="e">
        <f>IF(BestIncome[[#This Row],[Gender]] &gt; 0.5, 1, 0)</f>
        <v>#REF!</v>
      </c>
    </row>
    <row r="187" spans="1:8" x14ac:dyDescent="0.3">
      <c r="A187" s="1">
        <v>61964.327096809851</v>
      </c>
      <c r="B187" s="1">
        <v>11966.419400874966</v>
      </c>
      <c r="C187" s="1">
        <v>147.91395206123184</v>
      </c>
      <c r="D187" s="1">
        <f>SUM(BestIncome[[#This Row],[Labor Income]],BestIncome[[#This Row],[Capital Income]])</f>
        <v>73930.746497684813</v>
      </c>
      <c r="E187" s="1">
        <v>62.51926148043129</v>
      </c>
      <c r="F187" s="1" t="e">
        <f>#REF!+BestIncome[[#This Row],[Total Income]]*#REF!+#REF!*BestIncome[[#This Row],[Weight]]</f>
        <v>#REF!</v>
      </c>
      <c r="G187" s="1" t="e">
        <f>#REF!+#REF!*BestIncome[[#This Row],[Total Income]]+BestIncome[[#This Row],[Weight]]*#REF!</f>
        <v>#REF!</v>
      </c>
      <c r="H187" s="6" t="e">
        <f>IF(BestIncome[[#This Row],[Gender]] &gt; 0.5, 1, 0)</f>
        <v>#REF!</v>
      </c>
    </row>
    <row r="188" spans="1:8" x14ac:dyDescent="0.3">
      <c r="A188" s="1">
        <v>48387.73647327692</v>
      </c>
      <c r="B188" s="1">
        <v>9150.6743249653446</v>
      </c>
      <c r="C188" s="1">
        <v>152.50278134168201</v>
      </c>
      <c r="D188" s="1">
        <f>SUM(BestIncome[[#This Row],[Labor Income]],BestIncome[[#This Row],[Capital Income]])</f>
        <v>57538.410798242265</v>
      </c>
      <c r="E188" s="1">
        <v>63.051376646614642</v>
      </c>
      <c r="F188" s="1" t="e">
        <f>#REF!+BestIncome[[#This Row],[Total Income]]*#REF!+#REF!*BestIncome[[#This Row],[Weight]]</f>
        <v>#REF!</v>
      </c>
      <c r="G188" s="1" t="e">
        <f>#REF!+#REF!*BestIncome[[#This Row],[Total Income]]+BestIncome[[#This Row],[Weight]]*#REF!</f>
        <v>#REF!</v>
      </c>
      <c r="H188" s="6" t="e">
        <f>IF(BestIncome[[#This Row],[Gender]] &gt; 0.5, 1, 0)</f>
        <v>#REF!</v>
      </c>
    </row>
    <row r="189" spans="1:8" x14ac:dyDescent="0.3">
      <c r="A189" s="1">
        <v>50135.151825294728</v>
      </c>
      <c r="B189" s="1">
        <v>13071.3839097655</v>
      </c>
      <c r="C189" s="1">
        <v>148.27161817897917</v>
      </c>
      <c r="D189" s="1">
        <f>SUM(BestIncome[[#This Row],[Labor Income]],BestIncome[[#This Row],[Capital Income]])</f>
        <v>63206.535735060228</v>
      </c>
      <c r="E189" s="1">
        <v>63.461056929704746</v>
      </c>
      <c r="F189" s="1" t="e">
        <f>#REF!+BestIncome[[#This Row],[Total Income]]*#REF!+#REF!*BestIncome[[#This Row],[Weight]]</f>
        <v>#REF!</v>
      </c>
      <c r="G189" s="1" t="e">
        <f>#REF!+#REF!*BestIncome[[#This Row],[Total Income]]+BestIncome[[#This Row],[Weight]]*#REF!</f>
        <v>#REF!</v>
      </c>
      <c r="H189" s="6" t="e">
        <f>IF(BestIncome[[#This Row],[Gender]] &gt; 0.5, 1, 0)</f>
        <v>#REF!</v>
      </c>
    </row>
    <row r="190" spans="1:8" x14ac:dyDescent="0.3">
      <c r="A190" s="1">
        <v>70007.497998514125</v>
      </c>
      <c r="B190" s="1">
        <v>12807.252026254901</v>
      </c>
      <c r="C190" s="1">
        <v>142.15164957748809</v>
      </c>
      <c r="D190" s="1">
        <f>SUM(BestIncome[[#This Row],[Labor Income]],BestIncome[[#This Row],[Capital Income]])</f>
        <v>82814.750024769019</v>
      </c>
      <c r="E190" s="1">
        <v>63.378377965464047</v>
      </c>
      <c r="F190" s="1" t="e">
        <f>#REF!+BestIncome[[#This Row],[Total Income]]*#REF!+#REF!*BestIncome[[#This Row],[Weight]]</f>
        <v>#REF!</v>
      </c>
      <c r="G190" s="1" t="e">
        <f>#REF!+#REF!*BestIncome[[#This Row],[Total Income]]+BestIncome[[#This Row],[Weight]]*#REF!</f>
        <v>#REF!</v>
      </c>
      <c r="H190" s="6" t="e">
        <f>IF(BestIncome[[#This Row],[Gender]] &gt; 0.5, 1, 0)</f>
        <v>#REF!</v>
      </c>
    </row>
    <row r="191" spans="1:8" x14ac:dyDescent="0.3">
      <c r="A191" s="1">
        <v>53918.589513383973</v>
      </c>
      <c r="B191" s="1">
        <v>10604.109917555958</v>
      </c>
      <c r="C191" s="1">
        <v>127.10841287190104</v>
      </c>
      <c r="D191" s="1">
        <f>SUM(BestIncome[[#This Row],[Labor Income]],BestIncome[[#This Row],[Capital Income]])</f>
        <v>64522.699430939931</v>
      </c>
      <c r="E191" s="1">
        <v>68.508841247095276</v>
      </c>
      <c r="F191" s="1" t="e">
        <f>#REF!+BestIncome[[#This Row],[Total Income]]*#REF!+#REF!*BestIncome[[#This Row],[Weight]]</f>
        <v>#REF!</v>
      </c>
      <c r="G191" s="1" t="e">
        <f>#REF!+#REF!*BestIncome[[#This Row],[Total Income]]+BestIncome[[#This Row],[Weight]]*#REF!</f>
        <v>#REF!</v>
      </c>
      <c r="H191" s="6" t="e">
        <f>IF(BestIncome[[#This Row],[Gender]] &gt; 0.5, 1, 0)</f>
        <v>#REF!</v>
      </c>
    </row>
    <row r="192" spans="1:8" x14ac:dyDescent="0.3">
      <c r="A192" s="1">
        <v>67015.020953025567</v>
      </c>
      <c r="B192" s="1">
        <v>12474.38088819302</v>
      </c>
      <c r="C192" s="1">
        <v>157.23948444766603</v>
      </c>
      <c r="D192" s="1">
        <f>SUM(BestIncome[[#This Row],[Labor Income]],BestIncome[[#This Row],[Capital Income]])</f>
        <v>79489.401841218583</v>
      </c>
      <c r="E192" s="1">
        <v>64.073625736162512</v>
      </c>
      <c r="F192" s="1" t="e">
        <f>#REF!+BestIncome[[#This Row],[Total Income]]*#REF!+#REF!*BestIncome[[#This Row],[Weight]]</f>
        <v>#REF!</v>
      </c>
      <c r="G192" s="1" t="e">
        <f>#REF!+#REF!*BestIncome[[#This Row],[Total Income]]+BestIncome[[#This Row],[Weight]]*#REF!</f>
        <v>#REF!</v>
      </c>
      <c r="H192" s="6" t="e">
        <f>IF(BestIncome[[#This Row],[Gender]] &gt; 0.5, 1, 0)</f>
        <v>#REF!</v>
      </c>
    </row>
    <row r="193" spans="1:8" x14ac:dyDescent="0.3">
      <c r="A193" s="1">
        <v>44571.293306717285</v>
      </c>
      <c r="B193" s="1">
        <v>9127.7991100623804</v>
      </c>
      <c r="C193" s="1">
        <v>138.70524786331896</v>
      </c>
      <c r="D193" s="1">
        <f>SUM(BestIncome[[#This Row],[Labor Income]],BestIncome[[#This Row],[Capital Income]])</f>
        <v>53699.092416779662</v>
      </c>
      <c r="E193" s="1">
        <v>65.559623358386503</v>
      </c>
      <c r="F193" s="1" t="e">
        <f>#REF!+BestIncome[[#This Row],[Total Income]]*#REF!+#REF!*BestIncome[[#This Row],[Weight]]</f>
        <v>#REF!</v>
      </c>
      <c r="G193" s="1" t="e">
        <f>#REF!+#REF!*BestIncome[[#This Row],[Total Income]]+BestIncome[[#This Row],[Weight]]*#REF!</f>
        <v>#REF!</v>
      </c>
      <c r="H193" s="6" t="e">
        <f>IF(BestIncome[[#This Row],[Gender]] &gt; 0.5, 1, 0)</f>
        <v>#REF!</v>
      </c>
    </row>
    <row r="194" spans="1:8" x14ac:dyDescent="0.3">
      <c r="A194" s="1">
        <v>58398.82720289089</v>
      </c>
      <c r="B194" s="1">
        <v>6901.0057979534777</v>
      </c>
      <c r="C194" s="1">
        <v>143.95817929063341</v>
      </c>
      <c r="D194" s="1">
        <f>SUM(BestIncome[[#This Row],[Labor Income]],BestIncome[[#This Row],[Capital Income]])</f>
        <v>65299.833000844366</v>
      </c>
      <c r="E194" s="1">
        <v>67.830523641330075</v>
      </c>
      <c r="F194" s="1" t="e">
        <f>#REF!+BestIncome[[#This Row],[Total Income]]*#REF!+#REF!*BestIncome[[#This Row],[Weight]]</f>
        <v>#REF!</v>
      </c>
      <c r="G194" s="1" t="e">
        <f>#REF!+#REF!*BestIncome[[#This Row],[Total Income]]+BestIncome[[#This Row],[Weight]]*#REF!</f>
        <v>#REF!</v>
      </c>
      <c r="H194" s="6" t="e">
        <f>IF(BestIncome[[#This Row],[Gender]] &gt; 0.5, 1, 0)</f>
        <v>#REF!</v>
      </c>
    </row>
    <row r="195" spans="1:8" x14ac:dyDescent="0.3">
      <c r="A195" s="1">
        <v>51457.819869647319</v>
      </c>
      <c r="B195" s="1">
        <v>11182.442639127246</v>
      </c>
      <c r="C195" s="1">
        <v>148.68376691724578</v>
      </c>
      <c r="D195" s="1">
        <f>SUM(BestIncome[[#This Row],[Labor Income]],BestIncome[[#This Row],[Capital Income]])</f>
        <v>62640.262508774569</v>
      </c>
      <c r="E195" s="1">
        <v>62.470575251057824</v>
      </c>
      <c r="F195" s="1" t="e">
        <f>#REF!+BestIncome[[#This Row],[Total Income]]*#REF!+#REF!*BestIncome[[#This Row],[Weight]]</f>
        <v>#REF!</v>
      </c>
      <c r="G195" s="1" t="e">
        <f>#REF!+#REF!*BestIncome[[#This Row],[Total Income]]+BestIncome[[#This Row],[Weight]]*#REF!</f>
        <v>#REF!</v>
      </c>
      <c r="H195" s="6" t="e">
        <f>IF(BestIncome[[#This Row],[Gender]] &gt; 0.5, 1, 0)</f>
        <v>#REF!</v>
      </c>
    </row>
    <row r="196" spans="1:8" x14ac:dyDescent="0.3">
      <c r="A196" s="1">
        <v>53345.667366680798</v>
      </c>
      <c r="B196" s="1">
        <v>9860.0832737973851</v>
      </c>
      <c r="C196" s="1">
        <v>143.51575176043374</v>
      </c>
      <c r="D196" s="1">
        <f>SUM(BestIncome[[#This Row],[Labor Income]],BestIncome[[#This Row],[Capital Income]])</f>
        <v>63205.750640478182</v>
      </c>
      <c r="E196" s="1">
        <v>63.838211142922901</v>
      </c>
      <c r="F196" s="1" t="e">
        <f>#REF!+BestIncome[[#This Row],[Total Income]]*#REF!+#REF!*BestIncome[[#This Row],[Weight]]</f>
        <v>#REF!</v>
      </c>
      <c r="G196" s="1" t="e">
        <f>#REF!+#REF!*BestIncome[[#This Row],[Total Income]]+BestIncome[[#This Row],[Weight]]*#REF!</f>
        <v>#REF!</v>
      </c>
      <c r="H196" s="6" t="e">
        <f>IF(BestIncome[[#This Row],[Gender]] &gt; 0.5, 1, 0)</f>
        <v>#REF!</v>
      </c>
    </row>
    <row r="197" spans="1:8" x14ac:dyDescent="0.3">
      <c r="A197" s="1">
        <v>48283.868842394259</v>
      </c>
      <c r="B197" s="1">
        <v>13347.667436044565</v>
      </c>
      <c r="C197" s="1">
        <v>137.59621798951113</v>
      </c>
      <c r="D197" s="1">
        <f>SUM(BestIncome[[#This Row],[Labor Income]],BestIncome[[#This Row],[Capital Income]])</f>
        <v>61631.536278438827</v>
      </c>
      <c r="E197" s="1">
        <v>64.568457580169579</v>
      </c>
      <c r="F197" s="1" t="e">
        <f>#REF!+BestIncome[[#This Row],[Total Income]]*#REF!+#REF!*BestIncome[[#This Row],[Weight]]</f>
        <v>#REF!</v>
      </c>
      <c r="G197" s="1" t="e">
        <f>#REF!+#REF!*BestIncome[[#This Row],[Total Income]]+BestIncome[[#This Row],[Weight]]*#REF!</f>
        <v>#REF!</v>
      </c>
      <c r="H197" s="6" t="e">
        <f>IF(BestIncome[[#This Row],[Gender]] &gt; 0.5, 1, 0)</f>
        <v>#REF!</v>
      </c>
    </row>
    <row r="198" spans="1:8" x14ac:dyDescent="0.3">
      <c r="A198" s="1">
        <v>63131.904638765242</v>
      </c>
      <c r="B198" s="1">
        <v>11907.520047815726</v>
      </c>
      <c r="C198" s="1">
        <v>151.45261718001214</v>
      </c>
      <c r="D198" s="1">
        <f>SUM(BestIncome[[#This Row],[Labor Income]],BestIncome[[#This Row],[Capital Income]])</f>
        <v>75039.424686580969</v>
      </c>
      <c r="E198" s="1">
        <v>63.542530120719881</v>
      </c>
      <c r="F198" s="1" t="e">
        <f>#REF!+BestIncome[[#This Row],[Total Income]]*#REF!+#REF!*BestIncome[[#This Row],[Weight]]</f>
        <v>#REF!</v>
      </c>
      <c r="G198" s="1" t="e">
        <f>#REF!+#REF!*BestIncome[[#This Row],[Total Income]]+BestIncome[[#This Row],[Weight]]*#REF!</f>
        <v>#REF!</v>
      </c>
      <c r="H198" s="6" t="e">
        <f>IF(BestIncome[[#This Row],[Gender]] &gt; 0.5, 1, 0)</f>
        <v>#REF!</v>
      </c>
    </row>
    <row r="199" spans="1:8" x14ac:dyDescent="0.3">
      <c r="A199" s="1">
        <v>62543.516609190461</v>
      </c>
      <c r="B199" s="1">
        <v>12571.126862719544</v>
      </c>
      <c r="C199" s="1">
        <v>156.36544896911124</v>
      </c>
      <c r="D199" s="1">
        <f>SUM(BestIncome[[#This Row],[Labor Income]],BestIncome[[#This Row],[Capital Income]])</f>
        <v>75114.643471910007</v>
      </c>
      <c r="E199" s="1">
        <v>66.127966174962026</v>
      </c>
      <c r="F199" s="1" t="e">
        <f>#REF!+BestIncome[[#This Row],[Total Income]]*#REF!+#REF!*BestIncome[[#This Row],[Weight]]</f>
        <v>#REF!</v>
      </c>
      <c r="G199" s="1" t="e">
        <f>#REF!+#REF!*BestIncome[[#This Row],[Total Income]]+BestIncome[[#This Row],[Weight]]*#REF!</f>
        <v>#REF!</v>
      </c>
      <c r="H199" s="6" t="e">
        <f>IF(BestIncome[[#This Row],[Gender]] &gt; 0.5, 1, 0)</f>
        <v>#REF!</v>
      </c>
    </row>
    <row r="200" spans="1:8" x14ac:dyDescent="0.3">
      <c r="A200" s="1">
        <v>50438.93150430332</v>
      </c>
      <c r="B200" s="1">
        <v>8466.9133111023202</v>
      </c>
      <c r="C200" s="1">
        <v>144.09449596108624</v>
      </c>
      <c r="D200" s="1">
        <f>SUM(BestIncome[[#This Row],[Labor Income]],BestIncome[[#This Row],[Capital Income]])</f>
        <v>58905.844815405639</v>
      </c>
      <c r="E200" s="1">
        <v>65.177798892670268</v>
      </c>
      <c r="F200" s="1" t="e">
        <f>#REF!+BestIncome[[#This Row],[Total Income]]*#REF!+#REF!*BestIncome[[#This Row],[Weight]]</f>
        <v>#REF!</v>
      </c>
      <c r="G200" s="1" t="e">
        <f>#REF!+#REF!*BestIncome[[#This Row],[Total Income]]+BestIncome[[#This Row],[Weight]]*#REF!</f>
        <v>#REF!</v>
      </c>
      <c r="H200" s="6" t="e">
        <f>IF(BestIncome[[#This Row],[Gender]] &gt; 0.5, 1, 0)</f>
        <v>#REF!</v>
      </c>
    </row>
    <row r="201" spans="1:8" x14ac:dyDescent="0.3">
      <c r="A201" s="1">
        <v>54588.501184568515</v>
      </c>
      <c r="B201" s="1">
        <v>11247.081782915704</v>
      </c>
      <c r="C201" s="1">
        <v>142.65483961111192</v>
      </c>
      <c r="D201" s="1">
        <f>SUM(BestIncome[[#This Row],[Labor Income]],BestIncome[[#This Row],[Capital Income]])</f>
        <v>65835.582967484224</v>
      </c>
      <c r="E201" s="1">
        <v>66.130724186854039</v>
      </c>
      <c r="F201" s="1" t="e">
        <f>#REF!+BestIncome[[#This Row],[Total Income]]*#REF!+#REF!*BestIncome[[#This Row],[Weight]]</f>
        <v>#REF!</v>
      </c>
      <c r="G201" s="1" t="e">
        <f>#REF!+#REF!*BestIncome[[#This Row],[Total Income]]+BestIncome[[#This Row],[Weight]]*#REF!</f>
        <v>#REF!</v>
      </c>
      <c r="H201" s="6" t="e">
        <f>IF(BestIncome[[#This Row],[Gender]] &gt; 0.5, 1, 0)</f>
        <v>#REF!</v>
      </c>
    </row>
    <row r="202" spans="1:8" x14ac:dyDescent="0.3">
      <c r="A202" s="1">
        <v>58633.202452417405</v>
      </c>
      <c r="B202" s="1">
        <v>13049.5660049053</v>
      </c>
      <c r="C202" s="1">
        <v>151.19482284434881</v>
      </c>
      <c r="D202" s="1">
        <f>SUM(BestIncome[[#This Row],[Labor Income]],BestIncome[[#This Row],[Capital Income]])</f>
        <v>71682.768457322702</v>
      </c>
      <c r="E202" s="1">
        <v>68.771810835837272</v>
      </c>
      <c r="F202" s="1" t="e">
        <f>#REF!+BestIncome[[#This Row],[Total Income]]*#REF!+#REF!*BestIncome[[#This Row],[Weight]]</f>
        <v>#REF!</v>
      </c>
      <c r="G202" s="1" t="e">
        <f>#REF!+#REF!*BestIncome[[#This Row],[Total Income]]+BestIncome[[#This Row],[Weight]]*#REF!</f>
        <v>#REF!</v>
      </c>
      <c r="H202" s="6" t="e">
        <f>IF(BestIncome[[#This Row],[Gender]] &gt; 0.5, 1, 0)</f>
        <v>#REF!</v>
      </c>
    </row>
    <row r="203" spans="1:8" x14ac:dyDescent="0.3">
      <c r="A203" s="1">
        <v>57704.64625206637</v>
      </c>
      <c r="B203" s="1">
        <v>9401.6217692217415</v>
      </c>
      <c r="C203" s="1">
        <v>152.31402016688193</v>
      </c>
      <c r="D203" s="1">
        <f>SUM(BestIncome[[#This Row],[Labor Income]],BestIncome[[#This Row],[Capital Income]])</f>
        <v>67106.26802128811</v>
      </c>
      <c r="E203" s="1">
        <v>65.892066189749926</v>
      </c>
      <c r="F203" s="1" t="e">
        <f>#REF!+BestIncome[[#This Row],[Total Income]]*#REF!+#REF!*BestIncome[[#This Row],[Weight]]</f>
        <v>#REF!</v>
      </c>
      <c r="G203" s="1" t="e">
        <f>#REF!+#REF!*BestIncome[[#This Row],[Total Income]]+BestIncome[[#This Row],[Weight]]*#REF!</f>
        <v>#REF!</v>
      </c>
      <c r="H203" s="6" t="e">
        <f>IF(BestIncome[[#This Row],[Gender]] &gt; 0.5, 1, 0)</f>
        <v>#REF!</v>
      </c>
    </row>
    <row r="204" spans="1:8" x14ac:dyDescent="0.3">
      <c r="A204" s="1">
        <v>60393.16810133322</v>
      </c>
      <c r="B204" s="1">
        <v>10460.678667660282</v>
      </c>
      <c r="C204" s="1">
        <v>146.0504271423832</v>
      </c>
      <c r="D204" s="1">
        <f>SUM(BestIncome[[#This Row],[Labor Income]],BestIncome[[#This Row],[Capital Income]])</f>
        <v>70853.846768993506</v>
      </c>
      <c r="E204" s="1">
        <v>66.694015412075387</v>
      </c>
      <c r="F204" s="1" t="e">
        <f>#REF!+BestIncome[[#This Row],[Total Income]]*#REF!+#REF!*BestIncome[[#This Row],[Weight]]</f>
        <v>#REF!</v>
      </c>
      <c r="G204" s="1" t="e">
        <f>#REF!+#REF!*BestIncome[[#This Row],[Total Income]]+BestIncome[[#This Row],[Weight]]*#REF!</f>
        <v>#REF!</v>
      </c>
      <c r="H204" s="6" t="e">
        <f>IF(BestIncome[[#This Row],[Gender]] &gt; 0.5, 1, 0)</f>
        <v>#REF!</v>
      </c>
    </row>
    <row r="205" spans="1:8" x14ac:dyDescent="0.3">
      <c r="A205" s="1">
        <v>52872.959042732553</v>
      </c>
      <c r="B205" s="1">
        <v>14270.315276812669</v>
      </c>
      <c r="C205" s="1">
        <v>177.84851650530521</v>
      </c>
      <c r="D205" s="1">
        <f>SUM(BestIncome[[#This Row],[Labor Income]],BestIncome[[#This Row],[Capital Income]])</f>
        <v>67143.27431954522</v>
      </c>
      <c r="E205" s="1">
        <v>67.22382372755817</v>
      </c>
      <c r="F205" s="1" t="e">
        <f>#REF!+BestIncome[[#This Row],[Total Income]]*#REF!+#REF!*BestIncome[[#This Row],[Weight]]</f>
        <v>#REF!</v>
      </c>
      <c r="G205" s="1" t="e">
        <f>#REF!+#REF!*BestIncome[[#This Row],[Total Income]]+BestIncome[[#This Row],[Weight]]*#REF!</f>
        <v>#REF!</v>
      </c>
      <c r="H205" s="6" t="e">
        <f>IF(BestIncome[[#This Row],[Gender]] &gt; 0.5, 1, 0)</f>
        <v>#REF!</v>
      </c>
    </row>
    <row r="206" spans="1:8" x14ac:dyDescent="0.3">
      <c r="A206" s="1">
        <v>57354.219804809822</v>
      </c>
      <c r="B206" s="1">
        <v>9472.3842724149763</v>
      </c>
      <c r="C206" s="1">
        <v>152.83406735273712</v>
      </c>
      <c r="D206" s="1">
        <f>SUM(BestIncome[[#This Row],[Labor Income]],BestIncome[[#This Row],[Capital Income]])</f>
        <v>66826.604077224794</v>
      </c>
      <c r="E206" s="1">
        <v>65.394912236261163</v>
      </c>
      <c r="F206" s="1" t="e">
        <f>#REF!+BestIncome[[#This Row],[Total Income]]*#REF!+#REF!*BestIncome[[#This Row],[Weight]]</f>
        <v>#REF!</v>
      </c>
      <c r="G206" s="1" t="e">
        <f>#REF!+#REF!*BestIncome[[#This Row],[Total Income]]+BestIncome[[#This Row],[Weight]]*#REF!</f>
        <v>#REF!</v>
      </c>
      <c r="H206" s="6" t="e">
        <f>IF(BestIncome[[#This Row],[Gender]] &gt; 0.5, 1, 0)</f>
        <v>#REF!</v>
      </c>
    </row>
    <row r="207" spans="1:8" x14ac:dyDescent="0.3">
      <c r="A207" s="1">
        <v>58983.837890731091</v>
      </c>
      <c r="B207" s="1">
        <v>10492.462357601675</v>
      </c>
      <c r="C207" s="1">
        <v>149.63137759496516</v>
      </c>
      <c r="D207" s="1">
        <f>SUM(BestIncome[[#This Row],[Labor Income]],BestIncome[[#This Row],[Capital Income]])</f>
        <v>69476.300248332758</v>
      </c>
      <c r="E207" s="1">
        <v>67.027302591607139</v>
      </c>
      <c r="F207" s="1" t="e">
        <f>#REF!+BestIncome[[#This Row],[Total Income]]*#REF!+#REF!*BestIncome[[#This Row],[Weight]]</f>
        <v>#REF!</v>
      </c>
      <c r="G207" s="1" t="e">
        <f>#REF!+#REF!*BestIncome[[#This Row],[Total Income]]+BestIncome[[#This Row],[Weight]]*#REF!</f>
        <v>#REF!</v>
      </c>
      <c r="H207" s="6" t="e">
        <f>IF(BestIncome[[#This Row],[Gender]] &gt; 0.5, 1, 0)</f>
        <v>#REF!</v>
      </c>
    </row>
    <row r="208" spans="1:8" x14ac:dyDescent="0.3">
      <c r="A208" s="1">
        <v>44375.955992287199</v>
      </c>
      <c r="B208" s="1">
        <v>12369.924814631591</v>
      </c>
      <c r="C208" s="1">
        <v>144.80946506579494</v>
      </c>
      <c r="D208" s="1">
        <f>SUM(BestIncome[[#This Row],[Labor Income]],BestIncome[[#This Row],[Capital Income]])</f>
        <v>56745.880806918794</v>
      </c>
      <c r="E208" s="1">
        <v>62.603348126008314</v>
      </c>
      <c r="F208" s="1" t="e">
        <f>#REF!+BestIncome[[#This Row],[Total Income]]*#REF!+#REF!*BestIncome[[#This Row],[Weight]]</f>
        <v>#REF!</v>
      </c>
      <c r="G208" s="1" t="e">
        <f>#REF!+#REF!*BestIncome[[#This Row],[Total Income]]+BestIncome[[#This Row],[Weight]]*#REF!</f>
        <v>#REF!</v>
      </c>
      <c r="H208" s="6" t="e">
        <f>IF(BestIncome[[#This Row],[Gender]] &gt; 0.5, 1, 0)</f>
        <v>#REF!</v>
      </c>
    </row>
    <row r="209" spans="1:8" x14ac:dyDescent="0.3">
      <c r="A209" s="1">
        <v>36974.175005312267</v>
      </c>
      <c r="B209" s="1">
        <v>11139.624328076234</v>
      </c>
      <c r="C209" s="1">
        <v>151.06195963544099</v>
      </c>
      <c r="D209" s="1">
        <f>SUM(BestIncome[[#This Row],[Labor Income]],BestIncome[[#This Row],[Capital Income]])</f>
        <v>48113.799333388502</v>
      </c>
      <c r="E209" s="1">
        <v>62.219766099088403</v>
      </c>
      <c r="F209" s="1" t="e">
        <f>#REF!+BestIncome[[#This Row],[Total Income]]*#REF!+#REF!*BestIncome[[#This Row],[Weight]]</f>
        <v>#REF!</v>
      </c>
      <c r="G209" s="1" t="e">
        <f>#REF!+#REF!*BestIncome[[#This Row],[Total Income]]+BestIncome[[#This Row],[Weight]]*#REF!</f>
        <v>#REF!</v>
      </c>
      <c r="H209" s="6" t="e">
        <f>IF(BestIncome[[#This Row],[Gender]] &gt; 0.5, 1, 0)</f>
        <v>#REF!</v>
      </c>
    </row>
    <row r="210" spans="1:8" x14ac:dyDescent="0.3">
      <c r="A210" s="1">
        <v>52626.443064771127</v>
      </c>
      <c r="B210" s="1">
        <v>8197.2382031140187</v>
      </c>
      <c r="C210" s="1">
        <v>143.97113259605518</v>
      </c>
      <c r="D210" s="1">
        <f>SUM(BestIncome[[#This Row],[Labor Income]],BestIncome[[#This Row],[Capital Income]])</f>
        <v>60823.681267885142</v>
      </c>
      <c r="E210" s="1">
        <v>61.517463670056209</v>
      </c>
      <c r="F210" s="1" t="e">
        <f>#REF!+BestIncome[[#This Row],[Total Income]]*#REF!+#REF!*BestIncome[[#This Row],[Weight]]</f>
        <v>#REF!</v>
      </c>
      <c r="G210" s="1" t="e">
        <f>#REF!+#REF!*BestIncome[[#This Row],[Total Income]]+BestIncome[[#This Row],[Weight]]*#REF!</f>
        <v>#REF!</v>
      </c>
      <c r="H210" s="6" t="e">
        <f>IF(BestIncome[[#This Row],[Gender]] &gt; 0.5, 1, 0)</f>
        <v>#REF!</v>
      </c>
    </row>
    <row r="211" spans="1:8" x14ac:dyDescent="0.3">
      <c r="A211" s="1">
        <v>64103.99723485612</v>
      </c>
      <c r="B211" s="1">
        <v>10339.966112706248</v>
      </c>
      <c r="C211" s="1">
        <v>146.09056182867809</v>
      </c>
      <c r="D211" s="1">
        <f>SUM(BestIncome[[#This Row],[Labor Income]],BestIncome[[#This Row],[Capital Income]])</f>
        <v>74443.96334756237</v>
      </c>
      <c r="E211" s="1">
        <v>64.045330776532353</v>
      </c>
      <c r="F211" s="1" t="e">
        <f>#REF!+BestIncome[[#This Row],[Total Income]]*#REF!+#REF!*BestIncome[[#This Row],[Weight]]</f>
        <v>#REF!</v>
      </c>
      <c r="G211" s="1" t="e">
        <f>#REF!+#REF!*BestIncome[[#This Row],[Total Income]]+BestIncome[[#This Row],[Weight]]*#REF!</f>
        <v>#REF!</v>
      </c>
      <c r="H211" s="6" t="e">
        <f>IF(BestIncome[[#This Row],[Gender]] &gt; 0.5, 1, 0)</f>
        <v>#REF!</v>
      </c>
    </row>
    <row r="212" spans="1:8" x14ac:dyDescent="0.3">
      <c r="A212" s="1">
        <v>57099.216703055172</v>
      </c>
      <c r="B212" s="1">
        <v>9271.79712956812</v>
      </c>
      <c r="C212" s="1">
        <v>147.86105477783835</v>
      </c>
      <c r="D212" s="1">
        <f>SUM(BestIncome[[#This Row],[Labor Income]],BestIncome[[#This Row],[Capital Income]])</f>
        <v>66371.013832623285</v>
      </c>
      <c r="E212" s="1">
        <v>70.000958400146828</v>
      </c>
      <c r="F212" s="1" t="e">
        <f>#REF!+BestIncome[[#This Row],[Total Income]]*#REF!+#REF!*BestIncome[[#This Row],[Weight]]</f>
        <v>#REF!</v>
      </c>
      <c r="G212" s="1" t="e">
        <f>#REF!+#REF!*BestIncome[[#This Row],[Total Income]]+BestIncome[[#This Row],[Weight]]*#REF!</f>
        <v>#REF!</v>
      </c>
      <c r="H212" s="6" t="e">
        <f>IF(BestIncome[[#This Row],[Gender]] &gt; 0.5, 1, 0)</f>
        <v>#REF!</v>
      </c>
    </row>
    <row r="213" spans="1:8" x14ac:dyDescent="0.3">
      <c r="A213" s="1">
        <v>50971.740927240819</v>
      </c>
      <c r="B213" s="1">
        <v>8668.5074448581472</v>
      </c>
      <c r="C213" s="1">
        <v>158.51478375308909</v>
      </c>
      <c r="D213" s="1">
        <f>SUM(BestIncome[[#This Row],[Labor Income]],BestIncome[[#This Row],[Capital Income]])</f>
        <v>59640.248372098969</v>
      </c>
      <c r="E213" s="1">
        <v>68.432435215286262</v>
      </c>
      <c r="F213" s="1" t="e">
        <f>#REF!+BestIncome[[#This Row],[Total Income]]*#REF!+#REF!*BestIncome[[#This Row],[Weight]]</f>
        <v>#REF!</v>
      </c>
      <c r="G213" s="1" t="e">
        <f>#REF!+#REF!*BestIncome[[#This Row],[Total Income]]+BestIncome[[#This Row],[Weight]]*#REF!</f>
        <v>#REF!</v>
      </c>
      <c r="H213" s="6" t="e">
        <f>IF(BestIncome[[#This Row],[Gender]] &gt; 0.5, 1, 0)</f>
        <v>#REF!</v>
      </c>
    </row>
    <row r="214" spans="1:8" x14ac:dyDescent="0.3">
      <c r="A214" s="1">
        <v>57101.70680602143</v>
      </c>
      <c r="B214" s="1">
        <v>13879.106405962293</v>
      </c>
      <c r="C214" s="1">
        <v>161.70772532841448</v>
      </c>
      <c r="D214" s="1">
        <f>SUM(BestIncome[[#This Row],[Labor Income]],BestIncome[[#This Row],[Capital Income]])</f>
        <v>70980.813211983725</v>
      </c>
      <c r="E214" s="1">
        <v>64.083967902165128</v>
      </c>
      <c r="F214" s="1" t="e">
        <f>#REF!+BestIncome[[#This Row],[Total Income]]*#REF!+#REF!*BestIncome[[#This Row],[Weight]]</f>
        <v>#REF!</v>
      </c>
      <c r="G214" s="1" t="e">
        <f>#REF!+#REF!*BestIncome[[#This Row],[Total Income]]+BestIncome[[#This Row],[Weight]]*#REF!</f>
        <v>#REF!</v>
      </c>
      <c r="H214" s="6" t="e">
        <f>IF(BestIncome[[#This Row],[Gender]] &gt; 0.5, 1, 0)</f>
        <v>#REF!</v>
      </c>
    </row>
    <row r="215" spans="1:8" x14ac:dyDescent="0.3">
      <c r="A215" s="1">
        <v>60641.18084253055</v>
      </c>
      <c r="B215" s="1">
        <v>8911.4931891473389</v>
      </c>
      <c r="C215" s="1">
        <v>147.91038088410536</v>
      </c>
      <c r="D215" s="1">
        <f>SUM(BestIncome[[#This Row],[Labor Income]],BestIncome[[#This Row],[Capital Income]])</f>
        <v>69552.674031677889</v>
      </c>
      <c r="E215" s="1">
        <v>63.216117093915173</v>
      </c>
      <c r="F215" s="1" t="e">
        <f>#REF!+BestIncome[[#This Row],[Total Income]]*#REF!+#REF!*BestIncome[[#This Row],[Weight]]</f>
        <v>#REF!</v>
      </c>
      <c r="G215" s="1" t="e">
        <f>#REF!+#REF!*BestIncome[[#This Row],[Total Income]]+BestIncome[[#This Row],[Weight]]*#REF!</f>
        <v>#REF!</v>
      </c>
      <c r="H215" s="6" t="e">
        <f>IF(BestIncome[[#This Row],[Gender]] &gt; 0.5, 1, 0)</f>
        <v>#REF!</v>
      </c>
    </row>
    <row r="216" spans="1:8" x14ac:dyDescent="0.3">
      <c r="A216" s="1">
        <v>59051.444900282331</v>
      </c>
      <c r="B216" s="1">
        <v>11341.250632372714</v>
      </c>
      <c r="C216" s="1">
        <v>169.52428816508333</v>
      </c>
      <c r="D216" s="1">
        <f>SUM(BestIncome[[#This Row],[Labor Income]],BestIncome[[#This Row],[Capital Income]])</f>
        <v>70392.695532655052</v>
      </c>
      <c r="E216" s="1">
        <v>66.056811430226105</v>
      </c>
      <c r="F216" s="1" t="e">
        <f>#REF!+BestIncome[[#This Row],[Total Income]]*#REF!+#REF!*BestIncome[[#This Row],[Weight]]</f>
        <v>#REF!</v>
      </c>
      <c r="G216" s="1" t="e">
        <f>#REF!+#REF!*BestIncome[[#This Row],[Total Income]]+BestIncome[[#This Row],[Weight]]*#REF!</f>
        <v>#REF!</v>
      </c>
      <c r="H216" s="6" t="e">
        <f>IF(BestIncome[[#This Row],[Gender]] &gt; 0.5, 1, 0)</f>
        <v>#REF!</v>
      </c>
    </row>
    <row r="217" spans="1:8" x14ac:dyDescent="0.3">
      <c r="A217" s="1">
        <v>45991.303884649991</v>
      </c>
      <c r="B217" s="1">
        <v>5496.10365547316</v>
      </c>
      <c r="C217" s="1">
        <v>146.96113062516307</v>
      </c>
      <c r="D217" s="1">
        <f>SUM(BestIncome[[#This Row],[Labor Income]],BestIncome[[#This Row],[Capital Income]])</f>
        <v>51487.407540123153</v>
      </c>
      <c r="E217" s="1">
        <v>63.012676107664042</v>
      </c>
      <c r="F217" s="1" t="e">
        <f>#REF!+BestIncome[[#This Row],[Total Income]]*#REF!+#REF!*BestIncome[[#This Row],[Weight]]</f>
        <v>#REF!</v>
      </c>
      <c r="G217" s="1" t="e">
        <f>#REF!+#REF!*BestIncome[[#This Row],[Total Income]]+BestIncome[[#This Row],[Weight]]*#REF!</f>
        <v>#REF!</v>
      </c>
      <c r="H217" s="6" t="e">
        <f>IF(BestIncome[[#This Row],[Gender]] &gt; 0.5, 1, 0)</f>
        <v>#REF!</v>
      </c>
    </row>
    <row r="218" spans="1:8" x14ac:dyDescent="0.3">
      <c r="A218" s="1">
        <v>55340.592900518102</v>
      </c>
      <c r="B218" s="1">
        <v>9131.1879244778156</v>
      </c>
      <c r="C218" s="1">
        <v>168.42491113709195</v>
      </c>
      <c r="D218" s="1">
        <f>SUM(BestIncome[[#This Row],[Labor Income]],BestIncome[[#This Row],[Capital Income]])</f>
        <v>64471.78082499592</v>
      </c>
      <c r="E218" s="1">
        <v>68.439864906503558</v>
      </c>
      <c r="F218" s="1" t="e">
        <f>#REF!+BestIncome[[#This Row],[Total Income]]*#REF!+#REF!*BestIncome[[#This Row],[Weight]]</f>
        <v>#REF!</v>
      </c>
      <c r="G218" s="1" t="e">
        <f>#REF!+#REF!*BestIncome[[#This Row],[Total Income]]+BestIncome[[#This Row],[Weight]]*#REF!</f>
        <v>#REF!</v>
      </c>
      <c r="H218" s="6" t="e">
        <f>IF(BestIncome[[#This Row],[Gender]] &gt; 0.5, 1, 0)</f>
        <v>#REF!</v>
      </c>
    </row>
    <row r="219" spans="1:8" x14ac:dyDescent="0.3">
      <c r="A219" s="1">
        <v>47069.928308525283</v>
      </c>
      <c r="B219" s="1">
        <v>10160.954101107269</v>
      </c>
      <c r="C219" s="1">
        <v>143.66483270162672</v>
      </c>
      <c r="D219" s="1">
        <f>SUM(BestIncome[[#This Row],[Labor Income]],BestIncome[[#This Row],[Capital Income]])</f>
        <v>57230.882409632555</v>
      </c>
      <c r="E219" s="1">
        <v>65.758659275253123</v>
      </c>
      <c r="F219" s="1" t="e">
        <f>#REF!+BestIncome[[#This Row],[Total Income]]*#REF!+#REF!*BestIncome[[#This Row],[Weight]]</f>
        <v>#REF!</v>
      </c>
      <c r="G219" s="1" t="e">
        <f>#REF!+#REF!*BestIncome[[#This Row],[Total Income]]+BestIncome[[#This Row],[Weight]]*#REF!</f>
        <v>#REF!</v>
      </c>
      <c r="H219" s="6" t="e">
        <f>IF(BestIncome[[#This Row],[Gender]] &gt; 0.5, 1, 0)</f>
        <v>#REF!</v>
      </c>
    </row>
    <row r="220" spans="1:8" x14ac:dyDescent="0.3">
      <c r="A220" s="1">
        <v>71543.833289354458</v>
      </c>
      <c r="B220" s="1">
        <v>9126.4706435794124</v>
      </c>
      <c r="C220" s="1">
        <v>151.78407618956888</v>
      </c>
      <c r="D220" s="1">
        <f>SUM(BestIncome[[#This Row],[Labor Income]],BestIncome[[#This Row],[Capital Income]])</f>
        <v>80670.303932933864</v>
      </c>
      <c r="E220" s="1">
        <v>62.633464522986081</v>
      </c>
      <c r="F220" s="1" t="e">
        <f>#REF!+BestIncome[[#This Row],[Total Income]]*#REF!+#REF!*BestIncome[[#This Row],[Weight]]</f>
        <v>#REF!</v>
      </c>
      <c r="G220" s="1" t="e">
        <f>#REF!+#REF!*BestIncome[[#This Row],[Total Income]]+BestIncome[[#This Row],[Weight]]*#REF!</f>
        <v>#REF!</v>
      </c>
      <c r="H220" s="6" t="e">
        <f>IF(BestIncome[[#This Row],[Gender]] &gt; 0.5, 1, 0)</f>
        <v>#REF!</v>
      </c>
    </row>
    <row r="221" spans="1:8" x14ac:dyDescent="0.3">
      <c r="A221" s="1">
        <v>63343.926983591526</v>
      </c>
      <c r="B221" s="1">
        <v>10476.076083869521</v>
      </c>
      <c r="C221" s="1">
        <v>136.22656200361746</v>
      </c>
      <c r="D221" s="1">
        <f>SUM(BestIncome[[#This Row],[Labor Income]],BestIncome[[#This Row],[Capital Income]])</f>
        <v>73820.003067461046</v>
      </c>
      <c r="E221" s="1">
        <v>66.552768380642092</v>
      </c>
      <c r="F221" s="1" t="e">
        <f>#REF!+BestIncome[[#This Row],[Total Income]]*#REF!+#REF!*BestIncome[[#This Row],[Weight]]</f>
        <v>#REF!</v>
      </c>
      <c r="G221" s="1" t="e">
        <f>#REF!+#REF!*BestIncome[[#This Row],[Total Income]]+BestIncome[[#This Row],[Weight]]*#REF!</f>
        <v>#REF!</v>
      </c>
      <c r="H221" s="6" t="e">
        <f>IF(BestIncome[[#This Row],[Gender]] &gt; 0.5, 1, 0)</f>
        <v>#REF!</v>
      </c>
    </row>
    <row r="222" spans="1:8" x14ac:dyDescent="0.3">
      <c r="A222" s="1">
        <v>46222.369099409094</v>
      </c>
      <c r="B222" s="1">
        <v>8055.8258198355907</v>
      </c>
      <c r="C222" s="1">
        <v>155.2209337595213</v>
      </c>
      <c r="D222" s="1">
        <f>SUM(BestIncome[[#This Row],[Labor Income]],BestIncome[[#This Row],[Capital Income]])</f>
        <v>54278.194919244685</v>
      </c>
      <c r="E222" s="1">
        <v>66.970333872470704</v>
      </c>
      <c r="F222" s="1" t="e">
        <f>#REF!+BestIncome[[#This Row],[Total Income]]*#REF!+#REF!*BestIncome[[#This Row],[Weight]]</f>
        <v>#REF!</v>
      </c>
      <c r="G222" s="1" t="e">
        <f>#REF!+#REF!*BestIncome[[#This Row],[Total Income]]+BestIncome[[#This Row],[Weight]]*#REF!</f>
        <v>#REF!</v>
      </c>
      <c r="H222" s="6" t="e">
        <f>IF(BestIncome[[#This Row],[Gender]] &gt; 0.5, 1, 0)</f>
        <v>#REF!</v>
      </c>
    </row>
    <row r="223" spans="1:8" x14ac:dyDescent="0.3">
      <c r="A223" s="1">
        <v>56498.275884480179</v>
      </c>
      <c r="B223" s="1">
        <v>10035.169891507874</v>
      </c>
      <c r="C223" s="1">
        <v>153.31839580173869</v>
      </c>
      <c r="D223" s="1">
        <f>SUM(BestIncome[[#This Row],[Labor Income]],BestIncome[[#This Row],[Capital Income]])</f>
        <v>66533.445775988046</v>
      </c>
      <c r="E223" s="1">
        <v>65.095053267506458</v>
      </c>
      <c r="F223" s="1" t="e">
        <f>#REF!+BestIncome[[#This Row],[Total Income]]*#REF!+#REF!*BestIncome[[#This Row],[Weight]]</f>
        <v>#REF!</v>
      </c>
      <c r="G223" s="1" t="e">
        <f>#REF!+#REF!*BestIncome[[#This Row],[Total Income]]+BestIncome[[#This Row],[Weight]]*#REF!</f>
        <v>#REF!</v>
      </c>
      <c r="H223" s="6" t="e">
        <f>IF(BestIncome[[#This Row],[Gender]] &gt; 0.5, 1, 0)</f>
        <v>#REF!</v>
      </c>
    </row>
    <row r="224" spans="1:8" x14ac:dyDescent="0.3">
      <c r="A224" s="1">
        <v>57473.689639635064</v>
      </c>
      <c r="B224" s="1">
        <v>8660.483952343091</v>
      </c>
      <c r="C224" s="1">
        <v>138.8939316879657</v>
      </c>
      <c r="D224" s="1">
        <f>SUM(BestIncome[[#This Row],[Labor Income]],BestIncome[[#This Row],[Capital Income]])</f>
        <v>66134.173591978149</v>
      </c>
      <c r="E224" s="1">
        <v>64.320638204017371</v>
      </c>
      <c r="F224" s="1" t="e">
        <f>#REF!+BestIncome[[#This Row],[Total Income]]*#REF!+#REF!*BestIncome[[#This Row],[Weight]]</f>
        <v>#REF!</v>
      </c>
      <c r="G224" s="1" t="e">
        <f>#REF!+#REF!*BestIncome[[#This Row],[Total Income]]+BestIncome[[#This Row],[Weight]]*#REF!</f>
        <v>#REF!</v>
      </c>
      <c r="H224" s="6" t="e">
        <f>IF(BestIncome[[#This Row],[Gender]] &gt; 0.5, 1, 0)</f>
        <v>#REF!</v>
      </c>
    </row>
    <row r="225" spans="1:8" x14ac:dyDescent="0.3">
      <c r="A225" s="1">
        <v>62213.004689254885</v>
      </c>
      <c r="B225" s="1">
        <v>9105.9321180314382</v>
      </c>
      <c r="C225" s="1">
        <v>147.78757208794116</v>
      </c>
      <c r="D225" s="1">
        <f>SUM(BestIncome[[#This Row],[Labor Income]],BestIncome[[#This Row],[Capital Income]])</f>
        <v>71318.936807286329</v>
      </c>
      <c r="E225" s="1">
        <v>65.240080125393916</v>
      </c>
      <c r="F225" s="1" t="e">
        <f>#REF!+BestIncome[[#This Row],[Total Income]]*#REF!+#REF!*BestIncome[[#This Row],[Weight]]</f>
        <v>#REF!</v>
      </c>
      <c r="G225" s="1" t="e">
        <f>#REF!+#REF!*BestIncome[[#This Row],[Total Income]]+BestIncome[[#This Row],[Weight]]*#REF!</f>
        <v>#REF!</v>
      </c>
      <c r="H225" s="6" t="e">
        <f>IF(BestIncome[[#This Row],[Gender]] &gt; 0.5, 1, 0)</f>
        <v>#REF!</v>
      </c>
    </row>
    <row r="226" spans="1:8" x14ac:dyDescent="0.3">
      <c r="A226" s="1">
        <v>43782.413426361767</v>
      </c>
      <c r="B226" s="1">
        <v>8214.5376950986429</v>
      </c>
      <c r="C226" s="1">
        <v>151.71173161652118</v>
      </c>
      <c r="D226" s="1">
        <f>SUM(BestIncome[[#This Row],[Labor Income]],BestIncome[[#This Row],[Capital Income]])</f>
        <v>51996.951121460414</v>
      </c>
      <c r="E226" s="1">
        <v>65.269356462314121</v>
      </c>
      <c r="F226" s="1" t="e">
        <f>#REF!+BestIncome[[#This Row],[Total Income]]*#REF!+#REF!*BestIncome[[#This Row],[Weight]]</f>
        <v>#REF!</v>
      </c>
      <c r="G226" s="1" t="e">
        <f>#REF!+#REF!*BestIncome[[#This Row],[Total Income]]+BestIncome[[#This Row],[Weight]]*#REF!</f>
        <v>#REF!</v>
      </c>
      <c r="H226" s="6" t="e">
        <f>IF(BestIncome[[#This Row],[Gender]] &gt; 0.5, 1, 0)</f>
        <v>#REF!</v>
      </c>
    </row>
    <row r="227" spans="1:8" x14ac:dyDescent="0.3">
      <c r="A227" s="1">
        <v>45276.192294352419</v>
      </c>
      <c r="B227" s="1">
        <v>11022.43158193375</v>
      </c>
      <c r="C227" s="1">
        <v>148.17832010971048</v>
      </c>
      <c r="D227" s="1">
        <f>SUM(BestIncome[[#This Row],[Labor Income]],BestIncome[[#This Row],[Capital Income]])</f>
        <v>56298.623876286169</v>
      </c>
      <c r="E227" s="1">
        <v>62.70023754804096</v>
      </c>
      <c r="F227" s="1" t="e">
        <f>#REF!+BestIncome[[#This Row],[Total Income]]*#REF!+#REF!*BestIncome[[#This Row],[Weight]]</f>
        <v>#REF!</v>
      </c>
      <c r="G227" s="1" t="e">
        <f>#REF!+#REF!*BestIncome[[#This Row],[Total Income]]+BestIncome[[#This Row],[Weight]]*#REF!</f>
        <v>#REF!</v>
      </c>
      <c r="H227" s="6" t="e">
        <f>IF(BestIncome[[#This Row],[Gender]] &gt; 0.5, 1, 0)</f>
        <v>#REF!</v>
      </c>
    </row>
    <row r="228" spans="1:8" x14ac:dyDescent="0.3">
      <c r="A228" s="1">
        <v>54729.739313637583</v>
      </c>
      <c r="B228" s="1">
        <v>8744.774301740501</v>
      </c>
      <c r="C228" s="1">
        <v>136.74447787588838</v>
      </c>
      <c r="D228" s="1">
        <f>SUM(BestIncome[[#This Row],[Labor Income]],BestIncome[[#This Row],[Capital Income]])</f>
        <v>63474.513615378084</v>
      </c>
      <c r="E228" s="1">
        <v>66.037732762636551</v>
      </c>
      <c r="F228" s="1" t="e">
        <f>#REF!+BestIncome[[#This Row],[Total Income]]*#REF!+#REF!*BestIncome[[#This Row],[Weight]]</f>
        <v>#REF!</v>
      </c>
      <c r="G228" s="1" t="e">
        <f>#REF!+#REF!*BestIncome[[#This Row],[Total Income]]+BestIncome[[#This Row],[Weight]]*#REF!</f>
        <v>#REF!</v>
      </c>
      <c r="H228" s="6" t="e">
        <f>IF(BestIncome[[#This Row],[Gender]] &gt; 0.5, 1, 0)</f>
        <v>#REF!</v>
      </c>
    </row>
    <row r="229" spans="1:8" x14ac:dyDescent="0.3">
      <c r="A229" s="1">
        <v>66289.525162210775</v>
      </c>
      <c r="B229" s="1">
        <v>6034.3556975754082</v>
      </c>
      <c r="C229" s="1">
        <v>134.34688562629051</v>
      </c>
      <c r="D229" s="1">
        <f>SUM(BestIncome[[#This Row],[Labor Income]],BestIncome[[#This Row],[Capital Income]])</f>
        <v>72323.880859786179</v>
      </c>
      <c r="E229" s="1">
        <v>64.147147392346753</v>
      </c>
      <c r="F229" s="1" t="e">
        <f>#REF!+BestIncome[[#This Row],[Total Income]]*#REF!+#REF!*BestIncome[[#This Row],[Weight]]</f>
        <v>#REF!</v>
      </c>
      <c r="G229" s="1" t="e">
        <f>#REF!+#REF!*BestIncome[[#This Row],[Total Income]]+BestIncome[[#This Row],[Weight]]*#REF!</f>
        <v>#REF!</v>
      </c>
      <c r="H229" s="6" t="e">
        <f>IF(BestIncome[[#This Row],[Gender]] &gt; 0.5, 1, 0)</f>
        <v>#REF!</v>
      </c>
    </row>
    <row r="230" spans="1:8" x14ac:dyDescent="0.3">
      <c r="A230" s="1">
        <v>47673.458123441807</v>
      </c>
      <c r="B230" s="1">
        <v>9840.4130269148573</v>
      </c>
      <c r="C230" s="1">
        <v>144.28120010102228</v>
      </c>
      <c r="D230" s="1">
        <f>SUM(BestIncome[[#This Row],[Labor Income]],BestIncome[[#This Row],[Capital Income]])</f>
        <v>57513.871150356666</v>
      </c>
      <c r="E230" s="1">
        <v>60.269211911602142</v>
      </c>
      <c r="F230" s="1" t="e">
        <f>#REF!+BestIncome[[#This Row],[Total Income]]*#REF!+#REF!*BestIncome[[#This Row],[Weight]]</f>
        <v>#REF!</v>
      </c>
      <c r="G230" s="1" t="e">
        <f>#REF!+#REF!*BestIncome[[#This Row],[Total Income]]+BestIncome[[#This Row],[Weight]]*#REF!</f>
        <v>#REF!</v>
      </c>
      <c r="H230" s="6" t="e">
        <f>IF(BestIncome[[#This Row],[Gender]] &gt; 0.5, 1, 0)</f>
        <v>#REF!</v>
      </c>
    </row>
    <row r="231" spans="1:8" x14ac:dyDescent="0.3">
      <c r="A231" s="1">
        <v>52254.524410796883</v>
      </c>
      <c r="B231" s="1">
        <v>10144.119039600409</v>
      </c>
      <c r="C231" s="1">
        <v>176.97851165104305</v>
      </c>
      <c r="D231" s="1">
        <f>SUM(BestIncome[[#This Row],[Labor Income]],BestIncome[[#This Row],[Capital Income]])</f>
        <v>62398.643450397292</v>
      </c>
      <c r="E231" s="1">
        <v>68.423370169253744</v>
      </c>
      <c r="F231" s="1" t="e">
        <f>#REF!+BestIncome[[#This Row],[Total Income]]*#REF!+#REF!*BestIncome[[#This Row],[Weight]]</f>
        <v>#REF!</v>
      </c>
      <c r="G231" s="1" t="e">
        <f>#REF!+#REF!*BestIncome[[#This Row],[Total Income]]+BestIncome[[#This Row],[Weight]]*#REF!</f>
        <v>#REF!</v>
      </c>
      <c r="H231" s="6" t="e">
        <f>IF(BestIncome[[#This Row],[Gender]] &gt; 0.5, 1, 0)</f>
        <v>#REF!</v>
      </c>
    </row>
    <row r="232" spans="1:8" x14ac:dyDescent="0.3">
      <c r="A232" s="1">
        <v>62151.253490657968</v>
      </c>
      <c r="B232" s="1">
        <v>10784.528992767409</v>
      </c>
      <c r="C232" s="1">
        <v>138.97339535069491</v>
      </c>
      <c r="D232" s="1">
        <f>SUM(BestIncome[[#This Row],[Labor Income]],BestIncome[[#This Row],[Capital Income]])</f>
        <v>72935.78248342537</v>
      </c>
      <c r="E232" s="1">
        <v>62.533508256160857</v>
      </c>
      <c r="F232" s="1" t="e">
        <f>#REF!+BestIncome[[#This Row],[Total Income]]*#REF!+#REF!*BestIncome[[#This Row],[Weight]]</f>
        <v>#REF!</v>
      </c>
      <c r="G232" s="1" t="e">
        <f>#REF!+#REF!*BestIncome[[#This Row],[Total Income]]+BestIncome[[#This Row],[Weight]]*#REF!</f>
        <v>#REF!</v>
      </c>
      <c r="H232" s="6" t="e">
        <f>IF(BestIncome[[#This Row],[Gender]] &gt; 0.5, 1, 0)</f>
        <v>#REF!</v>
      </c>
    </row>
    <row r="233" spans="1:8" x14ac:dyDescent="0.3">
      <c r="A233" s="1">
        <v>53736.957096696751</v>
      </c>
      <c r="B233" s="1">
        <v>10690.007222900216</v>
      </c>
      <c r="C233" s="1">
        <v>132.84422508758155</v>
      </c>
      <c r="D233" s="1">
        <f>SUM(BestIncome[[#This Row],[Labor Income]],BestIncome[[#This Row],[Capital Income]])</f>
        <v>64426.964319596969</v>
      </c>
      <c r="E233" s="1">
        <v>64.370175420783781</v>
      </c>
      <c r="F233" s="1" t="e">
        <f>#REF!+BestIncome[[#This Row],[Total Income]]*#REF!+#REF!*BestIncome[[#This Row],[Weight]]</f>
        <v>#REF!</v>
      </c>
      <c r="G233" s="1" t="e">
        <f>#REF!+#REF!*BestIncome[[#This Row],[Total Income]]+BestIncome[[#This Row],[Weight]]*#REF!</f>
        <v>#REF!</v>
      </c>
      <c r="H233" s="6" t="e">
        <f>IF(BestIncome[[#This Row],[Gender]] &gt; 0.5, 1, 0)</f>
        <v>#REF!</v>
      </c>
    </row>
    <row r="234" spans="1:8" x14ac:dyDescent="0.3">
      <c r="A234" s="1">
        <v>68920.044288715348</v>
      </c>
      <c r="B234" s="1">
        <v>12916.112678263704</v>
      </c>
      <c r="C234" s="1">
        <v>154.85283624118537</v>
      </c>
      <c r="D234" s="1">
        <f>SUM(BestIncome[[#This Row],[Labor Income]],BestIncome[[#This Row],[Capital Income]])</f>
        <v>81836.156966979048</v>
      </c>
      <c r="E234" s="1">
        <v>63.027863166142382</v>
      </c>
      <c r="F234" s="1" t="e">
        <f>#REF!+BestIncome[[#This Row],[Total Income]]*#REF!+#REF!*BestIncome[[#This Row],[Weight]]</f>
        <v>#REF!</v>
      </c>
      <c r="G234" s="1" t="e">
        <f>#REF!+#REF!*BestIncome[[#This Row],[Total Income]]+BestIncome[[#This Row],[Weight]]*#REF!</f>
        <v>#REF!</v>
      </c>
      <c r="H234" s="6" t="e">
        <f>IF(BestIncome[[#This Row],[Gender]] &gt; 0.5, 1, 0)</f>
        <v>#REF!</v>
      </c>
    </row>
    <row r="235" spans="1:8" x14ac:dyDescent="0.3">
      <c r="A235" s="1">
        <v>54931.029303628733</v>
      </c>
      <c r="B235" s="1">
        <v>8572.9215601857741</v>
      </c>
      <c r="C235" s="1">
        <v>152.30837920635676</v>
      </c>
      <c r="D235" s="1">
        <f>SUM(BestIncome[[#This Row],[Labor Income]],BestIncome[[#This Row],[Capital Income]])</f>
        <v>63503.950863814505</v>
      </c>
      <c r="E235" s="1">
        <v>66.653788897117437</v>
      </c>
      <c r="F235" s="1" t="e">
        <f>#REF!+BestIncome[[#This Row],[Total Income]]*#REF!+#REF!*BestIncome[[#This Row],[Weight]]</f>
        <v>#REF!</v>
      </c>
      <c r="G235" s="1" t="e">
        <f>#REF!+#REF!*BestIncome[[#This Row],[Total Income]]+BestIncome[[#This Row],[Weight]]*#REF!</f>
        <v>#REF!</v>
      </c>
      <c r="H235" s="6" t="e">
        <f>IF(BestIncome[[#This Row],[Gender]] &gt; 0.5, 1, 0)</f>
        <v>#REF!</v>
      </c>
    </row>
    <row r="236" spans="1:8" x14ac:dyDescent="0.3">
      <c r="A236" s="1">
        <v>70100.698830713096</v>
      </c>
      <c r="B236" s="1">
        <v>8695.9555982986258</v>
      </c>
      <c r="C236" s="1">
        <v>142.35217831980003</v>
      </c>
      <c r="D236" s="1">
        <f>SUM(BestIncome[[#This Row],[Labor Income]],BestIncome[[#This Row],[Capital Income]])</f>
        <v>78796.654429011716</v>
      </c>
      <c r="E236" s="1">
        <v>64.403120768907485</v>
      </c>
      <c r="F236" s="1" t="e">
        <f>#REF!+BestIncome[[#This Row],[Total Income]]*#REF!+#REF!*BestIncome[[#This Row],[Weight]]</f>
        <v>#REF!</v>
      </c>
      <c r="G236" s="1" t="e">
        <f>#REF!+#REF!*BestIncome[[#This Row],[Total Income]]+BestIncome[[#This Row],[Weight]]*#REF!</f>
        <v>#REF!</v>
      </c>
      <c r="H236" s="6" t="e">
        <f>IF(BestIncome[[#This Row],[Gender]] &gt; 0.5, 1, 0)</f>
        <v>#REF!</v>
      </c>
    </row>
    <row r="237" spans="1:8" x14ac:dyDescent="0.3">
      <c r="A237" s="1">
        <v>54171.071523999446</v>
      </c>
      <c r="B237" s="1">
        <v>9670.6896083174288</v>
      </c>
      <c r="C237" s="1">
        <v>163.72543828659653</v>
      </c>
      <c r="D237" s="1">
        <f>SUM(BestIncome[[#This Row],[Labor Income]],BestIncome[[#This Row],[Capital Income]])</f>
        <v>63841.761132316875</v>
      </c>
      <c r="E237" s="1">
        <v>64.23357954908208</v>
      </c>
      <c r="F237" s="1" t="e">
        <f>#REF!+BestIncome[[#This Row],[Total Income]]*#REF!+#REF!*BestIncome[[#This Row],[Weight]]</f>
        <v>#REF!</v>
      </c>
      <c r="G237" s="1" t="e">
        <f>#REF!+#REF!*BestIncome[[#This Row],[Total Income]]+BestIncome[[#This Row],[Weight]]*#REF!</f>
        <v>#REF!</v>
      </c>
      <c r="H237" s="6" t="e">
        <f>IF(BestIncome[[#This Row],[Gender]] &gt; 0.5, 1, 0)</f>
        <v>#REF!</v>
      </c>
    </row>
    <row r="238" spans="1:8" x14ac:dyDescent="0.3">
      <c r="A238" s="1">
        <v>63579.228905229284</v>
      </c>
      <c r="B238" s="1">
        <v>9564.6441662976213</v>
      </c>
      <c r="C238" s="1">
        <v>144.15263817867248</v>
      </c>
      <c r="D238" s="1">
        <f>SUM(BestIncome[[#This Row],[Labor Income]],BestIncome[[#This Row],[Capital Income]])</f>
        <v>73143.873071526905</v>
      </c>
      <c r="E238" s="1">
        <v>65.622504725947962</v>
      </c>
      <c r="F238" s="1" t="e">
        <f>#REF!+BestIncome[[#This Row],[Total Income]]*#REF!+#REF!*BestIncome[[#This Row],[Weight]]</f>
        <v>#REF!</v>
      </c>
      <c r="G238" s="1" t="e">
        <f>#REF!+#REF!*BestIncome[[#This Row],[Total Income]]+BestIncome[[#This Row],[Weight]]*#REF!</f>
        <v>#REF!</v>
      </c>
      <c r="H238" s="6" t="e">
        <f>IF(BestIncome[[#This Row],[Gender]] &gt; 0.5, 1, 0)</f>
        <v>#REF!</v>
      </c>
    </row>
    <row r="239" spans="1:8" x14ac:dyDescent="0.3">
      <c r="A239" s="1">
        <v>50848.507055780043</v>
      </c>
      <c r="B239" s="1">
        <v>8872.497652887294</v>
      </c>
      <c r="C239" s="1">
        <v>147.99600324146499</v>
      </c>
      <c r="D239" s="1">
        <f>SUM(BestIncome[[#This Row],[Labor Income]],BestIncome[[#This Row],[Capital Income]])</f>
        <v>59721.004708667337</v>
      </c>
      <c r="E239" s="1">
        <v>66.186912570194224</v>
      </c>
      <c r="F239" s="1" t="e">
        <f>#REF!+BestIncome[[#This Row],[Total Income]]*#REF!+#REF!*BestIncome[[#This Row],[Weight]]</f>
        <v>#REF!</v>
      </c>
      <c r="G239" s="1" t="e">
        <f>#REF!+#REF!*BestIncome[[#This Row],[Total Income]]+BestIncome[[#This Row],[Weight]]*#REF!</f>
        <v>#REF!</v>
      </c>
      <c r="H239" s="6" t="e">
        <f>IF(BestIncome[[#This Row],[Gender]] &gt; 0.5, 1, 0)</f>
        <v>#REF!</v>
      </c>
    </row>
    <row r="240" spans="1:8" x14ac:dyDescent="0.3">
      <c r="A240" s="1">
        <v>54314.779763108956</v>
      </c>
      <c r="B240" s="1">
        <v>9467.7585188057183</v>
      </c>
      <c r="C240" s="1">
        <v>146.69985660843346</v>
      </c>
      <c r="D240" s="1">
        <f>SUM(BestIncome[[#This Row],[Labor Income]],BestIncome[[#This Row],[Capital Income]])</f>
        <v>63782.538281914676</v>
      </c>
      <c r="E240" s="1">
        <v>62.268012663705143</v>
      </c>
      <c r="F240" s="1" t="e">
        <f>#REF!+BestIncome[[#This Row],[Total Income]]*#REF!+#REF!*BestIncome[[#This Row],[Weight]]</f>
        <v>#REF!</v>
      </c>
      <c r="G240" s="1" t="e">
        <f>#REF!+#REF!*BestIncome[[#This Row],[Total Income]]+BestIncome[[#This Row],[Weight]]*#REF!</f>
        <v>#REF!</v>
      </c>
      <c r="H240" s="6" t="e">
        <f>IF(BestIncome[[#This Row],[Gender]] &gt; 0.5, 1, 0)</f>
        <v>#REF!</v>
      </c>
    </row>
    <row r="241" spans="1:8" x14ac:dyDescent="0.3">
      <c r="A241" s="1">
        <v>82668.995733390286</v>
      </c>
      <c r="B241" s="1">
        <v>12268.895401519407</v>
      </c>
      <c r="C241" s="1">
        <v>159.55217278686018</v>
      </c>
      <c r="D241" s="1">
        <f>SUM(BestIncome[[#This Row],[Labor Income]],BestIncome[[#This Row],[Capital Income]])</f>
        <v>94937.891134909689</v>
      </c>
      <c r="E241" s="1">
        <v>60.726699543730881</v>
      </c>
      <c r="F241" s="1" t="e">
        <f>#REF!+BestIncome[[#This Row],[Total Income]]*#REF!+#REF!*BestIncome[[#This Row],[Weight]]</f>
        <v>#REF!</v>
      </c>
      <c r="G241" s="1" t="e">
        <f>#REF!+#REF!*BestIncome[[#This Row],[Total Income]]+BestIncome[[#This Row],[Weight]]*#REF!</f>
        <v>#REF!</v>
      </c>
      <c r="H241" s="6" t="e">
        <f>IF(BestIncome[[#This Row],[Gender]] &gt; 0.5, 1, 0)</f>
        <v>#REF!</v>
      </c>
    </row>
    <row r="242" spans="1:8" x14ac:dyDescent="0.3">
      <c r="A242" s="1">
        <v>66665.787714888284</v>
      </c>
      <c r="B242" s="1">
        <v>13318.533702980305</v>
      </c>
      <c r="C242" s="1">
        <v>146.12953317539274</v>
      </c>
      <c r="D242" s="1">
        <f>SUM(BestIncome[[#This Row],[Labor Income]],BestIncome[[#This Row],[Capital Income]])</f>
        <v>79984.321417868588</v>
      </c>
      <c r="E242" s="1">
        <v>63.138941491914274</v>
      </c>
      <c r="F242" s="1" t="e">
        <f>#REF!+BestIncome[[#This Row],[Total Income]]*#REF!+#REF!*BestIncome[[#This Row],[Weight]]</f>
        <v>#REF!</v>
      </c>
      <c r="G242" s="1" t="e">
        <f>#REF!+#REF!*BestIncome[[#This Row],[Total Income]]+BestIncome[[#This Row],[Weight]]*#REF!</f>
        <v>#REF!</v>
      </c>
      <c r="H242" s="6" t="e">
        <f>IF(BestIncome[[#This Row],[Gender]] &gt; 0.5, 1, 0)</f>
        <v>#REF!</v>
      </c>
    </row>
    <row r="243" spans="1:8" x14ac:dyDescent="0.3">
      <c r="A243" s="1">
        <v>62572.432321103217</v>
      </c>
      <c r="B243" s="1">
        <v>10320.599715953067</v>
      </c>
      <c r="C243" s="1">
        <v>145.08078620670415</v>
      </c>
      <c r="D243" s="1">
        <f>SUM(BestIncome[[#This Row],[Labor Income]],BestIncome[[#This Row],[Capital Income]])</f>
        <v>72893.032037056284</v>
      </c>
      <c r="E243" s="1">
        <v>64.634579510768702</v>
      </c>
      <c r="F243" s="1" t="e">
        <f>#REF!+BestIncome[[#This Row],[Total Income]]*#REF!+#REF!*BestIncome[[#This Row],[Weight]]</f>
        <v>#REF!</v>
      </c>
      <c r="G243" s="1" t="e">
        <f>#REF!+#REF!*BestIncome[[#This Row],[Total Income]]+BestIncome[[#This Row],[Weight]]*#REF!</f>
        <v>#REF!</v>
      </c>
      <c r="H243" s="6" t="e">
        <f>IF(BestIncome[[#This Row],[Gender]] &gt; 0.5, 1, 0)</f>
        <v>#REF!</v>
      </c>
    </row>
    <row r="244" spans="1:8" x14ac:dyDescent="0.3">
      <c r="A244" s="1">
        <v>48464.157769157544</v>
      </c>
      <c r="B244" s="1">
        <v>11843.585569517309</v>
      </c>
      <c r="C244" s="1">
        <v>159.61145718269194</v>
      </c>
      <c r="D244" s="1">
        <f>SUM(BestIncome[[#This Row],[Labor Income]],BestIncome[[#This Row],[Capital Income]])</f>
        <v>60307.743338674853</v>
      </c>
      <c r="E244" s="1">
        <v>67.116829533417203</v>
      </c>
      <c r="F244" s="1" t="e">
        <f>#REF!+BestIncome[[#This Row],[Total Income]]*#REF!+#REF!*BestIncome[[#This Row],[Weight]]</f>
        <v>#REF!</v>
      </c>
      <c r="G244" s="1" t="e">
        <f>#REF!+#REF!*BestIncome[[#This Row],[Total Income]]+BestIncome[[#This Row],[Weight]]*#REF!</f>
        <v>#REF!</v>
      </c>
      <c r="H244" s="6" t="e">
        <f>IF(BestIncome[[#This Row],[Gender]] &gt; 0.5, 1, 0)</f>
        <v>#REF!</v>
      </c>
    </row>
    <row r="245" spans="1:8" x14ac:dyDescent="0.3">
      <c r="A245" s="1">
        <v>55868.663346213812</v>
      </c>
      <c r="B245" s="1">
        <v>10715.42953324753</v>
      </c>
      <c r="C245" s="1">
        <v>151.29357628102602</v>
      </c>
      <c r="D245" s="1">
        <f>SUM(BestIncome[[#This Row],[Labor Income]],BestIncome[[#This Row],[Capital Income]])</f>
        <v>66584.092879461343</v>
      </c>
      <c r="E245" s="1">
        <v>64.10191229403857</v>
      </c>
      <c r="F245" s="1" t="e">
        <f>#REF!+BestIncome[[#This Row],[Total Income]]*#REF!+#REF!*BestIncome[[#This Row],[Weight]]</f>
        <v>#REF!</v>
      </c>
      <c r="G245" s="1" t="e">
        <f>#REF!+#REF!*BestIncome[[#This Row],[Total Income]]+BestIncome[[#This Row],[Weight]]*#REF!</f>
        <v>#REF!</v>
      </c>
      <c r="H245" s="6" t="e">
        <f>IF(BestIncome[[#This Row],[Gender]] &gt; 0.5, 1, 0)</f>
        <v>#REF!</v>
      </c>
    </row>
    <row r="246" spans="1:8" x14ac:dyDescent="0.3">
      <c r="A246" s="1">
        <v>69132.274170092307</v>
      </c>
      <c r="B246" s="1">
        <v>9124.8146118760069</v>
      </c>
      <c r="C246" s="1">
        <v>154.8206172070233</v>
      </c>
      <c r="D246" s="1">
        <f>SUM(BestIncome[[#This Row],[Labor Income]],BestIncome[[#This Row],[Capital Income]])</f>
        <v>78257.088781968312</v>
      </c>
      <c r="E246" s="1">
        <v>62.724378949957178</v>
      </c>
      <c r="F246" s="1" t="e">
        <f>#REF!+BestIncome[[#This Row],[Total Income]]*#REF!+#REF!*BestIncome[[#This Row],[Weight]]</f>
        <v>#REF!</v>
      </c>
      <c r="G246" s="1" t="e">
        <f>#REF!+#REF!*BestIncome[[#This Row],[Total Income]]+BestIncome[[#This Row],[Weight]]*#REF!</f>
        <v>#REF!</v>
      </c>
      <c r="H246" s="6" t="e">
        <f>IF(BestIncome[[#This Row],[Gender]] &gt; 0.5, 1, 0)</f>
        <v>#REF!</v>
      </c>
    </row>
    <row r="247" spans="1:8" x14ac:dyDescent="0.3">
      <c r="A247" s="1">
        <v>52728.982266772146</v>
      </c>
      <c r="B247" s="1">
        <v>8705.3533311349602</v>
      </c>
      <c r="C247" s="1">
        <v>132.18367582061671</v>
      </c>
      <c r="D247" s="1">
        <f>SUM(BestIncome[[#This Row],[Labor Income]],BestIncome[[#This Row],[Capital Income]])</f>
        <v>61434.335597907106</v>
      </c>
      <c r="E247" s="1">
        <v>62.112236808181216</v>
      </c>
      <c r="F247" s="1" t="e">
        <f>#REF!+BestIncome[[#This Row],[Total Income]]*#REF!+#REF!*BestIncome[[#This Row],[Weight]]</f>
        <v>#REF!</v>
      </c>
      <c r="G247" s="1" t="e">
        <f>#REF!+#REF!*BestIncome[[#This Row],[Total Income]]+BestIncome[[#This Row],[Weight]]*#REF!</f>
        <v>#REF!</v>
      </c>
      <c r="H247" s="6" t="e">
        <f>IF(BestIncome[[#This Row],[Gender]] &gt; 0.5, 1, 0)</f>
        <v>#REF!</v>
      </c>
    </row>
    <row r="248" spans="1:8" x14ac:dyDescent="0.3">
      <c r="A248" s="1">
        <v>50921.845464726204</v>
      </c>
      <c r="B248" s="1">
        <v>16030.554680085163</v>
      </c>
      <c r="C248" s="1">
        <v>155.0118973482607</v>
      </c>
      <c r="D248" s="1">
        <f>SUM(BestIncome[[#This Row],[Labor Income]],BestIncome[[#This Row],[Capital Income]])</f>
        <v>66952.40014481137</v>
      </c>
      <c r="E248" s="1">
        <v>66.57893215623946</v>
      </c>
      <c r="F248" s="1" t="e">
        <f>#REF!+BestIncome[[#This Row],[Total Income]]*#REF!+#REF!*BestIncome[[#This Row],[Weight]]</f>
        <v>#REF!</v>
      </c>
      <c r="G248" s="1" t="e">
        <f>#REF!+#REF!*BestIncome[[#This Row],[Total Income]]+BestIncome[[#This Row],[Weight]]*#REF!</f>
        <v>#REF!</v>
      </c>
      <c r="H248" s="6" t="e">
        <f>IF(BestIncome[[#This Row],[Gender]] &gt; 0.5, 1, 0)</f>
        <v>#REF!</v>
      </c>
    </row>
    <row r="249" spans="1:8" x14ac:dyDescent="0.3">
      <c r="A249" s="1">
        <v>53565.28326638983</v>
      </c>
      <c r="B249" s="1">
        <v>5850.1615925403512</v>
      </c>
      <c r="C249" s="1">
        <v>148.44809936551601</v>
      </c>
      <c r="D249" s="1">
        <f>SUM(BestIncome[[#This Row],[Labor Income]],BestIncome[[#This Row],[Capital Income]])</f>
        <v>59415.444858930183</v>
      </c>
      <c r="E249" s="1">
        <v>68.807122272904181</v>
      </c>
      <c r="F249" s="1" t="e">
        <f>#REF!+BestIncome[[#This Row],[Total Income]]*#REF!+#REF!*BestIncome[[#This Row],[Weight]]</f>
        <v>#REF!</v>
      </c>
      <c r="G249" s="1" t="e">
        <f>#REF!+#REF!*BestIncome[[#This Row],[Total Income]]+BestIncome[[#This Row],[Weight]]*#REF!</f>
        <v>#REF!</v>
      </c>
      <c r="H249" s="6" t="e">
        <f>IF(BestIncome[[#This Row],[Gender]] &gt; 0.5, 1, 0)</f>
        <v>#REF!</v>
      </c>
    </row>
    <row r="250" spans="1:8" x14ac:dyDescent="0.3">
      <c r="A250" s="1">
        <v>75650.608709923283</v>
      </c>
      <c r="B250" s="1">
        <v>10600.542946548378</v>
      </c>
      <c r="C250" s="1">
        <v>148.19456343119191</v>
      </c>
      <c r="D250" s="1">
        <f>SUM(BestIncome[[#This Row],[Labor Income]],BestIncome[[#This Row],[Capital Income]])</f>
        <v>86251.151656471658</v>
      </c>
      <c r="E250" s="1">
        <v>66.390147759582675</v>
      </c>
      <c r="F250" s="1" t="e">
        <f>#REF!+BestIncome[[#This Row],[Total Income]]*#REF!+#REF!*BestIncome[[#This Row],[Weight]]</f>
        <v>#REF!</v>
      </c>
      <c r="G250" s="1" t="e">
        <f>#REF!+#REF!*BestIncome[[#This Row],[Total Income]]+BestIncome[[#This Row],[Weight]]*#REF!</f>
        <v>#REF!</v>
      </c>
      <c r="H250" s="6" t="e">
        <f>IF(BestIncome[[#This Row],[Gender]] &gt; 0.5, 1, 0)</f>
        <v>#REF!</v>
      </c>
    </row>
    <row r="251" spans="1:8" x14ac:dyDescent="0.3">
      <c r="A251" s="1">
        <v>54193.152342103152</v>
      </c>
      <c r="B251" s="1">
        <v>11527.571248562819</v>
      </c>
      <c r="C251" s="1">
        <v>153.05992500631652</v>
      </c>
      <c r="D251" s="1">
        <f>SUM(BestIncome[[#This Row],[Labor Income]],BestIncome[[#This Row],[Capital Income]])</f>
        <v>65720.723590665977</v>
      </c>
      <c r="E251" s="1">
        <v>66.437496035198649</v>
      </c>
      <c r="F251" s="1" t="e">
        <f>#REF!+BestIncome[[#This Row],[Total Income]]*#REF!+#REF!*BestIncome[[#This Row],[Weight]]</f>
        <v>#REF!</v>
      </c>
      <c r="G251" s="1" t="e">
        <f>#REF!+#REF!*BestIncome[[#This Row],[Total Income]]+BestIncome[[#This Row],[Weight]]*#REF!</f>
        <v>#REF!</v>
      </c>
      <c r="H251" s="6" t="e">
        <f>IF(BestIncome[[#This Row],[Gender]] &gt; 0.5, 1, 0)</f>
        <v>#REF!</v>
      </c>
    </row>
    <row r="252" spans="1:8" x14ac:dyDescent="0.3">
      <c r="A252" s="1">
        <v>59996.593836719047</v>
      </c>
      <c r="B252" s="1">
        <v>8915.2267467230649</v>
      </c>
      <c r="C252" s="1">
        <v>163.64399727594306</v>
      </c>
      <c r="D252" s="1">
        <f>SUM(BestIncome[[#This Row],[Labor Income]],BestIncome[[#This Row],[Capital Income]])</f>
        <v>68911.82058344211</v>
      </c>
      <c r="E252" s="1">
        <v>68.530113560602459</v>
      </c>
      <c r="F252" s="1" t="e">
        <f>#REF!+BestIncome[[#This Row],[Total Income]]*#REF!+#REF!*BestIncome[[#This Row],[Weight]]</f>
        <v>#REF!</v>
      </c>
      <c r="G252" s="1" t="e">
        <f>#REF!+#REF!*BestIncome[[#This Row],[Total Income]]+BestIncome[[#This Row],[Weight]]*#REF!</f>
        <v>#REF!</v>
      </c>
      <c r="H252" s="6" t="e">
        <f>IF(BestIncome[[#This Row],[Gender]] &gt; 0.5, 1, 0)</f>
        <v>#REF!</v>
      </c>
    </row>
    <row r="253" spans="1:8" x14ac:dyDescent="0.3">
      <c r="A253" s="1">
        <v>61632.243289784645</v>
      </c>
      <c r="B253" s="1">
        <v>8821.8861586286112</v>
      </c>
      <c r="C253" s="1">
        <v>159.84537592154786</v>
      </c>
      <c r="D253" s="1">
        <f>SUM(BestIncome[[#This Row],[Labor Income]],BestIncome[[#This Row],[Capital Income]])</f>
        <v>70454.129448413252</v>
      </c>
      <c r="E253" s="1">
        <v>62.414249612293432</v>
      </c>
      <c r="F253" s="1" t="e">
        <f>#REF!+BestIncome[[#This Row],[Total Income]]*#REF!+#REF!*BestIncome[[#This Row],[Weight]]</f>
        <v>#REF!</v>
      </c>
      <c r="G253" s="1" t="e">
        <f>#REF!+#REF!*BestIncome[[#This Row],[Total Income]]+BestIncome[[#This Row],[Weight]]*#REF!</f>
        <v>#REF!</v>
      </c>
      <c r="H253" s="6" t="e">
        <f>IF(BestIncome[[#This Row],[Gender]] &gt; 0.5, 1, 0)</f>
        <v>#REF!</v>
      </c>
    </row>
    <row r="254" spans="1:8" x14ac:dyDescent="0.3">
      <c r="A254" s="1">
        <v>73901.455942212837</v>
      </c>
      <c r="B254" s="1">
        <v>5805.7908395651621</v>
      </c>
      <c r="C254" s="1">
        <v>143.27253730902194</v>
      </c>
      <c r="D254" s="1">
        <f>SUM(BestIncome[[#This Row],[Labor Income]],BestIncome[[#This Row],[Capital Income]])</f>
        <v>79707.246781777998</v>
      </c>
      <c r="E254" s="1">
        <v>65.678580252795584</v>
      </c>
      <c r="F254" s="1" t="e">
        <f>#REF!+BestIncome[[#This Row],[Total Income]]*#REF!+#REF!*BestIncome[[#This Row],[Weight]]</f>
        <v>#REF!</v>
      </c>
      <c r="G254" s="1" t="e">
        <f>#REF!+#REF!*BestIncome[[#This Row],[Total Income]]+BestIncome[[#This Row],[Weight]]*#REF!</f>
        <v>#REF!</v>
      </c>
      <c r="H254" s="6" t="e">
        <f>IF(BestIncome[[#This Row],[Gender]] &gt; 0.5, 1, 0)</f>
        <v>#REF!</v>
      </c>
    </row>
    <row r="255" spans="1:8" x14ac:dyDescent="0.3">
      <c r="A255" s="1">
        <v>50705.417222549833</v>
      </c>
      <c r="B255" s="1">
        <v>8931.8305346590587</v>
      </c>
      <c r="C255" s="1">
        <v>154.79845243674995</v>
      </c>
      <c r="D255" s="1">
        <f>SUM(BestIncome[[#This Row],[Labor Income]],BestIncome[[#This Row],[Capital Income]])</f>
        <v>59637.24775720889</v>
      </c>
      <c r="E255" s="1">
        <v>67.805971868997986</v>
      </c>
      <c r="F255" s="1" t="e">
        <f>#REF!+BestIncome[[#This Row],[Total Income]]*#REF!+#REF!*BestIncome[[#This Row],[Weight]]</f>
        <v>#REF!</v>
      </c>
      <c r="G255" s="1" t="e">
        <f>#REF!+#REF!*BestIncome[[#This Row],[Total Income]]+BestIncome[[#This Row],[Weight]]*#REF!</f>
        <v>#REF!</v>
      </c>
      <c r="H255" s="6" t="e">
        <f>IF(BestIncome[[#This Row],[Gender]] &gt; 0.5, 1, 0)</f>
        <v>#REF!</v>
      </c>
    </row>
    <row r="256" spans="1:8" x14ac:dyDescent="0.3">
      <c r="A256" s="1">
        <v>72357.759301327038</v>
      </c>
      <c r="B256" s="1">
        <v>7242.4270361179815</v>
      </c>
      <c r="C256" s="1">
        <v>162.56214412544981</v>
      </c>
      <c r="D256" s="1">
        <f>SUM(BestIncome[[#This Row],[Labor Income]],BestIncome[[#This Row],[Capital Income]])</f>
        <v>79600.186337445019</v>
      </c>
      <c r="E256" s="1">
        <v>63.302788840008077</v>
      </c>
      <c r="F256" s="1" t="e">
        <f>#REF!+BestIncome[[#This Row],[Total Income]]*#REF!+#REF!*BestIncome[[#This Row],[Weight]]</f>
        <v>#REF!</v>
      </c>
      <c r="G256" s="1" t="e">
        <f>#REF!+#REF!*BestIncome[[#This Row],[Total Income]]+BestIncome[[#This Row],[Weight]]*#REF!</f>
        <v>#REF!</v>
      </c>
      <c r="H256" s="6" t="e">
        <f>IF(BestIncome[[#This Row],[Gender]] &gt; 0.5, 1, 0)</f>
        <v>#REF!</v>
      </c>
    </row>
    <row r="257" spans="1:8" x14ac:dyDescent="0.3">
      <c r="A257" s="1">
        <v>55189.683043693396</v>
      </c>
      <c r="B257" s="1">
        <v>8835.7936784456178</v>
      </c>
      <c r="C257" s="1">
        <v>150.90889918150907</v>
      </c>
      <c r="D257" s="1">
        <f>SUM(BestIncome[[#This Row],[Labor Income]],BestIncome[[#This Row],[Capital Income]])</f>
        <v>64025.476722139014</v>
      </c>
      <c r="E257" s="1">
        <v>63.199878199135313</v>
      </c>
      <c r="F257" s="1" t="e">
        <f>#REF!+BestIncome[[#This Row],[Total Income]]*#REF!+#REF!*BestIncome[[#This Row],[Weight]]</f>
        <v>#REF!</v>
      </c>
      <c r="G257" s="1" t="e">
        <f>#REF!+#REF!*BestIncome[[#This Row],[Total Income]]+BestIncome[[#This Row],[Weight]]*#REF!</f>
        <v>#REF!</v>
      </c>
      <c r="H257" s="6" t="e">
        <f>IF(BestIncome[[#This Row],[Gender]] &gt; 0.5, 1, 0)</f>
        <v>#REF!</v>
      </c>
    </row>
    <row r="258" spans="1:8" x14ac:dyDescent="0.3">
      <c r="A258" s="1">
        <v>63285.993326726326</v>
      </c>
      <c r="B258" s="1">
        <v>9320.8484101561189</v>
      </c>
      <c r="C258" s="1">
        <v>140.71032243049109</v>
      </c>
      <c r="D258" s="1">
        <f>SUM(BestIncome[[#This Row],[Labor Income]],BestIncome[[#This Row],[Capital Income]])</f>
        <v>72606.841736882445</v>
      </c>
      <c r="E258" s="1">
        <v>65.667730979857836</v>
      </c>
      <c r="F258" s="1" t="e">
        <f>#REF!+BestIncome[[#This Row],[Total Income]]*#REF!+#REF!*BestIncome[[#This Row],[Weight]]</f>
        <v>#REF!</v>
      </c>
      <c r="G258" s="1" t="e">
        <f>#REF!+#REF!*BestIncome[[#This Row],[Total Income]]+BestIncome[[#This Row],[Weight]]*#REF!</f>
        <v>#REF!</v>
      </c>
      <c r="H258" s="6" t="e">
        <f>IF(BestIncome[[#This Row],[Gender]] &gt; 0.5, 1, 0)</f>
        <v>#REF!</v>
      </c>
    </row>
    <row r="259" spans="1:8" x14ac:dyDescent="0.3">
      <c r="A259" s="1">
        <v>59575.971896780196</v>
      </c>
      <c r="B259" s="1">
        <v>9327.6839626695255</v>
      </c>
      <c r="C259" s="1">
        <v>143.58829198202631</v>
      </c>
      <c r="D259" s="1">
        <f>SUM(BestIncome[[#This Row],[Labor Income]],BestIncome[[#This Row],[Capital Income]])</f>
        <v>68903.655859449718</v>
      </c>
      <c r="E259" s="1">
        <v>64.505246128803009</v>
      </c>
      <c r="F259" s="1" t="e">
        <f>#REF!+BestIncome[[#This Row],[Total Income]]*#REF!+#REF!*BestIncome[[#This Row],[Weight]]</f>
        <v>#REF!</v>
      </c>
      <c r="G259" s="1" t="e">
        <f>#REF!+#REF!*BestIncome[[#This Row],[Total Income]]+BestIncome[[#This Row],[Weight]]*#REF!</f>
        <v>#REF!</v>
      </c>
      <c r="H259" s="6" t="e">
        <f>IF(BestIncome[[#This Row],[Gender]] &gt; 0.5, 1, 0)</f>
        <v>#REF!</v>
      </c>
    </row>
    <row r="260" spans="1:8" x14ac:dyDescent="0.3">
      <c r="A260" s="1">
        <v>68226.648619961736</v>
      </c>
      <c r="B260" s="1">
        <v>15237.599895384777</v>
      </c>
      <c r="C260" s="1">
        <v>150.37631787555176</v>
      </c>
      <c r="D260" s="1">
        <f>SUM(BestIncome[[#This Row],[Labor Income]],BestIncome[[#This Row],[Capital Income]])</f>
        <v>83464.24851534651</v>
      </c>
      <c r="E260" s="1">
        <v>63.133958078398052</v>
      </c>
      <c r="F260" s="1" t="e">
        <f>#REF!+BestIncome[[#This Row],[Total Income]]*#REF!+#REF!*BestIncome[[#This Row],[Weight]]</f>
        <v>#REF!</v>
      </c>
      <c r="G260" s="1" t="e">
        <f>#REF!+#REF!*BestIncome[[#This Row],[Total Income]]+BestIncome[[#This Row],[Weight]]*#REF!</f>
        <v>#REF!</v>
      </c>
      <c r="H260" s="6" t="e">
        <f>IF(BestIncome[[#This Row],[Gender]] &gt; 0.5, 1, 0)</f>
        <v>#REF!</v>
      </c>
    </row>
    <row r="261" spans="1:8" x14ac:dyDescent="0.3">
      <c r="A261" s="1">
        <v>54394.184682664607</v>
      </c>
      <c r="B261" s="1">
        <v>13641.034370071953</v>
      </c>
      <c r="C261" s="1">
        <v>160.41030295998692</v>
      </c>
      <c r="D261" s="1">
        <f>SUM(BestIncome[[#This Row],[Labor Income]],BestIncome[[#This Row],[Capital Income]])</f>
        <v>68035.21905273656</v>
      </c>
      <c r="E261" s="1">
        <v>69.581705595636095</v>
      </c>
      <c r="F261" s="1" t="e">
        <f>#REF!+BestIncome[[#This Row],[Total Income]]*#REF!+#REF!*BestIncome[[#This Row],[Weight]]</f>
        <v>#REF!</v>
      </c>
      <c r="G261" s="1" t="e">
        <f>#REF!+#REF!*BestIncome[[#This Row],[Total Income]]+BestIncome[[#This Row],[Weight]]*#REF!</f>
        <v>#REF!</v>
      </c>
      <c r="H261" s="6" t="e">
        <f>IF(BestIncome[[#This Row],[Gender]] &gt; 0.5, 1, 0)</f>
        <v>#REF!</v>
      </c>
    </row>
    <row r="262" spans="1:8" x14ac:dyDescent="0.3">
      <c r="A262" s="1">
        <v>51768.859290367698</v>
      </c>
      <c r="B262" s="1">
        <v>9166.5265981036246</v>
      </c>
      <c r="C262" s="1">
        <v>144.07811976984718</v>
      </c>
      <c r="D262" s="1">
        <f>SUM(BestIncome[[#This Row],[Labor Income]],BestIncome[[#This Row],[Capital Income]])</f>
        <v>60935.385888471326</v>
      </c>
      <c r="E262" s="1">
        <v>67.261705498489675</v>
      </c>
      <c r="F262" s="1" t="e">
        <f>#REF!+BestIncome[[#This Row],[Total Income]]*#REF!+#REF!*BestIncome[[#This Row],[Weight]]</f>
        <v>#REF!</v>
      </c>
      <c r="G262" s="1" t="e">
        <f>#REF!+#REF!*BestIncome[[#This Row],[Total Income]]+BestIncome[[#This Row],[Weight]]*#REF!</f>
        <v>#REF!</v>
      </c>
      <c r="H262" s="6" t="e">
        <f>IF(BestIncome[[#This Row],[Gender]] &gt; 0.5, 1, 0)</f>
        <v>#REF!</v>
      </c>
    </row>
    <row r="263" spans="1:8" x14ac:dyDescent="0.3">
      <c r="A263" s="1">
        <v>53763.248793195897</v>
      </c>
      <c r="B263" s="1">
        <v>11740.431281745261</v>
      </c>
      <c r="C263" s="1">
        <v>144.20104342037942</v>
      </c>
      <c r="D263" s="1">
        <f>SUM(BestIncome[[#This Row],[Labor Income]],BestIncome[[#This Row],[Capital Income]])</f>
        <v>65503.680074941156</v>
      </c>
      <c r="E263" s="1">
        <v>65.65532335182985</v>
      </c>
      <c r="F263" s="1" t="e">
        <f>#REF!+BestIncome[[#This Row],[Total Income]]*#REF!+#REF!*BestIncome[[#This Row],[Weight]]</f>
        <v>#REF!</v>
      </c>
      <c r="G263" s="1" t="e">
        <f>#REF!+#REF!*BestIncome[[#This Row],[Total Income]]+BestIncome[[#This Row],[Weight]]*#REF!</f>
        <v>#REF!</v>
      </c>
      <c r="H263" s="6" t="e">
        <f>IF(BestIncome[[#This Row],[Gender]] &gt; 0.5, 1, 0)</f>
        <v>#REF!</v>
      </c>
    </row>
    <row r="264" spans="1:8" x14ac:dyDescent="0.3">
      <c r="A264" s="1">
        <v>55864.801431300832</v>
      </c>
      <c r="B264" s="1">
        <v>10386.755451230236</v>
      </c>
      <c r="C264" s="1">
        <v>143.40600149907254</v>
      </c>
      <c r="D264" s="1">
        <f>SUM(BestIncome[[#This Row],[Labor Income]],BestIncome[[#This Row],[Capital Income]])</f>
        <v>66251.556882531062</v>
      </c>
      <c r="E264" s="1">
        <v>67.3526899303709</v>
      </c>
      <c r="F264" s="1" t="e">
        <f>#REF!+BestIncome[[#This Row],[Total Income]]*#REF!+#REF!*BestIncome[[#This Row],[Weight]]</f>
        <v>#REF!</v>
      </c>
      <c r="G264" s="1" t="e">
        <f>#REF!+#REF!*BestIncome[[#This Row],[Total Income]]+BestIncome[[#This Row],[Weight]]*#REF!</f>
        <v>#REF!</v>
      </c>
      <c r="H264" s="6" t="e">
        <f>IF(BestIncome[[#This Row],[Gender]] &gt; 0.5, 1, 0)</f>
        <v>#REF!</v>
      </c>
    </row>
    <row r="265" spans="1:8" x14ac:dyDescent="0.3">
      <c r="A265" s="1">
        <v>51999.924113121575</v>
      </c>
      <c r="B265" s="1">
        <v>8692.0260954834139</v>
      </c>
      <c r="C265" s="1">
        <v>147.77132547790575</v>
      </c>
      <c r="D265" s="1">
        <f>SUM(BestIncome[[#This Row],[Labor Income]],BestIncome[[#This Row],[Capital Income]])</f>
        <v>60691.950208604991</v>
      </c>
      <c r="E265" s="1">
        <v>65.877406262510817</v>
      </c>
      <c r="F265" s="1" t="e">
        <f>#REF!+BestIncome[[#This Row],[Total Income]]*#REF!+#REF!*BestIncome[[#This Row],[Weight]]</f>
        <v>#REF!</v>
      </c>
      <c r="G265" s="1" t="e">
        <f>#REF!+#REF!*BestIncome[[#This Row],[Total Income]]+BestIncome[[#This Row],[Weight]]*#REF!</f>
        <v>#REF!</v>
      </c>
      <c r="H265" s="6" t="e">
        <f>IF(BestIncome[[#This Row],[Gender]] &gt; 0.5, 1, 0)</f>
        <v>#REF!</v>
      </c>
    </row>
    <row r="266" spans="1:8" x14ac:dyDescent="0.3">
      <c r="A266" s="1">
        <v>61545.484515388365</v>
      </c>
      <c r="B266" s="1">
        <v>9859.2244362272795</v>
      </c>
      <c r="C266" s="1">
        <v>157.0690474974476</v>
      </c>
      <c r="D266" s="1">
        <f>SUM(BestIncome[[#This Row],[Labor Income]],BestIncome[[#This Row],[Capital Income]])</f>
        <v>71404.708951615641</v>
      </c>
      <c r="E266" s="1">
        <v>66.337298675783188</v>
      </c>
      <c r="F266" s="1" t="e">
        <f>#REF!+BestIncome[[#This Row],[Total Income]]*#REF!+#REF!*BestIncome[[#This Row],[Weight]]</f>
        <v>#REF!</v>
      </c>
      <c r="G266" s="1" t="e">
        <f>#REF!+#REF!*BestIncome[[#This Row],[Total Income]]+BestIncome[[#This Row],[Weight]]*#REF!</f>
        <v>#REF!</v>
      </c>
      <c r="H266" s="6" t="e">
        <f>IF(BestIncome[[#This Row],[Gender]] &gt; 0.5, 1, 0)</f>
        <v>#REF!</v>
      </c>
    </row>
    <row r="267" spans="1:8" x14ac:dyDescent="0.3">
      <c r="A267" s="1">
        <v>65704.110862784757</v>
      </c>
      <c r="B267" s="1">
        <v>7787.713446163918</v>
      </c>
      <c r="C267" s="1">
        <v>155.88961682819306</v>
      </c>
      <c r="D267" s="1">
        <f>SUM(BestIncome[[#This Row],[Labor Income]],BestIncome[[#This Row],[Capital Income]])</f>
        <v>73491.824308948679</v>
      </c>
      <c r="E267" s="1">
        <v>63.463925107362691</v>
      </c>
      <c r="F267" s="1" t="e">
        <f>#REF!+BestIncome[[#This Row],[Total Income]]*#REF!+#REF!*BestIncome[[#This Row],[Weight]]</f>
        <v>#REF!</v>
      </c>
      <c r="G267" s="1" t="e">
        <f>#REF!+#REF!*BestIncome[[#This Row],[Total Income]]+BestIncome[[#This Row],[Weight]]*#REF!</f>
        <v>#REF!</v>
      </c>
      <c r="H267" s="6" t="e">
        <f>IF(BestIncome[[#This Row],[Gender]] &gt; 0.5, 1, 0)</f>
        <v>#REF!</v>
      </c>
    </row>
    <row r="268" spans="1:8" x14ac:dyDescent="0.3">
      <c r="A268" s="1">
        <v>50462.021990495297</v>
      </c>
      <c r="B268" s="1">
        <v>5378.2301841433928</v>
      </c>
      <c r="C268" s="1">
        <v>144.34868909941088</v>
      </c>
      <c r="D268" s="1">
        <f>SUM(BestIncome[[#This Row],[Labor Income]],BestIncome[[#This Row],[Capital Income]])</f>
        <v>55840.252174638692</v>
      </c>
      <c r="E268" s="1">
        <v>67.35656829598706</v>
      </c>
      <c r="F268" s="1" t="e">
        <f>#REF!+BestIncome[[#This Row],[Total Income]]*#REF!+#REF!*BestIncome[[#This Row],[Weight]]</f>
        <v>#REF!</v>
      </c>
      <c r="G268" s="1" t="e">
        <f>#REF!+#REF!*BestIncome[[#This Row],[Total Income]]+BestIncome[[#This Row],[Weight]]*#REF!</f>
        <v>#REF!</v>
      </c>
      <c r="H268" s="6" t="e">
        <f>IF(BestIncome[[#This Row],[Gender]] &gt; 0.5, 1, 0)</f>
        <v>#REF!</v>
      </c>
    </row>
    <row r="269" spans="1:8" x14ac:dyDescent="0.3">
      <c r="A269" s="1">
        <v>53517.874732500575</v>
      </c>
      <c r="B269" s="1">
        <v>8872.3619886622437</v>
      </c>
      <c r="C269" s="1">
        <v>139.89839698418717</v>
      </c>
      <c r="D269" s="1">
        <f>SUM(BestIncome[[#This Row],[Labor Income]],BestIncome[[#This Row],[Capital Income]])</f>
        <v>62390.236721162815</v>
      </c>
      <c r="E269" s="1">
        <v>63.047937376320093</v>
      </c>
      <c r="F269" s="1" t="e">
        <f>#REF!+BestIncome[[#This Row],[Total Income]]*#REF!+#REF!*BestIncome[[#This Row],[Weight]]</f>
        <v>#REF!</v>
      </c>
      <c r="G269" s="1" t="e">
        <f>#REF!+#REF!*BestIncome[[#This Row],[Total Income]]+BestIncome[[#This Row],[Weight]]*#REF!</f>
        <v>#REF!</v>
      </c>
      <c r="H269" s="6" t="e">
        <f>IF(BestIncome[[#This Row],[Gender]] &gt; 0.5, 1, 0)</f>
        <v>#REF!</v>
      </c>
    </row>
    <row r="270" spans="1:8" x14ac:dyDescent="0.3">
      <c r="A270" s="1">
        <v>61504.939023192273</v>
      </c>
      <c r="B270" s="1">
        <v>9469.0677547427204</v>
      </c>
      <c r="C270" s="1">
        <v>132.60292889702734</v>
      </c>
      <c r="D270" s="1">
        <f>SUM(BestIncome[[#This Row],[Labor Income]],BestIncome[[#This Row],[Capital Income]])</f>
        <v>70974.006777934992</v>
      </c>
      <c r="E270" s="1">
        <v>60.878199132271831</v>
      </c>
      <c r="F270" s="1" t="e">
        <f>#REF!+BestIncome[[#This Row],[Total Income]]*#REF!+#REF!*BestIncome[[#This Row],[Weight]]</f>
        <v>#REF!</v>
      </c>
      <c r="G270" s="1" t="e">
        <f>#REF!+#REF!*BestIncome[[#This Row],[Total Income]]+BestIncome[[#This Row],[Weight]]*#REF!</f>
        <v>#REF!</v>
      </c>
      <c r="H270" s="6" t="e">
        <f>IF(BestIncome[[#This Row],[Gender]] &gt; 0.5, 1, 0)</f>
        <v>#REF!</v>
      </c>
    </row>
    <row r="271" spans="1:8" x14ac:dyDescent="0.3">
      <c r="A271" s="1">
        <v>55755.717297737399</v>
      </c>
      <c r="B271" s="1">
        <v>11474.012594226053</v>
      </c>
      <c r="C271" s="1">
        <v>143.12632870162966</v>
      </c>
      <c r="D271" s="1">
        <f>SUM(BestIncome[[#This Row],[Labor Income]],BestIncome[[#This Row],[Capital Income]])</f>
        <v>67229.729891963449</v>
      </c>
      <c r="E271" s="1">
        <v>64.630870913531012</v>
      </c>
      <c r="F271" s="1" t="e">
        <f>#REF!+BestIncome[[#This Row],[Total Income]]*#REF!+#REF!*BestIncome[[#This Row],[Weight]]</f>
        <v>#REF!</v>
      </c>
      <c r="G271" s="1" t="e">
        <f>#REF!+#REF!*BestIncome[[#This Row],[Total Income]]+BestIncome[[#This Row],[Weight]]*#REF!</f>
        <v>#REF!</v>
      </c>
      <c r="H271" s="6" t="e">
        <f>IF(BestIncome[[#This Row],[Gender]] &gt; 0.5, 1, 0)</f>
        <v>#REF!</v>
      </c>
    </row>
    <row r="272" spans="1:8" x14ac:dyDescent="0.3">
      <c r="A272" s="1">
        <v>66277.275488656058</v>
      </c>
      <c r="B272" s="1">
        <v>11071.160726921136</v>
      </c>
      <c r="C272" s="1">
        <v>150.43915903227077</v>
      </c>
      <c r="D272" s="1">
        <f>SUM(BestIncome[[#This Row],[Labor Income]],BestIncome[[#This Row],[Capital Income]])</f>
        <v>77348.436215577196</v>
      </c>
      <c r="E272" s="1">
        <v>66.668784375469698</v>
      </c>
      <c r="F272" s="1" t="e">
        <f>#REF!+BestIncome[[#This Row],[Total Income]]*#REF!+#REF!*BestIncome[[#This Row],[Weight]]</f>
        <v>#REF!</v>
      </c>
      <c r="G272" s="1" t="e">
        <f>#REF!+#REF!*BestIncome[[#This Row],[Total Income]]+BestIncome[[#This Row],[Weight]]*#REF!</f>
        <v>#REF!</v>
      </c>
      <c r="H272" s="6" t="e">
        <f>IF(BestIncome[[#This Row],[Gender]] &gt; 0.5, 1, 0)</f>
        <v>#REF!</v>
      </c>
    </row>
    <row r="273" spans="1:8" x14ac:dyDescent="0.3">
      <c r="A273" s="1">
        <v>55502.482470953699</v>
      </c>
      <c r="B273" s="1">
        <v>8815.2298099323161</v>
      </c>
      <c r="C273" s="1">
        <v>162.20147138910343</v>
      </c>
      <c r="D273" s="1">
        <f>SUM(BestIncome[[#This Row],[Labor Income]],BestIncome[[#This Row],[Capital Income]])</f>
        <v>64317.712280886015</v>
      </c>
      <c r="E273" s="1">
        <v>68.334897303739268</v>
      </c>
      <c r="F273" s="1" t="e">
        <f>#REF!+BestIncome[[#This Row],[Total Income]]*#REF!+#REF!*BestIncome[[#This Row],[Weight]]</f>
        <v>#REF!</v>
      </c>
      <c r="G273" s="1" t="e">
        <f>#REF!+#REF!*BestIncome[[#This Row],[Total Income]]+BestIncome[[#This Row],[Weight]]*#REF!</f>
        <v>#REF!</v>
      </c>
      <c r="H273" s="6" t="e">
        <f>IF(BestIncome[[#This Row],[Gender]] &gt; 0.5, 1, 0)</f>
        <v>#REF!</v>
      </c>
    </row>
    <row r="274" spans="1:8" x14ac:dyDescent="0.3">
      <c r="A274" s="1">
        <v>71950.942734776836</v>
      </c>
      <c r="B274" s="1">
        <v>9591.7700117370932</v>
      </c>
      <c r="C274" s="1">
        <v>146.46929418475841</v>
      </c>
      <c r="D274" s="1">
        <f>SUM(BestIncome[[#This Row],[Labor Income]],BestIncome[[#This Row],[Capital Income]])</f>
        <v>81542.712746513935</v>
      </c>
      <c r="E274" s="1">
        <v>62.861118835283058</v>
      </c>
      <c r="F274" s="1" t="e">
        <f>#REF!+BestIncome[[#This Row],[Total Income]]*#REF!+#REF!*BestIncome[[#This Row],[Weight]]</f>
        <v>#REF!</v>
      </c>
      <c r="G274" s="1" t="e">
        <f>#REF!+#REF!*BestIncome[[#This Row],[Total Income]]+BestIncome[[#This Row],[Weight]]*#REF!</f>
        <v>#REF!</v>
      </c>
      <c r="H274" s="6" t="e">
        <f>IF(BestIncome[[#This Row],[Gender]] &gt; 0.5, 1, 0)</f>
        <v>#REF!</v>
      </c>
    </row>
    <row r="275" spans="1:8" x14ac:dyDescent="0.3">
      <c r="A275" s="1">
        <v>65561.198423842914</v>
      </c>
      <c r="B275" s="1">
        <v>10385.247794745545</v>
      </c>
      <c r="C275" s="1">
        <v>148.21128806732088</v>
      </c>
      <c r="D275" s="1">
        <f>SUM(BestIncome[[#This Row],[Labor Income]],BestIncome[[#This Row],[Capital Income]])</f>
        <v>75946.446218588462</v>
      </c>
      <c r="E275" s="1">
        <v>67.326237655954912</v>
      </c>
      <c r="F275" s="1" t="e">
        <f>#REF!+BestIncome[[#This Row],[Total Income]]*#REF!+#REF!*BestIncome[[#This Row],[Weight]]</f>
        <v>#REF!</v>
      </c>
      <c r="G275" s="1" t="e">
        <f>#REF!+#REF!*BestIncome[[#This Row],[Total Income]]+BestIncome[[#This Row],[Weight]]*#REF!</f>
        <v>#REF!</v>
      </c>
      <c r="H275" s="6" t="e">
        <f>IF(BestIncome[[#This Row],[Gender]] &gt; 0.5, 1, 0)</f>
        <v>#REF!</v>
      </c>
    </row>
    <row r="276" spans="1:8" x14ac:dyDescent="0.3">
      <c r="A276" s="1">
        <v>47096.405350725734</v>
      </c>
      <c r="B276" s="1">
        <v>12098.627450451513</v>
      </c>
      <c r="C276" s="1">
        <v>147.05065652159888</v>
      </c>
      <c r="D276" s="1">
        <f>SUM(BestIncome[[#This Row],[Labor Income]],BestIncome[[#This Row],[Capital Income]])</f>
        <v>59195.032801177251</v>
      </c>
      <c r="E276" s="1">
        <v>65.845444073983401</v>
      </c>
      <c r="F276" s="1" t="e">
        <f>#REF!+BestIncome[[#This Row],[Total Income]]*#REF!+#REF!*BestIncome[[#This Row],[Weight]]</f>
        <v>#REF!</v>
      </c>
      <c r="G276" s="1" t="e">
        <f>#REF!+#REF!*BestIncome[[#This Row],[Total Income]]+BestIncome[[#This Row],[Weight]]*#REF!</f>
        <v>#REF!</v>
      </c>
      <c r="H276" s="6" t="e">
        <f>IF(BestIncome[[#This Row],[Gender]] &gt; 0.5, 1, 0)</f>
        <v>#REF!</v>
      </c>
    </row>
    <row r="277" spans="1:8" x14ac:dyDescent="0.3">
      <c r="A277" s="1">
        <v>58290.579566875334</v>
      </c>
      <c r="B277" s="1">
        <v>8051.0010503565099</v>
      </c>
      <c r="C277" s="1">
        <v>150.06886166568424</v>
      </c>
      <c r="D277" s="1">
        <f>SUM(BestIncome[[#This Row],[Labor Income]],BestIncome[[#This Row],[Capital Income]])</f>
        <v>66341.580617231841</v>
      </c>
      <c r="E277" s="1">
        <v>64.497505745534696</v>
      </c>
      <c r="F277" s="1" t="e">
        <f>#REF!+BestIncome[[#This Row],[Total Income]]*#REF!+#REF!*BestIncome[[#This Row],[Weight]]</f>
        <v>#REF!</v>
      </c>
      <c r="G277" s="1" t="e">
        <f>#REF!+#REF!*BestIncome[[#This Row],[Total Income]]+BestIncome[[#This Row],[Weight]]*#REF!</f>
        <v>#REF!</v>
      </c>
      <c r="H277" s="6" t="e">
        <f>IF(BestIncome[[#This Row],[Gender]] &gt; 0.5, 1, 0)</f>
        <v>#REF!</v>
      </c>
    </row>
    <row r="278" spans="1:8" x14ac:dyDescent="0.3">
      <c r="A278" s="1">
        <v>58132.318529254189</v>
      </c>
      <c r="B278" s="1">
        <v>12964.789371482351</v>
      </c>
      <c r="C278" s="1">
        <v>158.03119020471399</v>
      </c>
      <c r="D278" s="1">
        <f>SUM(BestIncome[[#This Row],[Labor Income]],BestIncome[[#This Row],[Capital Income]])</f>
        <v>71097.107900736533</v>
      </c>
      <c r="E278" s="1">
        <v>65.445308658680176</v>
      </c>
      <c r="F278" s="1" t="e">
        <f>#REF!+BestIncome[[#This Row],[Total Income]]*#REF!+#REF!*BestIncome[[#This Row],[Weight]]</f>
        <v>#REF!</v>
      </c>
      <c r="G278" s="1" t="e">
        <f>#REF!+#REF!*BestIncome[[#This Row],[Total Income]]+BestIncome[[#This Row],[Weight]]*#REF!</f>
        <v>#REF!</v>
      </c>
      <c r="H278" s="6" t="e">
        <f>IF(BestIncome[[#This Row],[Gender]] &gt; 0.5, 1, 0)</f>
        <v>#REF!</v>
      </c>
    </row>
    <row r="279" spans="1:8" x14ac:dyDescent="0.3">
      <c r="A279" s="1">
        <v>63266.617387538259</v>
      </c>
      <c r="B279" s="1">
        <v>15715.371739177746</v>
      </c>
      <c r="C279" s="1">
        <v>184.02736843242195</v>
      </c>
      <c r="D279" s="1">
        <f>SUM(BestIncome[[#This Row],[Labor Income]],BestIncome[[#This Row],[Capital Income]])</f>
        <v>78981.989126716013</v>
      </c>
      <c r="E279" s="1">
        <v>63.81015182502923</v>
      </c>
      <c r="F279" s="1" t="e">
        <f>#REF!+BestIncome[[#This Row],[Total Income]]*#REF!+#REF!*BestIncome[[#This Row],[Weight]]</f>
        <v>#REF!</v>
      </c>
      <c r="G279" s="1" t="e">
        <f>#REF!+#REF!*BestIncome[[#This Row],[Total Income]]+BestIncome[[#This Row],[Weight]]*#REF!</f>
        <v>#REF!</v>
      </c>
      <c r="H279" s="6" t="e">
        <f>IF(BestIncome[[#This Row],[Gender]] &gt; 0.5, 1, 0)</f>
        <v>#REF!</v>
      </c>
    </row>
    <row r="280" spans="1:8" x14ac:dyDescent="0.3">
      <c r="A280" s="1">
        <v>66019.404722515799</v>
      </c>
      <c r="B280" s="1">
        <v>8898.6372715216585</v>
      </c>
      <c r="C280" s="1">
        <v>154.41366080082514</v>
      </c>
      <c r="D280" s="1">
        <f>SUM(BestIncome[[#This Row],[Labor Income]],BestIncome[[#This Row],[Capital Income]])</f>
        <v>74918.041994037456</v>
      </c>
      <c r="E280" s="1">
        <v>66.264624479178551</v>
      </c>
      <c r="F280" s="1" t="e">
        <f>#REF!+BestIncome[[#This Row],[Total Income]]*#REF!+#REF!*BestIncome[[#This Row],[Weight]]</f>
        <v>#REF!</v>
      </c>
      <c r="G280" s="1" t="e">
        <f>#REF!+#REF!*BestIncome[[#This Row],[Total Income]]+BestIncome[[#This Row],[Weight]]*#REF!</f>
        <v>#REF!</v>
      </c>
      <c r="H280" s="6" t="e">
        <f>IF(BestIncome[[#This Row],[Gender]] &gt; 0.5, 1, 0)</f>
        <v>#REF!</v>
      </c>
    </row>
    <row r="281" spans="1:8" x14ac:dyDescent="0.3">
      <c r="A281" s="1">
        <v>60100.930386612978</v>
      </c>
      <c r="B281" s="1">
        <v>8271.1299759291069</v>
      </c>
      <c r="C281" s="1">
        <v>126.20079326458435</v>
      </c>
      <c r="D281" s="1">
        <f>SUM(BestIncome[[#This Row],[Labor Income]],BestIncome[[#This Row],[Capital Income]])</f>
        <v>68372.060362542077</v>
      </c>
      <c r="E281" s="1">
        <v>63.408014967185281</v>
      </c>
      <c r="F281" s="1" t="e">
        <f>#REF!+BestIncome[[#This Row],[Total Income]]*#REF!+#REF!*BestIncome[[#This Row],[Weight]]</f>
        <v>#REF!</v>
      </c>
      <c r="G281" s="1" t="e">
        <f>#REF!+#REF!*BestIncome[[#This Row],[Total Income]]+BestIncome[[#This Row],[Weight]]*#REF!</f>
        <v>#REF!</v>
      </c>
      <c r="H281" s="6" t="e">
        <f>IF(BestIncome[[#This Row],[Gender]] &gt; 0.5, 1, 0)</f>
        <v>#REF!</v>
      </c>
    </row>
    <row r="282" spans="1:8" x14ac:dyDescent="0.3">
      <c r="A282" s="1">
        <v>52584.378197048129</v>
      </c>
      <c r="B282" s="1">
        <v>9316.556853124981</v>
      </c>
      <c r="C282" s="1">
        <v>154.96606385213272</v>
      </c>
      <c r="D282" s="1">
        <f>SUM(BestIncome[[#This Row],[Labor Income]],BestIncome[[#This Row],[Capital Income]])</f>
        <v>61900.93505017311</v>
      </c>
      <c r="E282" s="1">
        <v>65.253714844605469</v>
      </c>
      <c r="F282" s="1" t="e">
        <f>#REF!+BestIncome[[#This Row],[Total Income]]*#REF!+#REF!*BestIncome[[#This Row],[Weight]]</f>
        <v>#REF!</v>
      </c>
      <c r="G282" s="1" t="e">
        <f>#REF!+#REF!*BestIncome[[#This Row],[Total Income]]+BestIncome[[#This Row],[Weight]]*#REF!</f>
        <v>#REF!</v>
      </c>
      <c r="H282" s="6" t="e">
        <f>IF(BestIncome[[#This Row],[Gender]] &gt; 0.5, 1, 0)</f>
        <v>#REF!</v>
      </c>
    </row>
    <row r="283" spans="1:8" x14ac:dyDescent="0.3">
      <c r="A283" s="1">
        <v>55846.355466549801</v>
      </c>
      <c r="B283" s="1">
        <v>9785.8907430775289</v>
      </c>
      <c r="C283" s="1">
        <v>167.9469761513468</v>
      </c>
      <c r="D283" s="1">
        <f>SUM(BestIncome[[#This Row],[Labor Income]],BestIncome[[#This Row],[Capital Income]])</f>
        <v>65632.246209627338</v>
      </c>
      <c r="E283" s="1">
        <v>60.950634648235237</v>
      </c>
      <c r="F283" s="1" t="e">
        <f>#REF!+BestIncome[[#This Row],[Total Income]]*#REF!+#REF!*BestIncome[[#This Row],[Weight]]</f>
        <v>#REF!</v>
      </c>
      <c r="G283" s="1" t="e">
        <f>#REF!+#REF!*BestIncome[[#This Row],[Total Income]]+BestIncome[[#This Row],[Weight]]*#REF!</f>
        <v>#REF!</v>
      </c>
      <c r="H283" s="6" t="e">
        <f>IF(BestIncome[[#This Row],[Gender]] &gt; 0.5, 1, 0)</f>
        <v>#REF!</v>
      </c>
    </row>
    <row r="284" spans="1:8" x14ac:dyDescent="0.3">
      <c r="A284" s="1">
        <v>63676.176466162848</v>
      </c>
      <c r="B284" s="1">
        <v>12041.254382172086</v>
      </c>
      <c r="C284" s="1">
        <v>155.00718224305132</v>
      </c>
      <c r="D284" s="1">
        <f>SUM(BestIncome[[#This Row],[Labor Income]],BestIncome[[#This Row],[Capital Income]])</f>
        <v>75717.43084833493</v>
      </c>
      <c r="E284" s="1">
        <v>66.100307506977231</v>
      </c>
      <c r="F284" s="1" t="e">
        <f>#REF!+BestIncome[[#This Row],[Total Income]]*#REF!+#REF!*BestIncome[[#This Row],[Weight]]</f>
        <v>#REF!</v>
      </c>
      <c r="G284" s="1" t="e">
        <f>#REF!+#REF!*BestIncome[[#This Row],[Total Income]]+BestIncome[[#This Row],[Weight]]*#REF!</f>
        <v>#REF!</v>
      </c>
      <c r="H284" s="6" t="e">
        <f>IF(BestIncome[[#This Row],[Gender]] &gt; 0.5, 1, 0)</f>
        <v>#REF!</v>
      </c>
    </row>
    <row r="285" spans="1:8" x14ac:dyDescent="0.3">
      <c r="A285" s="1">
        <v>55660.811797538408</v>
      </c>
      <c r="B285" s="1">
        <v>7920.8364447027379</v>
      </c>
      <c r="C285" s="1">
        <v>153.2501194222817</v>
      </c>
      <c r="D285" s="1">
        <f>SUM(BestIncome[[#This Row],[Labor Income]],BestIncome[[#This Row],[Capital Income]])</f>
        <v>63581.64824224115</v>
      </c>
      <c r="E285" s="1">
        <v>61.039272915954342</v>
      </c>
      <c r="F285" s="1" t="e">
        <f>#REF!+BestIncome[[#This Row],[Total Income]]*#REF!+#REF!*BestIncome[[#This Row],[Weight]]</f>
        <v>#REF!</v>
      </c>
      <c r="G285" s="1" t="e">
        <f>#REF!+#REF!*BestIncome[[#This Row],[Total Income]]+BestIncome[[#This Row],[Weight]]*#REF!</f>
        <v>#REF!</v>
      </c>
      <c r="H285" s="6" t="e">
        <f>IF(BestIncome[[#This Row],[Gender]] &gt; 0.5, 1, 0)</f>
        <v>#REF!</v>
      </c>
    </row>
    <row r="286" spans="1:8" x14ac:dyDescent="0.3">
      <c r="A286" s="1">
        <v>56956.316427053891</v>
      </c>
      <c r="B286" s="1">
        <v>12421.966550005436</v>
      </c>
      <c r="C286" s="1">
        <v>163.16793975332305</v>
      </c>
      <c r="D286" s="1">
        <f>SUM(BestIncome[[#This Row],[Labor Income]],BestIncome[[#This Row],[Capital Income]])</f>
        <v>69378.282977059323</v>
      </c>
      <c r="E286" s="1">
        <v>64.210737855691349</v>
      </c>
      <c r="F286" s="1" t="e">
        <f>#REF!+BestIncome[[#This Row],[Total Income]]*#REF!+#REF!*BestIncome[[#This Row],[Weight]]</f>
        <v>#REF!</v>
      </c>
      <c r="G286" s="1" t="e">
        <f>#REF!+#REF!*BestIncome[[#This Row],[Total Income]]+BestIncome[[#This Row],[Weight]]*#REF!</f>
        <v>#REF!</v>
      </c>
      <c r="H286" s="6" t="e">
        <f>IF(BestIncome[[#This Row],[Gender]] &gt; 0.5, 1, 0)</f>
        <v>#REF!</v>
      </c>
    </row>
    <row r="287" spans="1:8" x14ac:dyDescent="0.3">
      <c r="A287" s="1">
        <v>51277.320614038581</v>
      </c>
      <c r="B287" s="1">
        <v>11852.583161282118</v>
      </c>
      <c r="C287" s="1">
        <v>131.88853742466193</v>
      </c>
      <c r="D287" s="1">
        <f>SUM(BestIncome[[#This Row],[Labor Income]],BestIncome[[#This Row],[Capital Income]])</f>
        <v>63129.903775320701</v>
      </c>
      <c r="E287" s="1">
        <v>61.901127331498706</v>
      </c>
      <c r="F287" s="1" t="e">
        <f>#REF!+BestIncome[[#This Row],[Total Income]]*#REF!+#REF!*BestIncome[[#This Row],[Weight]]</f>
        <v>#REF!</v>
      </c>
      <c r="G287" s="1" t="e">
        <f>#REF!+#REF!*BestIncome[[#This Row],[Total Income]]+BestIncome[[#This Row],[Weight]]*#REF!</f>
        <v>#REF!</v>
      </c>
      <c r="H287" s="6" t="e">
        <f>IF(BestIncome[[#This Row],[Gender]] &gt; 0.5, 1, 0)</f>
        <v>#REF!</v>
      </c>
    </row>
    <row r="288" spans="1:8" x14ac:dyDescent="0.3">
      <c r="A288" s="1">
        <v>74788.390045341584</v>
      </c>
      <c r="B288" s="1">
        <v>10266.194240583052</v>
      </c>
      <c r="C288" s="1">
        <v>135.07678388251435</v>
      </c>
      <c r="D288" s="1">
        <f>SUM(BestIncome[[#This Row],[Labor Income]],BestIncome[[#This Row],[Capital Income]])</f>
        <v>85054.584285924633</v>
      </c>
      <c r="E288" s="1">
        <v>65.143857923732199</v>
      </c>
      <c r="F288" s="1" t="e">
        <f>#REF!+BestIncome[[#This Row],[Total Income]]*#REF!+#REF!*BestIncome[[#This Row],[Weight]]</f>
        <v>#REF!</v>
      </c>
      <c r="G288" s="1" t="e">
        <f>#REF!+#REF!*BestIncome[[#This Row],[Total Income]]+BestIncome[[#This Row],[Weight]]*#REF!</f>
        <v>#REF!</v>
      </c>
      <c r="H288" s="6" t="e">
        <f>IF(BestIncome[[#This Row],[Gender]] &gt; 0.5, 1, 0)</f>
        <v>#REF!</v>
      </c>
    </row>
    <row r="289" spans="1:8" x14ac:dyDescent="0.3">
      <c r="A289" s="1">
        <v>55752.255414745989</v>
      </c>
      <c r="B289" s="1">
        <v>10146.176107123994</v>
      </c>
      <c r="C289" s="1">
        <v>145.11201955301237</v>
      </c>
      <c r="D289" s="1">
        <f>SUM(BestIncome[[#This Row],[Labor Income]],BestIncome[[#This Row],[Capital Income]])</f>
        <v>65898.431521869978</v>
      </c>
      <c r="E289" s="1">
        <v>65.046141865456732</v>
      </c>
      <c r="F289" s="1" t="e">
        <f>#REF!+BestIncome[[#This Row],[Total Income]]*#REF!+#REF!*BestIncome[[#This Row],[Weight]]</f>
        <v>#REF!</v>
      </c>
      <c r="G289" s="1" t="e">
        <f>#REF!+#REF!*BestIncome[[#This Row],[Total Income]]+BestIncome[[#This Row],[Weight]]*#REF!</f>
        <v>#REF!</v>
      </c>
      <c r="H289" s="6" t="e">
        <f>IF(BestIncome[[#This Row],[Gender]] &gt; 0.5, 1, 0)</f>
        <v>#REF!</v>
      </c>
    </row>
    <row r="290" spans="1:8" x14ac:dyDescent="0.3">
      <c r="A290" s="1">
        <v>43726.832852016123</v>
      </c>
      <c r="B290" s="1">
        <v>10256.648380909875</v>
      </c>
      <c r="C290" s="1">
        <v>148.67729177146344</v>
      </c>
      <c r="D290" s="1">
        <f>SUM(BestIncome[[#This Row],[Labor Income]],BestIncome[[#This Row],[Capital Income]])</f>
        <v>53983.481232926002</v>
      </c>
      <c r="E290" s="1">
        <v>64.895000363148128</v>
      </c>
      <c r="F290" s="1" t="e">
        <f>#REF!+BestIncome[[#This Row],[Total Income]]*#REF!+#REF!*BestIncome[[#This Row],[Weight]]</f>
        <v>#REF!</v>
      </c>
      <c r="G290" s="1" t="e">
        <f>#REF!+#REF!*BestIncome[[#This Row],[Total Income]]+BestIncome[[#This Row],[Weight]]*#REF!</f>
        <v>#REF!</v>
      </c>
      <c r="H290" s="6" t="e">
        <f>IF(BestIncome[[#This Row],[Gender]] &gt; 0.5, 1, 0)</f>
        <v>#REF!</v>
      </c>
    </row>
    <row r="291" spans="1:8" x14ac:dyDescent="0.3">
      <c r="A291" s="1">
        <v>60117.739155052739</v>
      </c>
      <c r="B291" s="1">
        <v>9099.51215080371</v>
      </c>
      <c r="C291" s="1">
        <v>147.41822959106747</v>
      </c>
      <c r="D291" s="1">
        <f>SUM(BestIncome[[#This Row],[Labor Income]],BestIncome[[#This Row],[Capital Income]])</f>
        <v>69217.251305856451</v>
      </c>
      <c r="E291" s="1">
        <v>65.59449778420435</v>
      </c>
      <c r="F291" s="1" t="e">
        <f>#REF!+BestIncome[[#This Row],[Total Income]]*#REF!+#REF!*BestIncome[[#This Row],[Weight]]</f>
        <v>#REF!</v>
      </c>
      <c r="G291" s="1" t="e">
        <f>#REF!+#REF!*BestIncome[[#This Row],[Total Income]]+BestIncome[[#This Row],[Weight]]*#REF!</f>
        <v>#REF!</v>
      </c>
      <c r="H291" s="6" t="e">
        <f>IF(BestIncome[[#This Row],[Gender]] &gt; 0.5, 1, 0)</f>
        <v>#REF!</v>
      </c>
    </row>
    <row r="292" spans="1:8" x14ac:dyDescent="0.3">
      <c r="A292" s="1">
        <v>66006.138430859544</v>
      </c>
      <c r="B292" s="1">
        <v>9872.4810994147538</v>
      </c>
      <c r="C292" s="1">
        <v>153.0531515339774</v>
      </c>
      <c r="D292" s="1">
        <f>SUM(BestIncome[[#This Row],[Labor Income]],BestIncome[[#This Row],[Capital Income]])</f>
        <v>75878.6195302743</v>
      </c>
      <c r="E292" s="1">
        <v>63.75562399282785</v>
      </c>
      <c r="F292" s="1" t="e">
        <f>#REF!+BestIncome[[#This Row],[Total Income]]*#REF!+#REF!*BestIncome[[#This Row],[Weight]]</f>
        <v>#REF!</v>
      </c>
      <c r="G292" s="1" t="e">
        <f>#REF!+#REF!*BestIncome[[#This Row],[Total Income]]+BestIncome[[#This Row],[Weight]]*#REF!</f>
        <v>#REF!</v>
      </c>
      <c r="H292" s="6" t="e">
        <f>IF(BestIncome[[#This Row],[Gender]] &gt; 0.5, 1, 0)</f>
        <v>#REF!</v>
      </c>
    </row>
    <row r="293" spans="1:8" x14ac:dyDescent="0.3">
      <c r="A293" s="1">
        <v>69948.870745152133</v>
      </c>
      <c r="B293" s="1">
        <v>11565.223652554312</v>
      </c>
      <c r="C293" s="1">
        <v>150.39642746019871</v>
      </c>
      <c r="D293" s="1">
        <f>SUM(BestIncome[[#This Row],[Labor Income]],BestIncome[[#This Row],[Capital Income]])</f>
        <v>81514.094397706445</v>
      </c>
      <c r="E293" s="1">
        <v>63.927562977428281</v>
      </c>
      <c r="F293" s="1" t="e">
        <f>#REF!+BestIncome[[#This Row],[Total Income]]*#REF!+#REF!*BestIncome[[#This Row],[Weight]]</f>
        <v>#REF!</v>
      </c>
      <c r="G293" s="1" t="e">
        <f>#REF!+#REF!*BestIncome[[#This Row],[Total Income]]+BestIncome[[#This Row],[Weight]]*#REF!</f>
        <v>#REF!</v>
      </c>
      <c r="H293" s="6" t="e">
        <f>IF(BestIncome[[#This Row],[Gender]] &gt; 0.5, 1, 0)</f>
        <v>#REF!</v>
      </c>
    </row>
    <row r="294" spans="1:8" x14ac:dyDescent="0.3">
      <c r="A294" s="1">
        <v>55752.009596368334</v>
      </c>
      <c r="B294" s="1">
        <v>12579.276362283359</v>
      </c>
      <c r="C294" s="1">
        <v>118.42778817934854</v>
      </c>
      <c r="D294" s="1">
        <f>SUM(BestIncome[[#This Row],[Labor Income]],BestIncome[[#This Row],[Capital Income]])</f>
        <v>68331.285958651686</v>
      </c>
      <c r="E294" s="1">
        <v>63.865071047902219</v>
      </c>
      <c r="F294" s="1" t="e">
        <f>#REF!+BestIncome[[#This Row],[Total Income]]*#REF!+#REF!*BestIncome[[#This Row],[Weight]]</f>
        <v>#REF!</v>
      </c>
      <c r="G294" s="1" t="e">
        <f>#REF!+#REF!*BestIncome[[#This Row],[Total Income]]+BestIncome[[#This Row],[Weight]]*#REF!</f>
        <v>#REF!</v>
      </c>
      <c r="H294" s="6" t="e">
        <f>IF(BestIncome[[#This Row],[Gender]] &gt; 0.5, 1, 0)</f>
        <v>#REF!</v>
      </c>
    </row>
    <row r="295" spans="1:8" x14ac:dyDescent="0.3">
      <c r="A295" s="1">
        <v>40675.005647404643</v>
      </c>
      <c r="B295" s="1">
        <v>10191.579864353949</v>
      </c>
      <c r="C295" s="1">
        <v>126.26687261680028</v>
      </c>
      <c r="D295" s="1">
        <f>SUM(BestIncome[[#This Row],[Labor Income]],BestIncome[[#This Row],[Capital Income]])</f>
        <v>50866.585511758589</v>
      </c>
      <c r="E295" s="1">
        <v>65.435437103044833</v>
      </c>
      <c r="F295" s="1" t="e">
        <f>#REF!+BestIncome[[#This Row],[Total Income]]*#REF!+#REF!*BestIncome[[#This Row],[Weight]]</f>
        <v>#REF!</v>
      </c>
      <c r="G295" s="1" t="e">
        <f>#REF!+#REF!*BestIncome[[#This Row],[Total Income]]+BestIncome[[#This Row],[Weight]]*#REF!</f>
        <v>#REF!</v>
      </c>
      <c r="H295" s="6" t="e">
        <f>IF(BestIncome[[#This Row],[Gender]] &gt; 0.5, 1, 0)</f>
        <v>#REF!</v>
      </c>
    </row>
    <row r="296" spans="1:8" x14ac:dyDescent="0.3">
      <c r="A296" s="1">
        <v>55625.167663167158</v>
      </c>
      <c r="B296" s="1">
        <v>10303.129048488106</v>
      </c>
      <c r="C296" s="1">
        <v>135.31701542896124</v>
      </c>
      <c r="D296" s="1">
        <f>SUM(BestIncome[[#This Row],[Labor Income]],BestIncome[[#This Row],[Capital Income]])</f>
        <v>65928.296711655261</v>
      </c>
      <c r="E296" s="1">
        <v>66.601497062495085</v>
      </c>
      <c r="F296" s="1" t="e">
        <f>#REF!+BestIncome[[#This Row],[Total Income]]*#REF!+#REF!*BestIncome[[#This Row],[Weight]]</f>
        <v>#REF!</v>
      </c>
      <c r="G296" s="1" t="e">
        <f>#REF!+#REF!*BestIncome[[#This Row],[Total Income]]+BestIncome[[#This Row],[Weight]]*#REF!</f>
        <v>#REF!</v>
      </c>
      <c r="H296" s="6" t="e">
        <f>IF(BestIncome[[#This Row],[Gender]] &gt; 0.5, 1, 0)</f>
        <v>#REF!</v>
      </c>
    </row>
    <row r="297" spans="1:8" x14ac:dyDescent="0.3">
      <c r="A297" s="1">
        <v>64155.694479346341</v>
      </c>
      <c r="B297" s="1">
        <v>7995.1962538266607</v>
      </c>
      <c r="C297" s="1">
        <v>139.83336415107468</v>
      </c>
      <c r="D297" s="1">
        <f>SUM(BestIncome[[#This Row],[Labor Income]],BestIncome[[#This Row],[Capital Income]])</f>
        <v>72150.890733173001</v>
      </c>
      <c r="E297" s="1">
        <v>66.509069102267716</v>
      </c>
      <c r="F297" s="1" t="e">
        <f>#REF!+BestIncome[[#This Row],[Total Income]]*#REF!+#REF!*BestIncome[[#This Row],[Weight]]</f>
        <v>#REF!</v>
      </c>
      <c r="G297" s="1" t="e">
        <f>#REF!+#REF!*BestIncome[[#This Row],[Total Income]]+BestIncome[[#This Row],[Weight]]*#REF!</f>
        <v>#REF!</v>
      </c>
      <c r="H297" s="6" t="e">
        <f>IF(BestIncome[[#This Row],[Gender]] &gt; 0.5, 1, 0)</f>
        <v>#REF!</v>
      </c>
    </row>
    <row r="298" spans="1:8" x14ac:dyDescent="0.3">
      <c r="A298" s="1">
        <v>53310.097081194835</v>
      </c>
      <c r="B298" s="1">
        <v>9156.1593369521815</v>
      </c>
      <c r="C298" s="1">
        <v>157.85134841362137</v>
      </c>
      <c r="D298" s="1">
        <f>SUM(BestIncome[[#This Row],[Labor Income]],BestIncome[[#This Row],[Capital Income]])</f>
        <v>62466.256418147015</v>
      </c>
      <c r="E298" s="1">
        <v>64.67392920948592</v>
      </c>
      <c r="F298" s="1" t="e">
        <f>#REF!+BestIncome[[#This Row],[Total Income]]*#REF!+#REF!*BestIncome[[#This Row],[Weight]]</f>
        <v>#REF!</v>
      </c>
      <c r="G298" s="1" t="e">
        <f>#REF!+#REF!*BestIncome[[#This Row],[Total Income]]+BestIncome[[#This Row],[Weight]]*#REF!</f>
        <v>#REF!</v>
      </c>
      <c r="H298" s="6" t="e">
        <f>IF(BestIncome[[#This Row],[Gender]] &gt; 0.5, 1, 0)</f>
        <v>#REF!</v>
      </c>
    </row>
    <row r="299" spans="1:8" x14ac:dyDescent="0.3">
      <c r="A299" s="1">
        <v>54358.98233916497</v>
      </c>
      <c r="B299" s="1">
        <v>10897.783736298785</v>
      </c>
      <c r="C299" s="1">
        <v>156.55507650308644</v>
      </c>
      <c r="D299" s="1">
        <f>SUM(BestIncome[[#This Row],[Labor Income]],BestIncome[[#This Row],[Capital Income]])</f>
        <v>65256.766075463755</v>
      </c>
      <c r="E299" s="1">
        <v>66.105825010134893</v>
      </c>
      <c r="F299" s="1" t="e">
        <f>#REF!+BestIncome[[#This Row],[Total Income]]*#REF!+#REF!*BestIncome[[#This Row],[Weight]]</f>
        <v>#REF!</v>
      </c>
      <c r="G299" s="1" t="e">
        <f>#REF!+#REF!*BestIncome[[#This Row],[Total Income]]+BestIncome[[#This Row],[Weight]]*#REF!</f>
        <v>#REF!</v>
      </c>
      <c r="H299" s="6" t="e">
        <f>IF(BestIncome[[#This Row],[Gender]] &gt; 0.5, 1, 0)</f>
        <v>#REF!</v>
      </c>
    </row>
    <row r="300" spans="1:8" x14ac:dyDescent="0.3">
      <c r="A300" s="1">
        <v>59715.241143467909</v>
      </c>
      <c r="B300" s="1">
        <v>12119.358395255738</v>
      </c>
      <c r="C300" s="1">
        <v>161.80412975271022</v>
      </c>
      <c r="D300" s="1">
        <f>SUM(BestIncome[[#This Row],[Labor Income]],BestIncome[[#This Row],[Capital Income]])</f>
        <v>71834.599538723647</v>
      </c>
      <c r="E300" s="1">
        <v>68.533826414177241</v>
      </c>
      <c r="F300" s="1" t="e">
        <f>#REF!+BestIncome[[#This Row],[Total Income]]*#REF!+#REF!*BestIncome[[#This Row],[Weight]]</f>
        <v>#REF!</v>
      </c>
      <c r="G300" s="1" t="e">
        <f>#REF!+#REF!*BestIncome[[#This Row],[Total Income]]+BestIncome[[#This Row],[Weight]]*#REF!</f>
        <v>#REF!</v>
      </c>
      <c r="H300" s="6" t="e">
        <f>IF(BestIncome[[#This Row],[Gender]] &gt; 0.5, 1, 0)</f>
        <v>#REF!</v>
      </c>
    </row>
    <row r="301" spans="1:8" x14ac:dyDescent="0.3">
      <c r="A301" s="1">
        <v>66837.962296534781</v>
      </c>
      <c r="B301" s="1">
        <v>10135.151732384496</v>
      </c>
      <c r="C301" s="1">
        <v>137.22929933066828</v>
      </c>
      <c r="D301" s="1">
        <f>SUM(BestIncome[[#This Row],[Labor Income]],BestIncome[[#This Row],[Capital Income]])</f>
        <v>76973.114028919284</v>
      </c>
      <c r="E301" s="1">
        <v>64.477549824627673</v>
      </c>
      <c r="F301" s="1" t="e">
        <f>#REF!+BestIncome[[#This Row],[Total Income]]*#REF!+#REF!*BestIncome[[#This Row],[Weight]]</f>
        <v>#REF!</v>
      </c>
      <c r="G301" s="1" t="e">
        <f>#REF!+#REF!*BestIncome[[#This Row],[Total Income]]+BestIncome[[#This Row],[Weight]]*#REF!</f>
        <v>#REF!</v>
      </c>
      <c r="H301" s="6" t="e">
        <f>IF(BestIncome[[#This Row],[Gender]] &gt; 0.5, 1, 0)</f>
        <v>#REF!</v>
      </c>
    </row>
    <row r="302" spans="1:8" x14ac:dyDescent="0.3">
      <c r="A302" s="1">
        <v>59252.980638788453</v>
      </c>
      <c r="B302" s="1">
        <v>8984.4233358965212</v>
      </c>
      <c r="C302" s="1">
        <v>152.49047442898416</v>
      </c>
      <c r="D302" s="1">
        <f>SUM(BestIncome[[#This Row],[Labor Income]],BestIncome[[#This Row],[Capital Income]])</f>
        <v>68237.403974684974</v>
      </c>
      <c r="E302" s="1">
        <v>65.911213722312951</v>
      </c>
      <c r="F302" s="1" t="e">
        <f>#REF!+BestIncome[[#This Row],[Total Income]]*#REF!+#REF!*BestIncome[[#This Row],[Weight]]</f>
        <v>#REF!</v>
      </c>
      <c r="G302" s="1" t="e">
        <f>#REF!+#REF!*BestIncome[[#This Row],[Total Income]]+BestIncome[[#This Row],[Weight]]*#REF!</f>
        <v>#REF!</v>
      </c>
      <c r="H302" s="6" t="e">
        <f>IF(BestIncome[[#This Row],[Gender]] &gt; 0.5, 1, 0)</f>
        <v>#REF!</v>
      </c>
    </row>
    <row r="303" spans="1:8" x14ac:dyDescent="0.3">
      <c r="A303" s="1">
        <v>55152.415445751896</v>
      </c>
      <c r="B303" s="1">
        <v>9976.3155034107222</v>
      </c>
      <c r="C303" s="1">
        <v>164.4987682867183</v>
      </c>
      <c r="D303" s="1">
        <f>SUM(BestIncome[[#This Row],[Labor Income]],BestIncome[[#This Row],[Capital Income]])</f>
        <v>65128.730949162622</v>
      </c>
      <c r="E303" s="1">
        <v>67.506664334185743</v>
      </c>
      <c r="F303" s="1" t="e">
        <f>#REF!+BestIncome[[#This Row],[Total Income]]*#REF!+#REF!*BestIncome[[#This Row],[Weight]]</f>
        <v>#REF!</v>
      </c>
      <c r="G303" s="1" t="e">
        <f>#REF!+#REF!*BestIncome[[#This Row],[Total Income]]+BestIncome[[#This Row],[Weight]]*#REF!</f>
        <v>#REF!</v>
      </c>
      <c r="H303" s="6" t="e">
        <f>IF(BestIncome[[#This Row],[Gender]] &gt; 0.5, 1, 0)</f>
        <v>#REF!</v>
      </c>
    </row>
    <row r="304" spans="1:8" x14ac:dyDescent="0.3">
      <c r="A304" s="1">
        <v>57173.68047872965</v>
      </c>
      <c r="B304" s="1">
        <v>12293.548461326976</v>
      </c>
      <c r="C304" s="1">
        <v>125.70881915375574</v>
      </c>
      <c r="D304" s="1">
        <f>SUM(BestIncome[[#This Row],[Labor Income]],BestIncome[[#This Row],[Capital Income]])</f>
        <v>69467.228940056622</v>
      </c>
      <c r="E304" s="1">
        <v>66.266552894447656</v>
      </c>
      <c r="F304" s="1" t="e">
        <f>#REF!+BestIncome[[#This Row],[Total Income]]*#REF!+#REF!*BestIncome[[#This Row],[Weight]]</f>
        <v>#REF!</v>
      </c>
      <c r="G304" s="1" t="e">
        <f>#REF!+#REF!*BestIncome[[#This Row],[Total Income]]+BestIncome[[#This Row],[Weight]]*#REF!</f>
        <v>#REF!</v>
      </c>
      <c r="H304" s="6" t="e">
        <f>IF(BestIncome[[#This Row],[Gender]] &gt; 0.5, 1, 0)</f>
        <v>#REF!</v>
      </c>
    </row>
    <row r="305" spans="1:8" x14ac:dyDescent="0.3">
      <c r="A305" s="1">
        <v>54694.298033836181</v>
      </c>
      <c r="B305" s="1">
        <v>7718.2828393862073</v>
      </c>
      <c r="C305" s="1">
        <v>144.37130049700113</v>
      </c>
      <c r="D305" s="1">
        <f>SUM(BestIncome[[#This Row],[Labor Income]],BestIncome[[#This Row],[Capital Income]])</f>
        <v>62412.580873222389</v>
      </c>
      <c r="E305" s="1">
        <v>66.848359998956141</v>
      </c>
      <c r="F305" s="1" t="e">
        <f>#REF!+BestIncome[[#This Row],[Total Income]]*#REF!+#REF!*BestIncome[[#This Row],[Weight]]</f>
        <v>#REF!</v>
      </c>
      <c r="G305" s="1" t="e">
        <f>#REF!+#REF!*BestIncome[[#This Row],[Total Income]]+BestIncome[[#This Row],[Weight]]*#REF!</f>
        <v>#REF!</v>
      </c>
      <c r="H305" s="6" t="e">
        <f>IF(BestIncome[[#This Row],[Gender]] &gt; 0.5, 1, 0)</f>
        <v>#REF!</v>
      </c>
    </row>
    <row r="306" spans="1:8" x14ac:dyDescent="0.3">
      <c r="A306" s="1">
        <v>67184.343609061936</v>
      </c>
      <c r="B306" s="1">
        <v>7909.1191025921853</v>
      </c>
      <c r="C306" s="1">
        <v>145.12080691978156</v>
      </c>
      <c r="D306" s="1">
        <f>SUM(BestIncome[[#This Row],[Labor Income]],BestIncome[[#This Row],[Capital Income]])</f>
        <v>75093.462711654123</v>
      </c>
      <c r="E306" s="1">
        <v>62.442539456102196</v>
      </c>
      <c r="F306" s="1" t="e">
        <f>#REF!+BestIncome[[#This Row],[Total Income]]*#REF!+#REF!*BestIncome[[#This Row],[Weight]]</f>
        <v>#REF!</v>
      </c>
      <c r="G306" s="1" t="e">
        <f>#REF!+#REF!*BestIncome[[#This Row],[Total Income]]+BestIncome[[#This Row],[Weight]]*#REF!</f>
        <v>#REF!</v>
      </c>
      <c r="H306" s="6" t="e">
        <f>IF(BestIncome[[#This Row],[Gender]] &gt; 0.5, 1, 0)</f>
        <v>#REF!</v>
      </c>
    </row>
    <row r="307" spans="1:8" x14ac:dyDescent="0.3">
      <c r="A307" s="1">
        <v>44011.939159158632</v>
      </c>
      <c r="B307" s="1">
        <v>8483.417611871173</v>
      </c>
      <c r="C307" s="1">
        <v>166.28078083484868</v>
      </c>
      <c r="D307" s="1">
        <f>SUM(BestIncome[[#This Row],[Labor Income]],BestIncome[[#This Row],[Capital Income]])</f>
        <v>52495.356771029808</v>
      </c>
      <c r="E307" s="1">
        <v>63.366229144509099</v>
      </c>
      <c r="F307" s="1" t="e">
        <f>#REF!+BestIncome[[#This Row],[Total Income]]*#REF!+#REF!*BestIncome[[#This Row],[Weight]]</f>
        <v>#REF!</v>
      </c>
      <c r="G307" s="1" t="e">
        <f>#REF!+#REF!*BestIncome[[#This Row],[Total Income]]+BestIncome[[#This Row],[Weight]]*#REF!</f>
        <v>#REF!</v>
      </c>
      <c r="H307" s="6" t="e">
        <f>IF(BestIncome[[#This Row],[Gender]] &gt; 0.5, 1, 0)</f>
        <v>#REF!</v>
      </c>
    </row>
    <row r="308" spans="1:8" x14ac:dyDescent="0.3">
      <c r="A308" s="1">
        <v>58005.105386266005</v>
      </c>
      <c r="B308" s="1">
        <v>10382.664878457514</v>
      </c>
      <c r="C308" s="1">
        <v>166.92198685660861</v>
      </c>
      <c r="D308" s="1">
        <f>SUM(BestIncome[[#This Row],[Labor Income]],BestIncome[[#This Row],[Capital Income]])</f>
        <v>68387.770264723513</v>
      </c>
      <c r="E308" s="1">
        <v>65.328119132297985</v>
      </c>
      <c r="F308" s="1" t="e">
        <f>#REF!+BestIncome[[#This Row],[Total Income]]*#REF!+#REF!*BestIncome[[#This Row],[Weight]]</f>
        <v>#REF!</v>
      </c>
      <c r="G308" s="1" t="e">
        <f>#REF!+#REF!*BestIncome[[#This Row],[Total Income]]+BestIncome[[#This Row],[Weight]]*#REF!</f>
        <v>#REF!</v>
      </c>
      <c r="H308" s="6" t="e">
        <f>IF(BestIncome[[#This Row],[Gender]] &gt; 0.5, 1, 0)</f>
        <v>#REF!</v>
      </c>
    </row>
    <row r="309" spans="1:8" x14ac:dyDescent="0.3">
      <c r="A309" s="1">
        <v>56201.213531095105</v>
      </c>
      <c r="B309" s="1">
        <v>9342.8255583337832</v>
      </c>
      <c r="C309" s="1">
        <v>145.39142532337098</v>
      </c>
      <c r="D309" s="1">
        <f>SUM(BestIncome[[#This Row],[Labor Income]],BestIncome[[#This Row],[Capital Income]])</f>
        <v>65544.039089428887</v>
      </c>
      <c r="E309" s="1">
        <v>66.211217901198694</v>
      </c>
      <c r="F309" s="1" t="e">
        <f>#REF!+BestIncome[[#This Row],[Total Income]]*#REF!+#REF!*BestIncome[[#This Row],[Weight]]</f>
        <v>#REF!</v>
      </c>
      <c r="G309" s="1" t="e">
        <f>#REF!+#REF!*BestIncome[[#This Row],[Total Income]]+BestIncome[[#This Row],[Weight]]*#REF!</f>
        <v>#REF!</v>
      </c>
      <c r="H309" s="6" t="e">
        <f>IF(BestIncome[[#This Row],[Gender]] &gt; 0.5, 1, 0)</f>
        <v>#REF!</v>
      </c>
    </row>
    <row r="310" spans="1:8" x14ac:dyDescent="0.3">
      <c r="A310" s="1">
        <v>61141.673582476993</v>
      </c>
      <c r="B310" s="1">
        <v>11145.860568403054</v>
      </c>
      <c r="C310" s="1">
        <v>150.07159661972202</v>
      </c>
      <c r="D310" s="1">
        <f>SUM(BestIncome[[#This Row],[Labor Income]],BestIncome[[#This Row],[Capital Income]])</f>
        <v>72287.534150880048</v>
      </c>
      <c r="E310" s="1">
        <v>65.699261087838579</v>
      </c>
      <c r="F310" s="1" t="e">
        <f>#REF!+BestIncome[[#This Row],[Total Income]]*#REF!+#REF!*BestIncome[[#This Row],[Weight]]</f>
        <v>#REF!</v>
      </c>
      <c r="G310" s="1" t="e">
        <f>#REF!+#REF!*BestIncome[[#This Row],[Total Income]]+BestIncome[[#This Row],[Weight]]*#REF!</f>
        <v>#REF!</v>
      </c>
      <c r="H310" s="6" t="e">
        <f>IF(BestIncome[[#This Row],[Gender]] &gt; 0.5, 1, 0)</f>
        <v>#REF!</v>
      </c>
    </row>
    <row r="311" spans="1:8" x14ac:dyDescent="0.3">
      <c r="A311" s="1">
        <v>72903.687923263875</v>
      </c>
      <c r="B311" s="1">
        <v>10634.798855723793</v>
      </c>
      <c r="C311" s="1">
        <v>163.71422335211201</v>
      </c>
      <c r="D311" s="1">
        <f>SUM(BestIncome[[#This Row],[Labor Income]],BestIncome[[#This Row],[Capital Income]])</f>
        <v>83538.486778987673</v>
      </c>
      <c r="E311" s="1">
        <v>65.569165782656583</v>
      </c>
      <c r="F311" s="1" t="e">
        <f>#REF!+BestIncome[[#This Row],[Total Income]]*#REF!+#REF!*BestIncome[[#This Row],[Weight]]</f>
        <v>#REF!</v>
      </c>
      <c r="G311" s="1" t="e">
        <f>#REF!+#REF!*BestIncome[[#This Row],[Total Income]]+BestIncome[[#This Row],[Weight]]*#REF!</f>
        <v>#REF!</v>
      </c>
      <c r="H311" s="6" t="e">
        <f>IF(BestIncome[[#This Row],[Gender]] &gt; 0.5, 1, 0)</f>
        <v>#REF!</v>
      </c>
    </row>
    <row r="312" spans="1:8" x14ac:dyDescent="0.3">
      <c r="A312" s="1">
        <v>64506.712993735287</v>
      </c>
      <c r="B312" s="1">
        <v>9754.7932262073937</v>
      </c>
      <c r="C312" s="1">
        <v>148.87356655450296</v>
      </c>
      <c r="D312" s="1">
        <f>SUM(BestIncome[[#This Row],[Labor Income]],BestIncome[[#This Row],[Capital Income]])</f>
        <v>74261.506219942676</v>
      </c>
      <c r="E312" s="1">
        <v>63.888351839796627</v>
      </c>
      <c r="F312" s="1" t="e">
        <f>#REF!+BestIncome[[#This Row],[Total Income]]*#REF!+#REF!*BestIncome[[#This Row],[Weight]]</f>
        <v>#REF!</v>
      </c>
      <c r="G312" s="1" t="e">
        <f>#REF!+#REF!*BestIncome[[#This Row],[Total Income]]+BestIncome[[#This Row],[Weight]]*#REF!</f>
        <v>#REF!</v>
      </c>
      <c r="H312" s="6" t="e">
        <f>IF(BestIncome[[#This Row],[Gender]] &gt; 0.5, 1, 0)</f>
        <v>#REF!</v>
      </c>
    </row>
    <row r="313" spans="1:8" x14ac:dyDescent="0.3">
      <c r="A313" s="1">
        <v>43971.59045855033</v>
      </c>
      <c r="B313" s="1">
        <v>13115.384530919791</v>
      </c>
      <c r="C313" s="1">
        <v>137.55671563351433</v>
      </c>
      <c r="D313" s="1">
        <f>SUM(BestIncome[[#This Row],[Labor Income]],BestIncome[[#This Row],[Capital Income]])</f>
        <v>57086.974989470124</v>
      </c>
      <c r="E313" s="1">
        <v>61.199631044936332</v>
      </c>
      <c r="F313" s="1" t="e">
        <f>#REF!+BestIncome[[#This Row],[Total Income]]*#REF!+#REF!*BestIncome[[#This Row],[Weight]]</f>
        <v>#REF!</v>
      </c>
      <c r="G313" s="1" t="e">
        <f>#REF!+#REF!*BestIncome[[#This Row],[Total Income]]+BestIncome[[#This Row],[Weight]]*#REF!</f>
        <v>#REF!</v>
      </c>
      <c r="H313" s="6" t="e">
        <f>IF(BestIncome[[#This Row],[Gender]] &gt; 0.5, 1, 0)</f>
        <v>#REF!</v>
      </c>
    </row>
    <row r="314" spans="1:8" x14ac:dyDescent="0.3">
      <c r="A314" s="1">
        <v>47903.363067973485</v>
      </c>
      <c r="B314" s="1">
        <v>10940.013443986109</v>
      </c>
      <c r="C314" s="1">
        <v>160.41747302651967</v>
      </c>
      <c r="D314" s="1">
        <f>SUM(BestIncome[[#This Row],[Labor Income]],BestIncome[[#This Row],[Capital Income]])</f>
        <v>58843.376511959592</v>
      </c>
      <c r="E314" s="1">
        <v>64.443913693464907</v>
      </c>
      <c r="F314" s="1" t="e">
        <f>#REF!+BestIncome[[#This Row],[Total Income]]*#REF!+#REF!*BestIncome[[#This Row],[Weight]]</f>
        <v>#REF!</v>
      </c>
      <c r="G314" s="1" t="e">
        <f>#REF!+#REF!*BestIncome[[#This Row],[Total Income]]+BestIncome[[#This Row],[Weight]]*#REF!</f>
        <v>#REF!</v>
      </c>
      <c r="H314" s="6" t="e">
        <f>IF(BestIncome[[#This Row],[Gender]] &gt; 0.5, 1, 0)</f>
        <v>#REF!</v>
      </c>
    </row>
    <row r="315" spans="1:8" x14ac:dyDescent="0.3">
      <c r="A315" s="1">
        <v>54763.213922886818</v>
      </c>
      <c r="B315" s="1">
        <v>8328.3280288089336</v>
      </c>
      <c r="C315" s="1">
        <v>144.59613558955897</v>
      </c>
      <c r="D315" s="1">
        <f>SUM(BestIncome[[#This Row],[Labor Income]],BestIncome[[#This Row],[Capital Income]])</f>
        <v>63091.541951695748</v>
      </c>
      <c r="E315" s="1">
        <v>63.766003272394002</v>
      </c>
      <c r="F315" s="1" t="e">
        <f>#REF!+BestIncome[[#This Row],[Total Income]]*#REF!+#REF!*BestIncome[[#This Row],[Weight]]</f>
        <v>#REF!</v>
      </c>
      <c r="G315" s="1" t="e">
        <f>#REF!+#REF!*BestIncome[[#This Row],[Total Income]]+BestIncome[[#This Row],[Weight]]*#REF!</f>
        <v>#REF!</v>
      </c>
      <c r="H315" s="6" t="e">
        <f>IF(BestIncome[[#This Row],[Gender]] &gt; 0.5, 1, 0)</f>
        <v>#REF!</v>
      </c>
    </row>
    <row r="316" spans="1:8" x14ac:dyDescent="0.3">
      <c r="A316" s="1">
        <v>49924.291743592083</v>
      </c>
      <c r="B316" s="1">
        <v>8319.9470480534874</v>
      </c>
      <c r="C316" s="1">
        <v>157.46568897254551</v>
      </c>
      <c r="D316" s="1">
        <f>SUM(BestIncome[[#This Row],[Labor Income]],BestIncome[[#This Row],[Capital Income]])</f>
        <v>58244.23879164557</v>
      </c>
      <c r="E316" s="1">
        <v>63.904311307618208</v>
      </c>
      <c r="F316" s="1" t="e">
        <f>#REF!+BestIncome[[#This Row],[Total Income]]*#REF!+#REF!*BestIncome[[#This Row],[Weight]]</f>
        <v>#REF!</v>
      </c>
      <c r="G316" s="1" t="e">
        <f>#REF!+#REF!*BestIncome[[#This Row],[Total Income]]+BestIncome[[#This Row],[Weight]]*#REF!</f>
        <v>#REF!</v>
      </c>
      <c r="H316" s="6" t="e">
        <f>IF(BestIncome[[#This Row],[Gender]] &gt; 0.5, 1, 0)</f>
        <v>#REF!</v>
      </c>
    </row>
    <row r="317" spans="1:8" x14ac:dyDescent="0.3">
      <c r="A317" s="1">
        <v>56236.773159870987</v>
      </c>
      <c r="B317" s="1">
        <v>10116.17299841211</v>
      </c>
      <c r="C317" s="1">
        <v>159.38232165138544</v>
      </c>
      <c r="D317" s="1">
        <f>SUM(BestIncome[[#This Row],[Labor Income]],BestIncome[[#This Row],[Capital Income]])</f>
        <v>66352.946158283099</v>
      </c>
      <c r="E317" s="1">
        <v>65.815083977899775</v>
      </c>
      <c r="F317" s="1" t="e">
        <f>#REF!+BestIncome[[#This Row],[Total Income]]*#REF!+#REF!*BestIncome[[#This Row],[Weight]]</f>
        <v>#REF!</v>
      </c>
      <c r="G317" s="1" t="e">
        <f>#REF!+#REF!*BestIncome[[#This Row],[Total Income]]+BestIncome[[#This Row],[Weight]]*#REF!</f>
        <v>#REF!</v>
      </c>
      <c r="H317" s="6" t="e">
        <f>IF(BestIncome[[#This Row],[Gender]] &gt; 0.5, 1, 0)</f>
        <v>#REF!</v>
      </c>
    </row>
    <row r="318" spans="1:8" x14ac:dyDescent="0.3">
      <c r="A318" s="1">
        <v>64439.933131445054</v>
      </c>
      <c r="B318" s="1">
        <v>11848.361140658079</v>
      </c>
      <c r="C318" s="1">
        <v>139.12316823360752</v>
      </c>
      <c r="D318" s="1">
        <f>SUM(BestIncome[[#This Row],[Labor Income]],BestIncome[[#This Row],[Capital Income]])</f>
        <v>76288.294272103129</v>
      </c>
      <c r="E318" s="1">
        <v>64.383591073561661</v>
      </c>
      <c r="F318" s="1" t="e">
        <f>#REF!+BestIncome[[#This Row],[Total Income]]*#REF!+#REF!*BestIncome[[#This Row],[Weight]]</f>
        <v>#REF!</v>
      </c>
      <c r="G318" s="1" t="e">
        <f>#REF!+#REF!*BestIncome[[#This Row],[Total Income]]+BestIncome[[#This Row],[Weight]]*#REF!</f>
        <v>#REF!</v>
      </c>
      <c r="H318" s="6" t="e">
        <f>IF(BestIncome[[#This Row],[Gender]] &gt; 0.5, 1, 0)</f>
        <v>#REF!</v>
      </c>
    </row>
    <row r="319" spans="1:8" x14ac:dyDescent="0.3">
      <c r="A319" s="1">
        <v>80895.176053563075</v>
      </c>
      <c r="B319" s="1">
        <v>7876.9246705771311</v>
      </c>
      <c r="C319" s="1">
        <v>152.21782110281114</v>
      </c>
      <c r="D319" s="1">
        <f>SUM(BestIncome[[#This Row],[Labor Income]],BestIncome[[#This Row],[Capital Income]])</f>
        <v>88772.100724140211</v>
      </c>
      <c r="E319" s="1">
        <v>65.307189582322508</v>
      </c>
      <c r="F319" s="1" t="e">
        <f>#REF!+BestIncome[[#This Row],[Total Income]]*#REF!+#REF!*BestIncome[[#This Row],[Weight]]</f>
        <v>#REF!</v>
      </c>
      <c r="G319" s="1" t="e">
        <f>#REF!+#REF!*BestIncome[[#This Row],[Total Income]]+BestIncome[[#This Row],[Weight]]*#REF!</f>
        <v>#REF!</v>
      </c>
      <c r="H319" s="6" t="e">
        <f>IF(BestIncome[[#This Row],[Gender]] &gt; 0.5, 1, 0)</f>
        <v>#REF!</v>
      </c>
    </row>
    <row r="320" spans="1:8" x14ac:dyDescent="0.3">
      <c r="A320" s="1">
        <v>66730.092318981697</v>
      </c>
      <c r="B320" s="1">
        <v>8446.0236710474237</v>
      </c>
      <c r="C320" s="1">
        <v>155.18496245509664</v>
      </c>
      <c r="D320" s="1">
        <f>SUM(BestIncome[[#This Row],[Labor Income]],BestIncome[[#This Row],[Capital Income]])</f>
        <v>75176.115990029124</v>
      </c>
      <c r="E320" s="1">
        <v>66.871212268363649</v>
      </c>
      <c r="F320" s="1" t="e">
        <f>#REF!+BestIncome[[#This Row],[Total Income]]*#REF!+#REF!*BestIncome[[#This Row],[Weight]]</f>
        <v>#REF!</v>
      </c>
      <c r="G320" s="1" t="e">
        <f>#REF!+#REF!*BestIncome[[#This Row],[Total Income]]+BestIncome[[#This Row],[Weight]]*#REF!</f>
        <v>#REF!</v>
      </c>
      <c r="H320" s="6" t="e">
        <f>IF(BestIncome[[#This Row],[Gender]] &gt; 0.5, 1, 0)</f>
        <v>#REF!</v>
      </c>
    </row>
    <row r="321" spans="1:8" x14ac:dyDescent="0.3">
      <c r="A321" s="1">
        <v>41456.401326173473</v>
      </c>
      <c r="B321" s="1">
        <v>14856.531510284578</v>
      </c>
      <c r="C321" s="1">
        <v>162.383216812168</v>
      </c>
      <c r="D321" s="1">
        <f>SUM(BestIncome[[#This Row],[Labor Income]],BestIncome[[#This Row],[Capital Income]])</f>
        <v>56312.932836458051</v>
      </c>
      <c r="E321" s="1">
        <v>64.418341150718433</v>
      </c>
      <c r="F321" s="1" t="e">
        <f>#REF!+BestIncome[[#This Row],[Total Income]]*#REF!+#REF!*BestIncome[[#This Row],[Weight]]</f>
        <v>#REF!</v>
      </c>
      <c r="G321" s="1" t="e">
        <f>#REF!+#REF!*BestIncome[[#This Row],[Total Income]]+BestIncome[[#This Row],[Weight]]*#REF!</f>
        <v>#REF!</v>
      </c>
      <c r="H321" s="6" t="e">
        <f>IF(BestIncome[[#This Row],[Gender]] &gt; 0.5, 1, 0)</f>
        <v>#REF!</v>
      </c>
    </row>
    <row r="322" spans="1:8" x14ac:dyDescent="0.3">
      <c r="A322" s="1">
        <v>47488.544100683954</v>
      </c>
      <c r="B322" s="1">
        <v>6402.3090476108964</v>
      </c>
      <c r="C322" s="1">
        <v>144.48270462243934</v>
      </c>
      <c r="D322" s="1">
        <f>SUM(BestIncome[[#This Row],[Labor Income]],BestIncome[[#This Row],[Capital Income]])</f>
        <v>53890.853148294853</v>
      </c>
      <c r="E322" s="1">
        <v>64.612609415437845</v>
      </c>
      <c r="F322" s="1" t="e">
        <f>#REF!+BestIncome[[#This Row],[Total Income]]*#REF!+#REF!*BestIncome[[#This Row],[Weight]]</f>
        <v>#REF!</v>
      </c>
      <c r="G322" s="1" t="e">
        <f>#REF!+#REF!*BestIncome[[#This Row],[Total Income]]+BestIncome[[#This Row],[Weight]]*#REF!</f>
        <v>#REF!</v>
      </c>
      <c r="H322" s="6" t="e">
        <f>IF(BestIncome[[#This Row],[Gender]] &gt; 0.5, 1, 0)</f>
        <v>#REF!</v>
      </c>
    </row>
    <row r="323" spans="1:8" x14ac:dyDescent="0.3">
      <c r="A323" s="1">
        <v>66870.749246231106</v>
      </c>
      <c r="B323" s="1">
        <v>8880.9167483133351</v>
      </c>
      <c r="C323" s="1">
        <v>146.26831856039701</v>
      </c>
      <c r="D323" s="1">
        <f>SUM(BestIncome[[#This Row],[Labor Income]],BestIncome[[#This Row],[Capital Income]])</f>
        <v>75751.665994544441</v>
      </c>
      <c r="E323" s="1">
        <v>65.319511893426537</v>
      </c>
      <c r="F323" s="1" t="e">
        <f>#REF!+BestIncome[[#This Row],[Total Income]]*#REF!+#REF!*BestIncome[[#This Row],[Weight]]</f>
        <v>#REF!</v>
      </c>
      <c r="G323" s="1" t="e">
        <f>#REF!+#REF!*BestIncome[[#This Row],[Total Income]]+BestIncome[[#This Row],[Weight]]*#REF!</f>
        <v>#REF!</v>
      </c>
      <c r="H323" s="6" t="e">
        <f>IF(BestIncome[[#This Row],[Gender]] &gt; 0.5, 1, 0)</f>
        <v>#REF!</v>
      </c>
    </row>
    <row r="324" spans="1:8" x14ac:dyDescent="0.3">
      <c r="A324" s="1">
        <v>49206.90005156651</v>
      </c>
      <c r="B324" s="1">
        <v>9175.7975977624756</v>
      </c>
      <c r="C324" s="1">
        <v>155.3150733464048</v>
      </c>
      <c r="D324" s="1">
        <f>SUM(BestIncome[[#This Row],[Labor Income]],BestIncome[[#This Row],[Capital Income]])</f>
        <v>58382.697649328984</v>
      </c>
      <c r="E324" s="1">
        <v>63.823440331758896</v>
      </c>
      <c r="F324" s="1" t="e">
        <f>#REF!+BestIncome[[#This Row],[Total Income]]*#REF!+#REF!*BestIncome[[#This Row],[Weight]]</f>
        <v>#REF!</v>
      </c>
      <c r="G324" s="1" t="e">
        <f>#REF!+#REF!*BestIncome[[#This Row],[Total Income]]+BestIncome[[#This Row],[Weight]]*#REF!</f>
        <v>#REF!</v>
      </c>
      <c r="H324" s="6" t="e">
        <f>IF(BestIncome[[#This Row],[Gender]] &gt; 0.5, 1, 0)</f>
        <v>#REF!</v>
      </c>
    </row>
    <row r="325" spans="1:8" x14ac:dyDescent="0.3">
      <c r="A325" s="1">
        <v>48472.217101778864</v>
      </c>
      <c r="B325" s="1">
        <v>14375.534870954394</v>
      </c>
      <c r="C325" s="1">
        <v>156.31403672747692</v>
      </c>
      <c r="D325" s="1">
        <f>SUM(BestIncome[[#This Row],[Labor Income]],BestIncome[[#This Row],[Capital Income]])</f>
        <v>62847.751972733255</v>
      </c>
      <c r="E325" s="1">
        <v>65.207567098689879</v>
      </c>
      <c r="F325" s="1" t="e">
        <f>#REF!+BestIncome[[#This Row],[Total Income]]*#REF!+#REF!*BestIncome[[#This Row],[Weight]]</f>
        <v>#REF!</v>
      </c>
      <c r="G325" s="1" t="e">
        <f>#REF!+#REF!*BestIncome[[#This Row],[Total Income]]+BestIncome[[#This Row],[Weight]]*#REF!</f>
        <v>#REF!</v>
      </c>
      <c r="H325" s="6" t="e">
        <f>IF(BestIncome[[#This Row],[Gender]] &gt; 0.5, 1, 0)</f>
        <v>#REF!</v>
      </c>
    </row>
    <row r="326" spans="1:8" x14ac:dyDescent="0.3">
      <c r="A326" s="1">
        <v>72863.185710387887</v>
      </c>
      <c r="B326" s="1">
        <v>9323.6442301109473</v>
      </c>
      <c r="C326" s="1">
        <v>147.70325539795184</v>
      </c>
      <c r="D326" s="1">
        <f>SUM(BestIncome[[#This Row],[Labor Income]],BestIncome[[#This Row],[Capital Income]])</f>
        <v>82186.829940498836</v>
      </c>
      <c r="E326" s="1">
        <v>67.833873173922157</v>
      </c>
      <c r="F326" s="1" t="e">
        <f>#REF!+BestIncome[[#This Row],[Total Income]]*#REF!+#REF!*BestIncome[[#This Row],[Weight]]</f>
        <v>#REF!</v>
      </c>
      <c r="G326" s="1" t="e">
        <f>#REF!+#REF!*BestIncome[[#This Row],[Total Income]]+BestIncome[[#This Row],[Weight]]*#REF!</f>
        <v>#REF!</v>
      </c>
      <c r="H326" s="6" t="e">
        <f>IF(BestIncome[[#This Row],[Gender]] &gt; 0.5, 1, 0)</f>
        <v>#REF!</v>
      </c>
    </row>
    <row r="327" spans="1:8" x14ac:dyDescent="0.3">
      <c r="A327" s="1">
        <v>54224.297382997771</v>
      </c>
      <c r="B327" s="1">
        <v>9570.3957742375151</v>
      </c>
      <c r="C327" s="1">
        <v>164.54390538556129</v>
      </c>
      <c r="D327" s="1">
        <f>SUM(BestIncome[[#This Row],[Labor Income]],BestIncome[[#This Row],[Capital Income]])</f>
        <v>63794.693157235284</v>
      </c>
      <c r="E327" s="1">
        <v>63.852035104365868</v>
      </c>
      <c r="F327" s="1" t="e">
        <f>#REF!+BestIncome[[#This Row],[Total Income]]*#REF!+#REF!*BestIncome[[#This Row],[Weight]]</f>
        <v>#REF!</v>
      </c>
      <c r="G327" s="1" t="e">
        <f>#REF!+#REF!*BestIncome[[#This Row],[Total Income]]+BestIncome[[#This Row],[Weight]]*#REF!</f>
        <v>#REF!</v>
      </c>
      <c r="H327" s="6" t="e">
        <f>IF(BestIncome[[#This Row],[Gender]] &gt; 0.5, 1, 0)</f>
        <v>#REF!</v>
      </c>
    </row>
    <row r="328" spans="1:8" x14ac:dyDescent="0.3">
      <c r="A328" s="1">
        <v>47980.120889470811</v>
      </c>
      <c r="B328" s="1">
        <v>8289.9563624719049</v>
      </c>
      <c r="C328" s="1">
        <v>155.29307388819302</v>
      </c>
      <c r="D328" s="1">
        <f>SUM(BestIncome[[#This Row],[Labor Income]],BestIncome[[#This Row],[Capital Income]])</f>
        <v>56270.077251942712</v>
      </c>
      <c r="E328" s="1">
        <v>64.350578572175692</v>
      </c>
      <c r="F328" s="1" t="e">
        <f>#REF!+BestIncome[[#This Row],[Total Income]]*#REF!+#REF!*BestIncome[[#This Row],[Weight]]</f>
        <v>#REF!</v>
      </c>
      <c r="G328" s="1" t="e">
        <f>#REF!+#REF!*BestIncome[[#This Row],[Total Income]]+BestIncome[[#This Row],[Weight]]*#REF!</f>
        <v>#REF!</v>
      </c>
      <c r="H328" s="6" t="e">
        <f>IF(BestIncome[[#This Row],[Gender]] &gt; 0.5, 1, 0)</f>
        <v>#REF!</v>
      </c>
    </row>
    <row r="329" spans="1:8" x14ac:dyDescent="0.3">
      <c r="A329" s="1">
        <v>53970.212501995353</v>
      </c>
      <c r="B329" s="1">
        <v>10748.209306238117</v>
      </c>
      <c r="C329" s="1">
        <v>145.38118934688487</v>
      </c>
      <c r="D329" s="1">
        <f>SUM(BestIncome[[#This Row],[Labor Income]],BestIncome[[#This Row],[Capital Income]])</f>
        <v>64718.42180823347</v>
      </c>
      <c r="E329" s="1">
        <v>62.995968674874469</v>
      </c>
      <c r="F329" s="1" t="e">
        <f>#REF!+BestIncome[[#This Row],[Total Income]]*#REF!+#REF!*BestIncome[[#This Row],[Weight]]</f>
        <v>#REF!</v>
      </c>
      <c r="G329" s="1" t="e">
        <f>#REF!+#REF!*BestIncome[[#This Row],[Total Income]]+BestIncome[[#This Row],[Weight]]*#REF!</f>
        <v>#REF!</v>
      </c>
      <c r="H329" s="6" t="e">
        <f>IF(BestIncome[[#This Row],[Gender]] &gt; 0.5, 1, 0)</f>
        <v>#REF!</v>
      </c>
    </row>
    <row r="330" spans="1:8" x14ac:dyDescent="0.3">
      <c r="A330" s="1">
        <v>46923.261203717986</v>
      </c>
      <c r="B330" s="1">
        <v>6159.6761347543561</v>
      </c>
      <c r="C330" s="1">
        <v>158.60538596589197</v>
      </c>
      <c r="D330" s="1">
        <f>SUM(BestIncome[[#This Row],[Labor Income]],BestIncome[[#This Row],[Capital Income]])</f>
        <v>53082.937338472344</v>
      </c>
      <c r="E330" s="1">
        <v>66.832591989332897</v>
      </c>
      <c r="F330" s="1" t="e">
        <f>#REF!+BestIncome[[#This Row],[Total Income]]*#REF!+#REF!*BestIncome[[#This Row],[Weight]]</f>
        <v>#REF!</v>
      </c>
      <c r="G330" s="1" t="e">
        <f>#REF!+#REF!*BestIncome[[#This Row],[Total Income]]+BestIncome[[#This Row],[Weight]]*#REF!</f>
        <v>#REF!</v>
      </c>
      <c r="H330" s="6" t="e">
        <f>IF(BestIncome[[#This Row],[Gender]] &gt; 0.5, 1, 0)</f>
        <v>#REF!</v>
      </c>
    </row>
    <row r="331" spans="1:8" x14ac:dyDescent="0.3">
      <c r="A331" s="1">
        <v>53076.862416965087</v>
      </c>
      <c r="B331" s="1">
        <v>11488.196275821212</v>
      </c>
      <c r="C331" s="1">
        <v>155.04899246726094</v>
      </c>
      <c r="D331" s="1">
        <f>SUM(BestIncome[[#This Row],[Labor Income]],BestIncome[[#This Row],[Capital Income]])</f>
        <v>64565.058692786297</v>
      </c>
      <c r="E331" s="1">
        <v>65.612563568751924</v>
      </c>
      <c r="F331" s="1" t="e">
        <f>#REF!+BestIncome[[#This Row],[Total Income]]*#REF!+#REF!*BestIncome[[#This Row],[Weight]]</f>
        <v>#REF!</v>
      </c>
      <c r="G331" s="1" t="e">
        <f>#REF!+#REF!*BestIncome[[#This Row],[Total Income]]+BestIncome[[#This Row],[Weight]]*#REF!</f>
        <v>#REF!</v>
      </c>
      <c r="H331" s="6" t="e">
        <f>IF(BestIncome[[#This Row],[Gender]] &gt; 0.5, 1, 0)</f>
        <v>#REF!</v>
      </c>
    </row>
    <row r="332" spans="1:8" x14ac:dyDescent="0.3">
      <c r="A332" s="1">
        <v>58864.692978779101</v>
      </c>
      <c r="B332" s="1">
        <v>8161.0780354023482</v>
      </c>
      <c r="C332" s="1">
        <v>155.61559908939662</v>
      </c>
      <c r="D332" s="1">
        <f>SUM(BestIncome[[#This Row],[Labor Income]],BestIncome[[#This Row],[Capital Income]])</f>
        <v>67025.771014181446</v>
      </c>
      <c r="E332" s="1">
        <v>63.542304467467801</v>
      </c>
      <c r="F332" s="1" t="e">
        <f>#REF!+BestIncome[[#This Row],[Total Income]]*#REF!+#REF!*BestIncome[[#This Row],[Weight]]</f>
        <v>#REF!</v>
      </c>
      <c r="G332" s="1" t="e">
        <f>#REF!+#REF!*BestIncome[[#This Row],[Total Income]]+BestIncome[[#This Row],[Weight]]*#REF!</f>
        <v>#REF!</v>
      </c>
      <c r="H332" s="6" t="e">
        <f>IF(BestIncome[[#This Row],[Gender]] &gt; 0.5, 1, 0)</f>
        <v>#REF!</v>
      </c>
    </row>
    <row r="333" spans="1:8" x14ac:dyDescent="0.3">
      <c r="A333" s="1">
        <v>57326.149652191176</v>
      </c>
      <c r="B333" s="1">
        <v>8014.1654220032633</v>
      </c>
      <c r="C333" s="1">
        <v>148.74760069838965</v>
      </c>
      <c r="D333" s="1">
        <f>SUM(BestIncome[[#This Row],[Labor Income]],BestIncome[[#This Row],[Capital Income]])</f>
        <v>65340.315074194441</v>
      </c>
      <c r="E333" s="1">
        <v>65.864743226591699</v>
      </c>
      <c r="F333" s="1" t="e">
        <f>#REF!+BestIncome[[#This Row],[Total Income]]*#REF!+#REF!*BestIncome[[#This Row],[Weight]]</f>
        <v>#REF!</v>
      </c>
      <c r="G333" s="1" t="e">
        <f>#REF!+#REF!*BestIncome[[#This Row],[Total Income]]+BestIncome[[#This Row],[Weight]]*#REF!</f>
        <v>#REF!</v>
      </c>
      <c r="H333" s="6" t="e">
        <f>IF(BestIncome[[#This Row],[Gender]] &gt; 0.5, 1, 0)</f>
        <v>#REF!</v>
      </c>
    </row>
    <row r="334" spans="1:8" x14ac:dyDescent="0.3">
      <c r="A334" s="1">
        <v>58752.48129014983</v>
      </c>
      <c r="B334" s="1">
        <v>5438.4290977351975</v>
      </c>
      <c r="C334" s="1">
        <v>158.97531440991261</v>
      </c>
      <c r="D334" s="1">
        <f>SUM(BestIncome[[#This Row],[Labor Income]],BestIncome[[#This Row],[Capital Income]])</f>
        <v>64190.910387885029</v>
      </c>
      <c r="E334" s="1">
        <v>64.418872527091423</v>
      </c>
      <c r="F334" s="1" t="e">
        <f>#REF!+BestIncome[[#This Row],[Total Income]]*#REF!+#REF!*BestIncome[[#This Row],[Weight]]</f>
        <v>#REF!</v>
      </c>
      <c r="G334" s="1" t="e">
        <f>#REF!+#REF!*BestIncome[[#This Row],[Total Income]]+BestIncome[[#This Row],[Weight]]*#REF!</f>
        <v>#REF!</v>
      </c>
      <c r="H334" s="6" t="e">
        <f>IF(BestIncome[[#This Row],[Gender]] &gt; 0.5, 1, 0)</f>
        <v>#REF!</v>
      </c>
    </row>
    <row r="335" spans="1:8" x14ac:dyDescent="0.3">
      <c r="A335" s="1">
        <v>52849.480610853134</v>
      </c>
      <c r="B335" s="1">
        <v>11686.092566511534</v>
      </c>
      <c r="C335" s="1">
        <v>149.14981561956381</v>
      </c>
      <c r="D335" s="1">
        <f>SUM(BestIncome[[#This Row],[Labor Income]],BestIncome[[#This Row],[Capital Income]])</f>
        <v>64535.573177364669</v>
      </c>
      <c r="E335" s="1">
        <v>64.64583951302393</v>
      </c>
      <c r="F335" s="1" t="e">
        <f>#REF!+BestIncome[[#This Row],[Total Income]]*#REF!+#REF!*BestIncome[[#This Row],[Weight]]</f>
        <v>#REF!</v>
      </c>
      <c r="G335" s="1" t="e">
        <f>#REF!+#REF!*BestIncome[[#This Row],[Total Income]]+BestIncome[[#This Row],[Weight]]*#REF!</f>
        <v>#REF!</v>
      </c>
      <c r="H335" s="6" t="e">
        <f>IF(BestIncome[[#This Row],[Gender]] &gt; 0.5, 1, 0)</f>
        <v>#REF!</v>
      </c>
    </row>
    <row r="336" spans="1:8" x14ac:dyDescent="0.3">
      <c r="A336" s="1">
        <v>52079.836615862783</v>
      </c>
      <c r="B336" s="1">
        <v>7885.2320244572657</v>
      </c>
      <c r="C336" s="1">
        <v>164.27065426621414</v>
      </c>
      <c r="D336" s="1">
        <f>SUM(BestIncome[[#This Row],[Labor Income]],BestIncome[[#This Row],[Capital Income]])</f>
        <v>59965.068640320053</v>
      </c>
      <c r="E336" s="1">
        <v>65.263486293697298</v>
      </c>
      <c r="F336" s="1" t="e">
        <f>#REF!+BestIncome[[#This Row],[Total Income]]*#REF!+#REF!*BestIncome[[#This Row],[Weight]]</f>
        <v>#REF!</v>
      </c>
      <c r="G336" s="1" t="e">
        <f>#REF!+#REF!*BestIncome[[#This Row],[Total Income]]+BestIncome[[#This Row],[Weight]]*#REF!</f>
        <v>#REF!</v>
      </c>
      <c r="H336" s="6" t="e">
        <f>IF(BestIncome[[#This Row],[Gender]] &gt; 0.5, 1, 0)</f>
        <v>#REF!</v>
      </c>
    </row>
    <row r="337" spans="1:8" x14ac:dyDescent="0.3">
      <c r="A337" s="1">
        <v>46181.314171510137</v>
      </c>
      <c r="B337" s="1">
        <v>7849.17009198085</v>
      </c>
      <c r="C337" s="1">
        <v>143.92499426136044</v>
      </c>
      <c r="D337" s="1">
        <f>SUM(BestIncome[[#This Row],[Labor Income]],BestIncome[[#This Row],[Capital Income]])</f>
        <v>54030.484263490987</v>
      </c>
      <c r="E337" s="1">
        <v>66.234923916655717</v>
      </c>
      <c r="F337" s="1" t="e">
        <f>#REF!+BestIncome[[#This Row],[Total Income]]*#REF!+#REF!*BestIncome[[#This Row],[Weight]]</f>
        <v>#REF!</v>
      </c>
      <c r="G337" s="1" t="e">
        <f>#REF!+#REF!*BestIncome[[#This Row],[Total Income]]+BestIncome[[#This Row],[Weight]]*#REF!</f>
        <v>#REF!</v>
      </c>
      <c r="H337" s="6" t="e">
        <f>IF(BestIncome[[#This Row],[Gender]] &gt; 0.5, 1, 0)</f>
        <v>#REF!</v>
      </c>
    </row>
    <row r="338" spans="1:8" x14ac:dyDescent="0.3">
      <c r="A338" s="1">
        <v>54367.808586557592</v>
      </c>
      <c r="B338" s="1">
        <v>8177.7695114544149</v>
      </c>
      <c r="C338" s="1">
        <v>150.05910241535616</v>
      </c>
      <c r="D338" s="1">
        <f>SUM(BestIncome[[#This Row],[Labor Income]],BestIncome[[#This Row],[Capital Income]])</f>
        <v>62545.578098012003</v>
      </c>
      <c r="E338" s="1">
        <v>69.473054528159352</v>
      </c>
      <c r="F338" s="1" t="e">
        <f>#REF!+BestIncome[[#This Row],[Total Income]]*#REF!+#REF!*BestIncome[[#This Row],[Weight]]</f>
        <v>#REF!</v>
      </c>
      <c r="G338" s="1" t="e">
        <f>#REF!+#REF!*BestIncome[[#This Row],[Total Income]]+BestIncome[[#This Row],[Weight]]*#REF!</f>
        <v>#REF!</v>
      </c>
      <c r="H338" s="6" t="e">
        <f>IF(BestIncome[[#This Row],[Gender]] &gt; 0.5, 1, 0)</f>
        <v>#REF!</v>
      </c>
    </row>
    <row r="339" spans="1:8" x14ac:dyDescent="0.3">
      <c r="A339" s="1">
        <v>55845.392290046926</v>
      </c>
      <c r="B339" s="1">
        <v>9061.278202665384</v>
      </c>
      <c r="C339" s="1">
        <v>161.81984318699583</v>
      </c>
      <c r="D339" s="1">
        <f>SUM(BestIncome[[#This Row],[Labor Income]],BestIncome[[#This Row],[Capital Income]])</f>
        <v>64906.670492712306</v>
      </c>
      <c r="E339" s="1">
        <v>67.890028658209374</v>
      </c>
      <c r="F339" s="1" t="e">
        <f>#REF!+BestIncome[[#This Row],[Total Income]]*#REF!+#REF!*BestIncome[[#This Row],[Weight]]</f>
        <v>#REF!</v>
      </c>
      <c r="G339" s="1" t="e">
        <f>#REF!+#REF!*BestIncome[[#This Row],[Total Income]]+BestIncome[[#This Row],[Weight]]*#REF!</f>
        <v>#REF!</v>
      </c>
      <c r="H339" s="6" t="e">
        <f>IF(BestIncome[[#This Row],[Gender]] &gt; 0.5, 1, 0)</f>
        <v>#REF!</v>
      </c>
    </row>
    <row r="340" spans="1:8" x14ac:dyDescent="0.3">
      <c r="A340" s="1">
        <v>49651.152802716744</v>
      </c>
      <c r="B340" s="1">
        <v>13393.526144511179</v>
      </c>
      <c r="C340" s="1">
        <v>151.44827926431751</v>
      </c>
      <c r="D340" s="1">
        <f>SUM(BestIncome[[#This Row],[Labor Income]],BestIncome[[#This Row],[Capital Income]])</f>
        <v>63044.67894722792</v>
      </c>
      <c r="E340" s="1">
        <v>67.036474369242711</v>
      </c>
      <c r="F340" s="1" t="e">
        <f>#REF!+BestIncome[[#This Row],[Total Income]]*#REF!+#REF!*BestIncome[[#This Row],[Weight]]</f>
        <v>#REF!</v>
      </c>
      <c r="G340" s="1" t="e">
        <f>#REF!+#REF!*BestIncome[[#This Row],[Total Income]]+BestIncome[[#This Row],[Weight]]*#REF!</f>
        <v>#REF!</v>
      </c>
      <c r="H340" s="6" t="e">
        <f>IF(BestIncome[[#This Row],[Gender]] &gt; 0.5, 1, 0)</f>
        <v>#REF!</v>
      </c>
    </row>
    <row r="341" spans="1:8" x14ac:dyDescent="0.3">
      <c r="A341" s="1">
        <v>61700.7448691428</v>
      </c>
      <c r="B341" s="1">
        <v>9827.1943808232663</v>
      </c>
      <c r="C341" s="1">
        <v>158.06597654858808</v>
      </c>
      <c r="D341" s="1">
        <f>SUM(BestIncome[[#This Row],[Labor Income]],BestIncome[[#This Row],[Capital Income]])</f>
        <v>71527.939249966061</v>
      </c>
      <c r="E341" s="1">
        <v>64.329660905526268</v>
      </c>
      <c r="F341" s="1" t="e">
        <f>#REF!+BestIncome[[#This Row],[Total Income]]*#REF!+#REF!*BestIncome[[#This Row],[Weight]]</f>
        <v>#REF!</v>
      </c>
      <c r="G341" s="1" t="e">
        <f>#REF!+#REF!*BestIncome[[#This Row],[Total Income]]+BestIncome[[#This Row],[Weight]]*#REF!</f>
        <v>#REF!</v>
      </c>
      <c r="H341" s="6" t="e">
        <f>IF(BestIncome[[#This Row],[Gender]] &gt; 0.5, 1, 0)</f>
        <v>#REF!</v>
      </c>
    </row>
    <row r="342" spans="1:8" x14ac:dyDescent="0.3">
      <c r="A342" s="1">
        <v>60039.662235219061</v>
      </c>
      <c r="B342" s="1">
        <v>9242.2999025722329</v>
      </c>
      <c r="C342" s="1">
        <v>162.22045948475741</v>
      </c>
      <c r="D342" s="1">
        <f>SUM(BestIncome[[#This Row],[Labor Income]],BestIncome[[#This Row],[Capital Income]])</f>
        <v>69281.962137791299</v>
      </c>
      <c r="E342" s="1">
        <v>66.986494460229764</v>
      </c>
      <c r="F342" s="1" t="e">
        <f>#REF!+BestIncome[[#This Row],[Total Income]]*#REF!+#REF!*BestIncome[[#This Row],[Weight]]</f>
        <v>#REF!</v>
      </c>
      <c r="G342" s="1" t="e">
        <f>#REF!+#REF!*BestIncome[[#This Row],[Total Income]]+BestIncome[[#This Row],[Weight]]*#REF!</f>
        <v>#REF!</v>
      </c>
      <c r="H342" s="6" t="e">
        <f>IF(BestIncome[[#This Row],[Gender]] &gt; 0.5, 1, 0)</f>
        <v>#REF!</v>
      </c>
    </row>
    <row r="343" spans="1:8" x14ac:dyDescent="0.3">
      <c r="A343" s="1">
        <v>62646.932069446717</v>
      </c>
      <c r="B343" s="1">
        <v>11558.77813741574</v>
      </c>
      <c r="C343" s="1">
        <v>153.187333249754</v>
      </c>
      <c r="D343" s="1">
        <f>SUM(BestIncome[[#This Row],[Labor Income]],BestIncome[[#This Row],[Capital Income]])</f>
        <v>74205.710206862452</v>
      </c>
      <c r="E343" s="1">
        <v>63.972925062087718</v>
      </c>
      <c r="F343" s="1" t="e">
        <f>#REF!+BestIncome[[#This Row],[Total Income]]*#REF!+#REF!*BestIncome[[#This Row],[Weight]]</f>
        <v>#REF!</v>
      </c>
      <c r="G343" s="1" t="e">
        <f>#REF!+#REF!*BestIncome[[#This Row],[Total Income]]+BestIncome[[#This Row],[Weight]]*#REF!</f>
        <v>#REF!</v>
      </c>
      <c r="H343" s="6" t="e">
        <f>IF(BestIncome[[#This Row],[Gender]] &gt; 0.5, 1, 0)</f>
        <v>#REF!</v>
      </c>
    </row>
    <row r="344" spans="1:8" x14ac:dyDescent="0.3">
      <c r="A344" s="1">
        <v>64113.259206549359</v>
      </c>
      <c r="B344" s="1">
        <v>11252.973411147097</v>
      </c>
      <c r="C344" s="1">
        <v>160.58364716608079</v>
      </c>
      <c r="D344" s="1">
        <f>SUM(BestIncome[[#This Row],[Labor Income]],BestIncome[[#This Row],[Capital Income]])</f>
        <v>75366.232617696456</v>
      </c>
      <c r="E344" s="1">
        <v>67.631401000191431</v>
      </c>
      <c r="F344" s="1" t="e">
        <f>#REF!+BestIncome[[#This Row],[Total Income]]*#REF!+#REF!*BestIncome[[#This Row],[Weight]]</f>
        <v>#REF!</v>
      </c>
      <c r="G344" s="1" t="e">
        <f>#REF!+#REF!*BestIncome[[#This Row],[Total Income]]+BestIncome[[#This Row],[Weight]]*#REF!</f>
        <v>#REF!</v>
      </c>
      <c r="H344" s="6" t="e">
        <f>IF(BestIncome[[#This Row],[Gender]] &gt; 0.5, 1, 0)</f>
        <v>#REF!</v>
      </c>
    </row>
    <row r="345" spans="1:8" x14ac:dyDescent="0.3">
      <c r="A345" s="1">
        <v>45278.029010398597</v>
      </c>
      <c r="B345" s="1">
        <v>8379.9243014405929</v>
      </c>
      <c r="C345" s="1">
        <v>157.82639638907298</v>
      </c>
      <c r="D345" s="1">
        <f>SUM(BestIncome[[#This Row],[Labor Income]],BestIncome[[#This Row],[Capital Income]])</f>
        <v>53657.953311839192</v>
      </c>
      <c r="E345" s="1">
        <v>62.978911128182233</v>
      </c>
      <c r="F345" s="1" t="e">
        <f>#REF!+BestIncome[[#This Row],[Total Income]]*#REF!+#REF!*BestIncome[[#This Row],[Weight]]</f>
        <v>#REF!</v>
      </c>
      <c r="G345" s="1" t="e">
        <f>#REF!+#REF!*BestIncome[[#This Row],[Total Income]]+BestIncome[[#This Row],[Weight]]*#REF!</f>
        <v>#REF!</v>
      </c>
      <c r="H345" s="6" t="e">
        <f>IF(BestIncome[[#This Row],[Gender]] &gt; 0.5, 1, 0)</f>
        <v>#REF!</v>
      </c>
    </row>
    <row r="346" spans="1:8" x14ac:dyDescent="0.3">
      <c r="A346" s="1">
        <v>44980.996471733444</v>
      </c>
      <c r="B346" s="1">
        <v>11499.932875155426</v>
      </c>
      <c r="C346" s="1">
        <v>148.73862621339362</v>
      </c>
      <c r="D346" s="1">
        <f>SUM(BestIncome[[#This Row],[Labor Income]],BestIncome[[#This Row],[Capital Income]])</f>
        <v>56480.929346888872</v>
      </c>
      <c r="E346" s="1">
        <v>64.824099527142394</v>
      </c>
      <c r="F346" s="1" t="e">
        <f>#REF!+BestIncome[[#This Row],[Total Income]]*#REF!+#REF!*BestIncome[[#This Row],[Weight]]</f>
        <v>#REF!</v>
      </c>
      <c r="G346" s="1" t="e">
        <f>#REF!+#REF!*BestIncome[[#This Row],[Total Income]]+BestIncome[[#This Row],[Weight]]*#REF!</f>
        <v>#REF!</v>
      </c>
      <c r="H346" s="6" t="e">
        <f>IF(BestIncome[[#This Row],[Gender]] &gt; 0.5, 1, 0)</f>
        <v>#REF!</v>
      </c>
    </row>
    <row r="347" spans="1:8" x14ac:dyDescent="0.3">
      <c r="A347" s="1">
        <v>55247.633075924576</v>
      </c>
      <c r="B347" s="1">
        <v>10042.62475957987</v>
      </c>
      <c r="C347" s="1">
        <v>133.20896136841253</v>
      </c>
      <c r="D347" s="1">
        <f>SUM(BestIncome[[#This Row],[Labor Income]],BestIncome[[#This Row],[Capital Income]])</f>
        <v>65290.257835504446</v>
      </c>
      <c r="E347" s="1">
        <v>65.20923791736611</v>
      </c>
      <c r="F347" s="1" t="e">
        <f>#REF!+BestIncome[[#This Row],[Total Income]]*#REF!+#REF!*BestIncome[[#This Row],[Weight]]</f>
        <v>#REF!</v>
      </c>
      <c r="G347" s="1" t="e">
        <f>#REF!+#REF!*BestIncome[[#This Row],[Total Income]]+BestIncome[[#This Row],[Weight]]*#REF!</f>
        <v>#REF!</v>
      </c>
      <c r="H347" s="6" t="e">
        <f>IF(BestIncome[[#This Row],[Gender]] &gt; 0.5, 1, 0)</f>
        <v>#REF!</v>
      </c>
    </row>
    <row r="348" spans="1:8" x14ac:dyDescent="0.3">
      <c r="A348" s="1">
        <v>55699.592969402867</v>
      </c>
      <c r="B348" s="1">
        <v>9363.8699080648148</v>
      </c>
      <c r="C348" s="1">
        <v>139.94624848821505</v>
      </c>
      <c r="D348" s="1">
        <f>SUM(BestIncome[[#This Row],[Labor Income]],BestIncome[[#This Row],[Capital Income]])</f>
        <v>65063.462877467682</v>
      </c>
      <c r="E348" s="1">
        <v>61.295261540156886</v>
      </c>
      <c r="F348" s="1" t="e">
        <f>#REF!+BestIncome[[#This Row],[Total Income]]*#REF!+#REF!*BestIncome[[#This Row],[Weight]]</f>
        <v>#REF!</v>
      </c>
      <c r="G348" s="1" t="e">
        <f>#REF!+#REF!*BestIncome[[#This Row],[Total Income]]+BestIncome[[#This Row],[Weight]]*#REF!</f>
        <v>#REF!</v>
      </c>
      <c r="H348" s="6" t="e">
        <f>IF(BestIncome[[#This Row],[Gender]] &gt; 0.5, 1, 0)</f>
        <v>#REF!</v>
      </c>
    </row>
    <row r="349" spans="1:8" x14ac:dyDescent="0.3">
      <c r="A349" s="1">
        <v>65187.55683998554</v>
      </c>
      <c r="B349" s="1">
        <v>9619.1671946261758</v>
      </c>
      <c r="C349" s="1">
        <v>146.06896812077119</v>
      </c>
      <c r="D349" s="1">
        <f>SUM(BestIncome[[#This Row],[Labor Income]],BestIncome[[#This Row],[Capital Income]])</f>
        <v>74806.724034611718</v>
      </c>
      <c r="E349" s="1">
        <v>63.68514627166725</v>
      </c>
      <c r="F349" s="1" t="e">
        <f>#REF!+BestIncome[[#This Row],[Total Income]]*#REF!+#REF!*BestIncome[[#This Row],[Weight]]</f>
        <v>#REF!</v>
      </c>
      <c r="G349" s="1" t="e">
        <f>#REF!+#REF!*BestIncome[[#This Row],[Total Income]]+BestIncome[[#This Row],[Weight]]*#REF!</f>
        <v>#REF!</v>
      </c>
      <c r="H349" s="6" t="e">
        <f>IF(BestIncome[[#This Row],[Gender]] &gt; 0.5, 1, 0)</f>
        <v>#REF!</v>
      </c>
    </row>
    <row r="350" spans="1:8" x14ac:dyDescent="0.3">
      <c r="A350" s="1">
        <v>53425.693018132064</v>
      </c>
      <c r="B350" s="1">
        <v>10015.876763777931</v>
      </c>
      <c r="C350" s="1">
        <v>145.92008871115792</v>
      </c>
      <c r="D350" s="1">
        <f>SUM(BestIncome[[#This Row],[Labor Income]],BestIncome[[#This Row],[Capital Income]])</f>
        <v>63441.569781909995</v>
      </c>
      <c r="E350" s="1">
        <v>62.817457838645659</v>
      </c>
      <c r="F350" s="1" t="e">
        <f>#REF!+BestIncome[[#This Row],[Total Income]]*#REF!+#REF!*BestIncome[[#This Row],[Weight]]</f>
        <v>#REF!</v>
      </c>
      <c r="G350" s="1" t="e">
        <f>#REF!+#REF!*BestIncome[[#This Row],[Total Income]]+BestIncome[[#This Row],[Weight]]*#REF!</f>
        <v>#REF!</v>
      </c>
      <c r="H350" s="6" t="e">
        <f>IF(BestIncome[[#This Row],[Gender]] &gt; 0.5, 1, 0)</f>
        <v>#REF!</v>
      </c>
    </row>
    <row r="351" spans="1:8" x14ac:dyDescent="0.3">
      <c r="A351" s="1">
        <v>67272.676519435467</v>
      </c>
      <c r="B351" s="1">
        <v>12173.118214274504</v>
      </c>
      <c r="C351" s="1">
        <v>135.36226713646633</v>
      </c>
      <c r="D351" s="1">
        <f>SUM(BestIncome[[#This Row],[Labor Income]],BestIncome[[#This Row],[Capital Income]])</f>
        <v>79445.794733709976</v>
      </c>
      <c r="E351" s="1">
        <v>66.884561081993908</v>
      </c>
      <c r="F351" s="1" t="e">
        <f>#REF!+BestIncome[[#This Row],[Total Income]]*#REF!+#REF!*BestIncome[[#This Row],[Weight]]</f>
        <v>#REF!</v>
      </c>
      <c r="G351" s="1" t="e">
        <f>#REF!+#REF!*BestIncome[[#This Row],[Total Income]]+BestIncome[[#This Row],[Weight]]*#REF!</f>
        <v>#REF!</v>
      </c>
      <c r="H351" s="6" t="e">
        <f>IF(BestIncome[[#This Row],[Gender]] &gt; 0.5, 1, 0)</f>
        <v>#REF!</v>
      </c>
    </row>
    <row r="352" spans="1:8" x14ac:dyDescent="0.3">
      <c r="A352" s="1">
        <v>46920.509261831605</v>
      </c>
      <c r="B352" s="1">
        <v>9443.0304297988332</v>
      </c>
      <c r="C352" s="1">
        <v>143.72921253780223</v>
      </c>
      <c r="D352" s="1">
        <f>SUM(BestIncome[[#This Row],[Labor Income]],BestIncome[[#This Row],[Capital Income]])</f>
        <v>56363.539691630438</v>
      </c>
      <c r="E352" s="1">
        <v>64.291959374917255</v>
      </c>
      <c r="F352" s="1" t="e">
        <f>#REF!+BestIncome[[#This Row],[Total Income]]*#REF!+#REF!*BestIncome[[#This Row],[Weight]]</f>
        <v>#REF!</v>
      </c>
      <c r="G352" s="1" t="e">
        <f>#REF!+#REF!*BestIncome[[#This Row],[Total Income]]+BestIncome[[#This Row],[Weight]]*#REF!</f>
        <v>#REF!</v>
      </c>
      <c r="H352" s="6" t="e">
        <f>IF(BestIncome[[#This Row],[Gender]] &gt; 0.5, 1, 0)</f>
        <v>#REF!</v>
      </c>
    </row>
    <row r="353" spans="1:8" x14ac:dyDescent="0.3">
      <c r="A353" s="1">
        <v>54984.079671044026</v>
      </c>
      <c r="B353" s="1">
        <v>9415.3738255048083</v>
      </c>
      <c r="C353" s="1">
        <v>151.84881012061336</v>
      </c>
      <c r="D353" s="1">
        <f>SUM(BestIncome[[#This Row],[Labor Income]],BestIncome[[#This Row],[Capital Income]])</f>
        <v>64399.453496548835</v>
      </c>
      <c r="E353" s="1">
        <v>64.993647728309227</v>
      </c>
      <c r="F353" s="1" t="e">
        <f>#REF!+BestIncome[[#This Row],[Total Income]]*#REF!+#REF!*BestIncome[[#This Row],[Weight]]</f>
        <v>#REF!</v>
      </c>
      <c r="G353" s="1" t="e">
        <f>#REF!+#REF!*BestIncome[[#This Row],[Total Income]]+BestIncome[[#This Row],[Weight]]*#REF!</f>
        <v>#REF!</v>
      </c>
      <c r="H353" s="6" t="e">
        <f>IF(BestIncome[[#This Row],[Gender]] &gt; 0.5, 1, 0)</f>
        <v>#REF!</v>
      </c>
    </row>
    <row r="354" spans="1:8" x14ac:dyDescent="0.3">
      <c r="A354" s="1">
        <v>60656.187030048684</v>
      </c>
      <c r="B354" s="1">
        <v>13360.584582220852</v>
      </c>
      <c r="C354" s="1">
        <v>151.63338283744889</v>
      </c>
      <c r="D354" s="1">
        <f>SUM(BestIncome[[#This Row],[Labor Income]],BestIncome[[#This Row],[Capital Income]])</f>
        <v>74016.771612269542</v>
      </c>
      <c r="E354" s="1">
        <v>64.942557853351829</v>
      </c>
      <c r="F354" s="1" t="e">
        <f>#REF!+BestIncome[[#This Row],[Total Income]]*#REF!+#REF!*BestIncome[[#This Row],[Weight]]</f>
        <v>#REF!</v>
      </c>
      <c r="G354" s="1" t="e">
        <f>#REF!+#REF!*BestIncome[[#This Row],[Total Income]]+BestIncome[[#This Row],[Weight]]*#REF!</f>
        <v>#REF!</v>
      </c>
      <c r="H354" s="6" t="e">
        <f>IF(BestIncome[[#This Row],[Gender]] &gt; 0.5, 1, 0)</f>
        <v>#REF!</v>
      </c>
    </row>
    <row r="355" spans="1:8" x14ac:dyDescent="0.3">
      <c r="A355" s="1">
        <v>55130.965808502144</v>
      </c>
      <c r="B355" s="1">
        <v>11218.300911109309</v>
      </c>
      <c r="C355" s="1">
        <v>150.25919817915806</v>
      </c>
      <c r="D355" s="1">
        <f>SUM(BestIncome[[#This Row],[Labor Income]],BestIncome[[#This Row],[Capital Income]])</f>
        <v>66349.266719611449</v>
      </c>
      <c r="E355" s="1">
        <v>62.931853373762372</v>
      </c>
      <c r="F355" s="1" t="e">
        <f>#REF!+BestIncome[[#This Row],[Total Income]]*#REF!+#REF!*BestIncome[[#This Row],[Weight]]</f>
        <v>#REF!</v>
      </c>
      <c r="G355" s="1" t="e">
        <f>#REF!+#REF!*BestIncome[[#This Row],[Total Income]]+BestIncome[[#This Row],[Weight]]*#REF!</f>
        <v>#REF!</v>
      </c>
      <c r="H355" s="6" t="e">
        <f>IF(BestIncome[[#This Row],[Gender]] &gt; 0.5, 1, 0)</f>
        <v>#REF!</v>
      </c>
    </row>
    <row r="356" spans="1:8" x14ac:dyDescent="0.3">
      <c r="A356" s="1">
        <v>47542.436632893659</v>
      </c>
      <c r="B356" s="1">
        <v>8601.1622825374816</v>
      </c>
      <c r="C356" s="1">
        <v>146.97813174464005</v>
      </c>
      <c r="D356" s="1">
        <f>SUM(BestIncome[[#This Row],[Labor Income]],BestIncome[[#This Row],[Capital Income]])</f>
        <v>56143.598915431139</v>
      </c>
      <c r="E356" s="1">
        <v>65.438917740756068</v>
      </c>
      <c r="F356" s="1" t="e">
        <f>#REF!+BestIncome[[#This Row],[Total Income]]*#REF!+#REF!*BestIncome[[#This Row],[Weight]]</f>
        <v>#REF!</v>
      </c>
      <c r="G356" s="1" t="e">
        <f>#REF!+#REF!*BestIncome[[#This Row],[Total Income]]+BestIncome[[#This Row],[Weight]]*#REF!</f>
        <v>#REF!</v>
      </c>
      <c r="H356" s="6" t="e">
        <f>IF(BestIncome[[#This Row],[Gender]] &gt; 0.5, 1, 0)</f>
        <v>#REF!</v>
      </c>
    </row>
    <row r="357" spans="1:8" x14ac:dyDescent="0.3">
      <c r="A357" s="1">
        <v>59839.315101954111</v>
      </c>
      <c r="B357" s="1">
        <v>8591.8151804791378</v>
      </c>
      <c r="C357" s="1">
        <v>166.62867589041551</v>
      </c>
      <c r="D357" s="1">
        <f>SUM(BestIncome[[#This Row],[Labor Income]],BestIncome[[#This Row],[Capital Income]])</f>
        <v>68431.130282433252</v>
      </c>
      <c r="E357" s="1">
        <v>65.044272011954021</v>
      </c>
      <c r="F357" s="1" t="e">
        <f>#REF!+BestIncome[[#This Row],[Total Income]]*#REF!+#REF!*BestIncome[[#This Row],[Weight]]</f>
        <v>#REF!</v>
      </c>
      <c r="G357" s="1" t="e">
        <f>#REF!+#REF!*BestIncome[[#This Row],[Total Income]]+BestIncome[[#This Row],[Weight]]*#REF!</f>
        <v>#REF!</v>
      </c>
      <c r="H357" s="6" t="e">
        <f>IF(BestIncome[[#This Row],[Gender]] &gt; 0.5, 1, 0)</f>
        <v>#REF!</v>
      </c>
    </row>
    <row r="358" spans="1:8" x14ac:dyDescent="0.3">
      <c r="A358" s="1">
        <v>72651.526823619773</v>
      </c>
      <c r="B358" s="1">
        <v>8172.2546927087551</v>
      </c>
      <c r="C358" s="1">
        <v>147.79187071419932</v>
      </c>
      <c r="D358" s="1">
        <f>SUM(BestIncome[[#This Row],[Labor Income]],BestIncome[[#This Row],[Capital Income]])</f>
        <v>80823.781516328527</v>
      </c>
      <c r="E358" s="1">
        <v>62.998717491755926</v>
      </c>
      <c r="F358" s="1" t="e">
        <f>#REF!+BestIncome[[#This Row],[Total Income]]*#REF!+#REF!*BestIncome[[#This Row],[Weight]]</f>
        <v>#REF!</v>
      </c>
      <c r="G358" s="1" t="e">
        <f>#REF!+#REF!*BestIncome[[#This Row],[Total Income]]+BestIncome[[#This Row],[Weight]]*#REF!</f>
        <v>#REF!</v>
      </c>
      <c r="H358" s="6" t="e">
        <f>IF(BestIncome[[#This Row],[Gender]] &gt; 0.5, 1, 0)</f>
        <v>#REF!</v>
      </c>
    </row>
    <row r="359" spans="1:8" x14ac:dyDescent="0.3">
      <c r="A359" s="1">
        <v>60077.21701087735</v>
      </c>
      <c r="B359" s="1">
        <v>12438.739461857002</v>
      </c>
      <c r="C359" s="1">
        <v>141.84773432895534</v>
      </c>
      <c r="D359" s="1">
        <f>SUM(BestIncome[[#This Row],[Labor Income]],BestIncome[[#This Row],[Capital Income]])</f>
        <v>72515.956472734353</v>
      </c>
      <c r="E359" s="1">
        <v>63.308240808449334</v>
      </c>
      <c r="F359" s="1" t="e">
        <f>#REF!+BestIncome[[#This Row],[Total Income]]*#REF!+#REF!*BestIncome[[#This Row],[Weight]]</f>
        <v>#REF!</v>
      </c>
      <c r="G359" s="1" t="e">
        <f>#REF!+#REF!*BestIncome[[#This Row],[Total Income]]+BestIncome[[#This Row],[Weight]]*#REF!</f>
        <v>#REF!</v>
      </c>
      <c r="H359" s="6" t="e">
        <f>IF(BestIncome[[#This Row],[Gender]] &gt; 0.5, 1, 0)</f>
        <v>#REF!</v>
      </c>
    </row>
    <row r="360" spans="1:8" x14ac:dyDescent="0.3">
      <c r="A360" s="1">
        <v>56329.085456729736</v>
      </c>
      <c r="B360" s="1">
        <v>9410.9878191517</v>
      </c>
      <c r="C360" s="1">
        <v>156.12626914590496</v>
      </c>
      <c r="D360" s="1">
        <f>SUM(BestIncome[[#This Row],[Labor Income]],BestIncome[[#This Row],[Capital Income]])</f>
        <v>65740.073275881441</v>
      </c>
      <c r="E360" s="1">
        <v>65.621352421420752</v>
      </c>
      <c r="F360" s="1" t="e">
        <f>#REF!+BestIncome[[#This Row],[Total Income]]*#REF!+#REF!*BestIncome[[#This Row],[Weight]]</f>
        <v>#REF!</v>
      </c>
      <c r="G360" s="1" t="e">
        <f>#REF!+#REF!*BestIncome[[#This Row],[Total Income]]+BestIncome[[#This Row],[Weight]]*#REF!</f>
        <v>#REF!</v>
      </c>
      <c r="H360" s="6" t="e">
        <f>IF(BestIncome[[#This Row],[Gender]] &gt; 0.5, 1, 0)</f>
        <v>#REF!</v>
      </c>
    </row>
    <row r="361" spans="1:8" x14ac:dyDescent="0.3">
      <c r="A361" s="1">
        <v>51043.936561605791</v>
      </c>
      <c r="B361" s="1">
        <v>7394.8773363462069</v>
      </c>
      <c r="C361" s="1">
        <v>159.33383437687479</v>
      </c>
      <c r="D361" s="1">
        <f>SUM(BestIncome[[#This Row],[Labor Income]],BestIncome[[#This Row],[Capital Income]])</f>
        <v>58438.813897952001</v>
      </c>
      <c r="E361" s="1">
        <v>64.62347409596893</v>
      </c>
      <c r="F361" s="1" t="e">
        <f>#REF!+BestIncome[[#This Row],[Total Income]]*#REF!+#REF!*BestIncome[[#This Row],[Weight]]</f>
        <v>#REF!</v>
      </c>
      <c r="G361" s="1" t="e">
        <f>#REF!+#REF!*BestIncome[[#This Row],[Total Income]]+BestIncome[[#This Row],[Weight]]*#REF!</f>
        <v>#REF!</v>
      </c>
      <c r="H361" s="6" t="e">
        <f>IF(BestIncome[[#This Row],[Gender]] &gt; 0.5, 1, 0)</f>
        <v>#REF!</v>
      </c>
    </row>
    <row r="362" spans="1:8" x14ac:dyDescent="0.3">
      <c r="A362" s="1">
        <v>54638.349829842729</v>
      </c>
      <c r="B362" s="1">
        <v>10382.630223998473</v>
      </c>
      <c r="C362" s="1">
        <v>144.0817584178572</v>
      </c>
      <c r="D362" s="1">
        <f>SUM(BestIncome[[#This Row],[Labor Income]],BestIncome[[#This Row],[Capital Income]])</f>
        <v>65020.980053841202</v>
      </c>
      <c r="E362" s="1">
        <v>64.595396158617845</v>
      </c>
      <c r="F362" s="1" t="e">
        <f>#REF!+BestIncome[[#This Row],[Total Income]]*#REF!+#REF!*BestIncome[[#This Row],[Weight]]</f>
        <v>#REF!</v>
      </c>
      <c r="G362" s="1" t="e">
        <f>#REF!+#REF!*BestIncome[[#This Row],[Total Income]]+BestIncome[[#This Row],[Weight]]*#REF!</f>
        <v>#REF!</v>
      </c>
      <c r="H362" s="6" t="e">
        <f>IF(BestIncome[[#This Row],[Gender]] &gt; 0.5, 1, 0)</f>
        <v>#REF!</v>
      </c>
    </row>
    <row r="363" spans="1:8" x14ac:dyDescent="0.3">
      <c r="A363" s="1">
        <v>66461.964864034264</v>
      </c>
      <c r="B363" s="1">
        <v>11701.110760933228</v>
      </c>
      <c r="C363" s="1">
        <v>149.04417952920053</v>
      </c>
      <c r="D363" s="1">
        <f>SUM(BestIncome[[#This Row],[Labor Income]],BestIncome[[#This Row],[Capital Income]])</f>
        <v>78163.075624967489</v>
      </c>
      <c r="E363" s="1">
        <v>64.614167459416294</v>
      </c>
      <c r="F363" s="1" t="e">
        <f>#REF!+BestIncome[[#This Row],[Total Income]]*#REF!+#REF!*BestIncome[[#This Row],[Weight]]</f>
        <v>#REF!</v>
      </c>
      <c r="G363" s="1" t="e">
        <f>#REF!+#REF!*BestIncome[[#This Row],[Total Income]]+BestIncome[[#This Row],[Weight]]*#REF!</f>
        <v>#REF!</v>
      </c>
      <c r="H363" s="6" t="e">
        <f>IF(BestIncome[[#This Row],[Gender]] &gt; 0.5, 1, 0)</f>
        <v>#REF!</v>
      </c>
    </row>
    <row r="364" spans="1:8" x14ac:dyDescent="0.3">
      <c r="A364" s="1">
        <v>58139.829530660958</v>
      </c>
      <c r="B364" s="1">
        <v>9455.0028744107913</v>
      </c>
      <c r="C364" s="1">
        <v>152.49499078014051</v>
      </c>
      <c r="D364" s="1">
        <f>SUM(BestIncome[[#This Row],[Labor Income]],BestIncome[[#This Row],[Capital Income]])</f>
        <v>67594.832405071749</v>
      </c>
      <c r="E364" s="1">
        <v>65.596762842787768</v>
      </c>
      <c r="F364" s="1" t="e">
        <f>#REF!+BestIncome[[#This Row],[Total Income]]*#REF!+#REF!*BestIncome[[#This Row],[Weight]]</f>
        <v>#REF!</v>
      </c>
      <c r="G364" s="1" t="e">
        <f>#REF!+#REF!*BestIncome[[#This Row],[Total Income]]+BestIncome[[#This Row],[Weight]]*#REF!</f>
        <v>#REF!</v>
      </c>
      <c r="H364" s="6" t="e">
        <f>IF(BestIncome[[#This Row],[Gender]] &gt; 0.5, 1, 0)</f>
        <v>#REF!</v>
      </c>
    </row>
    <row r="365" spans="1:8" x14ac:dyDescent="0.3">
      <c r="A365" s="1">
        <v>49201.62836633555</v>
      </c>
      <c r="B365" s="1">
        <v>8708.3873140976375</v>
      </c>
      <c r="C365" s="1">
        <v>152.1959536122738</v>
      </c>
      <c r="D365" s="1">
        <f>SUM(BestIncome[[#This Row],[Labor Income]],BestIncome[[#This Row],[Capital Income]])</f>
        <v>57910.015680433185</v>
      </c>
      <c r="E365" s="1">
        <v>62.100719309137332</v>
      </c>
      <c r="F365" s="1" t="e">
        <f>#REF!+BestIncome[[#This Row],[Total Income]]*#REF!+#REF!*BestIncome[[#This Row],[Weight]]</f>
        <v>#REF!</v>
      </c>
      <c r="G365" s="1" t="e">
        <f>#REF!+#REF!*BestIncome[[#This Row],[Total Income]]+BestIncome[[#This Row],[Weight]]*#REF!</f>
        <v>#REF!</v>
      </c>
      <c r="H365" s="6" t="e">
        <f>IF(BestIncome[[#This Row],[Gender]] &gt; 0.5, 1, 0)</f>
        <v>#REF!</v>
      </c>
    </row>
    <row r="366" spans="1:8" x14ac:dyDescent="0.3">
      <c r="A366" s="1">
        <v>51824.987305261413</v>
      </c>
      <c r="B366" s="1">
        <v>11271.781084780945</v>
      </c>
      <c r="C366" s="1">
        <v>136.38830569748191</v>
      </c>
      <c r="D366" s="1">
        <f>SUM(BestIncome[[#This Row],[Labor Income]],BestIncome[[#This Row],[Capital Income]])</f>
        <v>63096.768390042358</v>
      </c>
      <c r="E366" s="1">
        <v>66.079569546960045</v>
      </c>
      <c r="F366" s="1" t="e">
        <f>#REF!+BestIncome[[#This Row],[Total Income]]*#REF!+#REF!*BestIncome[[#This Row],[Weight]]</f>
        <v>#REF!</v>
      </c>
      <c r="G366" s="1" t="e">
        <f>#REF!+#REF!*BestIncome[[#This Row],[Total Income]]+BestIncome[[#This Row],[Weight]]*#REF!</f>
        <v>#REF!</v>
      </c>
      <c r="H366" s="6" t="e">
        <f>IF(BestIncome[[#This Row],[Gender]] &gt; 0.5, 1, 0)</f>
        <v>#REF!</v>
      </c>
    </row>
    <row r="367" spans="1:8" x14ac:dyDescent="0.3">
      <c r="A367" s="1">
        <v>49595.845047519251</v>
      </c>
      <c r="B367" s="1">
        <v>7780.4452843678446</v>
      </c>
      <c r="C367" s="1">
        <v>143.30239846763445</v>
      </c>
      <c r="D367" s="1">
        <f>SUM(BestIncome[[#This Row],[Labor Income]],BestIncome[[#This Row],[Capital Income]])</f>
        <v>57376.290331887096</v>
      </c>
      <c r="E367" s="1">
        <v>64.083765963435098</v>
      </c>
      <c r="F367" s="1" t="e">
        <f>#REF!+BestIncome[[#This Row],[Total Income]]*#REF!+#REF!*BestIncome[[#This Row],[Weight]]</f>
        <v>#REF!</v>
      </c>
      <c r="G367" s="1" t="e">
        <f>#REF!+#REF!*BestIncome[[#This Row],[Total Income]]+BestIncome[[#This Row],[Weight]]*#REF!</f>
        <v>#REF!</v>
      </c>
      <c r="H367" s="6" t="e">
        <f>IF(BestIncome[[#This Row],[Gender]] &gt; 0.5, 1, 0)</f>
        <v>#REF!</v>
      </c>
    </row>
    <row r="368" spans="1:8" x14ac:dyDescent="0.3">
      <c r="A368" s="1">
        <v>50478.88759735418</v>
      </c>
      <c r="B368" s="1">
        <v>12347.282233445021</v>
      </c>
      <c r="C368" s="1">
        <v>147.45709973797346</v>
      </c>
      <c r="D368" s="1">
        <f>SUM(BestIncome[[#This Row],[Labor Income]],BestIncome[[#This Row],[Capital Income]])</f>
        <v>62826.169830799205</v>
      </c>
      <c r="E368" s="1">
        <v>63.886624461746685</v>
      </c>
      <c r="F368" s="1" t="e">
        <f>#REF!+BestIncome[[#This Row],[Total Income]]*#REF!+#REF!*BestIncome[[#This Row],[Weight]]</f>
        <v>#REF!</v>
      </c>
      <c r="G368" s="1" t="e">
        <f>#REF!+#REF!*BestIncome[[#This Row],[Total Income]]+BestIncome[[#This Row],[Weight]]*#REF!</f>
        <v>#REF!</v>
      </c>
      <c r="H368" s="6" t="e">
        <f>IF(BestIncome[[#This Row],[Gender]] &gt; 0.5, 1, 0)</f>
        <v>#REF!</v>
      </c>
    </row>
    <row r="369" spans="1:8" x14ac:dyDescent="0.3">
      <c r="A369" s="1">
        <v>65463.605495051481</v>
      </c>
      <c r="B369" s="1">
        <v>8259.9726712879892</v>
      </c>
      <c r="C369" s="1">
        <v>145.76391208556311</v>
      </c>
      <c r="D369" s="1">
        <f>SUM(BestIncome[[#This Row],[Labor Income]],BestIncome[[#This Row],[Capital Income]])</f>
        <v>73723.578166339474</v>
      </c>
      <c r="E369" s="1">
        <v>64.59773792163206</v>
      </c>
      <c r="F369" s="1" t="e">
        <f>#REF!+BestIncome[[#This Row],[Total Income]]*#REF!+#REF!*BestIncome[[#This Row],[Weight]]</f>
        <v>#REF!</v>
      </c>
      <c r="G369" s="1" t="e">
        <f>#REF!+#REF!*BestIncome[[#This Row],[Total Income]]+BestIncome[[#This Row],[Weight]]*#REF!</f>
        <v>#REF!</v>
      </c>
      <c r="H369" s="6" t="e">
        <f>IF(BestIncome[[#This Row],[Gender]] &gt; 0.5, 1, 0)</f>
        <v>#REF!</v>
      </c>
    </row>
    <row r="370" spans="1:8" x14ac:dyDescent="0.3">
      <c r="A370" s="1">
        <v>63099.281025419696</v>
      </c>
      <c r="B370" s="1">
        <v>8018.070599435111</v>
      </c>
      <c r="C370" s="1">
        <v>122.9857524405399</v>
      </c>
      <c r="D370" s="1">
        <f>SUM(BestIncome[[#This Row],[Labor Income]],BestIncome[[#This Row],[Capital Income]])</f>
        <v>71117.351624854811</v>
      </c>
      <c r="E370" s="1">
        <v>65.497898990803847</v>
      </c>
      <c r="F370" s="1" t="e">
        <f>#REF!+BestIncome[[#This Row],[Total Income]]*#REF!+#REF!*BestIncome[[#This Row],[Weight]]</f>
        <v>#REF!</v>
      </c>
      <c r="G370" s="1" t="e">
        <f>#REF!+#REF!*BestIncome[[#This Row],[Total Income]]+BestIncome[[#This Row],[Weight]]*#REF!</f>
        <v>#REF!</v>
      </c>
      <c r="H370" s="6" t="e">
        <f>IF(BestIncome[[#This Row],[Gender]] &gt; 0.5, 1, 0)</f>
        <v>#REF!</v>
      </c>
    </row>
    <row r="371" spans="1:8" x14ac:dyDescent="0.3">
      <c r="A371" s="1">
        <v>63344.251296764211</v>
      </c>
      <c r="B371" s="1">
        <v>14364.271255008745</v>
      </c>
      <c r="C371" s="1">
        <v>145.55504606095124</v>
      </c>
      <c r="D371" s="1">
        <f>SUM(BestIncome[[#This Row],[Labor Income]],BestIncome[[#This Row],[Capital Income]])</f>
        <v>77708.522551772956</v>
      </c>
      <c r="E371" s="1">
        <v>64.875138737048587</v>
      </c>
      <c r="F371" s="1" t="e">
        <f>#REF!+BestIncome[[#This Row],[Total Income]]*#REF!+#REF!*BestIncome[[#This Row],[Weight]]</f>
        <v>#REF!</v>
      </c>
      <c r="G371" s="1" t="e">
        <f>#REF!+#REF!*BestIncome[[#This Row],[Total Income]]+BestIncome[[#This Row],[Weight]]*#REF!</f>
        <v>#REF!</v>
      </c>
      <c r="H371" s="6" t="e">
        <f>IF(BestIncome[[#This Row],[Gender]] &gt; 0.5, 1, 0)</f>
        <v>#REF!</v>
      </c>
    </row>
    <row r="372" spans="1:8" x14ac:dyDescent="0.3">
      <c r="A372" s="1">
        <v>73098.645642681979</v>
      </c>
      <c r="B372" s="1">
        <v>6071.5423860470983</v>
      </c>
      <c r="C372" s="1">
        <v>156.26007600262577</v>
      </c>
      <c r="D372" s="1">
        <f>SUM(BestIncome[[#This Row],[Labor Income]],BestIncome[[#This Row],[Capital Income]])</f>
        <v>79170.188028729084</v>
      </c>
      <c r="E372" s="1">
        <v>64.248715970829466</v>
      </c>
      <c r="F372" s="1" t="e">
        <f>#REF!+BestIncome[[#This Row],[Total Income]]*#REF!+#REF!*BestIncome[[#This Row],[Weight]]</f>
        <v>#REF!</v>
      </c>
      <c r="G372" s="1" t="e">
        <f>#REF!+#REF!*BestIncome[[#This Row],[Total Income]]+BestIncome[[#This Row],[Weight]]*#REF!</f>
        <v>#REF!</v>
      </c>
      <c r="H372" s="6" t="e">
        <f>IF(BestIncome[[#This Row],[Gender]] &gt; 0.5, 1, 0)</f>
        <v>#REF!</v>
      </c>
    </row>
    <row r="373" spans="1:8" x14ac:dyDescent="0.3">
      <c r="A373" s="1">
        <v>49668.042736731273</v>
      </c>
      <c r="B373" s="1">
        <v>9461.0074910290568</v>
      </c>
      <c r="C373" s="1">
        <v>162.37468987762151</v>
      </c>
      <c r="D373" s="1">
        <f>SUM(BestIncome[[#This Row],[Labor Income]],BestIncome[[#This Row],[Capital Income]])</f>
        <v>59129.05022776033</v>
      </c>
      <c r="E373" s="1">
        <v>62.597699072225957</v>
      </c>
      <c r="F373" s="1" t="e">
        <f>#REF!+BestIncome[[#This Row],[Total Income]]*#REF!+#REF!*BestIncome[[#This Row],[Weight]]</f>
        <v>#REF!</v>
      </c>
      <c r="G373" s="1" t="e">
        <f>#REF!+#REF!*BestIncome[[#This Row],[Total Income]]+BestIncome[[#This Row],[Weight]]*#REF!</f>
        <v>#REF!</v>
      </c>
      <c r="H373" s="6" t="e">
        <f>IF(BestIncome[[#This Row],[Gender]] &gt; 0.5, 1, 0)</f>
        <v>#REF!</v>
      </c>
    </row>
    <row r="374" spans="1:8" x14ac:dyDescent="0.3">
      <c r="A374" s="1">
        <v>57545.036331001669</v>
      </c>
      <c r="B374" s="1">
        <v>8630.8557157899177</v>
      </c>
      <c r="C374" s="1">
        <v>147.08937119109501</v>
      </c>
      <c r="D374" s="1">
        <f>SUM(BestIncome[[#This Row],[Labor Income]],BestIncome[[#This Row],[Capital Income]])</f>
        <v>66175.892046791589</v>
      </c>
      <c r="E374" s="1">
        <v>65.464783409750837</v>
      </c>
      <c r="F374" s="1" t="e">
        <f>#REF!+BestIncome[[#This Row],[Total Income]]*#REF!+#REF!*BestIncome[[#This Row],[Weight]]</f>
        <v>#REF!</v>
      </c>
      <c r="G374" s="1" t="e">
        <f>#REF!+#REF!*BestIncome[[#This Row],[Total Income]]+BestIncome[[#This Row],[Weight]]*#REF!</f>
        <v>#REF!</v>
      </c>
      <c r="H374" s="6" t="e">
        <f>IF(BestIncome[[#This Row],[Gender]] &gt; 0.5, 1, 0)</f>
        <v>#REF!</v>
      </c>
    </row>
    <row r="375" spans="1:8" x14ac:dyDescent="0.3">
      <c r="A375" s="1">
        <v>60848.55395629946</v>
      </c>
      <c r="B375" s="1">
        <v>11112.31508356011</v>
      </c>
      <c r="C375" s="1">
        <v>154.12817802073539</v>
      </c>
      <c r="D375" s="1">
        <f>SUM(BestIncome[[#This Row],[Labor Income]],BestIncome[[#This Row],[Capital Income]])</f>
        <v>71960.869039859565</v>
      </c>
      <c r="E375" s="1">
        <v>62.846832859486312</v>
      </c>
      <c r="F375" s="1" t="e">
        <f>#REF!+BestIncome[[#This Row],[Total Income]]*#REF!+#REF!*BestIncome[[#This Row],[Weight]]</f>
        <v>#REF!</v>
      </c>
      <c r="G375" s="1" t="e">
        <f>#REF!+#REF!*BestIncome[[#This Row],[Total Income]]+BestIncome[[#This Row],[Weight]]*#REF!</f>
        <v>#REF!</v>
      </c>
      <c r="H375" s="6" t="e">
        <f>IF(BestIncome[[#This Row],[Gender]] &gt; 0.5, 1, 0)</f>
        <v>#REF!</v>
      </c>
    </row>
    <row r="376" spans="1:8" x14ac:dyDescent="0.3">
      <c r="A376" s="1">
        <v>59475.198490327639</v>
      </c>
      <c r="B376" s="1">
        <v>5791.6520607588791</v>
      </c>
      <c r="C376" s="1">
        <v>149.95009454209568</v>
      </c>
      <c r="D376" s="1">
        <f>SUM(BestIncome[[#This Row],[Labor Income]],BestIncome[[#This Row],[Capital Income]])</f>
        <v>65266.850551086522</v>
      </c>
      <c r="E376" s="1">
        <v>64.384285666971095</v>
      </c>
      <c r="F376" s="1" t="e">
        <f>#REF!+BestIncome[[#This Row],[Total Income]]*#REF!+#REF!*BestIncome[[#This Row],[Weight]]</f>
        <v>#REF!</v>
      </c>
      <c r="G376" s="1" t="e">
        <f>#REF!+#REF!*BestIncome[[#This Row],[Total Income]]+BestIncome[[#This Row],[Weight]]*#REF!</f>
        <v>#REF!</v>
      </c>
      <c r="H376" s="6" t="e">
        <f>IF(BestIncome[[#This Row],[Gender]] &gt; 0.5, 1, 0)</f>
        <v>#REF!</v>
      </c>
    </row>
    <row r="377" spans="1:8" x14ac:dyDescent="0.3">
      <c r="A377" s="1">
        <v>50236.134801145759</v>
      </c>
      <c r="B377" s="1">
        <v>8700.995204222907</v>
      </c>
      <c r="C377" s="1">
        <v>143.77389304019084</v>
      </c>
      <c r="D377" s="1">
        <f>SUM(BestIncome[[#This Row],[Labor Income]],BestIncome[[#This Row],[Capital Income]])</f>
        <v>58937.130005368665</v>
      </c>
      <c r="E377" s="1">
        <v>66.50494814336156</v>
      </c>
      <c r="F377" s="1" t="e">
        <f>#REF!+BestIncome[[#This Row],[Total Income]]*#REF!+#REF!*BestIncome[[#This Row],[Weight]]</f>
        <v>#REF!</v>
      </c>
      <c r="G377" s="1" t="e">
        <f>#REF!+#REF!*BestIncome[[#This Row],[Total Income]]+BestIncome[[#This Row],[Weight]]*#REF!</f>
        <v>#REF!</v>
      </c>
      <c r="H377" s="6" t="e">
        <f>IF(BestIncome[[#This Row],[Gender]] &gt; 0.5, 1, 0)</f>
        <v>#REF!</v>
      </c>
    </row>
    <row r="378" spans="1:8" x14ac:dyDescent="0.3">
      <c r="A378" s="1">
        <v>45471.52288095621</v>
      </c>
      <c r="B378" s="1">
        <v>12152.399561766651</v>
      </c>
      <c r="C378" s="1">
        <v>136.51778453808305</v>
      </c>
      <c r="D378" s="1">
        <f>SUM(BestIncome[[#This Row],[Labor Income]],BestIncome[[#This Row],[Capital Income]])</f>
        <v>57623.922442722862</v>
      </c>
      <c r="E378" s="1">
        <v>63.004772118974479</v>
      </c>
      <c r="F378" s="1" t="e">
        <f>#REF!+BestIncome[[#This Row],[Total Income]]*#REF!+#REF!*BestIncome[[#This Row],[Weight]]</f>
        <v>#REF!</v>
      </c>
      <c r="G378" s="1" t="e">
        <f>#REF!+#REF!*BestIncome[[#This Row],[Total Income]]+BestIncome[[#This Row],[Weight]]*#REF!</f>
        <v>#REF!</v>
      </c>
      <c r="H378" s="6" t="e">
        <f>IF(BestIncome[[#This Row],[Gender]] &gt; 0.5, 1, 0)</f>
        <v>#REF!</v>
      </c>
    </row>
    <row r="379" spans="1:8" x14ac:dyDescent="0.3">
      <c r="A379" s="1">
        <v>47135.571732802244</v>
      </c>
      <c r="B379" s="1">
        <v>7828.3534613576558</v>
      </c>
      <c r="C379" s="1">
        <v>173.87072525572881</v>
      </c>
      <c r="D379" s="1">
        <f>SUM(BestIncome[[#This Row],[Labor Income]],BestIncome[[#This Row],[Capital Income]])</f>
        <v>54963.9251941599</v>
      </c>
      <c r="E379" s="1">
        <v>64.487523034790314</v>
      </c>
      <c r="F379" s="1" t="e">
        <f>#REF!+BestIncome[[#This Row],[Total Income]]*#REF!+#REF!*BestIncome[[#This Row],[Weight]]</f>
        <v>#REF!</v>
      </c>
      <c r="G379" s="1" t="e">
        <f>#REF!+#REF!*BestIncome[[#This Row],[Total Income]]+BestIncome[[#This Row],[Weight]]*#REF!</f>
        <v>#REF!</v>
      </c>
      <c r="H379" s="6" t="e">
        <f>IF(BestIncome[[#This Row],[Gender]] &gt; 0.5, 1, 0)</f>
        <v>#REF!</v>
      </c>
    </row>
    <row r="380" spans="1:8" x14ac:dyDescent="0.3">
      <c r="A380" s="1">
        <v>65890.966424203027</v>
      </c>
      <c r="B380" s="1">
        <v>9639.2506236143054</v>
      </c>
      <c r="C380" s="1">
        <v>131.28635441188149</v>
      </c>
      <c r="D380" s="1">
        <f>SUM(BestIncome[[#This Row],[Labor Income]],BestIncome[[#This Row],[Capital Income]])</f>
        <v>75530.217047817336</v>
      </c>
      <c r="E380" s="1">
        <v>69.7119893515287</v>
      </c>
      <c r="F380" s="1" t="e">
        <f>#REF!+BestIncome[[#This Row],[Total Income]]*#REF!+#REF!*BestIncome[[#This Row],[Weight]]</f>
        <v>#REF!</v>
      </c>
      <c r="G380" s="1" t="e">
        <f>#REF!+#REF!*BestIncome[[#This Row],[Total Income]]+BestIncome[[#This Row],[Weight]]*#REF!</f>
        <v>#REF!</v>
      </c>
      <c r="H380" s="6" t="e">
        <f>IF(BestIncome[[#This Row],[Gender]] &gt; 0.5, 1, 0)</f>
        <v>#REF!</v>
      </c>
    </row>
    <row r="381" spans="1:8" x14ac:dyDescent="0.3">
      <c r="A381" s="1">
        <v>42028.34359640209</v>
      </c>
      <c r="B381" s="1">
        <v>9776.781998180244</v>
      </c>
      <c r="C381" s="1">
        <v>181.07685114072325</v>
      </c>
      <c r="D381" s="1">
        <f>SUM(BestIncome[[#This Row],[Labor Income]],BestIncome[[#This Row],[Capital Income]])</f>
        <v>51805.125594582336</v>
      </c>
      <c r="E381" s="1">
        <v>62.271840201390162</v>
      </c>
      <c r="F381" s="1" t="e">
        <f>#REF!+BestIncome[[#This Row],[Total Income]]*#REF!+#REF!*BestIncome[[#This Row],[Weight]]</f>
        <v>#REF!</v>
      </c>
      <c r="G381" s="1" t="e">
        <f>#REF!+#REF!*BestIncome[[#This Row],[Total Income]]+BestIncome[[#This Row],[Weight]]*#REF!</f>
        <v>#REF!</v>
      </c>
      <c r="H381" s="6" t="e">
        <f>IF(BestIncome[[#This Row],[Gender]] &gt; 0.5, 1, 0)</f>
        <v>#REF!</v>
      </c>
    </row>
    <row r="382" spans="1:8" x14ac:dyDescent="0.3">
      <c r="A382" s="1">
        <v>68393.792473742913</v>
      </c>
      <c r="B382" s="1">
        <v>6939.6389201700822</v>
      </c>
      <c r="C382" s="1">
        <v>144.49443033797979</v>
      </c>
      <c r="D382" s="1">
        <f>SUM(BestIncome[[#This Row],[Labor Income]],BestIncome[[#This Row],[Capital Income]])</f>
        <v>75333.431393912993</v>
      </c>
      <c r="E382" s="1">
        <v>67.122613220972738</v>
      </c>
      <c r="F382" s="1" t="e">
        <f>#REF!+BestIncome[[#This Row],[Total Income]]*#REF!+#REF!*BestIncome[[#This Row],[Weight]]</f>
        <v>#REF!</v>
      </c>
      <c r="G382" s="1" t="e">
        <f>#REF!+#REF!*BestIncome[[#This Row],[Total Income]]+BestIncome[[#This Row],[Weight]]*#REF!</f>
        <v>#REF!</v>
      </c>
      <c r="H382" s="6" t="e">
        <f>IF(BestIncome[[#This Row],[Gender]] &gt; 0.5, 1, 0)</f>
        <v>#REF!</v>
      </c>
    </row>
    <row r="383" spans="1:8" x14ac:dyDescent="0.3">
      <c r="A383" s="1">
        <v>65331.82978709483</v>
      </c>
      <c r="B383" s="1">
        <v>10026.715561427023</v>
      </c>
      <c r="C383" s="1">
        <v>142.21702564686302</v>
      </c>
      <c r="D383" s="1">
        <f>SUM(BestIncome[[#This Row],[Labor Income]],BestIncome[[#This Row],[Capital Income]])</f>
        <v>75358.545348521846</v>
      </c>
      <c r="E383" s="1">
        <v>64.048469931479417</v>
      </c>
      <c r="F383" s="1" t="e">
        <f>#REF!+BestIncome[[#This Row],[Total Income]]*#REF!+#REF!*BestIncome[[#This Row],[Weight]]</f>
        <v>#REF!</v>
      </c>
      <c r="G383" s="1" t="e">
        <f>#REF!+#REF!*BestIncome[[#This Row],[Total Income]]+BestIncome[[#This Row],[Weight]]*#REF!</f>
        <v>#REF!</v>
      </c>
      <c r="H383" s="6" t="e">
        <f>IF(BestIncome[[#This Row],[Gender]] &gt; 0.5, 1, 0)</f>
        <v>#REF!</v>
      </c>
    </row>
    <row r="384" spans="1:8" x14ac:dyDescent="0.3">
      <c r="A384" s="1">
        <v>43651.052816765281</v>
      </c>
      <c r="B384" s="1">
        <v>9478.4444353827566</v>
      </c>
      <c r="C384" s="1">
        <v>142.67324128839721</v>
      </c>
      <c r="D384" s="1">
        <f>SUM(BestIncome[[#This Row],[Labor Income]],BestIncome[[#This Row],[Capital Income]])</f>
        <v>53129.497252148038</v>
      </c>
      <c r="E384" s="1">
        <v>62.725343199651853</v>
      </c>
      <c r="F384" s="1" t="e">
        <f>#REF!+BestIncome[[#This Row],[Total Income]]*#REF!+#REF!*BestIncome[[#This Row],[Weight]]</f>
        <v>#REF!</v>
      </c>
      <c r="G384" s="1" t="e">
        <f>#REF!+#REF!*BestIncome[[#This Row],[Total Income]]+BestIncome[[#This Row],[Weight]]*#REF!</f>
        <v>#REF!</v>
      </c>
      <c r="H384" s="6" t="e">
        <f>IF(BestIncome[[#This Row],[Gender]] &gt; 0.5, 1, 0)</f>
        <v>#REF!</v>
      </c>
    </row>
    <row r="385" spans="1:8" x14ac:dyDescent="0.3">
      <c r="A385" s="1">
        <v>50289.961339534966</v>
      </c>
      <c r="B385" s="1">
        <v>9097.9368738365265</v>
      </c>
      <c r="C385" s="1">
        <v>150.63267848955238</v>
      </c>
      <c r="D385" s="1">
        <f>SUM(BestIncome[[#This Row],[Labor Income]],BestIncome[[#This Row],[Capital Income]])</f>
        <v>59387.898213371489</v>
      </c>
      <c r="E385" s="1">
        <v>65.645233750355032</v>
      </c>
      <c r="F385" s="1" t="e">
        <f>#REF!+BestIncome[[#This Row],[Total Income]]*#REF!+#REF!*BestIncome[[#This Row],[Weight]]</f>
        <v>#REF!</v>
      </c>
      <c r="G385" s="1" t="e">
        <f>#REF!+#REF!*BestIncome[[#This Row],[Total Income]]+BestIncome[[#This Row],[Weight]]*#REF!</f>
        <v>#REF!</v>
      </c>
      <c r="H385" s="6" t="e">
        <f>IF(BestIncome[[#This Row],[Gender]] &gt; 0.5, 1, 0)</f>
        <v>#REF!</v>
      </c>
    </row>
    <row r="386" spans="1:8" x14ac:dyDescent="0.3">
      <c r="A386" s="1">
        <v>55008.633408197209</v>
      </c>
      <c r="B386" s="1">
        <v>7066.4098452655744</v>
      </c>
      <c r="C386" s="1">
        <v>149.27019297840806</v>
      </c>
      <c r="D386" s="1">
        <f>SUM(BestIncome[[#This Row],[Labor Income]],BestIncome[[#This Row],[Capital Income]])</f>
        <v>62075.043253462783</v>
      </c>
      <c r="E386" s="1">
        <v>62.789487271813435</v>
      </c>
      <c r="F386" s="1" t="e">
        <f>#REF!+BestIncome[[#This Row],[Total Income]]*#REF!+#REF!*BestIncome[[#This Row],[Weight]]</f>
        <v>#REF!</v>
      </c>
      <c r="G386" s="1" t="e">
        <f>#REF!+#REF!*BestIncome[[#This Row],[Total Income]]+BestIncome[[#This Row],[Weight]]*#REF!</f>
        <v>#REF!</v>
      </c>
      <c r="H386" s="6" t="e">
        <f>IF(BestIncome[[#This Row],[Gender]] &gt; 0.5, 1, 0)</f>
        <v>#REF!</v>
      </c>
    </row>
    <row r="387" spans="1:8" x14ac:dyDescent="0.3">
      <c r="A387" s="1">
        <v>52251.807002596965</v>
      </c>
      <c r="B387" s="1">
        <v>14541.10832714326</v>
      </c>
      <c r="C387" s="1">
        <v>140.66065379402545</v>
      </c>
      <c r="D387" s="1">
        <f>SUM(BestIncome[[#This Row],[Labor Income]],BestIncome[[#This Row],[Capital Income]])</f>
        <v>66792.915329740223</v>
      </c>
      <c r="E387" s="1">
        <v>63.007338346086634</v>
      </c>
      <c r="F387" s="1" t="e">
        <f>#REF!+BestIncome[[#This Row],[Total Income]]*#REF!+#REF!*BestIncome[[#This Row],[Weight]]</f>
        <v>#REF!</v>
      </c>
      <c r="G387" s="1" t="e">
        <f>#REF!+#REF!*BestIncome[[#This Row],[Total Income]]+BestIncome[[#This Row],[Weight]]*#REF!</f>
        <v>#REF!</v>
      </c>
      <c r="H387" s="6" t="e">
        <f>IF(BestIncome[[#This Row],[Gender]] &gt; 0.5, 1, 0)</f>
        <v>#REF!</v>
      </c>
    </row>
    <row r="388" spans="1:8" x14ac:dyDescent="0.3">
      <c r="A388" s="1">
        <v>62933.870862751035</v>
      </c>
      <c r="B388" s="1">
        <v>10525.668455659648</v>
      </c>
      <c r="C388" s="1">
        <v>143.1239434625715</v>
      </c>
      <c r="D388" s="1">
        <f>SUM(BestIncome[[#This Row],[Labor Income]],BestIncome[[#This Row],[Capital Income]])</f>
        <v>73459.53931841068</v>
      </c>
      <c r="E388" s="1">
        <v>66.768769479416619</v>
      </c>
      <c r="F388" s="1" t="e">
        <f>#REF!+BestIncome[[#This Row],[Total Income]]*#REF!+#REF!*BestIncome[[#This Row],[Weight]]</f>
        <v>#REF!</v>
      </c>
      <c r="G388" s="1" t="e">
        <f>#REF!+#REF!*BestIncome[[#This Row],[Total Income]]+BestIncome[[#This Row],[Weight]]*#REF!</f>
        <v>#REF!</v>
      </c>
      <c r="H388" s="6" t="e">
        <f>IF(BestIncome[[#This Row],[Gender]] &gt; 0.5, 1, 0)</f>
        <v>#REF!</v>
      </c>
    </row>
    <row r="389" spans="1:8" x14ac:dyDescent="0.3">
      <c r="A389" s="1">
        <v>56812.538786648001</v>
      </c>
      <c r="B389" s="1">
        <v>7050.4575575109511</v>
      </c>
      <c r="C389" s="1">
        <v>162.40331637498053</v>
      </c>
      <c r="D389" s="1">
        <f>SUM(BestIncome[[#This Row],[Labor Income]],BestIncome[[#This Row],[Capital Income]])</f>
        <v>63862.99634415895</v>
      </c>
      <c r="E389" s="1">
        <v>63.606261961800705</v>
      </c>
      <c r="F389" s="1" t="e">
        <f>#REF!+BestIncome[[#This Row],[Total Income]]*#REF!+#REF!*BestIncome[[#This Row],[Weight]]</f>
        <v>#REF!</v>
      </c>
      <c r="G389" s="1" t="e">
        <f>#REF!+#REF!*BestIncome[[#This Row],[Total Income]]+BestIncome[[#This Row],[Weight]]*#REF!</f>
        <v>#REF!</v>
      </c>
      <c r="H389" s="6" t="e">
        <f>IF(BestIncome[[#This Row],[Gender]] &gt; 0.5, 1, 0)</f>
        <v>#REF!</v>
      </c>
    </row>
    <row r="390" spans="1:8" x14ac:dyDescent="0.3">
      <c r="A390" s="1">
        <v>51509.61305364321</v>
      </c>
      <c r="B390" s="1">
        <v>6359.0627091524848</v>
      </c>
      <c r="C390" s="1">
        <v>141.99875193933281</v>
      </c>
      <c r="D390" s="1">
        <f>SUM(BestIncome[[#This Row],[Labor Income]],BestIncome[[#This Row],[Capital Income]])</f>
        <v>57868.675762795698</v>
      </c>
      <c r="E390" s="1">
        <v>66.545991832694781</v>
      </c>
      <c r="F390" s="1" t="e">
        <f>#REF!+BestIncome[[#This Row],[Total Income]]*#REF!+#REF!*BestIncome[[#This Row],[Weight]]</f>
        <v>#REF!</v>
      </c>
      <c r="G390" s="1" t="e">
        <f>#REF!+#REF!*BestIncome[[#This Row],[Total Income]]+BestIncome[[#This Row],[Weight]]*#REF!</f>
        <v>#REF!</v>
      </c>
      <c r="H390" s="6" t="e">
        <f>IF(BestIncome[[#This Row],[Gender]] &gt; 0.5, 1, 0)</f>
        <v>#REF!</v>
      </c>
    </row>
    <row r="391" spans="1:8" x14ac:dyDescent="0.3">
      <c r="A391" s="1">
        <v>45418.301817274594</v>
      </c>
      <c r="B391" s="1">
        <v>11459.25329053168</v>
      </c>
      <c r="C391" s="1">
        <v>159.263039852487</v>
      </c>
      <c r="D391" s="1">
        <f>SUM(BestIncome[[#This Row],[Labor Income]],BestIncome[[#This Row],[Capital Income]])</f>
        <v>56877.555107806271</v>
      </c>
      <c r="E391" s="1">
        <v>65.959983768807319</v>
      </c>
      <c r="F391" s="1" t="e">
        <f>#REF!+BestIncome[[#This Row],[Total Income]]*#REF!+#REF!*BestIncome[[#This Row],[Weight]]</f>
        <v>#REF!</v>
      </c>
      <c r="G391" s="1" t="e">
        <f>#REF!+#REF!*BestIncome[[#This Row],[Total Income]]+BestIncome[[#This Row],[Weight]]*#REF!</f>
        <v>#REF!</v>
      </c>
      <c r="H391" s="6" t="e">
        <f>IF(BestIncome[[#This Row],[Gender]] &gt; 0.5, 1, 0)</f>
        <v>#REF!</v>
      </c>
    </row>
    <row r="392" spans="1:8" x14ac:dyDescent="0.3">
      <c r="A392" s="1">
        <v>40221.527827822938</v>
      </c>
      <c r="B392" s="1">
        <v>7685.8833340333804</v>
      </c>
      <c r="C392" s="1">
        <v>151.54313161842248</v>
      </c>
      <c r="D392" s="1">
        <f>SUM(BestIncome[[#This Row],[Labor Income]],BestIncome[[#This Row],[Capital Income]])</f>
        <v>47907.411161856318</v>
      </c>
      <c r="E392" s="1">
        <v>65.844124263260284</v>
      </c>
      <c r="F392" s="1" t="e">
        <f>#REF!+BestIncome[[#This Row],[Total Income]]*#REF!+#REF!*BestIncome[[#This Row],[Weight]]</f>
        <v>#REF!</v>
      </c>
      <c r="G392" s="1" t="e">
        <f>#REF!+#REF!*BestIncome[[#This Row],[Total Income]]+BestIncome[[#This Row],[Weight]]*#REF!</f>
        <v>#REF!</v>
      </c>
      <c r="H392" s="6" t="e">
        <f>IF(BestIncome[[#This Row],[Gender]] &gt; 0.5, 1, 0)</f>
        <v>#REF!</v>
      </c>
    </row>
    <row r="393" spans="1:8" x14ac:dyDescent="0.3">
      <c r="A393" s="1">
        <v>39969.284908453265</v>
      </c>
      <c r="B393" s="1">
        <v>8968.5975202979535</v>
      </c>
      <c r="C393" s="1">
        <v>146.84281935246159</v>
      </c>
      <c r="D393" s="1">
        <f>SUM(BestIncome[[#This Row],[Labor Income]],BestIncome[[#This Row],[Capital Income]])</f>
        <v>48937.882428751218</v>
      </c>
      <c r="E393" s="1">
        <v>63.497368312144637</v>
      </c>
      <c r="F393" s="1" t="e">
        <f>#REF!+BestIncome[[#This Row],[Total Income]]*#REF!+#REF!*BestIncome[[#This Row],[Weight]]</f>
        <v>#REF!</v>
      </c>
      <c r="G393" s="1" t="e">
        <f>#REF!+#REF!*BestIncome[[#This Row],[Total Income]]+BestIncome[[#This Row],[Weight]]*#REF!</f>
        <v>#REF!</v>
      </c>
      <c r="H393" s="6" t="e">
        <f>IF(BestIncome[[#This Row],[Gender]] &gt; 0.5, 1, 0)</f>
        <v>#REF!</v>
      </c>
    </row>
    <row r="394" spans="1:8" x14ac:dyDescent="0.3">
      <c r="A394" s="1">
        <v>58892.872226753156</v>
      </c>
      <c r="B394" s="1">
        <v>9145.696730691041</v>
      </c>
      <c r="C394" s="1">
        <v>134.82081288096731</v>
      </c>
      <c r="D394" s="1">
        <f>SUM(BestIncome[[#This Row],[Labor Income]],BestIncome[[#This Row],[Capital Income]])</f>
        <v>68038.568957444193</v>
      </c>
      <c r="E394" s="1">
        <v>63.827497967084831</v>
      </c>
      <c r="F394" s="1" t="e">
        <f>#REF!+BestIncome[[#This Row],[Total Income]]*#REF!+#REF!*BestIncome[[#This Row],[Weight]]</f>
        <v>#REF!</v>
      </c>
      <c r="G394" s="1" t="e">
        <f>#REF!+#REF!*BestIncome[[#This Row],[Total Income]]+BestIncome[[#This Row],[Weight]]*#REF!</f>
        <v>#REF!</v>
      </c>
      <c r="H394" s="6" t="e">
        <f>IF(BestIncome[[#This Row],[Gender]] &gt; 0.5, 1, 0)</f>
        <v>#REF!</v>
      </c>
    </row>
    <row r="395" spans="1:8" x14ac:dyDescent="0.3">
      <c r="A395" s="1">
        <v>41921.987327895098</v>
      </c>
      <c r="B395" s="1">
        <v>9355.1913708392585</v>
      </c>
      <c r="C395" s="1">
        <v>143.47660412394376</v>
      </c>
      <c r="D395" s="1">
        <f>SUM(BestIncome[[#This Row],[Labor Income]],BestIncome[[#This Row],[Capital Income]])</f>
        <v>51277.178698734358</v>
      </c>
      <c r="E395" s="1">
        <v>67.925987712077443</v>
      </c>
      <c r="F395" s="1" t="e">
        <f>#REF!+BestIncome[[#This Row],[Total Income]]*#REF!+#REF!*BestIncome[[#This Row],[Weight]]</f>
        <v>#REF!</v>
      </c>
      <c r="G395" s="1" t="e">
        <f>#REF!+#REF!*BestIncome[[#This Row],[Total Income]]+BestIncome[[#This Row],[Weight]]*#REF!</f>
        <v>#REF!</v>
      </c>
      <c r="H395" s="6" t="e">
        <f>IF(BestIncome[[#This Row],[Gender]] &gt; 0.5, 1, 0)</f>
        <v>#REF!</v>
      </c>
    </row>
    <row r="396" spans="1:8" x14ac:dyDescent="0.3">
      <c r="A396" s="1">
        <v>63953.934199856449</v>
      </c>
      <c r="B396" s="1">
        <v>7350.6199156096463</v>
      </c>
      <c r="C396" s="1">
        <v>150.90040750265209</v>
      </c>
      <c r="D396" s="1">
        <f>SUM(BestIncome[[#This Row],[Labor Income]],BestIncome[[#This Row],[Capital Income]])</f>
        <v>71304.55411546609</v>
      </c>
      <c r="E396" s="1">
        <v>61.337328654433357</v>
      </c>
      <c r="F396" s="1" t="e">
        <f>#REF!+BestIncome[[#This Row],[Total Income]]*#REF!+#REF!*BestIncome[[#This Row],[Weight]]</f>
        <v>#REF!</v>
      </c>
      <c r="G396" s="1" t="e">
        <f>#REF!+#REF!*BestIncome[[#This Row],[Total Income]]+BestIncome[[#This Row],[Weight]]*#REF!</f>
        <v>#REF!</v>
      </c>
      <c r="H396" s="6" t="e">
        <f>IF(BestIncome[[#This Row],[Gender]] &gt; 0.5, 1, 0)</f>
        <v>#REF!</v>
      </c>
    </row>
    <row r="397" spans="1:8" x14ac:dyDescent="0.3">
      <c r="A397" s="1">
        <v>49103.949774166249</v>
      </c>
      <c r="B397" s="1">
        <v>11541.500654324574</v>
      </c>
      <c r="C397" s="1">
        <v>165.92271630988438</v>
      </c>
      <c r="D397" s="1">
        <f>SUM(BestIncome[[#This Row],[Labor Income]],BestIncome[[#This Row],[Capital Income]])</f>
        <v>60645.450428490825</v>
      </c>
      <c r="E397" s="1">
        <v>65.170158230177577</v>
      </c>
      <c r="F397" s="1" t="e">
        <f>#REF!+BestIncome[[#This Row],[Total Income]]*#REF!+#REF!*BestIncome[[#This Row],[Weight]]</f>
        <v>#REF!</v>
      </c>
      <c r="G397" s="1" t="e">
        <f>#REF!+#REF!*BestIncome[[#This Row],[Total Income]]+BestIncome[[#This Row],[Weight]]*#REF!</f>
        <v>#REF!</v>
      </c>
      <c r="H397" s="6" t="e">
        <f>IF(BestIncome[[#This Row],[Gender]] &gt; 0.5, 1, 0)</f>
        <v>#REF!</v>
      </c>
    </row>
    <row r="398" spans="1:8" x14ac:dyDescent="0.3">
      <c r="A398" s="1">
        <v>44274.912758532017</v>
      </c>
      <c r="B398" s="1">
        <v>13480.546901901254</v>
      </c>
      <c r="C398" s="1">
        <v>142.69827003000887</v>
      </c>
      <c r="D398" s="1">
        <f>SUM(BestIncome[[#This Row],[Labor Income]],BestIncome[[#This Row],[Capital Income]])</f>
        <v>57755.459660433269</v>
      </c>
      <c r="E398" s="1">
        <v>63.918028852608685</v>
      </c>
      <c r="F398" s="1" t="e">
        <f>#REF!+BestIncome[[#This Row],[Total Income]]*#REF!+#REF!*BestIncome[[#This Row],[Weight]]</f>
        <v>#REF!</v>
      </c>
      <c r="G398" s="1" t="e">
        <f>#REF!+#REF!*BestIncome[[#This Row],[Total Income]]+BestIncome[[#This Row],[Weight]]*#REF!</f>
        <v>#REF!</v>
      </c>
      <c r="H398" s="6" t="e">
        <f>IF(BestIncome[[#This Row],[Gender]] &gt; 0.5, 1, 0)</f>
        <v>#REF!</v>
      </c>
    </row>
    <row r="399" spans="1:8" x14ac:dyDescent="0.3">
      <c r="A399" s="1">
        <v>55802.3752447523</v>
      </c>
      <c r="B399" s="1">
        <v>9532.5229397089006</v>
      </c>
      <c r="C399" s="1">
        <v>157.27361094652781</v>
      </c>
      <c r="D399" s="1">
        <f>SUM(BestIncome[[#This Row],[Labor Income]],BestIncome[[#This Row],[Capital Income]])</f>
        <v>65334.898184461199</v>
      </c>
      <c r="E399" s="1">
        <v>67.187165412639757</v>
      </c>
      <c r="F399" s="1" t="e">
        <f>#REF!+BestIncome[[#This Row],[Total Income]]*#REF!+#REF!*BestIncome[[#This Row],[Weight]]</f>
        <v>#REF!</v>
      </c>
      <c r="G399" s="1" t="e">
        <f>#REF!+#REF!*BestIncome[[#This Row],[Total Income]]+BestIncome[[#This Row],[Weight]]*#REF!</f>
        <v>#REF!</v>
      </c>
      <c r="H399" s="6" t="e">
        <f>IF(BestIncome[[#This Row],[Gender]] &gt; 0.5, 1, 0)</f>
        <v>#REF!</v>
      </c>
    </row>
    <row r="400" spans="1:8" x14ac:dyDescent="0.3">
      <c r="A400" s="1">
        <v>40401.226845007783</v>
      </c>
      <c r="B400" s="1">
        <v>11604.07075652574</v>
      </c>
      <c r="C400" s="1">
        <v>146.78879620297559</v>
      </c>
      <c r="D400" s="1">
        <f>SUM(BestIncome[[#This Row],[Labor Income]],BestIncome[[#This Row],[Capital Income]])</f>
        <v>52005.297601533523</v>
      </c>
      <c r="E400" s="1">
        <v>67.077014414177654</v>
      </c>
      <c r="F400" s="1" t="e">
        <f>#REF!+BestIncome[[#This Row],[Total Income]]*#REF!+#REF!*BestIncome[[#This Row],[Weight]]</f>
        <v>#REF!</v>
      </c>
      <c r="G400" s="1" t="e">
        <f>#REF!+#REF!*BestIncome[[#This Row],[Total Income]]+BestIncome[[#This Row],[Weight]]*#REF!</f>
        <v>#REF!</v>
      </c>
      <c r="H400" s="6" t="e">
        <f>IF(BestIncome[[#This Row],[Gender]] &gt; 0.5, 1, 0)</f>
        <v>#REF!</v>
      </c>
    </row>
    <row r="401" spans="1:8" x14ac:dyDescent="0.3">
      <c r="A401" s="1">
        <v>41892.237330142903</v>
      </c>
      <c r="B401" s="1">
        <v>9184.6023712956448</v>
      </c>
      <c r="C401" s="1">
        <v>166.3776464285483</v>
      </c>
      <c r="D401" s="1">
        <f>SUM(BestIncome[[#This Row],[Labor Income]],BestIncome[[#This Row],[Capital Income]])</f>
        <v>51076.839701438548</v>
      </c>
      <c r="E401" s="1">
        <v>65.259824108881617</v>
      </c>
      <c r="F401" s="1" t="e">
        <f>#REF!+BestIncome[[#This Row],[Total Income]]*#REF!+#REF!*BestIncome[[#This Row],[Weight]]</f>
        <v>#REF!</v>
      </c>
      <c r="G401" s="1" t="e">
        <f>#REF!+#REF!*BestIncome[[#This Row],[Total Income]]+BestIncome[[#This Row],[Weight]]*#REF!</f>
        <v>#REF!</v>
      </c>
      <c r="H401" s="6" t="e">
        <f>IF(BestIncome[[#This Row],[Gender]] &gt; 0.5, 1, 0)</f>
        <v>#REF!</v>
      </c>
    </row>
    <row r="402" spans="1:8" x14ac:dyDescent="0.3">
      <c r="A402" s="1">
        <v>58730.056235343123</v>
      </c>
      <c r="B402" s="1">
        <v>12218.906678155521</v>
      </c>
      <c r="C402" s="1">
        <v>149.15921525499195</v>
      </c>
      <c r="D402" s="1">
        <f>SUM(BestIncome[[#This Row],[Labor Income]],BestIncome[[#This Row],[Capital Income]])</f>
        <v>70948.962913498646</v>
      </c>
      <c r="E402" s="1">
        <v>65.832365489549488</v>
      </c>
      <c r="F402" s="1" t="e">
        <f>#REF!+BestIncome[[#This Row],[Total Income]]*#REF!+#REF!*BestIncome[[#This Row],[Weight]]</f>
        <v>#REF!</v>
      </c>
      <c r="G402" s="1" t="e">
        <f>#REF!+#REF!*BestIncome[[#This Row],[Total Income]]+BestIncome[[#This Row],[Weight]]*#REF!</f>
        <v>#REF!</v>
      </c>
      <c r="H402" s="6" t="e">
        <f>IF(BestIncome[[#This Row],[Gender]] &gt; 0.5, 1, 0)</f>
        <v>#REF!</v>
      </c>
    </row>
    <row r="403" spans="1:8" x14ac:dyDescent="0.3">
      <c r="A403" s="1">
        <v>50953.410009907951</v>
      </c>
      <c r="B403" s="1">
        <v>8864.9963690313361</v>
      </c>
      <c r="C403" s="1">
        <v>156.30002885070741</v>
      </c>
      <c r="D403" s="1">
        <f>SUM(BestIncome[[#This Row],[Labor Income]],BestIncome[[#This Row],[Capital Income]])</f>
        <v>59818.406378939289</v>
      </c>
      <c r="E403" s="1">
        <v>61.115091978226744</v>
      </c>
      <c r="F403" s="1" t="e">
        <f>#REF!+BestIncome[[#This Row],[Total Income]]*#REF!+#REF!*BestIncome[[#This Row],[Weight]]</f>
        <v>#REF!</v>
      </c>
      <c r="G403" s="1" t="e">
        <f>#REF!+#REF!*BestIncome[[#This Row],[Total Income]]+BestIncome[[#This Row],[Weight]]*#REF!</f>
        <v>#REF!</v>
      </c>
      <c r="H403" s="6" t="e">
        <f>IF(BestIncome[[#This Row],[Gender]] &gt; 0.5, 1, 0)</f>
        <v>#REF!</v>
      </c>
    </row>
    <row r="404" spans="1:8" x14ac:dyDescent="0.3">
      <c r="A404" s="1">
        <v>48331.713802526421</v>
      </c>
      <c r="B404" s="1">
        <v>11252.832861541105</v>
      </c>
      <c r="C404" s="1">
        <v>128.75767759280708</v>
      </c>
      <c r="D404" s="1">
        <f>SUM(BestIncome[[#This Row],[Labor Income]],BestIncome[[#This Row],[Capital Income]])</f>
        <v>59584.546664067529</v>
      </c>
      <c r="E404" s="1">
        <v>66.144064988212364</v>
      </c>
      <c r="F404" s="1" t="e">
        <f>#REF!+BestIncome[[#This Row],[Total Income]]*#REF!+#REF!*BestIncome[[#This Row],[Weight]]</f>
        <v>#REF!</v>
      </c>
      <c r="G404" s="1" t="e">
        <f>#REF!+#REF!*BestIncome[[#This Row],[Total Income]]+BestIncome[[#This Row],[Weight]]*#REF!</f>
        <v>#REF!</v>
      </c>
      <c r="H404" s="6" t="e">
        <f>IF(BestIncome[[#This Row],[Gender]] &gt; 0.5, 1, 0)</f>
        <v>#REF!</v>
      </c>
    </row>
    <row r="405" spans="1:8" x14ac:dyDescent="0.3">
      <c r="A405" s="1">
        <v>47298.950128716839</v>
      </c>
      <c r="B405" s="1">
        <v>8408.4143765832887</v>
      </c>
      <c r="C405" s="1">
        <v>154.92921443620492</v>
      </c>
      <c r="D405" s="1">
        <f>SUM(BestIncome[[#This Row],[Labor Income]],BestIncome[[#This Row],[Capital Income]])</f>
        <v>55707.364505300124</v>
      </c>
      <c r="E405" s="1">
        <v>62.994164004681686</v>
      </c>
      <c r="F405" s="1" t="e">
        <f>#REF!+BestIncome[[#This Row],[Total Income]]*#REF!+#REF!*BestIncome[[#This Row],[Weight]]</f>
        <v>#REF!</v>
      </c>
      <c r="G405" s="1" t="e">
        <f>#REF!+#REF!*BestIncome[[#This Row],[Total Income]]+BestIncome[[#This Row],[Weight]]*#REF!</f>
        <v>#REF!</v>
      </c>
      <c r="H405" s="6" t="e">
        <f>IF(BestIncome[[#This Row],[Gender]] &gt; 0.5, 1, 0)</f>
        <v>#REF!</v>
      </c>
    </row>
    <row r="406" spans="1:8" x14ac:dyDescent="0.3">
      <c r="A406" s="1">
        <v>54855.510327332348</v>
      </c>
      <c r="B406" s="1">
        <v>7511.7904594363245</v>
      </c>
      <c r="C406" s="1">
        <v>151.5266567650587</v>
      </c>
      <c r="D406" s="1">
        <f>SUM(BestIncome[[#This Row],[Labor Income]],BestIncome[[#This Row],[Capital Income]])</f>
        <v>62367.300786768668</v>
      </c>
      <c r="E406" s="1">
        <v>65.596802203808565</v>
      </c>
      <c r="F406" s="1" t="e">
        <f>#REF!+BestIncome[[#This Row],[Total Income]]*#REF!+#REF!*BestIncome[[#This Row],[Weight]]</f>
        <v>#REF!</v>
      </c>
      <c r="G406" s="1" t="e">
        <f>#REF!+#REF!*BestIncome[[#This Row],[Total Income]]+BestIncome[[#This Row],[Weight]]*#REF!</f>
        <v>#REF!</v>
      </c>
      <c r="H406" s="6" t="e">
        <f>IF(BestIncome[[#This Row],[Gender]] &gt; 0.5, 1, 0)</f>
        <v>#REF!</v>
      </c>
    </row>
    <row r="407" spans="1:8" x14ac:dyDescent="0.3">
      <c r="A407" s="1">
        <v>68245.527015501299</v>
      </c>
      <c r="B407" s="1">
        <v>11817.996701696895</v>
      </c>
      <c r="C407" s="1">
        <v>138.21454650279952</v>
      </c>
      <c r="D407" s="1">
        <f>SUM(BestIncome[[#This Row],[Labor Income]],BestIncome[[#This Row],[Capital Income]])</f>
        <v>80063.523717198201</v>
      </c>
      <c r="E407" s="1">
        <v>63.997772783937208</v>
      </c>
      <c r="F407" s="1" t="e">
        <f>#REF!+BestIncome[[#This Row],[Total Income]]*#REF!+#REF!*BestIncome[[#This Row],[Weight]]</f>
        <v>#REF!</v>
      </c>
      <c r="G407" s="1" t="e">
        <f>#REF!+#REF!*BestIncome[[#This Row],[Total Income]]+BestIncome[[#This Row],[Weight]]*#REF!</f>
        <v>#REF!</v>
      </c>
      <c r="H407" s="6" t="e">
        <f>IF(BestIncome[[#This Row],[Gender]] &gt; 0.5, 1, 0)</f>
        <v>#REF!</v>
      </c>
    </row>
    <row r="408" spans="1:8" x14ac:dyDescent="0.3">
      <c r="A408" s="1">
        <v>54254.094519226426</v>
      </c>
      <c r="B408" s="1">
        <v>10100.60244976727</v>
      </c>
      <c r="C408" s="1">
        <v>145.89176408283339</v>
      </c>
      <c r="D408" s="1">
        <f>SUM(BestIncome[[#This Row],[Labor Income]],BestIncome[[#This Row],[Capital Income]])</f>
        <v>64354.696968993696</v>
      </c>
      <c r="E408" s="1">
        <v>65.175935594651421</v>
      </c>
      <c r="F408" s="1" t="e">
        <f>#REF!+BestIncome[[#This Row],[Total Income]]*#REF!+#REF!*BestIncome[[#This Row],[Weight]]</f>
        <v>#REF!</v>
      </c>
      <c r="G408" s="1" t="e">
        <f>#REF!+#REF!*BestIncome[[#This Row],[Total Income]]+BestIncome[[#This Row],[Weight]]*#REF!</f>
        <v>#REF!</v>
      </c>
      <c r="H408" s="6" t="e">
        <f>IF(BestIncome[[#This Row],[Gender]] &gt; 0.5, 1, 0)</f>
        <v>#REF!</v>
      </c>
    </row>
    <row r="409" spans="1:8" x14ac:dyDescent="0.3">
      <c r="A409" s="1">
        <v>57277.439823821805</v>
      </c>
      <c r="B409" s="1">
        <v>8654.5842076078006</v>
      </c>
      <c r="C409" s="1">
        <v>154.09562281413537</v>
      </c>
      <c r="D409" s="1">
        <f>SUM(BestIncome[[#This Row],[Labor Income]],BestIncome[[#This Row],[Capital Income]])</f>
        <v>65932.02403142961</v>
      </c>
      <c r="E409" s="1">
        <v>63.966158689174954</v>
      </c>
      <c r="F409" s="1" t="e">
        <f>#REF!+BestIncome[[#This Row],[Total Income]]*#REF!+#REF!*BestIncome[[#This Row],[Weight]]</f>
        <v>#REF!</v>
      </c>
      <c r="G409" s="1" t="e">
        <f>#REF!+#REF!*BestIncome[[#This Row],[Total Income]]+BestIncome[[#This Row],[Weight]]*#REF!</f>
        <v>#REF!</v>
      </c>
      <c r="H409" s="6" t="e">
        <f>IF(BestIncome[[#This Row],[Gender]] &gt; 0.5, 1, 0)</f>
        <v>#REF!</v>
      </c>
    </row>
    <row r="410" spans="1:8" x14ac:dyDescent="0.3">
      <c r="A410" s="1">
        <v>62631.79846160311</v>
      </c>
      <c r="B410" s="1">
        <v>9416.562900549874</v>
      </c>
      <c r="C410" s="1">
        <v>135.63750596856588</v>
      </c>
      <c r="D410" s="1">
        <f>SUM(BestIncome[[#This Row],[Labor Income]],BestIncome[[#This Row],[Capital Income]])</f>
        <v>72048.36136215298</v>
      </c>
      <c r="E410" s="1">
        <v>68.625319568843963</v>
      </c>
      <c r="F410" s="1" t="e">
        <f>#REF!+BestIncome[[#This Row],[Total Income]]*#REF!+#REF!*BestIncome[[#This Row],[Weight]]</f>
        <v>#REF!</v>
      </c>
      <c r="G410" s="1" t="e">
        <f>#REF!+#REF!*BestIncome[[#This Row],[Total Income]]+BestIncome[[#This Row],[Weight]]*#REF!</f>
        <v>#REF!</v>
      </c>
      <c r="H410" s="6" t="e">
        <f>IF(BestIncome[[#This Row],[Gender]] &gt; 0.5, 1, 0)</f>
        <v>#REF!</v>
      </c>
    </row>
    <row r="411" spans="1:8" x14ac:dyDescent="0.3">
      <c r="A411" s="1">
        <v>63883.409626418827</v>
      </c>
      <c r="B411" s="1">
        <v>9086.7559010105506</v>
      </c>
      <c r="C411" s="1">
        <v>152.43930787418032</v>
      </c>
      <c r="D411" s="1">
        <f>SUM(BestIncome[[#This Row],[Labor Income]],BestIncome[[#This Row],[Capital Income]])</f>
        <v>72970.165527429373</v>
      </c>
      <c r="E411" s="1">
        <v>65.502046201574714</v>
      </c>
      <c r="F411" s="1" t="e">
        <f>#REF!+BestIncome[[#This Row],[Total Income]]*#REF!+#REF!*BestIncome[[#This Row],[Weight]]</f>
        <v>#REF!</v>
      </c>
      <c r="G411" s="1" t="e">
        <f>#REF!+#REF!*BestIncome[[#This Row],[Total Income]]+BestIncome[[#This Row],[Weight]]*#REF!</f>
        <v>#REF!</v>
      </c>
      <c r="H411" s="6" t="e">
        <f>IF(BestIncome[[#This Row],[Gender]] &gt; 0.5, 1, 0)</f>
        <v>#REF!</v>
      </c>
    </row>
    <row r="412" spans="1:8" x14ac:dyDescent="0.3">
      <c r="A412" s="1">
        <v>66522.68720624414</v>
      </c>
      <c r="B412" s="1">
        <v>9688.1357265507995</v>
      </c>
      <c r="C412" s="1">
        <v>131.64606564439316</v>
      </c>
      <c r="D412" s="1">
        <f>SUM(BestIncome[[#This Row],[Labor Income]],BestIncome[[#This Row],[Capital Income]])</f>
        <v>76210.822932794938</v>
      </c>
      <c r="E412" s="1">
        <v>61.068682398931173</v>
      </c>
      <c r="F412" s="1" t="e">
        <f>#REF!+BestIncome[[#This Row],[Total Income]]*#REF!+#REF!*BestIncome[[#This Row],[Weight]]</f>
        <v>#REF!</v>
      </c>
      <c r="G412" s="1" t="e">
        <f>#REF!+#REF!*BestIncome[[#This Row],[Total Income]]+BestIncome[[#This Row],[Weight]]*#REF!</f>
        <v>#REF!</v>
      </c>
      <c r="H412" s="6" t="e">
        <f>IF(BestIncome[[#This Row],[Gender]] &gt; 0.5, 1, 0)</f>
        <v>#REF!</v>
      </c>
    </row>
    <row r="413" spans="1:8" x14ac:dyDescent="0.3">
      <c r="A413" s="1">
        <v>45561.501994384002</v>
      </c>
      <c r="B413" s="1">
        <v>8860.1993676099519</v>
      </c>
      <c r="C413" s="1">
        <v>137.85981096861937</v>
      </c>
      <c r="D413" s="1">
        <f>SUM(BestIncome[[#This Row],[Labor Income]],BestIncome[[#This Row],[Capital Income]])</f>
        <v>54421.701361993953</v>
      </c>
      <c r="E413" s="1">
        <v>62.955882473080266</v>
      </c>
      <c r="F413" s="1" t="e">
        <f>#REF!+BestIncome[[#This Row],[Total Income]]*#REF!+#REF!*BestIncome[[#This Row],[Weight]]</f>
        <v>#REF!</v>
      </c>
      <c r="G413" s="1" t="e">
        <f>#REF!+#REF!*BestIncome[[#This Row],[Total Income]]+BestIncome[[#This Row],[Weight]]*#REF!</f>
        <v>#REF!</v>
      </c>
      <c r="H413" s="6" t="e">
        <f>IF(BestIncome[[#This Row],[Gender]] &gt; 0.5, 1, 0)</f>
        <v>#REF!</v>
      </c>
    </row>
    <row r="414" spans="1:8" x14ac:dyDescent="0.3">
      <c r="A414" s="1">
        <v>44403.006895686383</v>
      </c>
      <c r="B414" s="1">
        <v>8317.9365410826176</v>
      </c>
      <c r="C414" s="1">
        <v>158.03742198255145</v>
      </c>
      <c r="D414" s="1">
        <f>SUM(BestIncome[[#This Row],[Labor Income]],BestIncome[[#This Row],[Capital Income]])</f>
        <v>52720.943436768997</v>
      </c>
      <c r="E414" s="1">
        <v>66.472789059114362</v>
      </c>
      <c r="F414" s="1" t="e">
        <f>#REF!+BestIncome[[#This Row],[Total Income]]*#REF!+#REF!*BestIncome[[#This Row],[Weight]]</f>
        <v>#REF!</v>
      </c>
      <c r="G414" s="1" t="e">
        <f>#REF!+#REF!*BestIncome[[#This Row],[Total Income]]+BestIncome[[#This Row],[Weight]]*#REF!</f>
        <v>#REF!</v>
      </c>
      <c r="H414" s="6" t="e">
        <f>IF(BestIncome[[#This Row],[Gender]] &gt; 0.5, 1, 0)</f>
        <v>#REF!</v>
      </c>
    </row>
    <row r="415" spans="1:8" x14ac:dyDescent="0.3">
      <c r="A415" s="1">
        <v>53979.384480503875</v>
      </c>
      <c r="B415" s="1">
        <v>11577.225457568264</v>
      </c>
      <c r="C415" s="1">
        <v>145.64369609981446</v>
      </c>
      <c r="D415" s="1">
        <f>SUM(BestIncome[[#This Row],[Labor Income]],BestIncome[[#This Row],[Capital Income]])</f>
        <v>65556.609938072143</v>
      </c>
      <c r="E415" s="1">
        <v>65.909731963991788</v>
      </c>
      <c r="F415" s="1" t="e">
        <f>#REF!+BestIncome[[#This Row],[Total Income]]*#REF!+#REF!*BestIncome[[#This Row],[Weight]]</f>
        <v>#REF!</v>
      </c>
      <c r="G415" s="1" t="e">
        <f>#REF!+#REF!*BestIncome[[#This Row],[Total Income]]+BestIncome[[#This Row],[Weight]]*#REF!</f>
        <v>#REF!</v>
      </c>
      <c r="H415" s="6" t="e">
        <f>IF(BestIncome[[#This Row],[Gender]] &gt; 0.5, 1, 0)</f>
        <v>#REF!</v>
      </c>
    </row>
    <row r="416" spans="1:8" x14ac:dyDescent="0.3">
      <c r="A416" s="1">
        <v>54325.832441856444</v>
      </c>
      <c r="B416" s="1">
        <v>8546.0640260413711</v>
      </c>
      <c r="C416" s="1">
        <v>142.87324549289269</v>
      </c>
      <c r="D416" s="1">
        <f>SUM(BestIncome[[#This Row],[Labor Income]],BestIncome[[#This Row],[Capital Income]])</f>
        <v>62871.896467897815</v>
      </c>
      <c r="E416" s="1">
        <v>65.229161568484542</v>
      </c>
      <c r="F416" s="1" t="e">
        <f>#REF!+BestIncome[[#This Row],[Total Income]]*#REF!+#REF!*BestIncome[[#This Row],[Weight]]</f>
        <v>#REF!</v>
      </c>
      <c r="G416" s="1" t="e">
        <f>#REF!+#REF!*BestIncome[[#This Row],[Total Income]]+BestIncome[[#This Row],[Weight]]*#REF!</f>
        <v>#REF!</v>
      </c>
      <c r="H416" s="6" t="e">
        <f>IF(BestIncome[[#This Row],[Gender]] &gt; 0.5, 1, 0)</f>
        <v>#REF!</v>
      </c>
    </row>
    <row r="417" spans="1:8" x14ac:dyDescent="0.3">
      <c r="A417" s="1">
        <v>57284.598946907543</v>
      </c>
      <c r="B417" s="1">
        <v>11443.999076237958</v>
      </c>
      <c r="C417" s="1">
        <v>151.63412461967377</v>
      </c>
      <c r="D417" s="1">
        <f>SUM(BestIncome[[#This Row],[Labor Income]],BestIncome[[#This Row],[Capital Income]])</f>
        <v>68728.598023145503</v>
      </c>
      <c r="E417" s="1">
        <v>64.042060098638075</v>
      </c>
      <c r="F417" s="1" t="e">
        <f>#REF!+BestIncome[[#This Row],[Total Income]]*#REF!+#REF!*BestIncome[[#This Row],[Weight]]</f>
        <v>#REF!</v>
      </c>
      <c r="G417" s="1" t="e">
        <f>#REF!+#REF!*BestIncome[[#This Row],[Total Income]]+BestIncome[[#This Row],[Weight]]*#REF!</f>
        <v>#REF!</v>
      </c>
      <c r="H417" s="6" t="e">
        <f>IF(BestIncome[[#This Row],[Gender]] &gt; 0.5, 1, 0)</f>
        <v>#REF!</v>
      </c>
    </row>
    <row r="418" spans="1:8" x14ac:dyDescent="0.3">
      <c r="A418" s="1">
        <v>43666.896954004435</v>
      </c>
      <c r="B418" s="1">
        <v>8271.2850740460308</v>
      </c>
      <c r="C418" s="1">
        <v>156.66620961594992</v>
      </c>
      <c r="D418" s="1">
        <f>SUM(BestIncome[[#This Row],[Labor Income]],BestIncome[[#This Row],[Capital Income]])</f>
        <v>51938.182028050462</v>
      </c>
      <c r="E418" s="1">
        <v>67.625303531202178</v>
      </c>
      <c r="F418" s="1" t="e">
        <f>#REF!+BestIncome[[#This Row],[Total Income]]*#REF!+#REF!*BestIncome[[#This Row],[Weight]]</f>
        <v>#REF!</v>
      </c>
      <c r="G418" s="1" t="e">
        <f>#REF!+#REF!*BestIncome[[#This Row],[Total Income]]+BestIncome[[#This Row],[Weight]]*#REF!</f>
        <v>#REF!</v>
      </c>
      <c r="H418" s="6" t="e">
        <f>IF(BestIncome[[#This Row],[Gender]] &gt; 0.5, 1, 0)</f>
        <v>#REF!</v>
      </c>
    </row>
    <row r="419" spans="1:8" x14ac:dyDescent="0.3">
      <c r="A419" s="1">
        <v>60261.91048936599</v>
      </c>
      <c r="B419" s="1">
        <v>11783.229926559607</v>
      </c>
      <c r="C419" s="1">
        <v>154.67690296688511</v>
      </c>
      <c r="D419" s="1">
        <f>SUM(BestIncome[[#This Row],[Labor Income]],BestIncome[[#This Row],[Capital Income]])</f>
        <v>72045.140415925591</v>
      </c>
      <c r="E419" s="1">
        <v>65.223592559301551</v>
      </c>
      <c r="F419" s="1" t="e">
        <f>#REF!+BestIncome[[#This Row],[Total Income]]*#REF!+#REF!*BestIncome[[#This Row],[Weight]]</f>
        <v>#REF!</v>
      </c>
      <c r="G419" s="1" t="e">
        <f>#REF!+#REF!*BestIncome[[#This Row],[Total Income]]+BestIncome[[#This Row],[Weight]]*#REF!</f>
        <v>#REF!</v>
      </c>
      <c r="H419" s="6" t="e">
        <f>IF(BestIncome[[#This Row],[Gender]] &gt; 0.5, 1, 0)</f>
        <v>#REF!</v>
      </c>
    </row>
    <row r="420" spans="1:8" x14ac:dyDescent="0.3">
      <c r="A420" s="1">
        <v>55508.816557406644</v>
      </c>
      <c r="B420" s="1">
        <v>14651.615548676657</v>
      </c>
      <c r="C420" s="1">
        <v>152.73785035976042</v>
      </c>
      <c r="D420" s="1">
        <f>SUM(BestIncome[[#This Row],[Labor Income]],BestIncome[[#This Row],[Capital Income]])</f>
        <v>70160.432106083303</v>
      </c>
      <c r="E420" s="1">
        <v>67.85446408676826</v>
      </c>
      <c r="F420" s="1" t="e">
        <f>#REF!+BestIncome[[#This Row],[Total Income]]*#REF!+#REF!*BestIncome[[#This Row],[Weight]]</f>
        <v>#REF!</v>
      </c>
      <c r="G420" s="1" t="e">
        <f>#REF!+#REF!*BestIncome[[#This Row],[Total Income]]+BestIncome[[#This Row],[Weight]]*#REF!</f>
        <v>#REF!</v>
      </c>
      <c r="H420" s="6" t="e">
        <f>IF(BestIncome[[#This Row],[Gender]] &gt; 0.5, 1, 0)</f>
        <v>#REF!</v>
      </c>
    </row>
    <row r="421" spans="1:8" x14ac:dyDescent="0.3">
      <c r="A421" s="1">
        <v>46702.90600832543</v>
      </c>
      <c r="B421" s="1">
        <v>10478.263957374953</v>
      </c>
      <c r="C421" s="1">
        <v>158.1242809348401</v>
      </c>
      <c r="D421" s="1">
        <f>SUM(BestIncome[[#This Row],[Labor Income]],BestIncome[[#This Row],[Capital Income]])</f>
        <v>57181.169965700385</v>
      </c>
      <c r="E421" s="1">
        <v>67.612040762846135</v>
      </c>
      <c r="F421" s="1" t="e">
        <f>#REF!+BestIncome[[#This Row],[Total Income]]*#REF!+#REF!*BestIncome[[#This Row],[Weight]]</f>
        <v>#REF!</v>
      </c>
      <c r="G421" s="1" t="e">
        <f>#REF!+#REF!*BestIncome[[#This Row],[Total Income]]+BestIncome[[#This Row],[Weight]]*#REF!</f>
        <v>#REF!</v>
      </c>
      <c r="H421" s="6" t="e">
        <f>IF(BestIncome[[#This Row],[Gender]] &gt; 0.5, 1, 0)</f>
        <v>#REF!</v>
      </c>
    </row>
    <row r="422" spans="1:8" x14ac:dyDescent="0.3">
      <c r="A422" s="1">
        <v>53494.902143803294</v>
      </c>
      <c r="B422" s="1">
        <v>8470.6175666078288</v>
      </c>
      <c r="C422" s="1">
        <v>140.95858628872256</v>
      </c>
      <c r="D422" s="1">
        <f>SUM(BestIncome[[#This Row],[Labor Income]],BestIncome[[#This Row],[Capital Income]])</f>
        <v>61965.519710411121</v>
      </c>
      <c r="E422" s="1">
        <v>65.292589976039267</v>
      </c>
      <c r="F422" s="1" t="e">
        <f>#REF!+BestIncome[[#This Row],[Total Income]]*#REF!+#REF!*BestIncome[[#This Row],[Weight]]</f>
        <v>#REF!</v>
      </c>
      <c r="G422" s="1" t="e">
        <f>#REF!+#REF!*BestIncome[[#This Row],[Total Income]]+BestIncome[[#This Row],[Weight]]*#REF!</f>
        <v>#REF!</v>
      </c>
      <c r="H422" s="6" t="e">
        <f>IF(BestIncome[[#This Row],[Gender]] &gt; 0.5, 1, 0)</f>
        <v>#REF!</v>
      </c>
    </row>
    <row r="423" spans="1:8" x14ac:dyDescent="0.3">
      <c r="A423" s="1">
        <v>57438.48602931435</v>
      </c>
      <c r="B423" s="1">
        <v>8154.9361064917721</v>
      </c>
      <c r="C423" s="1">
        <v>157.01453586770648</v>
      </c>
      <c r="D423" s="1">
        <f>SUM(BestIncome[[#This Row],[Labor Income]],BestIncome[[#This Row],[Capital Income]])</f>
        <v>65593.422135806119</v>
      </c>
      <c r="E423" s="1">
        <v>66.626387217077948</v>
      </c>
      <c r="F423" s="1" t="e">
        <f>#REF!+BestIncome[[#This Row],[Total Income]]*#REF!+#REF!*BestIncome[[#This Row],[Weight]]</f>
        <v>#REF!</v>
      </c>
      <c r="G423" s="1" t="e">
        <f>#REF!+#REF!*BestIncome[[#This Row],[Total Income]]+BestIncome[[#This Row],[Weight]]*#REF!</f>
        <v>#REF!</v>
      </c>
      <c r="H423" s="6" t="e">
        <f>IF(BestIncome[[#This Row],[Gender]] &gt; 0.5, 1, 0)</f>
        <v>#REF!</v>
      </c>
    </row>
    <row r="424" spans="1:8" x14ac:dyDescent="0.3">
      <c r="A424" s="1">
        <v>59663.544271267048</v>
      </c>
      <c r="B424" s="1">
        <v>8071.6539638880577</v>
      </c>
      <c r="C424" s="1">
        <v>156.08707051299126</v>
      </c>
      <c r="D424" s="1">
        <f>SUM(BestIncome[[#This Row],[Labor Income]],BestIncome[[#This Row],[Capital Income]])</f>
        <v>67735.198235155112</v>
      </c>
      <c r="E424" s="1">
        <v>67.66208800533478</v>
      </c>
      <c r="F424" s="1" t="e">
        <f>#REF!+BestIncome[[#This Row],[Total Income]]*#REF!+#REF!*BestIncome[[#This Row],[Weight]]</f>
        <v>#REF!</v>
      </c>
      <c r="G424" s="1" t="e">
        <f>#REF!+#REF!*BestIncome[[#This Row],[Total Income]]+BestIncome[[#This Row],[Weight]]*#REF!</f>
        <v>#REF!</v>
      </c>
      <c r="H424" s="6" t="e">
        <f>IF(BestIncome[[#This Row],[Gender]] &gt; 0.5, 1, 0)</f>
        <v>#REF!</v>
      </c>
    </row>
    <row r="425" spans="1:8" x14ac:dyDescent="0.3">
      <c r="A425" s="1">
        <v>63454.579961584859</v>
      </c>
      <c r="B425" s="1">
        <v>9861.4168479337131</v>
      </c>
      <c r="C425" s="1">
        <v>160.62686344699748</v>
      </c>
      <c r="D425" s="1">
        <f>SUM(BestIncome[[#This Row],[Labor Income]],BestIncome[[#This Row],[Capital Income]])</f>
        <v>73315.996809518576</v>
      </c>
      <c r="E425" s="1">
        <v>65.177238252924141</v>
      </c>
      <c r="F425" s="1" t="e">
        <f>#REF!+BestIncome[[#This Row],[Total Income]]*#REF!+#REF!*BestIncome[[#This Row],[Weight]]</f>
        <v>#REF!</v>
      </c>
      <c r="G425" s="1" t="e">
        <f>#REF!+#REF!*BestIncome[[#This Row],[Total Income]]+BestIncome[[#This Row],[Weight]]*#REF!</f>
        <v>#REF!</v>
      </c>
      <c r="H425" s="6" t="e">
        <f>IF(BestIncome[[#This Row],[Gender]] &gt; 0.5, 1, 0)</f>
        <v>#REF!</v>
      </c>
    </row>
    <row r="426" spans="1:8" x14ac:dyDescent="0.3">
      <c r="A426" s="1">
        <v>61876.026067001389</v>
      </c>
      <c r="B426" s="1">
        <v>11936.340155062793</v>
      </c>
      <c r="C426" s="1">
        <v>153.83278478524727</v>
      </c>
      <c r="D426" s="1">
        <f>SUM(BestIncome[[#This Row],[Labor Income]],BestIncome[[#This Row],[Capital Income]])</f>
        <v>73812.366222064185</v>
      </c>
      <c r="E426" s="1">
        <v>66.179748018877888</v>
      </c>
      <c r="F426" s="1" t="e">
        <f>#REF!+BestIncome[[#This Row],[Total Income]]*#REF!+#REF!*BestIncome[[#This Row],[Weight]]</f>
        <v>#REF!</v>
      </c>
      <c r="G426" s="1" t="e">
        <f>#REF!+#REF!*BestIncome[[#This Row],[Total Income]]+BestIncome[[#This Row],[Weight]]*#REF!</f>
        <v>#REF!</v>
      </c>
      <c r="H426" s="6" t="e">
        <f>IF(BestIncome[[#This Row],[Gender]] &gt; 0.5, 1, 0)</f>
        <v>#REF!</v>
      </c>
    </row>
    <row r="427" spans="1:8" x14ac:dyDescent="0.3">
      <c r="A427" s="1">
        <v>66684.731847643634</v>
      </c>
      <c r="B427" s="1">
        <v>14640.402407390546</v>
      </c>
      <c r="C427" s="1">
        <v>155.16800252568601</v>
      </c>
      <c r="D427" s="1">
        <f>SUM(BestIncome[[#This Row],[Labor Income]],BestIncome[[#This Row],[Capital Income]])</f>
        <v>81325.13425503418</v>
      </c>
      <c r="E427" s="1">
        <v>63.925439302176308</v>
      </c>
      <c r="F427" s="1" t="e">
        <f>#REF!+BestIncome[[#This Row],[Total Income]]*#REF!+#REF!*BestIncome[[#This Row],[Weight]]</f>
        <v>#REF!</v>
      </c>
      <c r="G427" s="1" t="e">
        <f>#REF!+#REF!*BestIncome[[#This Row],[Total Income]]+BestIncome[[#This Row],[Weight]]*#REF!</f>
        <v>#REF!</v>
      </c>
      <c r="H427" s="6" t="e">
        <f>IF(BestIncome[[#This Row],[Gender]] &gt; 0.5, 1, 0)</f>
        <v>#REF!</v>
      </c>
    </row>
    <row r="428" spans="1:8" x14ac:dyDescent="0.3">
      <c r="A428" s="1">
        <v>69204.048450887189</v>
      </c>
      <c r="B428" s="1">
        <v>12250.470931813114</v>
      </c>
      <c r="C428" s="1">
        <v>148.20956929695615</v>
      </c>
      <c r="D428" s="1">
        <f>SUM(BestIncome[[#This Row],[Labor Income]],BestIncome[[#This Row],[Capital Income]])</f>
        <v>81454.519382700295</v>
      </c>
      <c r="E428" s="1">
        <v>61.530407740395425</v>
      </c>
      <c r="F428" s="1" t="e">
        <f>#REF!+BestIncome[[#This Row],[Total Income]]*#REF!+#REF!*BestIncome[[#This Row],[Weight]]</f>
        <v>#REF!</v>
      </c>
      <c r="G428" s="1" t="e">
        <f>#REF!+#REF!*BestIncome[[#This Row],[Total Income]]+BestIncome[[#This Row],[Weight]]*#REF!</f>
        <v>#REF!</v>
      </c>
      <c r="H428" s="6" t="e">
        <f>IF(BestIncome[[#This Row],[Gender]] &gt; 0.5, 1, 0)</f>
        <v>#REF!</v>
      </c>
    </row>
    <row r="429" spans="1:8" x14ac:dyDescent="0.3">
      <c r="A429" s="1">
        <v>65032.137574811539</v>
      </c>
      <c r="B429" s="1">
        <v>13676.90295189529</v>
      </c>
      <c r="C429" s="1">
        <v>145.3049410450121</v>
      </c>
      <c r="D429" s="1">
        <f>SUM(BestIncome[[#This Row],[Labor Income]],BestIncome[[#This Row],[Capital Income]])</f>
        <v>78709.040526706827</v>
      </c>
      <c r="E429" s="1">
        <v>66.282355403328864</v>
      </c>
      <c r="F429" s="1" t="e">
        <f>#REF!+BestIncome[[#This Row],[Total Income]]*#REF!+#REF!*BestIncome[[#This Row],[Weight]]</f>
        <v>#REF!</v>
      </c>
      <c r="G429" s="1" t="e">
        <f>#REF!+#REF!*BestIncome[[#This Row],[Total Income]]+BestIncome[[#This Row],[Weight]]*#REF!</f>
        <v>#REF!</v>
      </c>
      <c r="H429" s="6" t="e">
        <f>IF(BestIncome[[#This Row],[Gender]] &gt; 0.5, 1, 0)</f>
        <v>#REF!</v>
      </c>
    </row>
    <row r="430" spans="1:8" x14ac:dyDescent="0.3">
      <c r="A430" s="1">
        <v>64507.652596228712</v>
      </c>
      <c r="B430" s="1">
        <v>9871.6214586656224</v>
      </c>
      <c r="C430" s="1">
        <v>141.70531608743252</v>
      </c>
      <c r="D430" s="1">
        <f>SUM(BestIncome[[#This Row],[Labor Income]],BestIncome[[#This Row],[Capital Income]])</f>
        <v>74379.27405489434</v>
      </c>
      <c r="E430" s="1">
        <v>62.470376026556757</v>
      </c>
      <c r="F430" s="1" t="e">
        <f>#REF!+BestIncome[[#This Row],[Total Income]]*#REF!+#REF!*BestIncome[[#This Row],[Weight]]</f>
        <v>#REF!</v>
      </c>
      <c r="G430" s="1" t="e">
        <f>#REF!+#REF!*BestIncome[[#This Row],[Total Income]]+BestIncome[[#This Row],[Weight]]*#REF!</f>
        <v>#REF!</v>
      </c>
      <c r="H430" s="6" t="e">
        <f>IF(BestIncome[[#This Row],[Gender]] &gt; 0.5, 1, 0)</f>
        <v>#REF!</v>
      </c>
    </row>
    <row r="431" spans="1:8" x14ac:dyDescent="0.3">
      <c r="A431" s="1">
        <v>59743.148377511505</v>
      </c>
      <c r="B431" s="1">
        <v>9902.3675630612179</v>
      </c>
      <c r="C431" s="1">
        <v>151.39619747614645</v>
      </c>
      <c r="D431" s="1">
        <f>SUM(BestIncome[[#This Row],[Labor Income]],BestIncome[[#This Row],[Capital Income]])</f>
        <v>69645.515940572717</v>
      </c>
      <c r="E431" s="1">
        <v>65.332291635026351</v>
      </c>
      <c r="F431" s="1" t="e">
        <f>#REF!+BestIncome[[#This Row],[Total Income]]*#REF!+#REF!*BestIncome[[#This Row],[Weight]]</f>
        <v>#REF!</v>
      </c>
      <c r="G431" s="1" t="e">
        <f>#REF!+#REF!*BestIncome[[#This Row],[Total Income]]+BestIncome[[#This Row],[Weight]]*#REF!</f>
        <v>#REF!</v>
      </c>
      <c r="H431" s="6" t="e">
        <f>IF(BestIncome[[#This Row],[Gender]] &gt; 0.5, 1, 0)</f>
        <v>#REF!</v>
      </c>
    </row>
    <row r="432" spans="1:8" x14ac:dyDescent="0.3">
      <c r="A432" s="1">
        <v>67284.338405844202</v>
      </c>
      <c r="B432" s="1">
        <v>11179.960022457246</v>
      </c>
      <c r="C432" s="1">
        <v>156.77536078203968</v>
      </c>
      <c r="D432" s="1">
        <f>SUM(BestIncome[[#This Row],[Labor Income]],BestIncome[[#This Row],[Capital Income]])</f>
        <v>78464.298428301452</v>
      </c>
      <c r="E432" s="1">
        <v>67.643274366207294</v>
      </c>
      <c r="F432" s="1" t="e">
        <f>#REF!+BestIncome[[#This Row],[Total Income]]*#REF!+#REF!*BestIncome[[#This Row],[Weight]]</f>
        <v>#REF!</v>
      </c>
      <c r="G432" s="1" t="e">
        <f>#REF!+#REF!*BestIncome[[#This Row],[Total Income]]+BestIncome[[#This Row],[Weight]]*#REF!</f>
        <v>#REF!</v>
      </c>
      <c r="H432" s="6" t="e">
        <f>IF(BestIncome[[#This Row],[Gender]] &gt; 0.5, 1, 0)</f>
        <v>#REF!</v>
      </c>
    </row>
    <row r="433" spans="1:8" x14ac:dyDescent="0.3">
      <c r="A433" s="1">
        <v>50202.42961387182</v>
      </c>
      <c r="B433" s="1">
        <v>10681.377294749851</v>
      </c>
      <c r="C433" s="1">
        <v>136.15912495060323</v>
      </c>
      <c r="D433" s="1">
        <f>SUM(BestIncome[[#This Row],[Labor Income]],BestIncome[[#This Row],[Capital Income]])</f>
        <v>60883.806908621671</v>
      </c>
      <c r="E433" s="1">
        <v>65.66222961145921</v>
      </c>
      <c r="F433" s="1" t="e">
        <f>#REF!+BestIncome[[#This Row],[Total Income]]*#REF!+#REF!*BestIncome[[#This Row],[Weight]]</f>
        <v>#REF!</v>
      </c>
      <c r="G433" s="1" t="e">
        <f>#REF!+#REF!*BestIncome[[#This Row],[Total Income]]+BestIncome[[#This Row],[Weight]]*#REF!</f>
        <v>#REF!</v>
      </c>
      <c r="H433" s="6" t="e">
        <f>IF(BestIncome[[#This Row],[Gender]] &gt; 0.5, 1, 0)</f>
        <v>#REF!</v>
      </c>
    </row>
    <row r="434" spans="1:8" x14ac:dyDescent="0.3">
      <c r="A434" s="1">
        <v>55272.571225779226</v>
      </c>
      <c r="B434" s="1">
        <v>12546.844325974762</v>
      </c>
      <c r="C434" s="1">
        <v>162.25166352691821</v>
      </c>
      <c r="D434" s="1">
        <f>SUM(BestIncome[[#This Row],[Labor Income]],BestIncome[[#This Row],[Capital Income]])</f>
        <v>67819.415551753991</v>
      </c>
      <c r="E434" s="1">
        <v>67.693476535276034</v>
      </c>
      <c r="F434" s="1" t="e">
        <f>#REF!+BestIncome[[#This Row],[Total Income]]*#REF!+#REF!*BestIncome[[#This Row],[Weight]]</f>
        <v>#REF!</v>
      </c>
      <c r="G434" s="1" t="e">
        <f>#REF!+#REF!*BestIncome[[#This Row],[Total Income]]+BestIncome[[#This Row],[Weight]]*#REF!</f>
        <v>#REF!</v>
      </c>
      <c r="H434" s="6" t="e">
        <f>IF(BestIncome[[#This Row],[Gender]] &gt; 0.5, 1, 0)</f>
        <v>#REF!</v>
      </c>
    </row>
    <row r="435" spans="1:8" x14ac:dyDescent="0.3">
      <c r="A435" s="1">
        <v>54938.406858356509</v>
      </c>
      <c r="B435" s="1">
        <v>10081.336882748285</v>
      </c>
      <c r="C435" s="1">
        <v>156.07056957355675</v>
      </c>
      <c r="D435" s="1">
        <f>SUM(BestIncome[[#This Row],[Labor Income]],BestIncome[[#This Row],[Capital Income]])</f>
        <v>65019.743741104794</v>
      </c>
      <c r="E435" s="1">
        <v>62.755318805881259</v>
      </c>
      <c r="F435" s="1" t="e">
        <f>#REF!+BestIncome[[#This Row],[Total Income]]*#REF!+#REF!*BestIncome[[#This Row],[Weight]]</f>
        <v>#REF!</v>
      </c>
      <c r="G435" s="1" t="e">
        <f>#REF!+#REF!*BestIncome[[#This Row],[Total Income]]+BestIncome[[#This Row],[Weight]]*#REF!</f>
        <v>#REF!</v>
      </c>
      <c r="H435" s="6" t="e">
        <f>IF(BestIncome[[#This Row],[Gender]] &gt; 0.5, 1, 0)</f>
        <v>#REF!</v>
      </c>
    </row>
    <row r="436" spans="1:8" x14ac:dyDescent="0.3">
      <c r="A436" s="1">
        <v>51921.803214003397</v>
      </c>
      <c r="B436" s="1">
        <v>13282.939963252877</v>
      </c>
      <c r="C436" s="1">
        <v>153.68397888499689</v>
      </c>
      <c r="D436" s="1">
        <f>SUM(BestIncome[[#This Row],[Labor Income]],BestIncome[[#This Row],[Capital Income]])</f>
        <v>65204.74317725627</v>
      </c>
      <c r="E436" s="1">
        <v>64.699790577504089</v>
      </c>
      <c r="F436" s="1" t="e">
        <f>#REF!+BestIncome[[#This Row],[Total Income]]*#REF!+#REF!*BestIncome[[#This Row],[Weight]]</f>
        <v>#REF!</v>
      </c>
      <c r="G436" s="1" t="e">
        <f>#REF!+#REF!*BestIncome[[#This Row],[Total Income]]+BestIncome[[#This Row],[Weight]]*#REF!</f>
        <v>#REF!</v>
      </c>
      <c r="H436" s="6" t="e">
        <f>IF(BestIncome[[#This Row],[Gender]] &gt; 0.5, 1, 0)</f>
        <v>#REF!</v>
      </c>
    </row>
    <row r="437" spans="1:8" x14ac:dyDescent="0.3">
      <c r="A437" s="1">
        <v>59968.541117715373</v>
      </c>
      <c r="B437" s="1">
        <v>10219.099882091608</v>
      </c>
      <c r="C437" s="1">
        <v>155.18468255093453</v>
      </c>
      <c r="D437" s="1">
        <f>SUM(BestIncome[[#This Row],[Labor Income]],BestIncome[[#This Row],[Capital Income]])</f>
        <v>70187.640999806987</v>
      </c>
      <c r="E437" s="1">
        <v>67.20649074812863</v>
      </c>
      <c r="F437" s="1" t="e">
        <f>#REF!+BestIncome[[#This Row],[Total Income]]*#REF!+#REF!*BestIncome[[#This Row],[Weight]]</f>
        <v>#REF!</v>
      </c>
      <c r="G437" s="1" t="e">
        <f>#REF!+#REF!*BestIncome[[#This Row],[Total Income]]+BestIncome[[#This Row],[Weight]]*#REF!</f>
        <v>#REF!</v>
      </c>
      <c r="H437" s="6" t="e">
        <f>IF(BestIncome[[#This Row],[Gender]] &gt; 0.5, 1, 0)</f>
        <v>#REF!</v>
      </c>
    </row>
    <row r="438" spans="1:8" x14ac:dyDescent="0.3">
      <c r="A438" s="1">
        <v>46700.66569880295</v>
      </c>
      <c r="B438" s="1">
        <v>12898.902405575118</v>
      </c>
      <c r="C438" s="1">
        <v>166.37746626011477</v>
      </c>
      <c r="D438" s="1">
        <f>SUM(BestIncome[[#This Row],[Labor Income]],BestIncome[[#This Row],[Capital Income]])</f>
        <v>59599.568104378064</v>
      </c>
      <c r="E438" s="1">
        <v>63.695867422934228</v>
      </c>
      <c r="F438" s="1" t="e">
        <f>#REF!+BestIncome[[#This Row],[Total Income]]*#REF!+#REF!*BestIncome[[#This Row],[Weight]]</f>
        <v>#REF!</v>
      </c>
      <c r="G438" s="1" t="e">
        <f>#REF!+#REF!*BestIncome[[#This Row],[Total Income]]+BestIncome[[#This Row],[Weight]]*#REF!</f>
        <v>#REF!</v>
      </c>
      <c r="H438" s="6" t="e">
        <f>IF(BestIncome[[#This Row],[Gender]] &gt; 0.5, 1, 0)</f>
        <v>#REF!</v>
      </c>
    </row>
    <row r="439" spans="1:8" x14ac:dyDescent="0.3">
      <c r="A439" s="1">
        <v>60189.3398460034</v>
      </c>
      <c r="B439" s="1">
        <v>11313.119428870014</v>
      </c>
      <c r="C439" s="1">
        <v>158.89201020366824</v>
      </c>
      <c r="D439" s="1">
        <f>SUM(BestIncome[[#This Row],[Labor Income]],BestIncome[[#This Row],[Capital Income]])</f>
        <v>71502.459274873414</v>
      </c>
      <c r="E439" s="1">
        <v>63.39569900344911</v>
      </c>
      <c r="F439" s="1" t="e">
        <f>#REF!+BestIncome[[#This Row],[Total Income]]*#REF!+#REF!*BestIncome[[#This Row],[Weight]]</f>
        <v>#REF!</v>
      </c>
      <c r="G439" s="1" t="e">
        <f>#REF!+#REF!*BestIncome[[#This Row],[Total Income]]+BestIncome[[#This Row],[Weight]]*#REF!</f>
        <v>#REF!</v>
      </c>
      <c r="H439" s="6" t="e">
        <f>IF(BestIncome[[#This Row],[Gender]] &gt; 0.5, 1, 0)</f>
        <v>#REF!</v>
      </c>
    </row>
    <row r="440" spans="1:8" x14ac:dyDescent="0.3">
      <c r="A440" s="1">
        <v>66660.516880213661</v>
      </c>
      <c r="B440" s="1">
        <v>5320.9064159392337</v>
      </c>
      <c r="C440" s="1">
        <v>161.00030888662863</v>
      </c>
      <c r="D440" s="1">
        <f>SUM(BestIncome[[#This Row],[Labor Income]],BestIncome[[#This Row],[Capital Income]])</f>
        <v>71981.423296152891</v>
      </c>
      <c r="E440" s="1">
        <v>65.779425269041383</v>
      </c>
      <c r="F440" s="1" t="e">
        <f>#REF!+BestIncome[[#This Row],[Total Income]]*#REF!+#REF!*BestIncome[[#This Row],[Weight]]</f>
        <v>#REF!</v>
      </c>
      <c r="G440" s="1" t="e">
        <f>#REF!+#REF!*BestIncome[[#This Row],[Total Income]]+BestIncome[[#This Row],[Weight]]*#REF!</f>
        <v>#REF!</v>
      </c>
      <c r="H440" s="6" t="e">
        <f>IF(BestIncome[[#This Row],[Gender]] &gt; 0.5, 1, 0)</f>
        <v>#REF!</v>
      </c>
    </row>
    <row r="441" spans="1:8" x14ac:dyDescent="0.3">
      <c r="A441" s="1">
        <v>62085.203444822888</v>
      </c>
      <c r="B441" s="1">
        <v>7906.4284708964633</v>
      </c>
      <c r="C441" s="1">
        <v>162.61184231921996</v>
      </c>
      <c r="D441" s="1">
        <f>SUM(BestIncome[[#This Row],[Labor Income]],BestIncome[[#This Row],[Capital Income]])</f>
        <v>69991.63191571935</v>
      </c>
      <c r="E441" s="1">
        <v>61.348014880004229</v>
      </c>
      <c r="F441" s="1" t="e">
        <f>#REF!+BestIncome[[#This Row],[Total Income]]*#REF!+#REF!*BestIncome[[#This Row],[Weight]]</f>
        <v>#REF!</v>
      </c>
      <c r="G441" s="1" t="e">
        <f>#REF!+#REF!*BestIncome[[#This Row],[Total Income]]+BestIncome[[#This Row],[Weight]]*#REF!</f>
        <v>#REF!</v>
      </c>
      <c r="H441" s="6" t="e">
        <f>IF(BestIncome[[#This Row],[Gender]] &gt; 0.5, 1, 0)</f>
        <v>#REF!</v>
      </c>
    </row>
    <row r="442" spans="1:8" x14ac:dyDescent="0.3">
      <c r="A442" s="1">
        <v>67276.427273017165</v>
      </c>
      <c r="B442" s="1">
        <v>7814.845363879962</v>
      </c>
      <c r="C442" s="1">
        <v>151.88207927477933</v>
      </c>
      <c r="D442" s="1">
        <f>SUM(BestIncome[[#This Row],[Labor Income]],BestIncome[[#This Row],[Capital Income]])</f>
        <v>75091.272636897134</v>
      </c>
      <c r="E442" s="1">
        <v>66.583626799508963</v>
      </c>
      <c r="F442" s="1" t="e">
        <f>#REF!+BestIncome[[#This Row],[Total Income]]*#REF!+#REF!*BestIncome[[#This Row],[Weight]]</f>
        <v>#REF!</v>
      </c>
      <c r="G442" s="1" t="e">
        <f>#REF!+#REF!*BestIncome[[#This Row],[Total Income]]+BestIncome[[#This Row],[Weight]]*#REF!</f>
        <v>#REF!</v>
      </c>
      <c r="H442" s="6" t="e">
        <f>IF(BestIncome[[#This Row],[Gender]] &gt; 0.5, 1, 0)</f>
        <v>#REF!</v>
      </c>
    </row>
    <row r="443" spans="1:8" x14ac:dyDescent="0.3">
      <c r="A443" s="1">
        <v>57323.495592924432</v>
      </c>
      <c r="B443" s="1">
        <v>8622.4584307963505</v>
      </c>
      <c r="C443" s="1">
        <v>142.44009372292584</v>
      </c>
      <c r="D443" s="1">
        <f>SUM(BestIncome[[#This Row],[Labor Income]],BestIncome[[#This Row],[Capital Income]])</f>
        <v>65945.954023720784</v>
      </c>
      <c r="E443" s="1">
        <v>65.93104744820802</v>
      </c>
      <c r="F443" s="1" t="e">
        <f>#REF!+BestIncome[[#This Row],[Total Income]]*#REF!+#REF!*BestIncome[[#This Row],[Weight]]</f>
        <v>#REF!</v>
      </c>
      <c r="G443" s="1" t="e">
        <f>#REF!+#REF!*BestIncome[[#This Row],[Total Income]]+BestIncome[[#This Row],[Weight]]*#REF!</f>
        <v>#REF!</v>
      </c>
      <c r="H443" s="6" t="e">
        <f>IF(BestIncome[[#This Row],[Gender]] &gt; 0.5, 1, 0)</f>
        <v>#REF!</v>
      </c>
    </row>
    <row r="444" spans="1:8" x14ac:dyDescent="0.3">
      <c r="A444" s="1">
        <v>56336.175407261348</v>
      </c>
      <c r="B444" s="1">
        <v>9607.3674184697284</v>
      </c>
      <c r="C444" s="1">
        <v>161.74943981413617</v>
      </c>
      <c r="D444" s="1">
        <f>SUM(BestIncome[[#This Row],[Labor Income]],BestIncome[[#This Row],[Capital Income]])</f>
        <v>65943.54282573107</v>
      </c>
      <c r="E444" s="1">
        <v>66.824230292144563</v>
      </c>
      <c r="F444" s="1" t="e">
        <f>#REF!+BestIncome[[#This Row],[Total Income]]*#REF!+#REF!*BestIncome[[#This Row],[Weight]]</f>
        <v>#REF!</v>
      </c>
      <c r="G444" s="1" t="e">
        <f>#REF!+#REF!*BestIncome[[#This Row],[Total Income]]+BestIncome[[#This Row],[Weight]]*#REF!</f>
        <v>#REF!</v>
      </c>
      <c r="H444" s="6" t="e">
        <f>IF(BestIncome[[#This Row],[Gender]] &gt; 0.5, 1, 0)</f>
        <v>#REF!</v>
      </c>
    </row>
    <row r="445" spans="1:8" x14ac:dyDescent="0.3">
      <c r="A445" s="1">
        <v>56046.242031901485</v>
      </c>
      <c r="B445" s="1">
        <v>12215.978230359346</v>
      </c>
      <c r="C445" s="1">
        <v>136.0775529737123</v>
      </c>
      <c r="D445" s="1">
        <f>SUM(BestIncome[[#This Row],[Labor Income]],BestIncome[[#This Row],[Capital Income]])</f>
        <v>68262.220262260831</v>
      </c>
      <c r="E445" s="1">
        <v>63.1102952478576</v>
      </c>
      <c r="F445" s="1" t="e">
        <f>#REF!+BestIncome[[#This Row],[Total Income]]*#REF!+#REF!*BestIncome[[#This Row],[Weight]]</f>
        <v>#REF!</v>
      </c>
      <c r="G445" s="1" t="e">
        <f>#REF!+#REF!*BestIncome[[#This Row],[Total Income]]+BestIncome[[#This Row],[Weight]]*#REF!</f>
        <v>#REF!</v>
      </c>
      <c r="H445" s="6" t="e">
        <f>IF(BestIncome[[#This Row],[Gender]] &gt; 0.5, 1, 0)</f>
        <v>#REF!</v>
      </c>
    </row>
    <row r="446" spans="1:8" x14ac:dyDescent="0.3">
      <c r="A446" s="1">
        <v>64067.023833057887</v>
      </c>
      <c r="B446" s="1">
        <v>13846.597444223891</v>
      </c>
      <c r="C446" s="1">
        <v>154.60092566690685</v>
      </c>
      <c r="D446" s="1">
        <f>SUM(BestIncome[[#This Row],[Labor Income]],BestIncome[[#This Row],[Capital Income]])</f>
        <v>77913.621277281782</v>
      </c>
      <c r="E446" s="1">
        <v>64.729336207141046</v>
      </c>
      <c r="F446" s="1" t="e">
        <f>#REF!+BestIncome[[#This Row],[Total Income]]*#REF!+#REF!*BestIncome[[#This Row],[Weight]]</f>
        <v>#REF!</v>
      </c>
      <c r="G446" s="1" t="e">
        <f>#REF!+#REF!*BestIncome[[#This Row],[Total Income]]+BestIncome[[#This Row],[Weight]]*#REF!</f>
        <v>#REF!</v>
      </c>
      <c r="H446" s="6" t="e">
        <f>IF(BestIncome[[#This Row],[Gender]] &gt; 0.5, 1, 0)</f>
        <v>#REF!</v>
      </c>
    </row>
    <row r="447" spans="1:8" x14ac:dyDescent="0.3">
      <c r="A447" s="1">
        <v>58896.901654517496</v>
      </c>
      <c r="B447" s="1">
        <v>11782.943150494633</v>
      </c>
      <c r="C447" s="1">
        <v>146.81219853905372</v>
      </c>
      <c r="D447" s="1">
        <f>SUM(BestIncome[[#This Row],[Labor Income]],BestIncome[[#This Row],[Capital Income]])</f>
        <v>70679.844805012137</v>
      </c>
      <c r="E447" s="1">
        <v>66.23099295182945</v>
      </c>
      <c r="F447" s="1" t="e">
        <f>#REF!+BestIncome[[#This Row],[Total Income]]*#REF!+#REF!*BestIncome[[#This Row],[Weight]]</f>
        <v>#REF!</v>
      </c>
      <c r="G447" s="1" t="e">
        <f>#REF!+#REF!*BestIncome[[#This Row],[Total Income]]+BestIncome[[#This Row],[Weight]]*#REF!</f>
        <v>#REF!</v>
      </c>
      <c r="H447" s="6" t="e">
        <f>IF(BestIncome[[#This Row],[Gender]] &gt; 0.5, 1, 0)</f>
        <v>#REF!</v>
      </c>
    </row>
    <row r="448" spans="1:8" x14ac:dyDescent="0.3">
      <c r="A448" s="1">
        <v>66489.317041271963</v>
      </c>
      <c r="B448" s="1">
        <v>9709.8348745020048</v>
      </c>
      <c r="C448" s="1">
        <v>164.31859523056886</v>
      </c>
      <c r="D448" s="1">
        <f>SUM(BestIncome[[#This Row],[Labor Income]],BestIncome[[#This Row],[Capital Income]])</f>
        <v>76199.151915773968</v>
      </c>
      <c r="E448" s="1">
        <v>65.004607641166928</v>
      </c>
      <c r="F448" s="1" t="e">
        <f>#REF!+BestIncome[[#This Row],[Total Income]]*#REF!+#REF!*BestIncome[[#This Row],[Weight]]</f>
        <v>#REF!</v>
      </c>
      <c r="G448" s="1" t="e">
        <f>#REF!+#REF!*BestIncome[[#This Row],[Total Income]]+BestIncome[[#This Row],[Weight]]*#REF!</f>
        <v>#REF!</v>
      </c>
      <c r="H448" s="6" t="e">
        <f>IF(BestIncome[[#This Row],[Gender]] &gt; 0.5, 1, 0)</f>
        <v>#REF!</v>
      </c>
    </row>
    <row r="449" spans="1:8" x14ac:dyDescent="0.3">
      <c r="A449" s="1">
        <v>55611.437202872708</v>
      </c>
      <c r="B449" s="1">
        <v>6646.1445417448704</v>
      </c>
      <c r="C449" s="1">
        <v>152.93938085558165</v>
      </c>
      <c r="D449" s="1">
        <f>SUM(BestIncome[[#This Row],[Labor Income]],BestIncome[[#This Row],[Capital Income]])</f>
        <v>62257.581744617579</v>
      </c>
      <c r="E449" s="1">
        <v>68.045641322989013</v>
      </c>
      <c r="F449" s="1" t="e">
        <f>#REF!+BestIncome[[#This Row],[Total Income]]*#REF!+#REF!*BestIncome[[#This Row],[Weight]]</f>
        <v>#REF!</v>
      </c>
      <c r="G449" s="1" t="e">
        <f>#REF!+#REF!*BestIncome[[#This Row],[Total Income]]+BestIncome[[#This Row],[Weight]]*#REF!</f>
        <v>#REF!</v>
      </c>
      <c r="H449" s="6" t="e">
        <f>IF(BestIncome[[#This Row],[Gender]] &gt; 0.5, 1, 0)</f>
        <v>#REF!</v>
      </c>
    </row>
    <row r="450" spans="1:8" x14ac:dyDescent="0.3">
      <c r="A450" s="1">
        <v>45544.646188204184</v>
      </c>
      <c r="B450" s="1">
        <v>9179.485406122456</v>
      </c>
      <c r="C450" s="1">
        <v>154.98006264840041</v>
      </c>
      <c r="D450" s="1">
        <f>SUM(BestIncome[[#This Row],[Labor Income]],BestIncome[[#This Row],[Capital Income]])</f>
        <v>54724.131594326638</v>
      </c>
      <c r="E450" s="1">
        <v>69.389497612025906</v>
      </c>
      <c r="F450" s="1" t="e">
        <f>#REF!+BestIncome[[#This Row],[Total Income]]*#REF!+#REF!*BestIncome[[#This Row],[Weight]]</f>
        <v>#REF!</v>
      </c>
      <c r="G450" s="1" t="e">
        <f>#REF!+#REF!*BestIncome[[#This Row],[Total Income]]+BestIncome[[#This Row],[Weight]]*#REF!</f>
        <v>#REF!</v>
      </c>
      <c r="H450" s="6" t="e">
        <f>IF(BestIncome[[#This Row],[Gender]] &gt; 0.5, 1, 0)</f>
        <v>#REF!</v>
      </c>
    </row>
    <row r="451" spans="1:8" x14ac:dyDescent="0.3">
      <c r="A451" s="1">
        <v>50553.647443093003</v>
      </c>
      <c r="B451" s="1">
        <v>13217.752378232968</v>
      </c>
      <c r="C451" s="1">
        <v>139.99188656047929</v>
      </c>
      <c r="D451" s="1">
        <f>SUM(BestIncome[[#This Row],[Labor Income]],BestIncome[[#This Row],[Capital Income]])</f>
        <v>63771.399821325969</v>
      </c>
      <c r="E451" s="1">
        <v>62.24478635796973</v>
      </c>
      <c r="F451" s="1" t="e">
        <f>#REF!+BestIncome[[#This Row],[Total Income]]*#REF!+#REF!*BestIncome[[#This Row],[Weight]]</f>
        <v>#REF!</v>
      </c>
      <c r="G451" s="1" t="e">
        <f>#REF!+#REF!*BestIncome[[#This Row],[Total Income]]+BestIncome[[#This Row],[Weight]]*#REF!</f>
        <v>#REF!</v>
      </c>
      <c r="H451" s="6" t="e">
        <f>IF(BestIncome[[#This Row],[Gender]] &gt; 0.5, 1, 0)</f>
        <v>#REF!</v>
      </c>
    </row>
    <row r="452" spans="1:8" x14ac:dyDescent="0.3">
      <c r="A452" s="1">
        <v>61052.03211066519</v>
      </c>
      <c r="B452" s="1">
        <v>10855.881186162158</v>
      </c>
      <c r="C452" s="1">
        <v>153.09488398606223</v>
      </c>
      <c r="D452" s="1">
        <f>SUM(BestIncome[[#This Row],[Labor Income]],BestIncome[[#This Row],[Capital Income]])</f>
        <v>71907.913296827348</v>
      </c>
      <c r="E452" s="1">
        <v>63.5583141062693</v>
      </c>
      <c r="F452" s="1" t="e">
        <f>#REF!+BestIncome[[#This Row],[Total Income]]*#REF!+#REF!*BestIncome[[#This Row],[Weight]]</f>
        <v>#REF!</v>
      </c>
      <c r="G452" s="1" t="e">
        <f>#REF!+#REF!*BestIncome[[#This Row],[Total Income]]+BestIncome[[#This Row],[Weight]]*#REF!</f>
        <v>#REF!</v>
      </c>
      <c r="H452" s="6" t="e">
        <f>IF(BestIncome[[#This Row],[Gender]] &gt; 0.5, 1, 0)</f>
        <v>#REF!</v>
      </c>
    </row>
    <row r="453" spans="1:8" x14ac:dyDescent="0.3">
      <c r="A453" s="1">
        <v>43658.174365535473</v>
      </c>
      <c r="B453" s="1">
        <v>10283.933287888247</v>
      </c>
      <c r="C453" s="1">
        <v>146.10855296670863</v>
      </c>
      <c r="D453" s="1">
        <f>SUM(BestIncome[[#This Row],[Labor Income]],BestIncome[[#This Row],[Capital Income]])</f>
        <v>53942.107653423722</v>
      </c>
      <c r="E453" s="1">
        <v>63.303779646323271</v>
      </c>
      <c r="F453" s="1" t="e">
        <f>#REF!+BestIncome[[#This Row],[Total Income]]*#REF!+#REF!*BestIncome[[#This Row],[Weight]]</f>
        <v>#REF!</v>
      </c>
      <c r="G453" s="1" t="e">
        <f>#REF!+#REF!*BestIncome[[#This Row],[Total Income]]+BestIncome[[#This Row],[Weight]]*#REF!</f>
        <v>#REF!</v>
      </c>
      <c r="H453" s="6" t="e">
        <f>IF(BestIncome[[#This Row],[Gender]] &gt; 0.5, 1, 0)</f>
        <v>#REF!</v>
      </c>
    </row>
    <row r="454" spans="1:8" x14ac:dyDescent="0.3">
      <c r="A454" s="1">
        <v>57742.95807805036</v>
      </c>
      <c r="B454" s="1">
        <v>8970.290288122309</v>
      </c>
      <c r="C454" s="1">
        <v>154.03824157173042</v>
      </c>
      <c r="D454" s="1">
        <f>SUM(BestIncome[[#This Row],[Labor Income]],BestIncome[[#This Row],[Capital Income]])</f>
        <v>66713.248366172673</v>
      </c>
      <c r="E454" s="1">
        <v>67.781559564347532</v>
      </c>
      <c r="F454" s="1" t="e">
        <f>#REF!+BestIncome[[#This Row],[Total Income]]*#REF!+#REF!*BestIncome[[#This Row],[Weight]]</f>
        <v>#REF!</v>
      </c>
      <c r="G454" s="1" t="e">
        <f>#REF!+#REF!*BestIncome[[#This Row],[Total Income]]+BestIncome[[#This Row],[Weight]]*#REF!</f>
        <v>#REF!</v>
      </c>
      <c r="H454" s="6" t="e">
        <f>IF(BestIncome[[#This Row],[Gender]] &gt; 0.5, 1, 0)</f>
        <v>#REF!</v>
      </c>
    </row>
    <row r="455" spans="1:8" x14ac:dyDescent="0.3">
      <c r="A455" s="1">
        <v>53398.647092265943</v>
      </c>
      <c r="B455" s="1">
        <v>11128.513987212373</v>
      </c>
      <c r="C455" s="1">
        <v>155.88994789327307</v>
      </c>
      <c r="D455" s="1">
        <f>SUM(BestIncome[[#This Row],[Labor Income]],BestIncome[[#This Row],[Capital Income]])</f>
        <v>64527.161079478319</v>
      </c>
      <c r="E455" s="1">
        <v>64.006900186273043</v>
      </c>
      <c r="F455" s="1" t="e">
        <f>#REF!+BestIncome[[#This Row],[Total Income]]*#REF!+#REF!*BestIncome[[#This Row],[Weight]]</f>
        <v>#REF!</v>
      </c>
      <c r="G455" s="1" t="e">
        <f>#REF!+#REF!*BestIncome[[#This Row],[Total Income]]+BestIncome[[#This Row],[Weight]]*#REF!</f>
        <v>#REF!</v>
      </c>
      <c r="H455" s="6" t="e">
        <f>IF(BestIncome[[#This Row],[Gender]] &gt; 0.5, 1, 0)</f>
        <v>#REF!</v>
      </c>
    </row>
    <row r="456" spans="1:8" x14ac:dyDescent="0.3">
      <c r="A456" s="1">
        <v>53197.536213013576</v>
      </c>
      <c r="B456" s="1">
        <v>9975.093874210459</v>
      </c>
      <c r="C456" s="1">
        <v>135.8145907864828</v>
      </c>
      <c r="D456" s="1">
        <f>SUM(BestIncome[[#This Row],[Labor Income]],BestIncome[[#This Row],[Capital Income]])</f>
        <v>63172.630087224039</v>
      </c>
      <c r="E456" s="1">
        <v>62.896629998875994</v>
      </c>
      <c r="F456" s="1" t="e">
        <f>#REF!+BestIncome[[#This Row],[Total Income]]*#REF!+#REF!*BestIncome[[#This Row],[Weight]]</f>
        <v>#REF!</v>
      </c>
      <c r="G456" s="1" t="e">
        <f>#REF!+#REF!*BestIncome[[#This Row],[Total Income]]+BestIncome[[#This Row],[Weight]]*#REF!</f>
        <v>#REF!</v>
      </c>
      <c r="H456" s="6" t="e">
        <f>IF(BestIncome[[#This Row],[Gender]] &gt; 0.5, 1, 0)</f>
        <v>#REF!</v>
      </c>
    </row>
    <row r="457" spans="1:8" x14ac:dyDescent="0.3">
      <c r="A457" s="1">
        <v>59699.86623567791</v>
      </c>
      <c r="B457" s="1">
        <v>12797.394169962718</v>
      </c>
      <c r="C457" s="1">
        <v>131.71185803825057</v>
      </c>
      <c r="D457" s="1">
        <f>SUM(BestIncome[[#This Row],[Labor Income]],BestIncome[[#This Row],[Capital Income]])</f>
        <v>72497.260405640627</v>
      </c>
      <c r="E457" s="1">
        <v>64.625276559300289</v>
      </c>
      <c r="F457" s="1" t="e">
        <f>#REF!+BestIncome[[#This Row],[Total Income]]*#REF!+#REF!*BestIncome[[#This Row],[Weight]]</f>
        <v>#REF!</v>
      </c>
      <c r="G457" s="1" t="e">
        <f>#REF!+#REF!*BestIncome[[#This Row],[Total Income]]+BestIncome[[#This Row],[Weight]]*#REF!</f>
        <v>#REF!</v>
      </c>
      <c r="H457" s="6" t="e">
        <f>IF(BestIncome[[#This Row],[Gender]] &gt; 0.5, 1, 0)</f>
        <v>#REF!</v>
      </c>
    </row>
    <row r="458" spans="1:8" x14ac:dyDescent="0.3">
      <c r="A458" s="1">
        <v>58876.078305765834</v>
      </c>
      <c r="B458" s="1">
        <v>8113.5400165658721</v>
      </c>
      <c r="C458" s="1">
        <v>153.14675328119412</v>
      </c>
      <c r="D458" s="1">
        <f>SUM(BestIncome[[#This Row],[Labor Income]],BestIncome[[#This Row],[Capital Income]])</f>
        <v>66989.618322331706</v>
      </c>
      <c r="E458" s="1">
        <v>66.354717301660713</v>
      </c>
      <c r="F458" s="1" t="e">
        <f>#REF!+BestIncome[[#This Row],[Total Income]]*#REF!+#REF!*BestIncome[[#This Row],[Weight]]</f>
        <v>#REF!</v>
      </c>
      <c r="G458" s="1" t="e">
        <f>#REF!+#REF!*BestIncome[[#This Row],[Total Income]]+BestIncome[[#This Row],[Weight]]*#REF!</f>
        <v>#REF!</v>
      </c>
      <c r="H458" s="6" t="e">
        <f>IF(BestIncome[[#This Row],[Gender]] &gt; 0.5, 1, 0)</f>
        <v>#REF!</v>
      </c>
    </row>
    <row r="459" spans="1:8" x14ac:dyDescent="0.3">
      <c r="A459" s="1">
        <v>55117.113975609107</v>
      </c>
      <c r="B459" s="1">
        <v>10385.506611210963</v>
      </c>
      <c r="C459" s="1">
        <v>135.80647938376163</v>
      </c>
      <c r="D459" s="1">
        <f>SUM(BestIncome[[#This Row],[Labor Income]],BestIncome[[#This Row],[Capital Income]])</f>
        <v>65502.62058682007</v>
      </c>
      <c r="E459" s="1">
        <v>63.820532704365569</v>
      </c>
      <c r="F459" s="1" t="e">
        <f>#REF!+BestIncome[[#This Row],[Total Income]]*#REF!+#REF!*BestIncome[[#This Row],[Weight]]</f>
        <v>#REF!</v>
      </c>
      <c r="G459" s="1" t="e">
        <f>#REF!+#REF!*BestIncome[[#This Row],[Total Income]]+BestIncome[[#This Row],[Weight]]*#REF!</f>
        <v>#REF!</v>
      </c>
      <c r="H459" s="6" t="e">
        <f>IF(BestIncome[[#This Row],[Gender]] &gt; 0.5, 1, 0)</f>
        <v>#REF!</v>
      </c>
    </row>
    <row r="460" spans="1:8" x14ac:dyDescent="0.3">
      <c r="A460" s="1">
        <v>60285.313281651339</v>
      </c>
      <c r="B460" s="1">
        <v>6856.3450367294226</v>
      </c>
      <c r="C460" s="1">
        <v>152.31093179886471</v>
      </c>
      <c r="D460" s="1">
        <f>SUM(BestIncome[[#This Row],[Labor Income]],BestIncome[[#This Row],[Capital Income]])</f>
        <v>67141.658318380767</v>
      </c>
      <c r="E460" s="1">
        <v>65.212540045313276</v>
      </c>
      <c r="F460" s="1" t="e">
        <f>#REF!+BestIncome[[#This Row],[Total Income]]*#REF!+#REF!*BestIncome[[#This Row],[Weight]]</f>
        <v>#REF!</v>
      </c>
      <c r="G460" s="1" t="e">
        <f>#REF!+#REF!*BestIncome[[#This Row],[Total Income]]+BestIncome[[#This Row],[Weight]]*#REF!</f>
        <v>#REF!</v>
      </c>
      <c r="H460" s="6" t="e">
        <f>IF(BestIncome[[#This Row],[Gender]] &gt; 0.5, 1, 0)</f>
        <v>#REF!</v>
      </c>
    </row>
    <row r="461" spans="1:8" x14ac:dyDescent="0.3">
      <c r="A461" s="1">
        <v>52005.618332874146</v>
      </c>
      <c r="B461" s="1">
        <v>8796.6691939371467</v>
      </c>
      <c r="C461" s="1">
        <v>146.87954030662831</v>
      </c>
      <c r="D461" s="1">
        <f>SUM(BestIncome[[#This Row],[Labor Income]],BestIncome[[#This Row],[Capital Income]])</f>
        <v>60802.287526811291</v>
      </c>
      <c r="E461" s="1">
        <v>64.824464575638899</v>
      </c>
      <c r="F461" s="1" t="e">
        <f>#REF!+BestIncome[[#This Row],[Total Income]]*#REF!+#REF!*BestIncome[[#This Row],[Weight]]</f>
        <v>#REF!</v>
      </c>
      <c r="G461" s="1" t="e">
        <f>#REF!+#REF!*BestIncome[[#This Row],[Total Income]]+BestIncome[[#This Row],[Weight]]*#REF!</f>
        <v>#REF!</v>
      </c>
      <c r="H461" s="6" t="e">
        <f>IF(BestIncome[[#This Row],[Gender]] &gt; 0.5, 1, 0)</f>
        <v>#REF!</v>
      </c>
    </row>
    <row r="462" spans="1:8" x14ac:dyDescent="0.3">
      <c r="A462" s="1">
        <v>43696.396111588212</v>
      </c>
      <c r="B462" s="1">
        <v>12406.687324017312</v>
      </c>
      <c r="C462" s="1">
        <v>151.9606063330842</v>
      </c>
      <c r="D462" s="1">
        <f>SUM(BestIncome[[#This Row],[Labor Income]],BestIncome[[#This Row],[Capital Income]])</f>
        <v>56103.083435605527</v>
      </c>
      <c r="E462" s="1">
        <v>63.718735639174042</v>
      </c>
      <c r="F462" s="1" t="e">
        <f>#REF!+BestIncome[[#This Row],[Total Income]]*#REF!+#REF!*BestIncome[[#This Row],[Weight]]</f>
        <v>#REF!</v>
      </c>
      <c r="G462" s="1" t="e">
        <f>#REF!+#REF!*BestIncome[[#This Row],[Total Income]]+BestIncome[[#This Row],[Weight]]*#REF!</f>
        <v>#REF!</v>
      </c>
      <c r="H462" s="6" t="e">
        <f>IF(BestIncome[[#This Row],[Gender]] &gt; 0.5, 1, 0)</f>
        <v>#REF!</v>
      </c>
    </row>
    <row r="463" spans="1:8" x14ac:dyDescent="0.3">
      <c r="A463" s="1">
        <v>54870.65945158805</v>
      </c>
      <c r="B463" s="1">
        <v>7835.0177111338462</v>
      </c>
      <c r="C463" s="1">
        <v>167.01092586671427</v>
      </c>
      <c r="D463" s="1">
        <f>SUM(BestIncome[[#This Row],[Labor Income]],BestIncome[[#This Row],[Capital Income]])</f>
        <v>62705.677162721899</v>
      </c>
      <c r="E463" s="1">
        <v>66.14151372280746</v>
      </c>
      <c r="F463" s="1" t="e">
        <f>#REF!+BestIncome[[#This Row],[Total Income]]*#REF!+#REF!*BestIncome[[#This Row],[Weight]]</f>
        <v>#REF!</v>
      </c>
      <c r="G463" s="1" t="e">
        <f>#REF!+#REF!*BestIncome[[#This Row],[Total Income]]+BestIncome[[#This Row],[Weight]]*#REF!</f>
        <v>#REF!</v>
      </c>
      <c r="H463" s="6" t="e">
        <f>IF(BestIncome[[#This Row],[Gender]] &gt; 0.5, 1, 0)</f>
        <v>#REF!</v>
      </c>
    </row>
    <row r="464" spans="1:8" x14ac:dyDescent="0.3">
      <c r="A464" s="1">
        <v>60640.183224103588</v>
      </c>
      <c r="B464" s="1">
        <v>13184.320186546118</v>
      </c>
      <c r="C464" s="1">
        <v>154.30109404607626</v>
      </c>
      <c r="D464" s="1">
        <f>SUM(BestIncome[[#This Row],[Labor Income]],BestIncome[[#This Row],[Capital Income]])</f>
        <v>73824.503410649704</v>
      </c>
      <c r="E464" s="1">
        <v>66.791205909173428</v>
      </c>
      <c r="F464" s="1" t="e">
        <f>#REF!+BestIncome[[#This Row],[Total Income]]*#REF!+#REF!*BestIncome[[#This Row],[Weight]]</f>
        <v>#REF!</v>
      </c>
      <c r="G464" s="1" t="e">
        <f>#REF!+#REF!*BestIncome[[#This Row],[Total Income]]+BestIncome[[#This Row],[Weight]]*#REF!</f>
        <v>#REF!</v>
      </c>
      <c r="H464" s="6" t="e">
        <f>IF(BestIncome[[#This Row],[Gender]] &gt; 0.5, 1, 0)</f>
        <v>#REF!</v>
      </c>
    </row>
    <row r="465" spans="1:8" x14ac:dyDescent="0.3">
      <c r="A465" s="1">
        <v>54073.055655786695</v>
      </c>
      <c r="B465" s="1">
        <v>10840.973918926118</v>
      </c>
      <c r="C465" s="1">
        <v>144.96751256313962</v>
      </c>
      <c r="D465" s="1">
        <f>SUM(BestIncome[[#This Row],[Labor Income]],BestIncome[[#This Row],[Capital Income]])</f>
        <v>64914.029574712811</v>
      </c>
      <c r="E465" s="1">
        <v>65.087539095823033</v>
      </c>
      <c r="F465" s="1" t="e">
        <f>#REF!+BestIncome[[#This Row],[Total Income]]*#REF!+#REF!*BestIncome[[#This Row],[Weight]]</f>
        <v>#REF!</v>
      </c>
      <c r="G465" s="1" t="e">
        <f>#REF!+#REF!*BestIncome[[#This Row],[Total Income]]+BestIncome[[#This Row],[Weight]]*#REF!</f>
        <v>#REF!</v>
      </c>
      <c r="H465" s="6" t="e">
        <f>IF(BestIncome[[#This Row],[Gender]] &gt; 0.5, 1, 0)</f>
        <v>#REF!</v>
      </c>
    </row>
    <row r="466" spans="1:8" x14ac:dyDescent="0.3">
      <c r="A466" s="1">
        <v>56400.642312719363</v>
      </c>
      <c r="B466" s="1">
        <v>11755.976873303918</v>
      </c>
      <c r="C466" s="1">
        <v>135.67810414593103</v>
      </c>
      <c r="D466" s="1">
        <f>SUM(BestIncome[[#This Row],[Labor Income]],BestIncome[[#This Row],[Capital Income]])</f>
        <v>68156.619186023279</v>
      </c>
      <c r="E466" s="1">
        <v>67.362933531101532</v>
      </c>
      <c r="F466" s="1" t="e">
        <f>#REF!+BestIncome[[#This Row],[Total Income]]*#REF!+#REF!*BestIncome[[#This Row],[Weight]]</f>
        <v>#REF!</v>
      </c>
      <c r="G466" s="1" t="e">
        <f>#REF!+#REF!*BestIncome[[#This Row],[Total Income]]+BestIncome[[#This Row],[Weight]]*#REF!</f>
        <v>#REF!</v>
      </c>
      <c r="H466" s="6" t="e">
        <f>IF(BestIncome[[#This Row],[Gender]] &gt; 0.5, 1, 0)</f>
        <v>#REF!</v>
      </c>
    </row>
    <row r="467" spans="1:8" x14ac:dyDescent="0.3">
      <c r="A467" s="1">
        <v>45332.769977252421</v>
      </c>
      <c r="B467" s="1">
        <v>11265.295623086697</v>
      </c>
      <c r="C467" s="1">
        <v>159.27600201543262</v>
      </c>
      <c r="D467" s="1">
        <f>SUM(BestIncome[[#This Row],[Labor Income]],BestIncome[[#This Row],[Capital Income]])</f>
        <v>56598.06560033912</v>
      </c>
      <c r="E467" s="1">
        <v>65.417514844880671</v>
      </c>
      <c r="F467" s="1" t="e">
        <f>#REF!+BestIncome[[#This Row],[Total Income]]*#REF!+#REF!*BestIncome[[#This Row],[Weight]]</f>
        <v>#REF!</v>
      </c>
      <c r="G467" s="1" t="e">
        <f>#REF!+#REF!*BestIncome[[#This Row],[Total Income]]+BestIncome[[#This Row],[Weight]]*#REF!</f>
        <v>#REF!</v>
      </c>
      <c r="H467" s="6" t="e">
        <f>IF(BestIncome[[#This Row],[Gender]] &gt; 0.5, 1, 0)</f>
        <v>#REF!</v>
      </c>
    </row>
    <row r="468" spans="1:8" x14ac:dyDescent="0.3">
      <c r="A468" s="1">
        <v>57892.361738234489</v>
      </c>
      <c r="B468" s="1">
        <v>8915.0534102598031</v>
      </c>
      <c r="C468" s="1">
        <v>148.40245234058128</v>
      </c>
      <c r="D468" s="1">
        <f>SUM(BestIncome[[#This Row],[Labor Income]],BestIncome[[#This Row],[Capital Income]])</f>
        <v>66807.4151484943</v>
      </c>
      <c r="E468" s="1">
        <v>67.700680786335113</v>
      </c>
      <c r="F468" s="1" t="e">
        <f>#REF!+BestIncome[[#This Row],[Total Income]]*#REF!+#REF!*BestIncome[[#This Row],[Weight]]</f>
        <v>#REF!</v>
      </c>
      <c r="G468" s="1" t="e">
        <f>#REF!+#REF!*BestIncome[[#This Row],[Total Income]]+BestIncome[[#This Row],[Weight]]*#REF!</f>
        <v>#REF!</v>
      </c>
      <c r="H468" s="6" t="e">
        <f>IF(BestIncome[[#This Row],[Gender]] &gt; 0.5, 1, 0)</f>
        <v>#REF!</v>
      </c>
    </row>
    <row r="469" spans="1:8" x14ac:dyDescent="0.3">
      <c r="A469" s="1">
        <v>60056.377400143407</v>
      </c>
      <c r="B469" s="1">
        <v>9943.4888785860803</v>
      </c>
      <c r="C469" s="1">
        <v>137.68775597501465</v>
      </c>
      <c r="D469" s="1">
        <f>SUM(BestIncome[[#This Row],[Labor Income]],BestIncome[[#This Row],[Capital Income]])</f>
        <v>69999.866278729489</v>
      </c>
      <c r="E469" s="1">
        <v>65.481879912682231</v>
      </c>
      <c r="F469" s="1" t="e">
        <f>#REF!+BestIncome[[#This Row],[Total Income]]*#REF!+#REF!*BestIncome[[#This Row],[Weight]]</f>
        <v>#REF!</v>
      </c>
      <c r="G469" s="1" t="e">
        <f>#REF!+#REF!*BestIncome[[#This Row],[Total Income]]+BestIncome[[#This Row],[Weight]]*#REF!</f>
        <v>#REF!</v>
      </c>
      <c r="H469" s="6" t="e">
        <f>IF(BestIncome[[#This Row],[Gender]] &gt; 0.5, 1, 0)</f>
        <v>#REF!</v>
      </c>
    </row>
    <row r="470" spans="1:8" x14ac:dyDescent="0.3">
      <c r="A470" s="1">
        <v>57083.724105864036</v>
      </c>
      <c r="B470" s="1">
        <v>8948.0478685901417</v>
      </c>
      <c r="C470" s="1">
        <v>126.36735058836429</v>
      </c>
      <c r="D470" s="1">
        <f>SUM(BestIncome[[#This Row],[Labor Income]],BestIncome[[#This Row],[Capital Income]])</f>
        <v>66031.771974454183</v>
      </c>
      <c r="E470" s="1">
        <v>62.660920933932026</v>
      </c>
      <c r="F470" s="1" t="e">
        <f>#REF!+BestIncome[[#This Row],[Total Income]]*#REF!+#REF!*BestIncome[[#This Row],[Weight]]</f>
        <v>#REF!</v>
      </c>
      <c r="G470" s="1" t="e">
        <f>#REF!+#REF!*BestIncome[[#This Row],[Total Income]]+BestIncome[[#This Row],[Weight]]*#REF!</f>
        <v>#REF!</v>
      </c>
      <c r="H470" s="6" t="e">
        <f>IF(BestIncome[[#This Row],[Gender]] &gt; 0.5, 1, 0)</f>
        <v>#REF!</v>
      </c>
    </row>
    <row r="471" spans="1:8" x14ac:dyDescent="0.3">
      <c r="A471" s="1">
        <v>40672.779578266513</v>
      </c>
      <c r="B471" s="1">
        <v>8569.4756420229478</v>
      </c>
      <c r="C471" s="1">
        <v>158.64372566142328</v>
      </c>
      <c r="D471" s="1">
        <f>SUM(BestIncome[[#This Row],[Labor Income]],BestIncome[[#This Row],[Capital Income]])</f>
        <v>49242.255220289459</v>
      </c>
      <c r="E471" s="1">
        <v>67.939579589865872</v>
      </c>
      <c r="F471" s="1" t="e">
        <f>#REF!+BestIncome[[#This Row],[Total Income]]*#REF!+#REF!*BestIncome[[#This Row],[Weight]]</f>
        <v>#REF!</v>
      </c>
      <c r="G471" s="1" t="e">
        <f>#REF!+#REF!*BestIncome[[#This Row],[Total Income]]+BestIncome[[#This Row],[Weight]]*#REF!</f>
        <v>#REF!</v>
      </c>
      <c r="H471" s="6" t="e">
        <f>IF(BestIncome[[#This Row],[Gender]] &gt; 0.5, 1, 0)</f>
        <v>#REF!</v>
      </c>
    </row>
    <row r="472" spans="1:8" x14ac:dyDescent="0.3">
      <c r="A472" s="1">
        <v>64979.878371776947</v>
      </c>
      <c r="B472" s="1">
        <v>10248.791042250696</v>
      </c>
      <c r="C472" s="1">
        <v>153.61578756057224</v>
      </c>
      <c r="D472" s="1">
        <f>SUM(BestIncome[[#This Row],[Labor Income]],BestIncome[[#This Row],[Capital Income]])</f>
        <v>75228.669414027638</v>
      </c>
      <c r="E472" s="1">
        <v>64.290823821409106</v>
      </c>
      <c r="F472" s="1" t="e">
        <f>#REF!+BestIncome[[#This Row],[Total Income]]*#REF!+#REF!*BestIncome[[#This Row],[Weight]]</f>
        <v>#REF!</v>
      </c>
      <c r="G472" s="1" t="e">
        <f>#REF!+#REF!*BestIncome[[#This Row],[Total Income]]+BestIncome[[#This Row],[Weight]]*#REF!</f>
        <v>#REF!</v>
      </c>
      <c r="H472" s="6" t="e">
        <f>IF(BestIncome[[#This Row],[Gender]] &gt; 0.5, 1, 0)</f>
        <v>#REF!</v>
      </c>
    </row>
    <row r="473" spans="1:8" x14ac:dyDescent="0.3">
      <c r="A473" s="1">
        <v>62167.979656473079</v>
      </c>
      <c r="B473" s="1">
        <v>10673.562574431151</v>
      </c>
      <c r="C473" s="1">
        <v>135.3637605849899</v>
      </c>
      <c r="D473" s="1">
        <f>SUM(BestIncome[[#This Row],[Labor Income]],BestIncome[[#This Row],[Capital Income]])</f>
        <v>72841.542230904233</v>
      </c>
      <c r="E473" s="1">
        <v>61.681349382018112</v>
      </c>
      <c r="F473" s="1" t="e">
        <f>#REF!+BestIncome[[#This Row],[Total Income]]*#REF!+#REF!*BestIncome[[#This Row],[Weight]]</f>
        <v>#REF!</v>
      </c>
      <c r="G473" s="1" t="e">
        <f>#REF!+#REF!*BestIncome[[#This Row],[Total Income]]+BestIncome[[#This Row],[Weight]]*#REF!</f>
        <v>#REF!</v>
      </c>
      <c r="H473" s="6" t="e">
        <f>IF(BestIncome[[#This Row],[Gender]] &gt; 0.5, 1, 0)</f>
        <v>#REF!</v>
      </c>
    </row>
    <row r="474" spans="1:8" x14ac:dyDescent="0.3">
      <c r="A474" s="1">
        <v>72535.869588568254</v>
      </c>
      <c r="B474" s="1">
        <v>9439.3914185175145</v>
      </c>
      <c r="C474" s="1">
        <v>148.89027125070083</v>
      </c>
      <c r="D474" s="1">
        <f>SUM(BestIncome[[#This Row],[Labor Income]],BestIncome[[#This Row],[Capital Income]])</f>
        <v>81975.261007085763</v>
      </c>
      <c r="E474" s="1">
        <v>64.107164707934601</v>
      </c>
      <c r="F474" s="1" t="e">
        <f>#REF!+BestIncome[[#This Row],[Total Income]]*#REF!+#REF!*BestIncome[[#This Row],[Weight]]</f>
        <v>#REF!</v>
      </c>
      <c r="G474" s="1" t="e">
        <f>#REF!+#REF!*BestIncome[[#This Row],[Total Income]]+BestIncome[[#This Row],[Weight]]*#REF!</f>
        <v>#REF!</v>
      </c>
      <c r="H474" s="6" t="e">
        <f>IF(BestIncome[[#This Row],[Gender]] &gt; 0.5, 1, 0)</f>
        <v>#REF!</v>
      </c>
    </row>
    <row r="475" spans="1:8" x14ac:dyDescent="0.3">
      <c r="A475" s="1">
        <v>56087.647785428962</v>
      </c>
      <c r="B475" s="1">
        <v>9434.25543514534</v>
      </c>
      <c r="C475" s="1">
        <v>142.34193810459814</v>
      </c>
      <c r="D475" s="1">
        <f>SUM(BestIncome[[#This Row],[Labor Income]],BestIncome[[#This Row],[Capital Income]])</f>
        <v>65521.903220574299</v>
      </c>
      <c r="E475" s="1">
        <v>65.047288385824729</v>
      </c>
      <c r="F475" s="1" t="e">
        <f>#REF!+BestIncome[[#This Row],[Total Income]]*#REF!+#REF!*BestIncome[[#This Row],[Weight]]</f>
        <v>#REF!</v>
      </c>
      <c r="G475" s="1" t="e">
        <f>#REF!+#REF!*BestIncome[[#This Row],[Total Income]]+BestIncome[[#This Row],[Weight]]*#REF!</f>
        <v>#REF!</v>
      </c>
      <c r="H475" s="6" t="e">
        <f>IF(BestIncome[[#This Row],[Gender]] &gt; 0.5, 1, 0)</f>
        <v>#REF!</v>
      </c>
    </row>
    <row r="476" spans="1:8" x14ac:dyDescent="0.3">
      <c r="A476" s="1">
        <v>46137.626292512054</v>
      </c>
      <c r="B476" s="1">
        <v>8867.9195837886255</v>
      </c>
      <c r="C476" s="1">
        <v>177.69611206047131</v>
      </c>
      <c r="D476" s="1">
        <f>SUM(BestIncome[[#This Row],[Labor Income]],BestIncome[[#This Row],[Capital Income]])</f>
        <v>55005.545876300675</v>
      </c>
      <c r="E476" s="1">
        <v>63.853391198211504</v>
      </c>
      <c r="F476" s="1" t="e">
        <f>#REF!+BestIncome[[#This Row],[Total Income]]*#REF!+#REF!*BestIncome[[#This Row],[Weight]]</f>
        <v>#REF!</v>
      </c>
      <c r="G476" s="1" t="e">
        <f>#REF!+#REF!*BestIncome[[#This Row],[Total Income]]+BestIncome[[#This Row],[Weight]]*#REF!</f>
        <v>#REF!</v>
      </c>
      <c r="H476" s="6" t="e">
        <f>IF(BestIncome[[#This Row],[Gender]] &gt; 0.5, 1, 0)</f>
        <v>#REF!</v>
      </c>
    </row>
    <row r="477" spans="1:8" x14ac:dyDescent="0.3">
      <c r="A477" s="1">
        <v>61478.515982487006</v>
      </c>
      <c r="B477" s="1">
        <v>10411.51013980455</v>
      </c>
      <c r="C477" s="1">
        <v>148.9674885641451</v>
      </c>
      <c r="D477" s="1">
        <f>SUM(BestIncome[[#This Row],[Labor Income]],BestIncome[[#This Row],[Capital Income]])</f>
        <v>71890.026122291558</v>
      </c>
      <c r="E477" s="1">
        <v>63.593626604194846</v>
      </c>
      <c r="F477" s="1" t="e">
        <f>#REF!+BestIncome[[#This Row],[Total Income]]*#REF!+#REF!*BestIncome[[#This Row],[Weight]]</f>
        <v>#REF!</v>
      </c>
      <c r="G477" s="1" t="e">
        <f>#REF!+#REF!*BestIncome[[#This Row],[Total Income]]+BestIncome[[#This Row],[Weight]]*#REF!</f>
        <v>#REF!</v>
      </c>
      <c r="H477" s="6" t="e">
        <f>IF(BestIncome[[#This Row],[Gender]] &gt; 0.5, 1, 0)</f>
        <v>#REF!</v>
      </c>
    </row>
    <row r="478" spans="1:8" x14ac:dyDescent="0.3">
      <c r="A478" s="1">
        <v>62163.231780571979</v>
      </c>
      <c r="B478" s="1">
        <v>11299.998630926631</v>
      </c>
      <c r="C478" s="1">
        <v>152.61925910168171</v>
      </c>
      <c r="D478" s="1">
        <f>SUM(BestIncome[[#This Row],[Labor Income]],BestIncome[[#This Row],[Capital Income]])</f>
        <v>73463.230411498604</v>
      </c>
      <c r="E478" s="1">
        <v>67.10362979799676</v>
      </c>
      <c r="F478" s="1" t="e">
        <f>#REF!+BestIncome[[#This Row],[Total Income]]*#REF!+#REF!*BestIncome[[#This Row],[Weight]]</f>
        <v>#REF!</v>
      </c>
      <c r="G478" s="1" t="e">
        <f>#REF!+#REF!*BestIncome[[#This Row],[Total Income]]+BestIncome[[#This Row],[Weight]]*#REF!</f>
        <v>#REF!</v>
      </c>
      <c r="H478" s="6" t="e">
        <f>IF(BestIncome[[#This Row],[Gender]] &gt; 0.5, 1, 0)</f>
        <v>#REF!</v>
      </c>
    </row>
    <row r="479" spans="1:8" x14ac:dyDescent="0.3">
      <c r="A479" s="1">
        <v>49802.581262701104</v>
      </c>
      <c r="B479" s="1">
        <v>9070.7105509262583</v>
      </c>
      <c r="C479" s="1">
        <v>180.46691118998262</v>
      </c>
      <c r="D479" s="1">
        <f>SUM(BestIncome[[#This Row],[Labor Income]],BestIncome[[#This Row],[Capital Income]])</f>
        <v>58873.291813627366</v>
      </c>
      <c r="E479" s="1">
        <v>60.884162616618205</v>
      </c>
      <c r="F479" s="1" t="e">
        <f>#REF!+BestIncome[[#This Row],[Total Income]]*#REF!+#REF!*BestIncome[[#This Row],[Weight]]</f>
        <v>#REF!</v>
      </c>
      <c r="G479" s="1" t="e">
        <f>#REF!+#REF!*BestIncome[[#This Row],[Total Income]]+BestIncome[[#This Row],[Weight]]*#REF!</f>
        <v>#REF!</v>
      </c>
      <c r="H479" s="6" t="e">
        <f>IF(BestIncome[[#This Row],[Gender]] &gt; 0.5, 1, 0)</f>
        <v>#REF!</v>
      </c>
    </row>
    <row r="480" spans="1:8" x14ac:dyDescent="0.3">
      <c r="A480" s="1">
        <v>54483.003176723854</v>
      </c>
      <c r="B480" s="1">
        <v>15118.374323625249</v>
      </c>
      <c r="C480" s="1">
        <v>154.1357268342673</v>
      </c>
      <c r="D480" s="1">
        <f>SUM(BestIncome[[#This Row],[Labor Income]],BestIncome[[#This Row],[Capital Income]])</f>
        <v>69601.377500349103</v>
      </c>
      <c r="E480" s="1">
        <v>67.951374868713231</v>
      </c>
      <c r="F480" s="1" t="e">
        <f>#REF!+BestIncome[[#This Row],[Total Income]]*#REF!+#REF!*BestIncome[[#This Row],[Weight]]</f>
        <v>#REF!</v>
      </c>
      <c r="G480" s="1" t="e">
        <f>#REF!+#REF!*BestIncome[[#This Row],[Total Income]]+BestIncome[[#This Row],[Weight]]*#REF!</f>
        <v>#REF!</v>
      </c>
      <c r="H480" s="6" t="e">
        <f>IF(BestIncome[[#This Row],[Gender]] &gt; 0.5, 1, 0)</f>
        <v>#REF!</v>
      </c>
    </row>
    <row r="481" spans="1:8" x14ac:dyDescent="0.3">
      <c r="A481" s="1">
        <v>56724.15784242157</v>
      </c>
      <c r="B481" s="1">
        <v>8743.9083446934383</v>
      </c>
      <c r="C481" s="1">
        <v>160.96654824858584</v>
      </c>
      <c r="D481" s="1">
        <f>SUM(BestIncome[[#This Row],[Labor Income]],BestIncome[[#This Row],[Capital Income]])</f>
        <v>65468.066187115008</v>
      </c>
      <c r="E481" s="1">
        <v>65.277885222444283</v>
      </c>
      <c r="F481" s="1" t="e">
        <f>#REF!+BestIncome[[#This Row],[Total Income]]*#REF!+#REF!*BestIncome[[#This Row],[Weight]]</f>
        <v>#REF!</v>
      </c>
      <c r="G481" s="1" t="e">
        <f>#REF!+#REF!*BestIncome[[#This Row],[Total Income]]+BestIncome[[#This Row],[Weight]]*#REF!</f>
        <v>#REF!</v>
      </c>
      <c r="H481" s="6" t="e">
        <f>IF(BestIncome[[#This Row],[Gender]] &gt; 0.5, 1, 0)</f>
        <v>#REF!</v>
      </c>
    </row>
    <row r="482" spans="1:8" x14ac:dyDescent="0.3">
      <c r="A482" s="1">
        <v>59782.62097934544</v>
      </c>
      <c r="B482" s="1">
        <v>10053.737382699823</v>
      </c>
      <c r="C482" s="1">
        <v>146.59039934136524</v>
      </c>
      <c r="D482" s="1">
        <f>SUM(BestIncome[[#This Row],[Labor Income]],BestIncome[[#This Row],[Capital Income]])</f>
        <v>69836.358362045255</v>
      </c>
      <c r="E482" s="1">
        <v>65.368217247673655</v>
      </c>
      <c r="F482" s="1" t="e">
        <f>#REF!+BestIncome[[#This Row],[Total Income]]*#REF!+#REF!*BestIncome[[#This Row],[Weight]]</f>
        <v>#REF!</v>
      </c>
      <c r="G482" s="1" t="e">
        <f>#REF!+#REF!*BestIncome[[#This Row],[Total Income]]+BestIncome[[#This Row],[Weight]]*#REF!</f>
        <v>#REF!</v>
      </c>
      <c r="H482" s="6" t="e">
        <f>IF(BestIncome[[#This Row],[Gender]] &gt; 0.5, 1, 0)</f>
        <v>#REF!</v>
      </c>
    </row>
    <row r="483" spans="1:8" x14ac:dyDescent="0.3">
      <c r="A483" s="1">
        <v>53659.390744531323</v>
      </c>
      <c r="B483" s="1">
        <v>10770.126205260538</v>
      </c>
      <c r="C483" s="1">
        <v>141.52459616312208</v>
      </c>
      <c r="D483" s="1">
        <f>SUM(BestIncome[[#This Row],[Labor Income]],BestIncome[[#This Row],[Capital Income]])</f>
        <v>64429.516949791861</v>
      </c>
      <c r="E483" s="1">
        <v>65.780861289925923</v>
      </c>
      <c r="F483" s="1" t="e">
        <f>#REF!+BestIncome[[#This Row],[Total Income]]*#REF!+#REF!*BestIncome[[#This Row],[Weight]]</f>
        <v>#REF!</v>
      </c>
      <c r="G483" s="1" t="e">
        <f>#REF!+#REF!*BestIncome[[#This Row],[Total Income]]+BestIncome[[#This Row],[Weight]]*#REF!</f>
        <v>#REF!</v>
      </c>
      <c r="H483" s="6" t="e">
        <f>IF(BestIncome[[#This Row],[Gender]] &gt; 0.5, 1, 0)</f>
        <v>#REF!</v>
      </c>
    </row>
    <row r="484" spans="1:8" x14ac:dyDescent="0.3">
      <c r="A484" s="1">
        <v>52474.873339490543</v>
      </c>
      <c r="B484" s="1">
        <v>10717.290656451374</v>
      </c>
      <c r="C484" s="1">
        <v>153.17808614461748</v>
      </c>
      <c r="D484" s="1">
        <f>SUM(BestIncome[[#This Row],[Labor Income]],BestIncome[[#This Row],[Capital Income]])</f>
        <v>63192.163995941919</v>
      </c>
      <c r="E484" s="1">
        <v>66.371402289047623</v>
      </c>
      <c r="F484" s="1" t="e">
        <f>#REF!+BestIncome[[#This Row],[Total Income]]*#REF!+#REF!*BestIncome[[#This Row],[Weight]]</f>
        <v>#REF!</v>
      </c>
      <c r="G484" s="1" t="e">
        <f>#REF!+#REF!*BestIncome[[#This Row],[Total Income]]+BestIncome[[#This Row],[Weight]]*#REF!</f>
        <v>#REF!</v>
      </c>
      <c r="H484" s="6" t="e">
        <f>IF(BestIncome[[#This Row],[Gender]] &gt; 0.5, 1, 0)</f>
        <v>#REF!</v>
      </c>
    </row>
    <row r="485" spans="1:8" x14ac:dyDescent="0.3">
      <c r="A485" s="1">
        <v>41707.185527843496</v>
      </c>
      <c r="B485" s="1">
        <v>8603.4077288364333</v>
      </c>
      <c r="C485" s="1">
        <v>149.45740630016601</v>
      </c>
      <c r="D485" s="1">
        <f>SUM(BestIncome[[#This Row],[Labor Income]],BestIncome[[#This Row],[Capital Income]])</f>
        <v>50310.593256679931</v>
      </c>
      <c r="E485" s="1">
        <v>65.254670937989061</v>
      </c>
      <c r="F485" s="1" t="e">
        <f>#REF!+BestIncome[[#This Row],[Total Income]]*#REF!+#REF!*BestIncome[[#This Row],[Weight]]</f>
        <v>#REF!</v>
      </c>
      <c r="G485" s="1" t="e">
        <f>#REF!+#REF!*BestIncome[[#This Row],[Total Income]]+BestIncome[[#This Row],[Weight]]*#REF!</f>
        <v>#REF!</v>
      </c>
      <c r="H485" s="6" t="e">
        <f>IF(BestIncome[[#This Row],[Gender]] &gt; 0.5, 1, 0)</f>
        <v>#REF!</v>
      </c>
    </row>
    <row r="486" spans="1:8" x14ac:dyDescent="0.3">
      <c r="A486" s="1">
        <v>50815.225932165835</v>
      </c>
      <c r="B486" s="1">
        <v>9415.9733612293312</v>
      </c>
      <c r="C486" s="1">
        <v>144.49553893720756</v>
      </c>
      <c r="D486" s="1">
        <f>SUM(BestIncome[[#This Row],[Labor Income]],BestIncome[[#This Row],[Capital Income]])</f>
        <v>60231.19929339517</v>
      </c>
      <c r="E486" s="1">
        <v>61.181429315711625</v>
      </c>
      <c r="F486" s="1" t="e">
        <f>#REF!+BestIncome[[#This Row],[Total Income]]*#REF!+#REF!*BestIncome[[#This Row],[Weight]]</f>
        <v>#REF!</v>
      </c>
      <c r="G486" s="1" t="e">
        <f>#REF!+#REF!*BestIncome[[#This Row],[Total Income]]+BestIncome[[#This Row],[Weight]]*#REF!</f>
        <v>#REF!</v>
      </c>
      <c r="H486" s="6" t="e">
        <f>IF(BestIncome[[#This Row],[Gender]] &gt; 0.5, 1, 0)</f>
        <v>#REF!</v>
      </c>
    </row>
    <row r="487" spans="1:8" x14ac:dyDescent="0.3">
      <c r="A487" s="1">
        <v>55753.487037182698</v>
      </c>
      <c r="B487" s="1">
        <v>6237.0982339941766</v>
      </c>
      <c r="C487" s="1">
        <v>165.81348827013448</v>
      </c>
      <c r="D487" s="1">
        <f>SUM(BestIncome[[#This Row],[Labor Income]],BestIncome[[#This Row],[Capital Income]])</f>
        <v>61990.585271176875</v>
      </c>
      <c r="E487" s="1">
        <v>63.594629653005128</v>
      </c>
      <c r="F487" s="1" t="e">
        <f>#REF!+BestIncome[[#This Row],[Total Income]]*#REF!+#REF!*BestIncome[[#This Row],[Weight]]</f>
        <v>#REF!</v>
      </c>
      <c r="G487" s="1" t="e">
        <f>#REF!+#REF!*BestIncome[[#This Row],[Total Income]]+BestIncome[[#This Row],[Weight]]*#REF!</f>
        <v>#REF!</v>
      </c>
      <c r="H487" s="6" t="e">
        <f>IF(BestIncome[[#This Row],[Gender]] &gt; 0.5, 1, 0)</f>
        <v>#REF!</v>
      </c>
    </row>
    <row r="488" spans="1:8" x14ac:dyDescent="0.3">
      <c r="A488" s="1">
        <v>59693.303645367312</v>
      </c>
      <c r="B488" s="1">
        <v>11754.256061723008</v>
      </c>
      <c r="C488" s="1">
        <v>167.80772269530704</v>
      </c>
      <c r="D488" s="1">
        <f>SUM(BestIncome[[#This Row],[Labor Income]],BestIncome[[#This Row],[Capital Income]])</f>
        <v>71447.559707090317</v>
      </c>
      <c r="E488" s="1">
        <v>64.559898041517584</v>
      </c>
      <c r="F488" s="1" t="e">
        <f>#REF!+BestIncome[[#This Row],[Total Income]]*#REF!+#REF!*BestIncome[[#This Row],[Weight]]</f>
        <v>#REF!</v>
      </c>
      <c r="G488" s="1" t="e">
        <f>#REF!+#REF!*BestIncome[[#This Row],[Total Income]]+BestIncome[[#This Row],[Weight]]*#REF!</f>
        <v>#REF!</v>
      </c>
      <c r="H488" s="6" t="e">
        <f>IF(BestIncome[[#This Row],[Gender]] &gt; 0.5, 1, 0)</f>
        <v>#REF!</v>
      </c>
    </row>
    <row r="489" spans="1:8" x14ac:dyDescent="0.3">
      <c r="A489" s="1">
        <v>54626.694989674339</v>
      </c>
      <c r="B489" s="1">
        <v>12778.876620768742</v>
      </c>
      <c r="C489" s="1">
        <v>164.81258010585154</v>
      </c>
      <c r="D489" s="1">
        <f>SUM(BestIncome[[#This Row],[Labor Income]],BestIncome[[#This Row],[Capital Income]])</f>
        <v>67405.571610443076</v>
      </c>
      <c r="E489" s="1">
        <v>65.099529344061423</v>
      </c>
      <c r="F489" s="1" t="e">
        <f>#REF!+BestIncome[[#This Row],[Total Income]]*#REF!+#REF!*BestIncome[[#This Row],[Weight]]</f>
        <v>#REF!</v>
      </c>
      <c r="G489" s="1" t="e">
        <f>#REF!+#REF!*BestIncome[[#This Row],[Total Income]]+BestIncome[[#This Row],[Weight]]*#REF!</f>
        <v>#REF!</v>
      </c>
      <c r="H489" s="6" t="e">
        <f>IF(BestIncome[[#This Row],[Gender]] &gt; 0.5, 1, 0)</f>
        <v>#REF!</v>
      </c>
    </row>
    <row r="490" spans="1:8" x14ac:dyDescent="0.3">
      <c r="A490" s="1">
        <v>38608.801459573951</v>
      </c>
      <c r="B490" s="1">
        <v>7344.432758558858</v>
      </c>
      <c r="C490" s="1">
        <v>134.91783762095491</v>
      </c>
      <c r="D490" s="1">
        <f>SUM(BestIncome[[#This Row],[Labor Income]],BestIncome[[#This Row],[Capital Income]])</f>
        <v>45953.234218132813</v>
      </c>
      <c r="E490" s="1">
        <v>64.133331721094024</v>
      </c>
      <c r="F490" s="1" t="e">
        <f>#REF!+BestIncome[[#This Row],[Total Income]]*#REF!+#REF!*BestIncome[[#This Row],[Weight]]</f>
        <v>#REF!</v>
      </c>
      <c r="G490" s="1" t="e">
        <f>#REF!+#REF!*BestIncome[[#This Row],[Total Income]]+BestIncome[[#This Row],[Weight]]*#REF!</f>
        <v>#REF!</v>
      </c>
      <c r="H490" s="6" t="e">
        <f>IF(BestIncome[[#This Row],[Gender]] &gt; 0.5, 1, 0)</f>
        <v>#REF!</v>
      </c>
    </row>
    <row r="491" spans="1:8" x14ac:dyDescent="0.3">
      <c r="A491" s="1">
        <v>64978.416525033397</v>
      </c>
      <c r="B491" s="1">
        <v>10384.474912549516</v>
      </c>
      <c r="C491" s="1">
        <v>147.07056656958505</v>
      </c>
      <c r="D491" s="1">
        <f>SUM(BestIncome[[#This Row],[Labor Income]],BestIncome[[#This Row],[Capital Income]])</f>
        <v>75362.891437582919</v>
      </c>
      <c r="E491" s="1">
        <v>64.761969353335644</v>
      </c>
      <c r="F491" s="1" t="e">
        <f>#REF!+BestIncome[[#This Row],[Total Income]]*#REF!+#REF!*BestIncome[[#This Row],[Weight]]</f>
        <v>#REF!</v>
      </c>
      <c r="G491" s="1" t="e">
        <f>#REF!+#REF!*BestIncome[[#This Row],[Total Income]]+BestIncome[[#This Row],[Weight]]*#REF!</f>
        <v>#REF!</v>
      </c>
      <c r="H491" s="6" t="e">
        <f>IF(BestIncome[[#This Row],[Gender]] &gt; 0.5, 1, 0)</f>
        <v>#REF!</v>
      </c>
    </row>
    <row r="492" spans="1:8" x14ac:dyDescent="0.3">
      <c r="A492" s="1">
        <v>78796.998930813876</v>
      </c>
      <c r="B492" s="1">
        <v>9436.045614324672</v>
      </c>
      <c r="C492" s="1">
        <v>146.12528180366678</v>
      </c>
      <c r="D492" s="1">
        <f>SUM(BestIncome[[#This Row],[Labor Income]],BestIncome[[#This Row],[Capital Income]])</f>
        <v>88233.044545138546</v>
      </c>
      <c r="E492" s="1">
        <v>64.613527620587803</v>
      </c>
      <c r="F492" s="1" t="e">
        <f>#REF!+BestIncome[[#This Row],[Total Income]]*#REF!+#REF!*BestIncome[[#This Row],[Weight]]</f>
        <v>#REF!</v>
      </c>
      <c r="G492" s="1" t="e">
        <f>#REF!+#REF!*BestIncome[[#This Row],[Total Income]]+BestIncome[[#This Row],[Weight]]*#REF!</f>
        <v>#REF!</v>
      </c>
      <c r="H492" s="6" t="e">
        <f>IF(BestIncome[[#This Row],[Gender]] &gt; 0.5, 1, 0)</f>
        <v>#REF!</v>
      </c>
    </row>
    <row r="493" spans="1:8" x14ac:dyDescent="0.3">
      <c r="A493" s="1">
        <v>57700.658786017986</v>
      </c>
      <c r="B493" s="1">
        <v>6289.5227431574758</v>
      </c>
      <c r="C493" s="1">
        <v>141.69268286224914</v>
      </c>
      <c r="D493" s="1">
        <f>SUM(BestIncome[[#This Row],[Labor Income]],BestIncome[[#This Row],[Capital Income]])</f>
        <v>63990.181529175461</v>
      </c>
      <c r="E493" s="1">
        <v>65.596748117548657</v>
      </c>
      <c r="F493" s="1" t="e">
        <f>#REF!+BestIncome[[#This Row],[Total Income]]*#REF!+#REF!*BestIncome[[#This Row],[Weight]]</f>
        <v>#REF!</v>
      </c>
      <c r="G493" s="1" t="e">
        <f>#REF!+#REF!*BestIncome[[#This Row],[Total Income]]+BestIncome[[#This Row],[Weight]]*#REF!</f>
        <v>#REF!</v>
      </c>
      <c r="H493" s="6" t="e">
        <f>IF(BestIncome[[#This Row],[Gender]] &gt; 0.5, 1, 0)</f>
        <v>#REF!</v>
      </c>
    </row>
    <row r="494" spans="1:8" x14ac:dyDescent="0.3">
      <c r="A494" s="1">
        <v>56278.324338038125</v>
      </c>
      <c r="B494" s="1">
        <v>11162.230795523094</v>
      </c>
      <c r="C494" s="1">
        <v>146.41838204641948</v>
      </c>
      <c r="D494" s="1">
        <f>SUM(BestIncome[[#This Row],[Labor Income]],BestIncome[[#This Row],[Capital Income]])</f>
        <v>67440.555133561225</v>
      </c>
      <c r="E494" s="1">
        <v>62.181012309908951</v>
      </c>
      <c r="F494" s="1" t="e">
        <f>#REF!+BestIncome[[#This Row],[Total Income]]*#REF!+#REF!*BestIncome[[#This Row],[Weight]]</f>
        <v>#REF!</v>
      </c>
      <c r="G494" s="1" t="e">
        <f>#REF!+#REF!*BestIncome[[#This Row],[Total Income]]+BestIncome[[#This Row],[Weight]]*#REF!</f>
        <v>#REF!</v>
      </c>
      <c r="H494" s="6" t="e">
        <f>IF(BestIncome[[#This Row],[Gender]] &gt; 0.5, 1, 0)</f>
        <v>#REF!</v>
      </c>
    </row>
    <row r="495" spans="1:8" x14ac:dyDescent="0.3">
      <c r="A495" s="1">
        <v>76417.201702564271</v>
      </c>
      <c r="B495" s="1">
        <v>7841.301557750794</v>
      </c>
      <c r="C495" s="1">
        <v>154.23892872979178</v>
      </c>
      <c r="D495" s="1">
        <f>SUM(BestIncome[[#This Row],[Labor Income]],BestIncome[[#This Row],[Capital Income]])</f>
        <v>84258.503260315061</v>
      </c>
      <c r="E495" s="1">
        <v>69.350166758755748</v>
      </c>
      <c r="F495" s="1" t="e">
        <f>#REF!+BestIncome[[#This Row],[Total Income]]*#REF!+#REF!*BestIncome[[#This Row],[Weight]]</f>
        <v>#REF!</v>
      </c>
      <c r="G495" s="1" t="e">
        <f>#REF!+#REF!*BestIncome[[#This Row],[Total Income]]+BestIncome[[#This Row],[Weight]]*#REF!</f>
        <v>#REF!</v>
      </c>
      <c r="H495" s="6" t="e">
        <f>IF(BestIncome[[#This Row],[Gender]] &gt; 0.5, 1, 0)</f>
        <v>#REF!</v>
      </c>
    </row>
    <row r="496" spans="1:8" x14ac:dyDescent="0.3">
      <c r="A496" s="1">
        <v>77087.196042861731</v>
      </c>
      <c r="B496" s="1">
        <v>10403.538247526543</v>
      </c>
      <c r="C496" s="1">
        <v>155.38350147372452</v>
      </c>
      <c r="D496" s="1">
        <f>SUM(BestIncome[[#This Row],[Labor Income]],BestIncome[[#This Row],[Capital Income]])</f>
        <v>87490.734290388267</v>
      </c>
      <c r="E496" s="1">
        <v>66.835239487100921</v>
      </c>
      <c r="F496" s="1" t="e">
        <f>#REF!+BestIncome[[#This Row],[Total Income]]*#REF!+#REF!*BestIncome[[#This Row],[Weight]]</f>
        <v>#REF!</v>
      </c>
      <c r="G496" s="1" t="e">
        <f>#REF!+#REF!*BestIncome[[#This Row],[Total Income]]+BestIncome[[#This Row],[Weight]]*#REF!</f>
        <v>#REF!</v>
      </c>
      <c r="H496" s="6" t="e">
        <f>IF(BestIncome[[#This Row],[Gender]] &gt; 0.5, 1, 0)</f>
        <v>#REF!</v>
      </c>
    </row>
    <row r="497" spans="1:8" x14ac:dyDescent="0.3">
      <c r="A497" s="1">
        <v>55799.18880973912</v>
      </c>
      <c r="B497" s="1">
        <v>13304.85572968162</v>
      </c>
      <c r="C497" s="1">
        <v>151.94091827160241</v>
      </c>
      <c r="D497" s="1">
        <f>SUM(BestIncome[[#This Row],[Labor Income]],BestIncome[[#This Row],[Capital Income]])</f>
        <v>69104.044539420735</v>
      </c>
      <c r="E497" s="1">
        <v>65.850740621789981</v>
      </c>
      <c r="F497" s="1" t="e">
        <f>#REF!+BestIncome[[#This Row],[Total Income]]*#REF!+#REF!*BestIncome[[#This Row],[Weight]]</f>
        <v>#REF!</v>
      </c>
      <c r="G497" s="1" t="e">
        <f>#REF!+#REF!*BestIncome[[#This Row],[Total Income]]+BestIncome[[#This Row],[Weight]]*#REF!</f>
        <v>#REF!</v>
      </c>
      <c r="H497" s="6" t="e">
        <f>IF(BestIncome[[#This Row],[Gender]] &gt; 0.5, 1, 0)</f>
        <v>#REF!</v>
      </c>
    </row>
    <row r="498" spans="1:8" x14ac:dyDescent="0.3">
      <c r="A498" s="1">
        <v>57068.753135263083</v>
      </c>
      <c r="B498" s="1">
        <v>8930.1458366734623</v>
      </c>
      <c r="C498" s="1">
        <v>159.77881846383551</v>
      </c>
      <c r="D498" s="1">
        <f>SUM(BestIncome[[#This Row],[Labor Income]],BestIncome[[#This Row],[Capital Income]])</f>
        <v>65998.898971936549</v>
      </c>
      <c r="E498" s="1">
        <v>63.389962841901905</v>
      </c>
      <c r="F498" s="1" t="e">
        <f>#REF!+BestIncome[[#This Row],[Total Income]]*#REF!+#REF!*BestIncome[[#This Row],[Weight]]</f>
        <v>#REF!</v>
      </c>
      <c r="G498" s="1" t="e">
        <f>#REF!+#REF!*BestIncome[[#This Row],[Total Income]]+BestIncome[[#This Row],[Weight]]*#REF!</f>
        <v>#REF!</v>
      </c>
      <c r="H498" s="6" t="e">
        <f>IF(BestIncome[[#This Row],[Gender]] &gt; 0.5, 1, 0)</f>
        <v>#REF!</v>
      </c>
    </row>
    <row r="499" spans="1:8" x14ac:dyDescent="0.3">
      <c r="A499" s="1">
        <v>50002.226317808265</v>
      </c>
      <c r="B499" s="1">
        <v>11053.164909358042</v>
      </c>
      <c r="C499" s="1">
        <v>151.9102704061894</v>
      </c>
      <c r="D499" s="1">
        <f>SUM(BestIncome[[#This Row],[Labor Income]],BestIncome[[#This Row],[Capital Income]])</f>
        <v>61055.391227166307</v>
      </c>
      <c r="E499" s="1">
        <v>63.436554312897968</v>
      </c>
      <c r="F499" s="1" t="e">
        <f>#REF!+BestIncome[[#This Row],[Total Income]]*#REF!+#REF!*BestIncome[[#This Row],[Weight]]</f>
        <v>#REF!</v>
      </c>
      <c r="G499" s="1" t="e">
        <f>#REF!+#REF!*BestIncome[[#This Row],[Total Income]]+BestIncome[[#This Row],[Weight]]*#REF!</f>
        <v>#REF!</v>
      </c>
      <c r="H499" s="6" t="e">
        <f>IF(BestIncome[[#This Row],[Gender]] &gt; 0.5, 1, 0)</f>
        <v>#REF!</v>
      </c>
    </row>
    <row r="500" spans="1:8" x14ac:dyDescent="0.3">
      <c r="A500" s="1">
        <v>62530.501269763627</v>
      </c>
      <c r="B500" s="1">
        <v>11351.620218157444</v>
      </c>
      <c r="C500" s="1">
        <v>127.60798974271664</v>
      </c>
      <c r="D500" s="1">
        <f>SUM(BestIncome[[#This Row],[Labor Income]],BestIncome[[#This Row],[Capital Income]])</f>
        <v>73882.121487921075</v>
      </c>
      <c r="E500" s="1">
        <v>63.780172935819941</v>
      </c>
      <c r="F500" s="1" t="e">
        <f>#REF!+BestIncome[[#This Row],[Total Income]]*#REF!+#REF!*BestIncome[[#This Row],[Weight]]</f>
        <v>#REF!</v>
      </c>
      <c r="G500" s="1" t="e">
        <f>#REF!+#REF!*BestIncome[[#This Row],[Total Income]]+BestIncome[[#This Row],[Weight]]*#REF!</f>
        <v>#REF!</v>
      </c>
      <c r="H500" s="6" t="e">
        <f>IF(BestIncome[[#This Row],[Gender]] &gt; 0.5, 1, 0)</f>
        <v>#REF!</v>
      </c>
    </row>
    <row r="501" spans="1:8" x14ac:dyDescent="0.3">
      <c r="A501" s="1">
        <v>56685.404465836</v>
      </c>
      <c r="B501" s="1">
        <v>8855.6113874989987</v>
      </c>
      <c r="C501" s="1">
        <v>152.77233171889156</v>
      </c>
      <c r="D501" s="1">
        <f>SUM(BestIncome[[#This Row],[Labor Income]],BestIncome[[#This Row],[Capital Income]])</f>
        <v>65541.015853335004</v>
      </c>
      <c r="E501" s="1">
        <v>68.143090945838594</v>
      </c>
      <c r="F501" s="1" t="e">
        <f>#REF!+BestIncome[[#This Row],[Total Income]]*#REF!+#REF!*BestIncome[[#This Row],[Weight]]</f>
        <v>#REF!</v>
      </c>
      <c r="G501" s="1" t="e">
        <f>#REF!+#REF!*BestIncome[[#This Row],[Total Income]]+BestIncome[[#This Row],[Weight]]*#REF!</f>
        <v>#REF!</v>
      </c>
      <c r="H501" s="6" t="e">
        <f>IF(BestIncome[[#This Row],[Gender]] &gt; 0.5, 1, 0)</f>
        <v>#REF!</v>
      </c>
    </row>
    <row r="502" spans="1:8" x14ac:dyDescent="0.3">
      <c r="A502" s="1">
        <v>62145.558537247103</v>
      </c>
      <c r="B502" s="1">
        <v>7723.0546912512946</v>
      </c>
      <c r="C502" s="1">
        <v>147.11908620969507</v>
      </c>
      <c r="D502" s="1">
        <f>SUM(BestIncome[[#This Row],[Labor Income]],BestIncome[[#This Row],[Capital Income]])</f>
        <v>69868.613228498405</v>
      </c>
      <c r="E502" s="1">
        <v>63.60325583758673</v>
      </c>
      <c r="F502" s="1" t="e">
        <f>#REF!+BestIncome[[#This Row],[Total Income]]*#REF!+#REF!*BestIncome[[#This Row],[Weight]]</f>
        <v>#REF!</v>
      </c>
      <c r="G502" s="1" t="e">
        <f>#REF!+#REF!*BestIncome[[#This Row],[Total Income]]+BestIncome[[#This Row],[Weight]]*#REF!</f>
        <v>#REF!</v>
      </c>
      <c r="H502" s="6" t="e">
        <f>IF(BestIncome[[#This Row],[Gender]] &gt; 0.5, 1, 0)</f>
        <v>#REF!</v>
      </c>
    </row>
    <row r="503" spans="1:8" x14ac:dyDescent="0.3">
      <c r="A503" s="1">
        <v>60095.347608686447</v>
      </c>
      <c r="B503" s="1">
        <v>10706.361149807184</v>
      </c>
      <c r="C503" s="1">
        <v>135.10018587583676</v>
      </c>
      <c r="D503" s="1">
        <f>SUM(BestIncome[[#This Row],[Labor Income]],BestIncome[[#This Row],[Capital Income]])</f>
        <v>70801.708758493623</v>
      </c>
      <c r="E503" s="1">
        <v>63.572651868867212</v>
      </c>
      <c r="F503" s="1" t="e">
        <f>#REF!+BestIncome[[#This Row],[Total Income]]*#REF!+#REF!*BestIncome[[#This Row],[Weight]]</f>
        <v>#REF!</v>
      </c>
      <c r="G503" s="1" t="e">
        <f>#REF!+#REF!*BestIncome[[#This Row],[Total Income]]+BestIncome[[#This Row],[Weight]]*#REF!</f>
        <v>#REF!</v>
      </c>
      <c r="H503" s="6" t="e">
        <f>IF(BestIncome[[#This Row],[Gender]] &gt; 0.5, 1, 0)</f>
        <v>#REF!</v>
      </c>
    </row>
    <row r="504" spans="1:8" x14ac:dyDescent="0.3">
      <c r="A504" s="1">
        <v>56243.475188891964</v>
      </c>
      <c r="B504" s="1">
        <v>13944.339238216586</v>
      </c>
      <c r="C504" s="1">
        <v>159.87741457051442</v>
      </c>
      <c r="D504" s="1">
        <f>SUM(BestIncome[[#This Row],[Labor Income]],BestIncome[[#This Row],[Capital Income]])</f>
        <v>70187.814427108548</v>
      </c>
      <c r="E504" s="1">
        <v>66.757574819381233</v>
      </c>
      <c r="F504" s="1" t="e">
        <f>#REF!+BestIncome[[#This Row],[Total Income]]*#REF!+#REF!*BestIncome[[#This Row],[Weight]]</f>
        <v>#REF!</v>
      </c>
      <c r="G504" s="1" t="e">
        <f>#REF!+#REF!*BestIncome[[#This Row],[Total Income]]+BestIncome[[#This Row],[Weight]]*#REF!</f>
        <v>#REF!</v>
      </c>
      <c r="H504" s="6" t="e">
        <f>IF(BestIncome[[#This Row],[Gender]] &gt; 0.5, 1, 0)</f>
        <v>#REF!</v>
      </c>
    </row>
    <row r="505" spans="1:8" x14ac:dyDescent="0.3">
      <c r="A505" s="1">
        <v>78774.877925994631</v>
      </c>
      <c r="B505" s="1">
        <v>13413.040037035866</v>
      </c>
      <c r="C505" s="1">
        <v>151.19313807166111</v>
      </c>
      <c r="D505" s="1">
        <f>SUM(BestIncome[[#This Row],[Labor Income]],BestIncome[[#This Row],[Capital Income]])</f>
        <v>92187.917963030501</v>
      </c>
      <c r="E505" s="1">
        <v>64.136376800666213</v>
      </c>
      <c r="F505" s="1" t="e">
        <f>#REF!+BestIncome[[#This Row],[Total Income]]*#REF!+#REF!*BestIncome[[#This Row],[Weight]]</f>
        <v>#REF!</v>
      </c>
      <c r="G505" s="1" t="e">
        <f>#REF!+#REF!*BestIncome[[#This Row],[Total Income]]+BestIncome[[#This Row],[Weight]]*#REF!</f>
        <v>#REF!</v>
      </c>
      <c r="H505" s="6" t="e">
        <f>IF(BestIncome[[#This Row],[Gender]] &gt; 0.5, 1, 0)</f>
        <v>#REF!</v>
      </c>
    </row>
    <row r="506" spans="1:8" x14ac:dyDescent="0.3">
      <c r="A506" s="1">
        <v>61469.191535877369</v>
      </c>
      <c r="B506" s="1">
        <v>8983.3446331338382</v>
      </c>
      <c r="C506" s="1">
        <v>156.18132922553306</v>
      </c>
      <c r="D506" s="1">
        <f>SUM(BestIncome[[#This Row],[Labor Income]],BestIncome[[#This Row],[Capital Income]])</f>
        <v>70452.536169011204</v>
      </c>
      <c r="E506" s="1">
        <v>67.550700301768856</v>
      </c>
      <c r="F506" s="1" t="e">
        <f>#REF!+BestIncome[[#This Row],[Total Income]]*#REF!+#REF!*BestIncome[[#This Row],[Weight]]</f>
        <v>#REF!</v>
      </c>
      <c r="G506" s="1" t="e">
        <f>#REF!+#REF!*BestIncome[[#This Row],[Total Income]]+BestIncome[[#This Row],[Weight]]*#REF!</f>
        <v>#REF!</v>
      </c>
      <c r="H506" s="6" t="e">
        <f>IF(BestIncome[[#This Row],[Gender]] &gt; 0.5, 1, 0)</f>
        <v>#REF!</v>
      </c>
    </row>
    <row r="507" spans="1:8" x14ac:dyDescent="0.3">
      <c r="A507" s="1">
        <v>61949.847059254127</v>
      </c>
      <c r="B507" s="1">
        <v>7665.1195427818875</v>
      </c>
      <c r="C507" s="1">
        <v>123.64022305077489</v>
      </c>
      <c r="D507" s="1">
        <f>SUM(BestIncome[[#This Row],[Labor Income]],BestIncome[[#This Row],[Capital Income]])</f>
        <v>69614.966602036016</v>
      </c>
      <c r="E507" s="1">
        <v>63.024767148731726</v>
      </c>
      <c r="F507" s="1" t="e">
        <f>#REF!+BestIncome[[#This Row],[Total Income]]*#REF!+#REF!*BestIncome[[#This Row],[Weight]]</f>
        <v>#REF!</v>
      </c>
      <c r="G507" s="1" t="e">
        <f>#REF!+#REF!*BestIncome[[#This Row],[Total Income]]+BestIncome[[#This Row],[Weight]]*#REF!</f>
        <v>#REF!</v>
      </c>
      <c r="H507" s="6" t="e">
        <f>IF(BestIncome[[#This Row],[Gender]] &gt; 0.5, 1, 0)</f>
        <v>#REF!</v>
      </c>
    </row>
    <row r="508" spans="1:8" x14ac:dyDescent="0.3">
      <c r="A508" s="1">
        <v>62484.703068694915</v>
      </c>
      <c r="B508" s="1">
        <v>10633.35982118221</v>
      </c>
      <c r="C508" s="1">
        <v>146.75914837263934</v>
      </c>
      <c r="D508" s="1">
        <f>SUM(BestIncome[[#This Row],[Labor Income]],BestIncome[[#This Row],[Capital Income]])</f>
        <v>73118.062889877125</v>
      </c>
      <c r="E508" s="1">
        <v>65.918670589515372</v>
      </c>
      <c r="F508" s="1" t="e">
        <f>#REF!+BestIncome[[#This Row],[Total Income]]*#REF!+#REF!*BestIncome[[#This Row],[Weight]]</f>
        <v>#REF!</v>
      </c>
      <c r="G508" s="1" t="e">
        <f>#REF!+#REF!*BestIncome[[#This Row],[Total Income]]+BestIncome[[#This Row],[Weight]]*#REF!</f>
        <v>#REF!</v>
      </c>
      <c r="H508" s="6" t="e">
        <f>IF(BestIncome[[#This Row],[Gender]] &gt; 0.5, 1, 0)</f>
        <v>#REF!</v>
      </c>
    </row>
    <row r="509" spans="1:8" x14ac:dyDescent="0.3">
      <c r="A509" s="1">
        <v>49076.51298755061</v>
      </c>
      <c r="B509" s="1">
        <v>11949.244635761424</v>
      </c>
      <c r="C509" s="1">
        <v>141.40170642460333</v>
      </c>
      <c r="D509" s="1">
        <f>SUM(BestIncome[[#This Row],[Labor Income]],BestIncome[[#This Row],[Capital Income]])</f>
        <v>61025.757623312034</v>
      </c>
      <c r="E509" s="1">
        <v>64.105398290408459</v>
      </c>
      <c r="F509" s="1" t="e">
        <f>#REF!+BestIncome[[#This Row],[Total Income]]*#REF!+#REF!*BestIncome[[#This Row],[Weight]]</f>
        <v>#REF!</v>
      </c>
      <c r="G509" s="1" t="e">
        <f>#REF!+#REF!*BestIncome[[#This Row],[Total Income]]+BestIncome[[#This Row],[Weight]]*#REF!</f>
        <v>#REF!</v>
      </c>
      <c r="H509" s="6" t="e">
        <f>IF(BestIncome[[#This Row],[Gender]] &gt; 0.5, 1, 0)</f>
        <v>#REF!</v>
      </c>
    </row>
    <row r="510" spans="1:8" x14ac:dyDescent="0.3">
      <c r="A510" s="1">
        <v>50264.913097695367</v>
      </c>
      <c r="B510" s="1">
        <v>11515.094369253873</v>
      </c>
      <c r="C510" s="1">
        <v>165.02557815940597</v>
      </c>
      <c r="D510" s="1">
        <f>SUM(BestIncome[[#This Row],[Labor Income]],BestIncome[[#This Row],[Capital Income]])</f>
        <v>61780.007466949239</v>
      </c>
      <c r="E510" s="1">
        <v>63.503993934279201</v>
      </c>
      <c r="F510" s="1" t="e">
        <f>#REF!+BestIncome[[#This Row],[Total Income]]*#REF!+#REF!*BestIncome[[#This Row],[Weight]]</f>
        <v>#REF!</v>
      </c>
      <c r="G510" s="1" t="e">
        <f>#REF!+#REF!*BestIncome[[#This Row],[Total Income]]+BestIncome[[#This Row],[Weight]]*#REF!</f>
        <v>#REF!</v>
      </c>
      <c r="H510" s="6" t="e">
        <f>IF(BestIncome[[#This Row],[Gender]] &gt; 0.5, 1, 0)</f>
        <v>#REF!</v>
      </c>
    </row>
    <row r="511" spans="1:8" x14ac:dyDescent="0.3">
      <c r="A511" s="1">
        <v>55606.165809034668</v>
      </c>
      <c r="B511" s="1">
        <v>12129.750588860983</v>
      </c>
      <c r="C511" s="1">
        <v>136.46479974901058</v>
      </c>
      <c r="D511" s="1">
        <f>SUM(BestIncome[[#This Row],[Labor Income]],BestIncome[[#This Row],[Capital Income]])</f>
        <v>67735.916397895649</v>
      </c>
      <c r="E511" s="1">
        <v>64.366694463386892</v>
      </c>
      <c r="F511" s="1" t="e">
        <f>#REF!+BestIncome[[#This Row],[Total Income]]*#REF!+#REF!*BestIncome[[#This Row],[Weight]]</f>
        <v>#REF!</v>
      </c>
      <c r="G511" s="1" t="e">
        <f>#REF!+#REF!*BestIncome[[#This Row],[Total Income]]+BestIncome[[#This Row],[Weight]]*#REF!</f>
        <v>#REF!</v>
      </c>
      <c r="H511" s="6" t="e">
        <f>IF(BestIncome[[#This Row],[Gender]] &gt; 0.5, 1, 0)</f>
        <v>#REF!</v>
      </c>
    </row>
    <row r="512" spans="1:8" x14ac:dyDescent="0.3">
      <c r="A512" s="1">
        <v>48703.706531180804</v>
      </c>
      <c r="B512" s="1">
        <v>10323.295216159509</v>
      </c>
      <c r="C512" s="1">
        <v>170.37663000995636</v>
      </c>
      <c r="D512" s="1">
        <f>SUM(BestIncome[[#This Row],[Labor Income]],BestIncome[[#This Row],[Capital Income]])</f>
        <v>59027.001747340313</v>
      </c>
      <c r="E512" s="1">
        <v>65.854648871888827</v>
      </c>
      <c r="F512" s="1" t="e">
        <f>#REF!+BestIncome[[#This Row],[Total Income]]*#REF!+#REF!*BestIncome[[#This Row],[Weight]]</f>
        <v>#REF!</v>
      </c>
      <c r="G512" s="1" t="e">
        <f>#REF!+#REF!*BestIncome[[#This Row],[Total Income]]+BestIncome[[#This Row],[Weight]]*#REF!</f>
        <v>#REF!</v>
      </c>
      <c r="H512" s="6" t="e">
        <f>IF(BestIncome[[#This Row],[Gender]] &gt; 0.5, 1, 0)</f>
        <v>#REF!</v>
      </c>
    </row>
    <row r="513" spans="1:8" x14ac:dyDescent="0.3">
      <c r="A513" s="1">
        <v>79911.78229289467</v>
      </c>
      <c r="B513" s="1">
        <v>10713.222049417191</v>
      </c>
      <c r="C513" s="1">
        <v>166.3170100514304</v>
      </c>
      <c r="D513" s="1">
        <f>SUM(BestIncome[[#This Row],[Labor Income]],BestIncome[[#This Row],[Capital Income]])</f>
        <v>90625.004342311862</v>
      </c>
      <c r="E513" s="1">
        <v>63.795599076313266</v>
      </c>
      <c r="F513" s="1" t="e">
        <f>#REF!+BestIncome[[#This Row],[Total Income]]*#REF!+#REF!*BestIncome[[#This Row],[Weight]]</f>
        <v>#REF!</v>
      </c>
      <c r="G513" s="1" t="e">
        <f>#REF!+#REF!*BestIncome[[#This Row],[Total Income]]+BestIncome[[#This Row],[Weight]]*#REF!</f>
        <v>#REF!</v>
      </c>
      <c r="H513" s="6" t="e">
        <f>IF(BestIncome[[#This Row],[Gender]] &gt; 0.5, 1, 0)</f>
        <v>#REF!</v>
      </c>
    </row>
    <row r="514" spans="1:8" x14ac:dyDescent="0.3">
      <c r="A514" s="1">
        <v>55159.041725638708</v>
      </c>
      <c r="B514" s="1">
        <v>10739.505027418085</v>
      </c>
      <c r="C514" s="1">
        <v>164.25018539737533</v>
      </c>
      <c r="D514" s="1">
        <f>SUM(BestIncome[[#This Row],[Labor Income]],BestIncome[[#This Row],[Capital Income]])</f>
        <v>65898.546753056798</v>
      </c>
      <c r="E514" s="1">
        <v>64.844559049437123</v>
      </c>
      <c r="F514" s="1" t="e">
        <f>#REF!+BestIncome[[#This Row],[Total Income]]*#REF!+#REF!*BestIncome[[#This Row],[Weight]]</f>
        <v>#REF!</v>
      </c>
      <c r="G514" s="1" t="e">
        <f>#REF!+#REF!*BestIncome[[#This Row],[Total Income]]+BestIncome[[#This Row],[Weight]]*#REF!</f>
        <v>#REF!</v>
      </c>
      <c r="H514" s="6" t="e">
        <f>IF(BestIncome[[#This Row],[Gender]] &gt; 0.5, 1, 0)</f>
        <v>#REF!</v>
      </c>
    </row>
    <row r="515" spans="1:8" x14ac:dyDescent="0.3">
      <c r="A515" s="1">
        <v>48067.348826076181</v>
      </c>
      <c r="B515" s="1">
        <v>12200.238758394709</v>
      </c>
      <c r="C515" s="1">
        <v>159.8958520365529</v>
      </c>
      <c r="D515" s="1">
        <f>SUM(BestIncome[[#This Row],[Labor Income]],BestIncome[[#This Row],[Capital Income]])</f>
        <v>60267.587584470893</v>
      </c>
      <c r="E515" s="1">
        <v>64.047829951138567</v>
      </c>
      <c r="F515" s="1" t="e">
        <f>#REF!+BestIncome[[#This Row],[Total Income]]*#REF!+#REF!*BestIncome[[#This Row],[Weight]]</f>
        <v>#REF!</v>
      </c>
      <c r="G515" s="1" t="e">
        <f>#REF!+#REF!*BestIncome[[#This Row],[Total Income]]+BestIncome[[#This Row],[Weight]]*#REF!</f>
        <v>#REF!</v>
      </c>
      <c r="H515" s="6" t="e">
        <f>IF(BestIncome[[#This Row],[Gender]] &gt; 0.5, 1, 0)</f>
        <v>#REF!</v>
      </c>
    </row>
    <row r="516" spans="1:8" x14ac:dyDescent="0.3">
      <c r="A516" s="1">
        <v>65220.88168300625</v>
      </c>
      <c r="B516" s="1">
        <v>12665.723028948327</v>
      </c>
      <c r="C516" s="1">
        <v>143.26514206524269</v>
      </c>
      <c r="D516" s="1">
        <f>SUM(BestIncome[[#This Row],[Labor Income]],BestIncome[[#This Row],[Capital Income]])</f>
        <v>77886.604711954569</v>
      </c>
      <c r="E516" s="1">
        <v>67.532932452337135</v>
      </c>
      <c r="F516" s="1" t="e">
        <f>#REF!+BestIncome[[#This Row],[Total Income]]*#REF!+#REF!*BestIncome[[#This Row],[Weight]]</f>
        <v>#REF!</v>
      </c>
      <c r="G516" s="1" t="e">
        <f>#REF!+#REF!*BestIncome[[#This Row],[Total Income]]+BestIncome[[#This Row],[Weight]]*#REF!</f>
        <v>#REF!</v>
      </c>
      <c r="H516" s="6" t="e">
        <f>IF(BestIncome[[#This Row],[Gender]] &gt; 0.5, 1, 0)</f>
        <v>#REF!</v>
      </c>
    </row>
    <row r="517" spans="1:8" x14ac:dyDescent="0.3">
      <c r="A517" s="1">
        <v>56414.95921985864</v>
      </c>
      <c r="B517" s="1">
        <v>8968.4243927375464</v>
      </c>
      <c r="C517" s="1">
        <v>150.67043738612929</v>
      </c>
      <c r="D517" s="1">
        <f>SUM(BestIncome[[#This Row],[Labor Income]],BestIncome[[#This Row],[Capital Income]])</f>
        <v>65383.383612596183</v>
      </c>
      <c r="E517" s="1">
        <v>64.379184747880657</v>
      </c>
      <c r="F517" s="1" t="e">
        <f>#REF!+BestIncome[[#This Row],[Total Income]]*#REF!+#REF!*BestIncome[[#This Row],[Weight]]</f>
        <v>#REF!</v>
      </c>
      <c r="G517" s="1" t="e">
        <f>#REF!+#REF!*BestIncome[[#This Row],[Total Income]]+BestIncome[[#This Row],[Weight]]*#REF!</f>
        <v>#REF!</v>
      </c>
      <c r="H517" s="6" t="e">
        <f>IF(BestIncome[[#This Row],[Gender]] &gt; 0.5, 1, 0)</f>
        <v>#REF!</v>
      </c>
    </row>
    <row r="518" spans="1:8" x14ac:dyDescent="0.3">
      <c r="A518" s="1">
        <v>54961.825378757931</v>
      </c>
      <c r="B518" s="1">
        <v>6245.426595674634</v>
      </c>
      <c r="C518" s="1">
        <v>164.1885788743846</v>
      </c>
      <c r="D518" s="1">
        <f>SUM(BestIncome[[#This Row],[Labor Income]],BestIncome[[#This Row],[Capital Income]])</f>
        <v>61207.251974432562</v>
      </c>
      <c r="E518" s="1">
        <v>64.738563321991876</v>
      </c>
      <c r="F518" s="1" t="e">
        <f>#REF!+BestIncome[[#This Row],[Total Income]]*#REF!+#REF!*BestIncome[[#This Row],[Weight]]</f>
        <v>#REF!</v>
      </c>
      <c r="G518" s="1" t="e">
        <f>#REF!+#REF!*BestIncome[[#This Row],[Total Income]]+BestIncome[[#This Row],[Weight]]*#REF!</f>
        <v>#REF!</v>
      </c>
      <c r="H518" s="6" t="e">
        <f>IF(BestIncome[[#This Row],[Gender]] &gt; 0.5, 1, 0)</f>
        <v>#REF!</v>
      </c>
    </row>
    <row r="519" spans="1:8" x14ac:dyDescent="0.3">
      <c r="A519" s="1">
        <v>53777.341295539329</v>
      </c>
      <c r="B519" s="1">
        <v>9696.8993170804533</v>
      </c>
      <c r="C519" s="1">
        <v>149.25553643100716</v>
      </c>
      <c r="D519" s="1">
        <f>SUM(BestIncome[[#This Row],[Labor Income]],BestIncome[[#This Row],[Capital Income]])</f>
        <v>63474.240612619782</v>
      </c>
      <c r="E519" s="1">
        <v>66.518007993845032</v>
      </c>
      <c r="F519" s="1" t="e">
        <f>#REF!+BestIncome[[#This Row],[Total Income]]*#REF!+#REF!*BestIncome[[#This Row],[Weight]]</f>
        <v>#REF!</v>
      </c>
      <c r="G519" s="1" t="e">
        <f>#REF!+#REF!*BestIncome[[#This Row],[Total Income]]+BestIncome[[#This Row],[Weight]]*#REF!</f>
        <v>#REF!</v>
      </c>
      <c r="H519" s="6" t="e">
        <f>IF(BestIncome[[#This Row],[Gender]] &gt; 0.5, 1, 0)</f>
        <v>#REF!</v>
      </c>
    </row>
    <row r="520" spans="1:8" x14ac:dyDescent="0.3">
      <c r="A520" s="1">
        <v>58297.193739872397</v>
      </c>
      <c r="B520" s="1">
        <v>9079.2563911929046</v>
      </c>
      <c r="C520" s="1">
        <v>164.21640697627254</v>
      </c>
      <c r="D520" s="1">
        <f>SUM(BestIncome[[#This Row],[Labor Income]],BestIncome[[#This Row],[Capital Income]])</f>
        <v>67376.4501310653</v>
      </c>
      <c r="E520" s="1">
        <v>66.203297857527573</v>
      </c>
      <c r="F520" s="1" t="e">
        <f>#REF!+BestIncome[[#This Row],[Total Income]]*#REF!+#REF!*BestIncome[[#This Row],[Weight]]</f>
        <v>#REF!</v>
      </c>
      <c r="G520" s="1" t="e">
        <f>#REF!+#REF!*BestIncome[[#This Row],[Total Income]]+BestIncome[[#This Row],[Weight]]*#REF!</f>
        <v>#REF!</v>
      </c>
      <c r="H520" s="6" t="e">
        <f>IF(BestIncome[[#This Row],[Gender]] &gt; 0.5, 1, 0)</f>
        <v>#REF!</v>
      </c>
    </row>
    <row r="521" spans="1:8" x14ac:dyDescent="0.3">
      <c r="A521" s="1">
        <v>63422.399032178102</v>
      </c>
      <c r="B521" s="1">
        <v>11018.889103521029</v>
      </c>
      <c r="C521" s="1">
        <v>140.65222112140881</v>
      </c>
      <c r="D521" s="1">
        <f>SUM(BestIncome[[#This Row],[Labor Income]],BestIncome[[#This Row],[Capital Income]])</f>
        <v>74441.288135699127</v>
      </c>
      <c r="E521" s="1">
        <v>66.070635262955804</v>
      </c>
      <c r="F521" s="1" t="e">
        <f>#REF!+BestIncome[[#This Row],[Total Income]]*#REF!+#REF!*BestIncome[[#This Row],[Weight]]</f>
        <v>#REF!</v>
      </c>
      <c r="G521" s="1" t="e">
        <f>#REF!+#REF!*BestIncome[[#This Row],[Total Income]]+BestIncome[[#This Row],[Weight]]*#REF!</f>
        <v>#REF!</v>
      </c>
      <c r="H521" s="6" t="e">
        <f>IF(BestIncome[[#This Row],[Gender]] &gt; 0.5, 1, 0)</f>
        <v>#REF!</v>
      </c>
    </row>
    <row r="522" spans="1:8" x14ac:dyDescent="0.3">
      <c r="A522" s="1">
        <v>47579.008285787684</v>
      </c>
      <c r="B522" s="1">
        <v>12992.275218190805</v>
      </c>
      <c r="C522" s="1">
        <v>149.29564844957301</v>
      </c>
      <c r="D522" s="1">
        <f>SUM(BestIncome[[#This Row],[Labor Income]],BestIncome[[#This Row],[Capital Income]])</f>
        <v>60571.283503978491</v>
      </c>
      <c r="E522" s="1">
        <v>64.806165560244366</v>
      </c>
      <c r="F522" s="1" t="e">
        <f>#REF!+BestIncome[[#This Row],[Total Income]]*#REF!+#REF!*BestIncome[[#This Row],[Weight]]</f>
        <v>#REF!</v>
      </c>
      <c r="G522" s="1" t="e">
        <f>#REF!+#REF!*BestIncome[[#This Row],[Total Income]]+BestIncome[[#This Row],[Weight]]*#REF!</f>
        <v>#REF!</v>
      </c>
      <c r="H522" s="6" t="e">
        <f>IF(BestIncome[[#This Row],[Gender]] &gt; 0.5, 1, 0)</f>
        <v>#REF!</v>
      </c>
    </row>
    <row r="523" spans="1:8" x14ac:dyDescent="0.3">
      <c r="A523" s="1">
        <v>61012.245247842831</v>
      </c>
      <c r="B523" s="1">
        <v>12361.13209262889</v>
      </c>
      <c r="C523" s="1">
        <v>153.85436737134373</v>
      </c>
      <c r="D523" s="1">
        <f>SUM(BestIncome[[#This Row],[Labor Income]],BestIncome[[#This Row],[Capital Income]])</f>
        <v>73373.377340471721</v>
      </c>
      <c r="E523" s="1">
        <v>61.492583835151692</v>
      </c>
      <c r="F523" s="1" t="e">
        <f>#REF!+BestIncome[[#This Row],[Total Income]]*#REF!+#REF!*BestIncome[[#This Row],[Weight]]</f>
        <v>#REF!</v>
      </c>
      <c r="G523" s="1" t="e">
        <f>#REF!+#REF!*BestIncome[[#This Row],[Total Income]]+BestIncome[[#This Row],[Weight]]*#REF!</f>
        <v>#REF!</v>
      </c>
      <c r="H523" s="6" t="e">
        <f>IF(BestIncome[[#This Row],[Gender]] &gt; 0.5, 1, 0)</f>
        <v>#REF!</v>
      </c>
    </row>
    <row r="524" spans="1:8" x14ac:dyDescent="0.3">
      <c r="A524" s="1">
        <v>61401.61526101792</v>
      </c>
      <c r="B524" s="1">
        <v>12703.213781268756</v>
      </c>
      <c r="C524" s="1">
        <v>152.29061407202977</v>
      </c>
      <c r="D524" s="1">
        <f>SUM(BestIncome[[#This Row],[Labor Income]],BestIncome[[#This Row],[Capital Income]])</f>
        <v>74104.82904228667</v>
      </c>
      <c r="E524" s="1">
        <v>65.962552377296149</v>
      </c>
      <c r="F524" s="1" t="e">
        <f>#REF!+BestIncome[[#This Row],[Total Income]]*#REF!+#REF!*BestIncome[[#This Row],[Weight]]</f>
        <v>#REF!</v>
      </c>
      <c r="G524" s="1" t="e">
        <f>#REF!+#REF!*BestIncome[[#This Row],[Total Income]]+BestIncome[[#This Row],[Weight]]*#REF!</f>
        <v>#REF!</v>
      </c>
      <c r="H524" s="6" t="e">
        <f>IF(BestIncome[[#This Row],[Gender]] &gt; 0.5, 1, 0)</f>
        <v>#REF!</v>
      </c>
    </row>
    <row r="525" spans="1:8" x14ac:dyDescent="0.3">
      <c r="A525" s="1">
        <v>64169.725402902935</v>
      </c>
      <c r="B525" s="1">
        <v>10233.48491871799</v>
      </c>
      <c r="C525" s="1">
        <v>155.95320582099112</v>
      </c>
      <c r="D525" s="1">
        <f>SUM(BestIncome[[#This Row],[Labor Income]],BestIncome[[#This Row],[Capital Income]])</f>
        <v>74403.210321620922</v>
      </c>
      <c r="E525" s="1">
        <v>66.060160038018495</v>
      </c>
      <c r="F525" s="1" t="e">
        <f>#REF!+BestIncome[[#This Row],[Total Income]]*#REF!+#REF!*BestIncome[[#This Row],[Weight]]</f>
        <v>#REF!</v>
      </c>
      <c r="G525" s="1" t="e">
        <f>#REF!+#REF!*BestIncome[[#This Row],[Total Income]]+BestIncome[[#This Row],[Weight]]*#REF!</f>
        <v>#REF!</v>
      </c>
      <c r="H525" s="6" t="e">
        <f>IF(BestIncome[[#This Row],[Gender]] &gt; 0.5, 1, 0)</f>
        <v>#REF!</v>
      </c>
    </row>
    <row r="526" spans="1:8" x14ac:dyDescent="0.3">
      <c r="A526" s="1">
        <v>68581.392000795982</v>
      </c>
      <c r="B526" s="1">
        <v>9441.1847574051699</v>
      </c>
      <c r="C526" s="1">
        <v>144.00224592604189</v>
      </c>
      <c r="D526" s="1">
        <f>SUM(BestIncome[[#This Row],[Labor Income]],BestIncome[[#This Row],[Capital Income]])</f>
        <v>78022.576758201147</v>
      </c>
      <c r="E526" s="1">
        <v>65.952760193800131</v>
      </c>
      <c r="F526" s="1" t="e">
        <f>#REF!+BestIncome[[#This Row],[Total Income]]*#REF!+#REF!*BestIncome[[#This Row],[Weight]]</f>
        <v>#REF!</v>
      </c>
      <c r="G526" s="1" t="e">
        <f>#REF!+#REF!*BestIncome[[#This Row],[Total Income]]+BestIncome[[#This Row],[Weight]]*#REF!</f>
        <v>#REF!</v>
      </c>
      <c r="H526" s="6" t="e">
        <f>IF(BestIncome[[#This Row],[Gender]] &gt; 0.5, 1, 0)</f>
        <v>#REF!</v>
      </c>
    </row>
    <row r="527" spans="1:8" x14ac:dyDescent="0.3">
      <c r="A527" s="1">
        <v>68049.79710006807</v>
      </c>
      <c r="B527" s="1">
        <v>11988.056650120659</v>
      </c>
      <c r="C527" s="1">
        <v>161.92420733428423</v>
      </c>
      <c r="D527" s="1">
        <f>SUM(BestIncome[[#This Row],[Labor Income]],BestIncome[[#This Row],[Capital Income]])</f>
        <v>80037.853750188733</v>
      </c>
      <c r="E527" s="1">
        <v>65.710155134246094</v>
      </c>
      <c r="F527" s="1" t="e">
        <f>#REF!+BestIncome[[#This Row],[Total Income]]*#REF!+#REF!*BestIncome[[#This Row],[Weight]]</f>
        <v>#REF!</v>
      </c>
      <c r="G527" s="1" t="e">
        <f>#REF!+#REF!*BestIncome[[#This Row],[Total Income]]+BestIncome[[#This Row],[Weight]]*#REF!</f>
        <v>#REF!</v>
      </c>
      <c r="H527" s="6" t="e">
        <f>IF(BestIncome[[#This Row],[Gender]] &gt; 0.5, 1, 0)</f>
        <v>#REF!</v>
      </c>
    </row>
    <row r="528" spans="1:8" x14ac:dyDescent="0.3">
      <c r="A528" s="1">
        <v>59772.560893542002</v>
      </c>
      <c r="B528" s="1">
        <v>11616.866109423216</v>
      </c>
      <c r="C528" s="1">
        <v>156.72013455664111</v>
      </c>
      <c r="D528" s="1">
        <f>SUM(BestIncome[[#This Row],[Labor Income]],BestIncome[[#This Row],[Capital Income]])</f>
        <v>71389.427002965211</v>
      </c>
      <c r="E528" s="1">
        <v>67.064725711777768</v>
      </c>
      <c r="F528" s="1" t="e">
        <f>#REF!+BestIncome[[#This Row],[Total Income]]*#REF!+#REF!*BestIncome[[#This Row],[Weight]]</f>
        <v>#REF!</v>
      </c>
      <c r="G528" s="1" t="e">
        <f>#REF!+#REF!*BestIncome[[#This Row],[Total Income]]+BestIncome[[#This Row],[Weight]]*#REF!</f>
        <v>#REF!</v>
      </c>
      <c r="H528" s="6" t="e">
        <f>IF(BestIncome[[#This Row],[Gender]] &gt; 0.5, 1, 0)</f>
        <v>#REF!</v>
      </c>
    </row>
    <row r="529" spans="1:8" x14ac:dyDescent="0.3">
      <c r="A529" s="1">
        <v>63921.241322997543</v>
      </c>
      <c r="B529" s="1">
        <v>10548.850371295475</v>
      </c>
      <c r="C529" s="1">
        <v>157.70028065000426</v>
      </c>
      <c r="D529" s="1">
        <f>SUM(BestIncome[[#This Row],[Labor Income]],BestIncome[[#This Row],[Capital Income]])</f>
        <v>74470.09169429302</v>
      </c>
      <c r="E529" s="1">
        <v>66.109374034107447</v>
      </c>
      <c r="F529" s="1" t="e">
        <f>#REF!+BestIncome[[#This Row],[Total Income]]*#REF!+#REF!*BestIncome[[#This Row],[Weight]]</f>
        <v>#REF!</v>
      </c>
      <c r="G529" s="1" t="e">
        <f>#REF!+#REF!*BestIncome[[#This Row],[Total Income]]+BestIncome[[#This Row],[Weight]]*#REF!</f>
        <v>#REF!</v>
      </c>
      <c r="H529" s="6" t="e">
        <f>IF(BestIncome[[#This Row],[Gender]] &gt; 0.5, 1, 0)</f>
        <v>#REF!</v>
      </c>
    </row>
    <row r="530" spans="1:8" x14ac:dyDescent="0.3">
      <c r="A530" s="1">
        <v>54333.778217328814</v>
      </c>
      <c r="B530" s="1">
        <v>6915.4466910795682</v>
      </c>
      <c r="C530" s="1">
        <v>153.60645335451758</v>
      </c>
      <c r="D530" s="1">
        <f>SUM(BestIncome[[#This Row],[Labor Income]],BestIncome[[#This Row],[Capital Income]])</f>
        <v>61249.224908408381</v>
      </c>
      <c r="E530" s="1">
        <v>66.093853489987112</v>
      </c>
      <c r="F530" s="1" t="e">
        <f>#REF!+BestIncome[[#This Row],[Total Income]]*#REF!+#REF!*BestIncome[[#This Row],[Weight]]</f>
        <v>#REF!</v>
      </c>
      <c r="G530" s="1" t="e">
        <f>#REF!+#REF!*BestIncome[[#This Row],[Total Income]]+BestIncome[[#This Row],[Weight]]*#REF!</f>
        <v>#REF!</v>
      </c>
      <c r="H530" s="6" t="e">
        <f>IF(BestIncome[[#This Row],[Gender]] &gt; 0.5, 1, 0)</f>
        <v>#REF!</v>
      </c>
    </row>
    <row r="531" spans="1:8" x14ac:dyDescent="0.3">
      <c r="A531" s="1">
        <v>66943.968310580385</v>
      </c>
      <c r="B531" s="1">
        <v>8537.0547346756503</v>
      </c>
      <c r="C531" s="1">
        <v>148.28701580756109</v>
      </c>
      <c r="D531" s="1">
        <f>SUM(BestIncome[[#This Row],[Labor Income]],BestIncome[[#This Row],[Capital Income]])</f>
        <v>75481.023045256035</v>
      </c>
      <c r="E531" s="1">
        <v>65.591258617334802</v>
      </c>
      <c r="F531" s="1" t="e">
        <f>#REF!+BestIncome[[#This Row],[Total Income]]*#REF!+#REF!*BestIncome[[#This Row],[Weight]]</f>
        <v>#REF!</v>
      </c>
      <c r="G531" s="1" t="e">
        <f>#REF!+#REF!*BestIncome[[#This Row],[Total Income]]+BestIncome[[#This Row],[Weight]]*#REF!</f>
        <v>#REF!</v>
      </c>
      <c r="H531" s="6" t="e">
        <f>IF(BestIncome[[#This Row],[Gender]] &gt; 0.5, 1, 0)</f>
        <v>#REF!</v>
      </c>
    </row>
    <row r="532" spans="1:8" x14ac:dyDescent="0.3">
      <c r="A532" s="1">
        <v>62808.99668521218</v>
      </c>
      <c r="B532" s="1">
        <v>10462.239102150566</v>
      </c>
      <c r="C532" s="1">
        <v>133.7895673844971</v>
      </c>
      <c r="D532" s="1">
        <f>SUM(BestIncome[[#This Row],[Labor Income]],BestIncome[[#This Row],[Capital Income]])</f>
        <v>73271.235787362748</v>
      </c>
      <c r="E532" s="1">
        <v>65.235588776687834</v>
      </c>
      <c r="F532" s="1" t="e">
        <f>#REF!+BestIncome[[#This Row],[Total Income]]*#REF!+#REF!*BestIncome[[#This Row],[Weight]]</f>
        <v>#REF!</v>
      </c>
      <c r="G532" s="1" t="e">
        <f>#REF!+#REF!*BestIncome[[#This Row],[Total Income]]+BestIncome[[#This Row],[Weight]]*#REF!</f>
        <v>#REF!</v>
      </c>
      <c r="H532" s="6" t="e">
        <f>IF(BestIncome[[#This Row],[Gender]] &gt; 0.5, 1, 0)</f>
        <v>#REF!</v>
      </c>
    </row>
    <row r="533" spans="1:8" x14ac:dyDescent="0.3">
      <c r="A533" s="1">
        <v>59551.924389514817</v>
      </c>
      <c r="B533" s="1">
        <v>8815.3657515608302</v>
      </c>
      <c r="C533" s="1">
        <v>157.10768916178367</v>
      </c>
      <c r="D533" s="1">
        <f>SUM(BestIncome[[#This Row],[Labor Income]],BestIncome[[#This Row],[Capital Income]])</f>
        <v>68367.290141075646</v>
      </c>
      <c r="E533" s="1">
        <v>63.077806243432377</v>
      </c>
      <c r="F533" s="1" t="e">
        <f>#REF!+BestIncome[[#This Row],[Total Income]]*#REF!+#REF!*BestIncome[[#This Row],[Weight]]</f>
        <v>#REF!</v>
      </c>
      <c r="G533" s="1" t="e">
        <f>#REF!+#REF!*BestIncome[[#This Row],[Total Income]]+BestIncome[[#This Row],[Weight]]*#REF!</f>
        <v>#REF!</v>
      </c>
      <c r="H533" s="6" t="e">
        <f>IF(BestIncome[[#This Row],[Gender]] &gt; 0.5, 1, 0)</f>
        <v>#REF!</v>
      </c>
    </row>
    <row r="534" spans="1:8" x14ac:dyDescent="0.3">
      <c r="A534" s="1">
        <v>41979.180508229547</v>
      </c>
      <c r="B534" s="1">
        <v>11167.660416082364</v>
      </c>
      <c r="C534" s="1">
        <v>143.02001691552454</v>
      </c>
      <c r="D534" s="1">
        <f>SUM(BestIncome[[#This Row],[Labor Income]],BestIncome[[#This Row],[Capital Income]])</f>
        <v>53146.840924311909</v>
      </c>
      <c r="E534" s="1">
        <v>63.83450943098596</v>
      </c>
      <c r="F534" s="1" t="e">
        <f>#REF!+BestIncome[[#This Row],[Total Income]]*#REF!+#REF!*BestIncome[[#This Row],[Weight]]</f>
        <v>#REF!</v>
      </c>
      <c r="G534" s="1" t="e">
        <f>#REF!+#REF!*BestIncome[[#This Row],[Total Income]]+BestIncome[[#This Row],[Weight]]*#REF!</f>
        <v>#REF!</v>
      </c>
      <c r="H534" s="6" t="e">
        <f>IF(BestIncome[[#This Row],[Gender]] &gt; 0.5, 1, 0)</f>
        <v>#REF!</v>
      </c>
    </row>
    <row r="535" spans="1:8" x14ac:dyDescent="0.3">
      <c r="A535" s="1">
        <v>47963.548055960098</v>
      </c>
      <c r="B535" s="1">
        <v>7727.6887915869138</v>
      </c>
      <c r="C535" s="1">
        <v>159.54226739588486</v>
      </c>
      <c r="D535" s="1">
        <f>SUM(BestIncome[[#This Row],[Labor Income]],BestIncome[[#This Row],[Capital Income]])</f>
        <v>55691.236847547014</v>
      </c>
      <c r="E535" s="1">
        <v>63.205609878974883</v>
      </c>
      <c r="F535" s="1" t="e">
        <f>#REF!+BestIncome[[#This Row],[Total Income]]*#REF!+#REF!*BestIncome[[#This Row],[Weight]]</f>
        <v>#REF!</v>
      </c>
      <c r="G535" s="1" t="e">
        <f>#REF!+#REF!*BestIncome[[#This Row],[Total Income]]+BestIncome[[#This Row],[Weight]]*#REF!</f>
        <v>#REF!</v>
      </c>
      <c r="H535" s="6" t="e">
        <f>IF(BestIncome[[#This Row],[Gender]] &gt; 0.5, 1, 0)</f>
        <v>#REF!</v>
      </c>
    </row>
    <row r="536" spans="1:8" x14ac:dyDescent="0.3">
      <c r="A536" s="1">
        <v>67251.65895320641</v>
      </c>
      <c r="B536" s="1">
        <v>7085.6611759372718</v>
      </c>
      <c r="C536" s="1">
        <v>149.75632178865297</v>
      </c>
      <c r="D536" s="1">
        <f>SUM(BestIncome[[#This Row],[Labor Income]],BestIncome[[#This Row],[Capital Income]])</f>
        <v>74337.320129143685</v>
      </c>
      <c r="E536" s="1">
        <v>66.130526079308225</v>
      </c>
      <c r="F536" s="1" t="e">
        <f>#REF!+BestIncome[[#This Row],[Total Income]]*#REF!+#REF!*BestIncome[[#This Row],[Weight]]</f>
        <v>#REF!</v>
      </c>
      <c r="G536" s="1" t="e">
        <f>#REF!+#REF!*BestIncome[[#This Row],[Total Income]]+BestIncome[[#This Row],[Weight]]*#REF!</f>
        <v>#REF!</v>
      </c>
      <c r="H536" s="6" t="e">
        <f>IF(BestIncome[[#This Row],[Gender]] &gt; 0.5, 1, 0)</f>
        <v>#REF!</v>
      </c>
    </row>
    <row r="537" spans="1:8" x14ac:dyDescent="0.3">
      <c r="A537" s="1">
        <v>53245.538822103787</v>
      </c>
      <c r="B537" s="1">
        <v>9212.4100478641958</v>
      </c>
      <c r="C537" s="1">
        <v>146.87017582274825</v>
      </c>
      <c r="D537" s="1">
        <f>SUM(BestIncome[[#This Row],[Labor Income]],BestIncome[[#This Row],[Capital Income]])</f>
        <v>62457.948869967979</v>
      </c>
      <c r="E537" s="1">
        <v>62.083239345140285</v>
      </c>
      <c r="F537" s="1" t="e">
        <f>#REF!+BestIncome[[#This Row],[Total Income]]*#REF!+#REF!*BestIncome[[#This Row],[Weight]]</f>
        <v>#REF!</v>
      </c>
      <c r="G537" s="1" t="e">
        <f>#REF!+#REF!*BestIncome[[#This Row],[Total Income]]+BestIncome[[#This Row],[Weight]]*#REF!</f>
        <v>#REF!</v>
      </c>
      <c r="H537" s="6" t="e">
        <f>IF(BestIncome[[#This Row],[Gender]] &gt; 0.5, 1, 0)</f>
        <v>#REF!</v>
      </c>
    </row>
    <row r="538" spans="1:8" x14ac:dyDescent="0.3">
      <c r="A538" s="1">
        <v>47939.939434624306</v>
      </c>
      <c r="B538" s="1">
        <v>14237.123963834278</v>
      </c>
      <c r="C538" s="1">
        <v>149.23808368409038</v>
      </c>
      <c r="D538" s="1">
        <f>SUM(BestIncome[[#This Row],[Labor Income]],BestIncome[[#This Row],[Capital Income]])</f>
        <v>62177.063398458587</v>
      </c>
      <c r="E538" s="1">
        <v>63.287195669769908</v>
      </c>
      <c r="F538" s="1" t="e">
        <f>#REF!+BestIncome[[#This Row],[Total Income]]*#REF!+#REF!*BestIncome[[#This Row],[Weight]]</f>
        <v>#REF!</v>
      </c>
      <c r="G538" s="1" t="e">
        <f>#REF!+#REF!*BestIncome[[#This Row],[Total Income]]+BestIncome[[#This Row],[Weight]]*#REF!</f>
        <v>#REF!</v>
      </c>
      <c r="H538" s="6" t="e">
        <f>IF(BestIncome[[#This Row],[Gender]] &gt; 0.5, 1, 0)</f>
        <v>#REF!</v>
      </c>
    </row>
    <row r="539" spans="1:8" x14ac:dyDescent="0.3">
      <c r="A539" s="1">
        <v>56383.230873770153</v>
      </c>
      <c r="B539" s="1">
        <v>7924.943957193871</v>
      </c>
      <c r="C539" s="1">
        <v>161.13408489752612</v>
      </c>
      <c r="D539" s="1">
        <f>SUM(BestIncome[[#This Row],[Labor Income]],BestIncome[[#This Row],[Capital Income]])</f>
        <v>64308.174830964024</v>
      </c>
      <c r="E539" s="1">
        <v>62.251942525089049</v>
      </c>
      <c r="F539" s="1" t="e">
        <f>#REF!+BestIncome[[#This Row],[Total Income]]*#REF!+#REF!*BestIncome[[#This Row],[Weight]]</f>
        <v>#REF!</v>
      </c>
      <c r="G539" s="1" t="e">
        <f>#REF!+#REF!*BestIncome[[#This Row],[Total Income]]+BestIncome[[#This Row],[Weight]]*#REF!</f>
        <v>#REF!</v>
      </c>
      <c r="H539" s="6" t="e">
        <f>IF(BestIncome[[#This Row],[Gender]] &gt; 0.5, 1, 0)</f>
        <v>#REF!</v>
      </c>
    </row>
    <row r="540" spans="1:8" x14ac:dyDescent="0.3">
      <c r="A540" s="1">
        <v>66236.761745112628</v>
      </c>
      <c r="B540" s="1">
        <v>8256.5559394477077</v>
      </c>
      <c r="C540" s="1">
        <v>143.75682534369312</v>
      </c>
      <c r="D540" s="1">
        <f>SUM(BestIncome[[#This Row],[Labor Income]],BestIncome[[#This Row],[Capital Income]])</f>
        <v>74493.31768456033</v>
      </c>
      <c r="E540" s="1">
        <v>63.624033665482933</v>
      </c>
      <c r="F540" s="1" t="e">
        <f>#REF!+BestIncome[[#This Row],[Total Income]]*#REF!+#REF!*BestIncome[[#This Row],[Weight]]</f>
        <v>#REF!</v>
      </c>
      <c r="G540" s="1" t="e">
        <f>#REF!+#REF!*BestIncome[[#This Row],[Total Income]]+BestIncome[[#This Row],[Weight]]*#REF!</f>
        <v>#REF!</v>
      </c>
      <c r="H540" s="6" t="e">
        <f>IF(BestIncome[[#This Row],[Gender]] &gt; 0.5, 1, 0)</f>
        <v>#REF!</v>
      </c>
    </row>
    <row r="541" spans="1:8" x14ac:dyDescent="0.3">
      <c r="A541" s="1">
        <v>49895.424937591109</v>
      </c>
      <c r="B541" s="1">
        <v>9163.4817534499816</v>
      </c>
      <c r="C541" s="1">
        <v>154.50980868482694</v>
      </c>
      <c r="D541" s="1">
        <f>SUM(BestIncome[[#This Row],[Labor Income]],BestIncome[[#This Row],[Capital Income]])</f>
        <v>59058.906691041091</v>
      </c>
      <c r="E541" s="1">
        <v>65.303498693682684</v>
      </c>
      <c r="F541" s="1" t="e">
        <f>#REF!+BestIncome[[#This Row],[Total Income]]*#REF!+#REF!*BestIncome[[#This Row],[Weight]]</f>
        <v>#REF!</v>
      </c>
      <c r="G541" s="1" t="e">
        <f>#REF!+#REF!*BestIncome[[#This Row],[Total Income]]+BestIncome[[#This Row],[Weight]]*#REF!</f>
        <v>#REF!</v>
      </c>
      <c r="H541" s="6" t="e">
        <f>IF(BestIncome[[#This Row],[Gender]] &gt; 0.5, 1, 0)</f>
        <v>#REF!</v>
      </c>
    </row>
    <row r="542" spans="1:8" x14ac:dyDescent="0.3">
      <c r="A542" s="1">
        <v>70253.438041710164</v>
      </c>
      <c r="B542" s="1">
        <v>8445.3265676284209</v>
      </c>
      <c r="C542" s="1">
        <v>148.06021608086496</v>
      </c>
      <c r="D542" s="1">
        <f>SUM(BestIncome[[#This Row],[Labor Income]],BestIncome[[#This Row],[Capital Income]])</f>
        <v>78698.764609338585</v>
      </c>
      <c r="E542" s="1">
        <v>64.456950767828658</v>
      </c>
      <c r="F542" s="1" t="e">
        <f>#REF!+BestIncome[[#This Row],[Total Income]]*#REF!+#REF!*BestIncome[[#This Row],[Weight]]</f>
        <v>#REF!</v>
      </c>
      <c r="G542" s="1" t="e">
        <f>#REF!+#REF!*BestIncome[[#This Row],[Total Income]]+BestIncome[[#This Row],[Weight]]*#REF!</f>
        <v>#REF!</v>
      </c>
      <c r="H542" s="6" t="e">
        <f>IF(BestIncome[[#This Row],[Gender]] &gt; 0.5, 1, 0)</f>
        <v>#REF!</v>
      </c>
    </row>
    <row r="543" spans="1:8" x14ac:dyDescent="0.3">
      <c r="A543" s="1">
        <v>53300.718969874964</v>
      </c>
      <c r="B543" s="1">
        <v>9737.7812238462411</v>
      </c>
      <c r="C543" s="1">
        <v>146.20441451318183</v>
      </c>
      <c r="D543" s="1">
        <f>SUM(BestIncome[[#This Row],[Labor Income]],BestIncome[[#This Row],[Capital Income]])</f>
        <v>63038.500193721207</v>
      </c>
      <c r="E543" s="1">
        <v>66.476662183731889</v>
      </c>
      <c r="F543" s="1" t="e">
        <f>#REF!+BestIncome[[#This Row],[Total Income]]*#REF!+#REF!*BestIncome[[#This Row],[Weight]]</f>
        <v>#REF!</v>
      </c>
      <c r="G543" s="1" t="e">
        <f>#REF!+#REF!*BestIncome[[#This Row],[Total Income]]+BestIncome[[#This Row],[Weight]]*#REF!</f>
        <v>#REF!</v>
      </c>
      <c r="H543" s="6" t="e">
        <f>IF(BestIncome[[#This Row],[Gender]] &gt; 0.5, 1, 0)</f>
        <v>#REF!</v>
      </c>
    </row>
    <row r="544" spans="1:8" x14ac:dyDescent="0.3">
      <c r="A544" s="1">
        <v>68564.925100753782</v>
      </c>
      <c r="B544" s="1">
        <v>7344.5481607772272</v>
      </c>
      <c r="C544" s="1">
        <v>143.21900963350237</v>
      </c>
      <c r="D544" s="1">
        <f>SUM(BestIncome[[#This Row],[Labor Income]],BestIncome[[#This Row],[Capital Income]])</f>
        <v>75909.473261531006</v>
      </c>
      <c r="E544" s="1">
        <v>62.621211882876089</v>
      </c>
      <c r="F544" s="1" t="e">
        <f>#REF!+BestIncome[[#This Row],[Total Income]]*#REF!+#REF!*BestIncome[[#This Row],[Weight]]</f>
        <v>#REF!</v>
      </c>
      <c r="G544" s="1" t="e">
        <f>#REF!+#REF!*BestIncome[[#This Row],[Total Income]]+BestIncome[[#This Row],[Weight]]*#REF!</f>
        <v>#REF!</v>
      </c>
      <c r="H544" s="6" t="e">
        <f>IF(BestIncome[[#This Row],[Gender]] &gt; 0.5, 1, 0)</f>
        <v>#REF!</v>
      </c>
    </row>
    <row r="545" spans="1:8" x14ac:dyDescent="0.3">
      <c r="A545" s="1">
        <v>53950.075685589334</v>
      </c>
      <c r="B545" s="1">
        <v>6288.1342926813832</v>
      </c>
      <c r="C545" s="1">
        <v>143.36631689455763</v>
      </c>
      <c r="D545" s="1">
        <f>SUM(BestIncome[[#This Row],[Labor Income]],BestIncome[[#This Row],[Capital Income]])</f>
        <v>60238.209978270716</v>
      </c>
      <c r="E545" s="1">
        <v>65.064416024901718</v>
      </c>
      <c r="F545" s="1" t="e">
        <f>#REF!+BestIncome[[#This Row],[Total Income]]*#REF!+#REF!*BestIncome[[#This Row],[Weight]]</f>
        <v>#REF!</v>
      </c>
      <c r="G545" s="1" t="e">
        <f>#REF!+#REF!*BestIncome[[#This Row],[Total Income]]+BestIncome[[#This Row],[Weight]]*#REF!</f>
        <v>#REF!</v>
      </c>
      <c r="H545" s="6" t="e">
        <f>IF(BestIncome[[#This Row],[Gender]] &gt; 0.5, 1, 0)</f>
        <v>#REF!</v>
      </c>
    </row>
    <row r="546" spans="1:8" x14ac:dyDescent="0.3">
      <c r="A546" s="1">
        <v>67443.348749039302</v>
      </c>
      <c r="B546" s="1">
        <v>9482.2459407243969</v>
      </c>
      <c r="C546" s="1">
        <v>150.70293771111255</v>
      </c>
      <c r="D546" s="1">
        <f>SUM(BestIncome[[#This Row],[Labor Income]],BestIncome[[#This Row],[Capital Income]])</f>
        <v>76925.594689763704</v>
      </c>
      <c r="E546" s="1">
        <v>68.41853816599901</v>
      </c>
      <c r="F546" s="1" t="e">
        <f>#REF!+BestIncome[[#This Row],[Total Income]]*#REF!+#REF!*BestIncome[[#This Row],[Weight]]</f>
        <v>#REF!</v>
      </c>
      <c r="G546" s="1" t="e">
        <f>#REF!+#REF!*BestIncome[[#This Row],[Total Income]]+BestIncome[[#This Row],[Weight]]*#REF!</f>
        <v>#REF!</v>
      </c>
      <c r="H546" s="6" t="e">
        <f>IF(BestIncome[[#This Row],[Gender]] &gt; 0.5, 1, 0)</f>
        <v>#REF!</v>
      </c>
    </row>
    <row r="547" spans="1:8" x14ac:dyDescent="0.3">
      <c r="A547" s="1">
        <v>46626.499127080126</v>
      </c>
      <c r="B547" s="1">
        <v>11703.25439990899</v>
      </c>
      <c r="C547" s="1">
        <v>156.08099789586956</v>
      </c>
      <c r="D547" s="1">
        <f>SUM(BestIncome[[#This Row],[Labor Income]],BestIncome[[#This Row],[Capital Income]])</f>
        <v>58329.753526989116</v>
      </c>
      <c r="E547" s="1">
        <v>66.822291861478092</v>
      </c>
      <c r="F547" s="1" t="e">
        <f>#REF!+BestIncome[[#This Row],[Total Income]]*#REF!+#REF!*BestIncome[[#This Row],[Weight]]</f>
        <v>#REF!</v>
      </c>
      <c r="G547" s="1" t="e">
        <f>#REF!+#REF!*BestIncome[[#This Row],[Total Income]]+BestIncome[[#This Row],[Weight]]*#REF!</f>
        <v>#REF!</v>
      </c>
      <c r="H547" s="6" t="e">
        <f>IF(BestIncome[[#This Row],[Gender]] &gt; 0.5, 1, 0)</f>
        <v>#REF!</v>
      </c>
    </row>
    <row r="548" spans="1:8" x14ac:dyDescent="0.3">
      <c r="A548" s="1">
        <v>50892.913394312811</v>
      </c>
      <c r="B548" s="1">
        <v>11316.375290646713</v>
      </c>
      <c r="C548" s="1">
        <v>152.8475586451963</v>
      </c>
      <c r="D548" s="1">
        <f>SUM(BestIncome[[#This Row],[Labor Income]],BestIncome[[#This Row],[Capital Income]])</f>
        <v>62209.288684959523</v>
      </c>
      <c r="E548" s="1">
        <v>63.967743080026011</v>
      </c>
      <c r="F548" s="1" t="e">
        <f>#REF!+BestIncome[[#This Row],[Total Income]]*#REF!+#REF!*BestIncome[[#This Row],[Weight]]</f>
        <v>#REF!</v>
      </c>
      <c r="G548" s="1" t="e">
        <f>#REF!+#REF!*BestIncome[[#This Row],[Total Income]]+BestIncome[[#This Row],[Weight]]*#REF!</f>
        <v>#REF!</v>
      </c>
      <c r="H548" s="6" t="e">
        <f>IF(BestIncome[[#This Row],[Gender]] &gt; 0.5, 1, 0)</f>
        <v>#REF!</v>
      </c>
    </row>
    <row r="549" spans="1:8" x14ac:dyDescent="0.3">
      <c r="A549" s="1">
        <v>69544.602447867306</v>
      </c>
      <c r="B549" s="1">
        <v>11342.528948112365</v>
      </c>
      <c r="C549" s="1">
        <v>144.69205230534246</v>
      </c>
      <c r="D549" s="1">
        <f>SUM(BestIncome[[#This Row],[Labor Income]],BestIncome[[#This Row],[Capital Income]])</f>
        <v>80887.131395979668</v>
      </c>
      <c r="E549" s="1">
        <v>65.765875833235512</v>
      </c>
      <c r="F549" s="1" t="e">
        <f>#REF!+BestIncome[[#This Row],[Total Income]]*#REF!+#REF!*BestIncome[[#This Row],[Weight]]</f>
        <v>#REF!</v>
      </c>
      <c r="G549" s="1" t="e">
        <f>#REF!+#REF!*BestIncome[[#This Row],[Total Income]]+BestIncome[[#This Row],[Weight]]*#REF!</f>
        <v>#REF!</v>
      </c>
      <c r="H549" s="6" t="e">
        <f>IF(BestIncome[[#This Row],[Gender]] &gt; 0.5, 1, 0)</f>
        <v>#REF!</v>
      </c>
    </row>
    <row r="550" spans="1:8" x14ac:dyDescent="0.3">
      <c r="A550" s="1">
        <v>42087.298737041921</v>
      </c>
      <c r="B550" s="1">
        <v>10928.987264513547</v>
      </c>
      <c r="C550" s="1">
        <v>132.91596412002053</v>
      </c>
      <c r="D550" s="1">
        <f>SUM(BestIncome[[#This Row],[Labor Income]],BestIncome[[#This Row],[Capital Income]])</f>
        <v>53016.286001555469</v>
      </c>
      <c r="E550" s="1">
        <v>63.322839472133495</v>
      </c>
      <c r="F550" s="1" t="e">
        <f>#REF!+BestIncome[[#This Row],[Total Income]]*#REF!+#REF!*BestIncome[[#This Row],[Weight]]</f>
        <v>#REF!</v>
      </c>
      <c r="G550" s="1" t="e">
        <f>#REF!+#REF!*BestIncome[[#This Row],[Total Income]]+BestIncome[[#This Row],[Weight]]*#REF!</f>
        <v>#REF!</v>
      </c>
      <c r="H550" s="6" t="e">
        <f>IF(BestIncome[[#This Row],[Gender]] &gt; 0.5, 1, 0)</f>
        <v>#REF!</v>
      </c>
    </row>
    <row r="551" spans="1:8" x14ac:dyDescent="0.3">
      <c r="A551" s="1">
        <v>42434.33649307114</v>
      </c>
      <c r="B551" s="1">
        <v>13249.359807945273</v>
      </c>
      <c r="C551" s="1">
        <v>160.8540430230766</v>
      </c>
      <c r="D551" s="1">
        <f>SUM(BestIncome[[#This Row],[Labor Income]],BestIncome[[#This Row],[Capital Income]])</f>
        <v>55683.696301016411</v>
      </c>
      <c r="E551" s="1">
        <v>69.050407044475307</v>
      </c>
      <c r="F551" s="1" t="e">
        <f>#REF!+BestIncome[[#This Row],[Total Income]]*#REF!+#REF!*BestIncome[[#This Row],[Weight]]</f>
        <v>#REF!</v>
      </c>
      <c r="G551" s="1" t="e">
        <f>#REF!+#REF!*BestIncome[[#This Row],[Total Income]]+BestIncome[[#This Row],[Weight]]*#REF!</f>
        <v>#REF!</v>
      </c>
      <c r="H551" s="6" t="e">
        <f>IF(BestIncome[[#This Row],[Gender]] &gt; 0.5, 1, 0)</f>
        <v>#REF!</v>
      </c>
    </row>
    <row r="552" spans="1:8" x14ac:dyDescent="0.3">
      <c r="A552" s="1">
        <v>65409.367161292888</v>
      </c>
      <c r="B552" s="1">
        <v>8963.6038206661742</v>
      </c>
      <c r="C552" s="1">
        <v>158.37561912672192</v>
      </c>
      <c r="D552" s="1">
        <f>SUM(BestIncome[[#This Row],[Labor Income]],BestIncome[[#This Row],[Capital Income]])</f>
        <v>74372.970981959064</v>
      </c>
      <c r="E552" s="1">
        <v>64.913477563208275</v>
      </c>
      <c r="F552" s="1" t="e">
        <f>#REF!+BestIncome[[#This Row],[Total Income]]*#REF!+#REF!*BestIncome[[#This Row],[Weight]]</f>
        <v>#REF!</v>
      </c>
      <c r="G552" s="1" t="e">
        <f>#REF!+#REF!*BestIncome[[#This Row],[Total Income]]+BestIncome[[#This Row],[Weight]]*#REF!</f>
        <v>#REF!</v>
      </c>
      <c r="H552" s="6" t="e">
        <f>IF(BestIncome[[#This Row],[Gender]] &gt; 0.5, 1, 0)</f>
        <v>#REF!</v>
      </c>
    </row>
    <row r="553" spans="1:8" x14ac:dyDescent="0.3">
      <c r="A553" s="1">
        <v>51197.216064299413</v>
      </c>
      <c r="B553" s="1">
        <v>9987.95261643103</v>
      </c>
      <c r="C553" s="1">
        <v>149.53362983276472</v>
      </c>
      <c r="D553" s="1">
        <f>SUM(BestIncome[[#This Row],[Labor Income]],BestIncome[[#This Row],[Capital Income]])</f>
        <v>61185.168680730443</v>
      </c>
      <c r="E553" s="1">
        <v>63.384576916880576</v>
      </c>
      <c r="F553" s="1" t="e">
        <f>#REF!+BestIncome[[#This Row],[Total Income]]*#REF!+#REF!*BestIncome[[#This Row],[Weight]]</f>
        <v>#REF!</v>
      </c>
      <c r="G553" s="1" t="e">
        <f>#REF!+#REF!*BestIncome[[#This Row],[Total Income]]+BestIncome[[#This Row],[Weight]]*#REF!</f>
        <v>#REF!</v>
      </c>
      <c r="H553" s="6" t="e">
        <f>IF(BestIncome[[#This Row],[Gender]] &gt; 0.5, 1, 0)</f>
        <v>#REF!</v>
      </c>
    </row>
    <row r="554" spans="1:8" x14ac:dyDescent="0.3">
      <c r="A554" s="1">
        <v>58320.038157563744</v>
      </c>
      <c r="B554" s="1">
        <v>11945.815019516842</v>
      </c>
      <c r="C554" s="1">
        <v>149.84849504059824</v>
      </c>
      <c r="D554" s="1">
        <f>SUM(BestIncome[[#This Row],[Labor Income]],BestIncome[[#This Row],[Capital Income]])</f>
        <v>70265.853177080586</v>
      </c>
      <c r="E554" s="1">
        <v>62.979800754031302</v>
      </c>
      <c r="F554" s="1" t="e">
        <f>#REF!+BestIncome[[#This Row],[Total Income]]*#REF!+#REF!*BestIncome[[#This Row],[Weight]]</f>
        <v>#REF!</v>
      </c>
      <c r="G554" s="1" t="e">
        <f>#REF!+#REF!*BestIncome[[#This Row],[Total Income]]+BestIncome[[#This Row],[Weight]]*#REF!</f>
        <v>#REF!</v>
      </c>
      <c r="H554" s="6" t="e">
        <f>IF(BestIncome[[#This Row],[Gender]] &gt; 0.5, 1, 0)</f>
        <v>#REF!</v>
      </c>
    </row>
    <row r="555" spans="1:8" x14ac:dyDescent="0.3">
      <c r="A555" s="1">
        <v>61796.738650491548</v>
      </c>
      <c r="B555" s="1">
        <v>11499.708219143205</v>
      </c>
      <c r="C555" s="1">
        <v>167.17976133930358</v>
      </c>
      <c r="D555" s="1">
        <f>SUM(BestIncome[[#This Row],[Labor Income]],BestIncome[[#This Row],[Capital Income]])</f>
        <v>73296.446869634761</v>
      </c>
      <c r="E555" s="1">
        <v>66.21146385624948</v>
      </c>
      <c r="F555" s="1" t="e">
        <f>#REF!+BestIncome[[#This Row],[Total Income]]*#REF!+#REF!*BestIncome[[#This Row],[Weight]]</f>
        <v>#REF!</v>
      </c>
      <c r="G555" s="1" t="e">
        <f>#REF!+#REF!*BestIncome[[#This Row],[Total Income]]+BestIncome[[#This Row],[Weight]]*#REF!</f>
        <v>#REF!</v>
      </c>
      <c r="H555" s="6" t="e">
        <f>IF(BestIncome[[#This Row],[Gender]] &gt; 0.5, 1, 0)</f>
        <v>#REF!</v>
      </c>
    </row>
    <row r="556" spans="1:8" x14ac:dyDescent="0.3">
      <c r="A556" s="1">
        <v>66281.398353398661</v>
      </c>
      <c r="B556" s="1">
        <v>8338.8331126534667</v>
      </c>
      <c r="C556" s="1">
        <v>159.80859172786739</v>
      </c>
      <c r="D556" s="1">
        <f>SUM(BestIncome[[#This Row],[Labor Income]],BestIncome[[#This Row],[Capital Income]])</f>
        <v>74620.231466052122</v>
      </c>
      <c r="E556" s="1">
        <v>64.517727598540688</v>
      </c>
      <c r="F556" s="1" t="e">
        <f>#REF!+BestIncome[[#This Row],[Total Income]]*#REF!+#REF!*BestIncome[[#This Row],[Weight]]</f>
        <v>#REF!</v>
      </c>
      <c r="G556" s="1" t="e">
        <f>#REF!+#REF!*BestIncome[[#This Row],[Total Income]]+BestIncome[[#This Row],[Weight]]*#REF!</f>
        <v>#REF!</v>
      </c>
      <c r="H556" s="6" t="e">
        <f>IF(BestIncome[[#This Row],[Gender]] &gt; 0.5, 1, 0)</f>
        <v>#REF!</v>
      </c>
    </row>
    <row r="557" spans="1:8" x14ac:dyDescent="0.3">
      <c r="A557" s="1">
        <v>63723.48875738871</v>
      </c>
      <c r="B557" s="1">
        <v>11296.173697252345</v>
      </c>
      <c r="C557" s="1">
        <v>149.13054605626786</v>
      </c>
      <c r="D557" s="1">
        <f>SUM(BestIncome[[#This Row],[Labor Income]],BestIncome[[#This Row],[Capital Income]])</f>
        <v>75019.66245464106</v>
      </c>
      <c r="E557" s="1">
        <v>64.620341879385322</v>
      </c>
      <c r="F557" s="1" t="e">
        <f>#REF!+BestIncome[[#This Row],[Total Income]]*#REF!+#REF!*BestIncome[[#This Row],[Weight]]</f>
        <v>#REF!</v>
      </c>
      <c r="G557" s="1" t="e">
        <f>#REF!+#REF!*BestIncome[[#This Row],[Total Income]]+BestIncome[[#This Row],[Weight]]*#REF!</f>
        <v>#REF!</v>
      </c>
      <c r="H557" s="6" t="e">
        <f>IF(BestIncome[[#This Row],[Gender]] &gt; 0.5, 1, 0)</f>
        <v>#REF!</v>
      </c>
    </row>
    <row r="558" spans="1:8" x14ac:dyDescent="0.3">
      <c r="A558" s="1">
        <v>55604.64749136562</v>
      </c>
      <c r="B558" s="1">
        <v>7276.0425468828571</v>
      </c>
      <c r="C558" s="1">
        <v>147.69817543426331</v>
      </c>
      <c r="D558" s="1">
        <f>SUM(BestIncome[[#This Row],[Labor Income]],BestIncome[[#This Row],[Capital Income]])</f>
        <v>62880.690038248475</v>
      </c>
      <c r="E558" s="1">
        <v>66.873924398567624</v>
      </c>
      <c r="F558" s="1" t="e">
        <f>#REF!+BestIncome[[#This Row],[Total Income]]*#REF!+#REF!*BestIncome[[#This Row],[Weight]]</f>
        <v>#REF!</v>
      </c>
      <c r="G558" s="1" t="e">
        <f>#REF!+#REF!*BestIncome[[#This Row],[Total Income]]+BestIncome[[#This Row],[Weight]]*#REF!</f>
        <v>#REF!</v>
      </c>
      <c r="H558" s="6" t="e">
        <f>IF(BestIncome[[#This Row],[Gender]] &gt; 0.5, 1, 0)</f>
        <v>#REF!</v>
      </c>
    </row>
    <row r="559" spans="1:8" x14ac:dyDescent="0.3">
      <c r="A559" s="1">
        <v>52128.1227311939</v>
      </c>
      <c r="B559" s="1">
        <v>5655.2377172166489</v>
      </c>
      <c r="C559" s="1">
        <v>142.86336978144871</v>
      </c>
      <c r="D559" s="1">
        <f>SUM(BestIncome[[#This Row],[Labor Income]],BestIncome[[#This Row],[Capital Income]])</f>
        <v>57783.360448410545</v>
      </c>
      <c r="E559" s="1">
        <v>62.680293613416936</v>
      </c>
      <c r="F559" s="1" t="e">
        <f>#REF!+BestIncome[[#This Row],[Total Income]]*#REF!+#REF!*BestIncome[[#This Row],[Weight]]</f>
        <v>#REF!</v>
      </c>
      <c r="G559" s="1" t="e">
        <f>#REF!+#REF!*BestIncome[[#This Row],[Total Income]]+BestIncome[[#This Row],[Weight]]*#REF!</f>
        <v>#REF!</v>
      </c>
      <c r="H559" s="6" t="e">
        <f>IF(BestIncome[[#This Row],[Gender]] &gt; 0.5, 1, 0)</f>
        <v>#REF!</v>
      </c>
    </row>
    <row r="560" spans="1:8" x14ac:dyDescent="0.3">
      <c r="A560" s="1">
        <v>61374.081538704275</v>
      </c>
      <c r="B560" s="1">
        <v>12903.939189994526</v>
      </c>
      <c r="C560" s="1">
        <v>146.06194186964791</v>
      </c>
      <c r="D560" s="1">
        <f>SUM(BestIncome[[#This Row],[Labor Income]],BestIncome[[#This Row],[Capital Income]])</f>
        <v>74278.020728698801</v>
      </c>
      <c r="E560" s="1">
        <v>63.215150115439634</v>
      </c>
      <c r="F560" s="1" t="e">
        <f>#REF!+BestIncome[[#This Row],[Total Income]]*#REF!+#REF!*BestIncome[[#This Row],[Weight]]</f>
        <v>#REF!</v>
      </c>
      <c r="G560" s="1" t="e">
        <f>#REF!+#REF!*BestIncome[[#This Row],[Total Income]]+BestIncome[[#This Row],[Weight]]*#REF!</f>
        <v>#REF!</v>
      </c>
      <c r="H560" s="6" t="e">
        <f>IF(BestIncome[[#This Row],[Gender]] &gt; 0.5, 1, 0)</f>
        <v>#REF!</v>
      </c>
    </row>
    <row r="561" spans="1:8" x14ac:dyDescent="0.3">
      <c r="A561" s="1">
        <v>62264.810717861539</v>
      </c>
      <c r="B561" s="1">
        <v>8894.8128882131077</v>
      </c>
      <c r="C561" s="1">
        <v>154.19098678871694</v>
      </c>
      <c r="D561" s="1">
        <f>SUM(BestIncome[[#This Row],[Labor Income]],BestIncome[[#This Row],[Capital Income]])</f>
        <v>71159.623606074645</v>
      </c>
      <c r="E561" s="1">
        <v>62.283831940641385</v>
      </c>
      <c r="F561" s="1" t="e">
        <f>#REF!+BestIncome[[#This Row],[Total Income]]*#REF!+#REF!*BestIncome[[#This Row],[Weight]]</f>
        <v>#REF!</v>
      </c>
      <c r="G561" s="1" t="e">
        <f>#REF!+#REF!*BestIncome[[#This Row],[Total Income]]+BestIncome[[#This Row],[Weight]]*#REF!</f>
        <v>#REF!</v>
      </c>
      <c r="H561" s="6" t="e">
        <f>IF(BestIncome[[#This Row],[Gender]] &gt; 0.5, 1, 0)</f>
        <v>#REF!</v>
      </c>
    </row>
    <row r="562" spans="1:8" x14ac:dyDescent="0.3">
      <c r="A562" s="1">
        <v>61406.954870966765</v>
      </c>
      <c r="B562" s="1">
        <v>11791.340440491918</v>
      </c>
      <c r="C562" s="1">
        <v>144.09711827430064</v>
      </c>
      <c r="D562" s="1">
        <f>SUM(BestIncome[[#This Row],[Labor Income]],BestIncome[[#This Row],[Capital Income]])</f>
        <v>73198.295311458685</v>
      </c>
      <c r="E562" s="1">
        <v>61.637549689080579</v>
      </c>
      <c r="F562" s="1" t="e">
        <f>#REF!+BestIncome[[#This Row],[Total Income]]*#REF!+#REF!*BestIncome[[#This Row],[Weight]]</f>
        <v>#REF!</v>
      </c>
      <c r="G562" s="1" t="e">
        <f>#REF!+#REF!*BestIncome[[#This Row],[Total Income]]+BestIncome[[#This Row],[Weight]]*#REF!</f>
        <v>#REF!</v>
      </c>
      <c r="H562" s="6" t="e">
        <f>IF(BestIncome[[#This Row],[Gender]] &gt; 0.5, 1, 0)</f>
        <v>#REF!</v>
      </c>
    </row>
    <row r="563" spans="1:8" x14ac:dyDescent="0.3">
      <c r="A563" s="1">
        <v>51268.525437376047</v>
      </c>
      <c r="B563" s="1">
        <v>8780.3160077533194</v>
      </c>
      <c r="C563" s="1">
        <v>149.20688721355535</v>
      </c>
      <c r="D563" s="1">
        <f>SUM(BestIncome[[#This Row],[Labor Income]],BestIncome[[#This Row],[Capital Income]])</f>
        <v>60048.841445129365</v>
      </c>
      <c r="E563" s="1">
        <v>66.892177383799677</v>
      </c>
      <c r="F563" s="1" t="e">
        <f>#REF!+BestIncome[[#This Row],[Total Income]]*#REF!+#REF!*BestIncome[[#This Row],[Weight]]</f>
        <v>#REF!</v>
      </c>
      <c r="G563" s="1" t="e">
        <f>#REF!+#REF!*BestIncome[[#This Row],[Total Income]]+BestIncome[[#This Row],[Weight]]*#REF!</f>
        <v>#REF!</v>
      </c>
      <c r="H563" s="6" t="e">
        <f>IF(BestIncome[[#This Row],[Gender]] &gt; 0.5, 1, 0)</f>
        <v>#REF!</v>
      </c>
    </row>
    <row r="564" spans="1:8" x14ac:dyDescent="0.3">
      <c r="A564" s="1">
        <v>54017.112235355526</v>
      </c>
      <c r="B564" s="1">
        <v>8662.7386221484139</v>
      </c>
      <c r="C564" s="1">
        <v>131.41001780751935</v>
      </c>
      <c r="D564" s="1">
        <f>SUM(BestIncome[[#This Row],[Labor Income]],BestIncome[[#This Row],[Capital Income]])</f>
        <v>62679.850857503938</v>
      </c>
      <c r="E564" s="1">
        <v>66.134492301922648</v>
      </c>
      <c r="F564" s="1" t="e">
        <f>#REF!+BestIncome[[#This Row],[Total Income]]*#REF!+#REF!*BestIncome[[#This Row],[Weight]]</f>
        <v>#REF!</v>
      </c>
      <c r="G564" s="1" t="e">
        <f>#REF!+#REF!*BestIncome[[#This Row],[Total Income]]+BestIncome[[#This Row],[Weight]]*#REF!</f>
        <v>#REF!</v>
      </c>
      <c r="H564" s="6" t="e">
        <f>IF(BestIncome[[#This Row],[Gender]] &gt; 0.5, 1, 0)</f>
        <v>#REF!</v>
      </c>
    </row>
    <row r="565" spans="1:8" x14ac:dyDescent="0.3">
      <c r="A565" s="1">
        <v>50814.868002180694</v>
      </c>
      <c r="B565" s="1">
        <v>12448.255696027858</v>
      </c>
      <c r="C565" s="1">
        <v>151.90417753436503</v>
      </c>
      <c r="D565" s="1">
        <f>SUM(BestIncome[[#This Row],[Labor Income]],BestIncome[[#This Row],[Capital Income]])</f>
        <v>63263.123698208554</v>
      </c>
      <c r="E565" s="1">
        <v>65.639873119758363</v>
      </c>
      <c r="F565" s="1" t="e">
        <f>#REF!+BestIncome[[#This Row],[Total Income]]*#REF!+#REF!*BestIncome[[#This Row],[Weight]]</f>
        <v>#REF!</v>
      </c>
      <c r="G565" s="1" t="e">
        <f>#REF!+#REF!*BestIncome[[#This Row],[Total Income]]+BestIncome[[#This Row],[Weight]]*#REF!</f>
        <v>#REF!</v>
      </c>
      <c r="H565" s="6" t="e">
        <f>IF(BestIncome[[#This Row],[Gender]] &gt; 0.5, 1, 0)</f>
        <v>#REF!</v>
      </c>
    </row>
    <row r="566" spans="1:8" x14ac:dyDescent="0.3">
      <c r="A566" s="1">
        <v>55818.302122724999</v>
      </c>
      <c r="B566" s="1">
        <v>10151.227599624945</v>
      </c>
      <c r="C566" s="1">
        <v>152.81045230218299</v>
      </c>
      <c r="D566" s="1">
        <f>SUM(BestIncome[[#This Row],[Labor Income]],BestIncome[[#This Row],[Capital Income]])</f>
        <v>65969.529722349951</v>
      </c>
      <c r="E566" s="1">
        <v>64.574943668759857</v>
      </c>
      <c r="F566" s="1" t="e">
        <f>#REF!+BestIncome[[#This Row],[Total Income]]*#REF!+#REF!*BestIncome[[#This Row],[Weight]]</f>
        <v>#REF!</v>
      </c>
      <c r="G566" s="1" t="e">
        <f>#REF!+#REF!*BestIncome[[#This Row],[Total Income]]+BestIncome[[#This Row],[Weight]]*#REF!</f>
        <v>#REF!</v>
      </c>
      <c r="H566" s="6" t="e">
        <f>IF(BestIncome[[#This Row],[Gender]] &gt; 0.5, 1, 0)</f>
        <v>#REF!</v>
      </c>
    </row>
    <row r="567" spans="1:8" x14ac:dyDescent="0.3">
      <c r="A567" s="1">
        <v>47606.042852748957</v>
      </c>
      <c r="B567" s="1">
        <v>12168.94892696189</v>
      </c>
      <c r="C567" s="1">
        <v>140.41680022512688</v>
      </c>
      <c r="D567" s="1">
        <f>SUM(BestIncome[[#This Row],[Labor Income]],BestIncome[[#This Row],[Capital Income]])</f>
        <v>59774.99177971085</v>
      </c>
      <c r="E567" s="1">
        <v>64.987312203660011</v>
      </c>
      <c r="F567" s="1" t="e">
        <f>#REF!+BestIncome[[#This Row],[Total Income]]*#REF!+#REF!*BestIncome[[#This Row],[Weight]]</f>
        <v>#REF!</v>
      </c>
      <c r="G567" s="1" t="e">
        <f>#REF!+#REF!*BestIncome[[#This Row],[Total Income]]+BestIncome[[#This Row],[Weight]]*#REF!</f>
        <v>#REF!</v>
      </c>
      <c r="H567" s="6" t="e">
        <f>IF(BestIncome[[#This Row],[Gender]] &gt; 0.5, 1, 0)</f>
        <v>#REF!</v>
      </c>
    </row>
    <row r="568" spans="1:8" x14ac:dyDescent="0.3">
      <c r="A568" s="1">
        <v>64144.770234777898</v>
      </c>
      <c r="B568" s="1">
        <v>9254.2641042251107</v>
      </c>
      <c r="C568" s="1">
        <v>139.23395103602076</v>
      </c>
      <c r="D568" s="1">
        <f>SUM(BestIncome[[#This Row],[Labor Income]],BestIncome[[#This Row],[Capital Income]])</f>
        <v>73399.034339003003</v>
      </c>
      <c r="E568" s="1">
        <v>66.321691929721936</v>
      </c>
      <c r="F568" s="1" t="e">
        <f>#REF!+BestIncome[[#This Row],[Total Income]]*#REF!+#REF!*BestIncome[[#This Row],[Weight]]</f>
        <v>#REF!</v>
      </c>
      <c r="G568" s="1" t="e">
        <f>#REF!+#REF!*BestIncome[[#This Row],[Total Income]]+BestIncome[[#This Row],[Weight]]*#REF!</f>
        <v>#REF!</v>
      </c>
      <c r="H568" s="6" t="e">
        <f>IF(BestIncome[[#This Row],[Gender]] &gt; 0.5, 1, 0)</f>
        <v>#REF!</v>
      </c>
    </row>
    <row r="569" spans="1:8" x14ac:dyDescent="0.3">
      <c r="A569" s="1">
        <v>49247.756098187398</v>
      </c>
      <c r="B569" s="1">
        <v>7106.8086723617753</v>
      </c>
      <c r="C569" s="1">
        <v>152.30833935846118</v>
      </c>
      <c r="D569" s="1">
        <f>SUM(BestIncome[[#This Row],[Labor Income]],BestIncome[[#This Row],[Capital Income]])</f>
        <v>56354.564770549172</v>
      </c>
      <c r="E569" s="1">
        <v>68.932813291618714</v>
      </c>
      <c r="F569" s="1" t="e">
        <f>#REF!+BestIncome[[#This Row],[Total Income]]*#REF!+#REF!*BestIncome[[#This Row],[Weight]]</f>
        <v>#REF!</v>
      </c>
      <c r="G569" s="1" t="e">
        <f>#REF!+#REF!*BestIncome[[#This Row],[Total Income]]+BestIncome[[#This Row],[Weight]]*#REF!</f>
        <v>#REF!</v>
      </c>
      <c r="H569" s="6" t="e">
        <f>IF(BestIncome[[#This Row],[Gender]] &gt; 0.5, 1, 0)</f>
        <v>#REF!</v>
      </c>
    </row>
    <row r="570" spans="1:8" x14ac:dyDescent="0.3">
      <c r="A570" s="1">
        <v>54786.202958900503</v>
      </c>
      <c r="B570" s="1">
        <v>10534.013446622668</v>
      </c>
      <c r="C570" s="1">
        <v>155.53895633055785</v>
      </c>
      <c r="D570" s="1">
        <f>SUM(BestIncome[[#This Row],[Labor Income]],BestIncome[[#This Row],[Capital Income]])</f>
        <v>65320.21640552317</v>
      </c>
      <c r="E570" s="1">
        <v>65.908275978118553</v>
      </c>
      <c r="F570" s="1" t="e">
        <f>#REF!+BestIncome[[#This Row],[Total Income]]*#REF!+#REF!*BestIncome[[#This Row],[Weight]]</f>
        <v>#REF!</v>
      </c>
      <c r="G570" s="1" t="e">
        <f>#REF!+#REF!*BestIncome[[#This Row],[Total Income]]+BestIncome[[#This Row],[Weight]]*#REF!</f>
        <v>#REF!</v>
      </c>
      <c r="H570" s="6" t="e">
        <f>IF(BestIncome[[#This Row],[Gender]] &gt; 0.5, 1, 0)</f>
        <v>#REF!</v>
      </c>
    </row>
    <row r="571" spans="1:8" x14ac:dyDescent="0.3">
      <c r="A571" s="1">
        <v>54508.569705105532</v>
      </c>
      <c r="B571" s="1">
        <v>10141.057679180109</v>
      </c>
      <c r="C571" s="1">
        <v>177.44478487941052</v>
      </c>
      <c r="D571" s="1">
        <f>SUM(BestIncome[[#This Row],[Labor Income]],BestIncome[[#This Row],[Capital Income]])</f>
        <v>64649.627384285639</v>
      </c>
      <c r="E571" s="1">
        <v>68.856856312835248</v>
      </c>
      <c r="F571" s="1" t="e">
        <f>#REF!+BestIncome[[#This Row],[Total Income]]*#REF!+#REF!*BestIncome[[#This Row],[Weight]]</f>
        <v>#REF!</v>
      </c>
      <c r="G571" s="1" t="e">
        <f>#REF!+#REF!*BestIncome[[#This Row],[Total Income]]+BestIncome[[#This Row],[Weight]]*#REF!</f>
        <v>#REF!</v>
      </c>
      <c r="H571" s="6" t="e">
        <f>IF(BestIncome[[#This Row],[Gender]] &gt; 0.5, 1, 0)</f>
        <v>#REF!</v>
      </c>
    </row>
    <row r="572" spans="1:8" x14ac:dyDescent="0.3">
      <c r="A572" s="1">
        <v>53907.237835018008</v>
      </c>
      <c r="B572" s="1">
        <v>11847.859223564918</v>
      </c>
      <c r="C572" s="1">
        <v>152.07879206765054</v>
      </c>
      <c r="D572" s="1">
        <f>SUM(BestIncome[[#This Row],[Labor Income]],BestIncome[[#This Row],[Capital Income]])</f>
        <v>65755.09705858292</v>
      </c>
      <c r="E572" s="1">
        <v>66.493709381472001</v>
      </c>
      <c r="F572" s="1" t="e">
        <f>#REF!+BestIncome[[#This Row],[Total Income]]*#REF!+#REF!*BestIncome[[#This Row],[Weight]]</f>
        <v>#REF!</v>
      </c>
      <c r="G572" s="1" t="e">
        <f>#REF!+#REF!*BestIncome[[#This Row],[Total Income]]+BestIncome[[#This Row],[Weight]]*#REF!</f>
        <v>#REF!</v>
      </c>
      <c r="H572" s="6" t="e">
        <f>IF(BestIncome[[#This Row],[Gender]] &gt; 0.5, 1, 0)</f>
        <v>#REF!</v>
      </c>
    </row>
    <row r="573" spans="1:8" x14ac:dyDescent="0.3">
      <c r="A573" s="1">
        <v>50830.74861363777</v>
      </c>
      <c r="B573" s="1">
        <v>9884.2200245972181</v>
      </c>
      <c r="C573" s="1">
        <v>144.7974813819709</v>
      </c>
      <c r="D573" s="1">
        <f>SUM(BestIncome[[#This Row],[Labor Income]],BestIncome[[#This Row],[Capital Income]])</f>
        <v>60714.96863823499</v>
      </c>
      <c r="E573" s="1">
        <v>66.311820178746274</v>
      </c>
      <c r="F573" s="1" t="e">
        <f>#REF!+BestIncome[[#This Row],[Total Income]]*#REF!+#REF!*BestIncome[[#This Row],[Weight]]</f>
        <v>#REF!</v>
      </c>
      <c r="G573" s="1" t="e">
        <f>#REF!+#REF!*BestIncome[[#This Row],[Total Income]]+BestIncome[[#This Row],[Weight]]*#REF!</f>
        <v>#REF!</v>
      </c>
      <c r="H573" s="6" t="e">
        <f>IF(BestIncome[[#This Row],[Gender]] &gt; 0.5, 1, 0)</f>
        <v>#REF!</v>
      </c>
    </row>
    <row r="574" spans="1:8" x14ac:dyDescent="0.3">
      <c r="A574" s="1">
        <v>68921.063306196884</v>
      </c>
      <c r="B574" s="1">
        <v>9315.9515245264029</v>
      </c>
      <c r="C574" s="1">
        <v>145.0741997451108</v>
      </c>
      <c r="D574" s="1">
        <f>SUM(BestIncome[[#This Row],[Labor Income]],BestIncome[[#This Row],[Capital Income]])</f>
        <v>78237.014830723288</v>
      </c>
      <c r="E574" s="1">
        <v>64.616855648431894</v>
      </c>
      <c r="F574" s="1" t="e">
        <f>#REF!+BestIncome[[#This Row],[Total Income]]*#REF!+#REF!*BestIncome[[#This Row],[Weight]]</f>
        <v>#REF!</v>
      </c>
      <c r="G574" s="1" t="e">
        <f>#REF!+#REF!*BestIncome[[#This Row],[Total Income]]+BestIncome[[#This Row],[Weight]]*#REF!</f>
        <v>#REF!</v>
      </c>
      <c r="H574" s="6" t="e">
        <f>IF(BestIncome[[#This Row],[Gender]] &gt; 0.5, 1, 0)</f>
        <v>#REF!</v>
      </c>
    </row>
    <row r="575" spans="1:8" x14ac:dyDescent="0.3">
      <c r="A575" s="1">
        <v>40002.898183787649</v>
      </c>
      <c r="B575" s="1">
        <v>9572.9801846255123</v>
      </c>
      <c r="C575" s="1">
        <v>152.3976901961598</v>
      </c>
      <c r="D575" s="1">
        <f>SUM(BestIncome[[#This Row],[Labor Income]],BestIncome[[#This Row],[Capital Income]])</f>
        <v>49575.878368413163</v>
      </c>
      <c r="E575" s="1">
        <v>65.023953796781555</v>
      </c>
      <c r="F575" s="1" t="e">
        <f>#REF!+BestIncome[[#This Row],[Total Income]]*#REF!+#REF!*BestIncome[[#This Row],[Weight]]</f>
        <v>#REF!</v>
      </c>
      <c r="G575" s="1" t="e">
        <f>#REF!+#REF!*BestIncome[[#This Row],[Total Income]]+BestIncome[[#This Row],[Weight]]*#REF!</f>
        <v>#REF!</v>
      </c>
      <c r="H575" s="6" t="e">
        <f>IF(BestIncome[[#This Row],[Gender]] &gt; 0.5, 1, 0)</f>
        <v>#REF!</v>
      </c>
    </row>
    <row r="576" spans="1:8" x14ac:dyDescent="0.3">
      <c r="A576" s="1">
        <v>74167.226125316927</v>
      </c>
      <c r="B576" s="1">
        <v>7785.9745187448079</v>
      </c>
      <c r="C576" s="1">
        <v>148.90115924537628</v>
      </c>
      <c r="D576" s="1">
        <f>SUM(BestIncome[[#This Row],[Labor Income]],BestIncome[[#This Row],[Capital Income]])</f>
        <v>81953.200644061741</v>
      </c>
      <c r="E576" s="1">
        <v>65.793421148279407</v>
      </c>
      <c r="F576" s="1" t="e">
        <f>#REF!+BestIncome[[#This Row],[Total Income]]*#REF!+#REF!*BestIncome[[#This Row],[Weight]]</f>
        <v>#REF!</v>
      </c>
      <c r="G576" s="1" t="e">
        <f>#REF!+#REF!*BestIncome[[#This Row],[Total Income]]+BestIncome[[#This Row],[Weight]]*#REF!</f>
        <v>#REF!</v>
      </c>
      <c r="H576" s="6" t="e">
        <f>IF(BestIncome[[#This Row],[Gender]] &gt; 0.5, 1, 0)</f>
        <v>#REF!</v>
      </c>
    </row>
    <row r="577" spans="1:8" x14ac:dyDescent="0.3">
      <c r="A577" s="1">
        <v>60831.829217774903</v>
      </c>
      <c r="B577" s="1">
        <v>10796.316851458092</v>
      </c>
      <c r="C577" s="1">
        <v>156.89658389427541</v>
      </c>
      <c r="D577" s="1">
        <f>SUM(BestIncome[[#This Row],[Labor Income]],BestIncome[[#This Row],[Capital Income]])</f>
        <v>71628.146069233</v>
      </c>
      <c r="E577" s="1">
        <v>64.173250004482384</v>
      </c>
      <c r="F577" s="1" t="e">
        <f>#REF!+BestIncome[[#This Row],[Total Income]]*#REF!+#REF!*BestIncome[[#This Row],[Weight]]</f>
        <v>#REF!</v>
      </c>
      <c r="G577" s="1" t="e">
        <f>#REF!+#REF!*BestIncome[[#This Row],[Total Income]]+BestIncome[[#This Row],[Weight]]*#REF!</f>
        <v>#REF!</v>
      </c>
      <c r="H577" s="6" t="e">
        <f>IF(BestIncome[[#This Row],[Gender]] &gt; 0.5, 1, 0)</f>
        <v>#REF!</v>
      </c>
    </row>
    <row r="578" spans="1:8" x14ac:dyDescent="0.3">
      <c r="A578" s="1">
        <v>66628.120110880962</v>
      </c>
      <c r="B578" s="1">
        <v>12537.290841295797</v>
      </c>
      <c r="C578" s="1">
        <v>144.26211315109595</v>
      </c>
      <c r="D578" s="1">
        <f>SUM(BestIncome[[#This Row],[Labor Income]],BestIncome[[#This Row],[Capital Income]])</f>
        <v>79165.410952176753</v>
      </c>
      <c r="E578" s="1">
        <v>65.34558293907449</v>
      </c>
      <c r="F578" s="1" t="e">
        <f>#REF!+BestIncome[[#This Row],[Total Income]]*#REF!+#REF!*BestIncome[[#This Row],[Weight]]</f>
        <v>#REF!</v>
      </c>
      <c r="G578" s="1" t="e">
        <f>#REF!+#REF!*BestIncome[[#This Row],[Total Income]]+BestIncome[[#This Row],[Weight]]*#REF!</f>
        <v>#REF!</v>
      </c>
      <c r="H578" s="6" t="e">
        <f>IF(BestIncome[[#This Row],[Gender]] &gt; 0.5, 1, 0)</f>
        <v>#REF!</v>
      </c>
    </row>
    <row r="579" spans="1:8" x14ac:dyDescent="0.3">
      <c r="A579" s="1">
        <v>61971.424918778874</v>
      </c>
      <c r="B579" s="1">
        <v>10939.175082942118</v>
      </c>
      <c r="C579" s="1">
        <v>147.53243516896751</v>
      </c>
      <c r="D579" s="1">
        <f>SUM(BestIncome[[#This Row],[Labor Income]],BestIncome[[#This Row],[Capital Income]])</f>
        <v>72910.600001720988</v>
      </c>
      <c r="E579" s="1">
        <v>65.634984435117971</v>
      </c>
      <c r="F579" s="1" t="e">
        <f>#REF!+BestIncome[[#This Row],[Total Income]]*#REF!+#REF!*BestIncome[[#This Row],[Weight]]</f>
        <v>#REF!</v>
      </c>
      <c r="G579" s="1" t="e">
        <f>#REF!+#REF!*BestIncome[[#This Row],[Total Income]]+BestIncome[[#This Row],[Weight]]*#REF!</f>
        <v>#REF!</v>
      </c>
      <c r="H579" s="6" t="e">
        <f>IF(BestIncome[[#This Row],[Gender]] &gt; 0.5, 1, 0)</f>
        <v>#REF!</v>
      </c>
    </row>
    <row r="580" spans="1:8" x14ac:dyDescent="0.3">
      <c r="A580" s="1">
        <v>63065.425278071656</v>
      </c>
      <c r="B580" s="1">
        <v>12992.283706284519</v>
      </c>
      <c r="C580" s="1">
        <v>160.95239615075016</v>
      </c>
      <c r="D580" s="1">
        <f>SUM(BestIncome[[#This Row],[Labor Income]],BestIncome[[#This Row],[Capital Income]])</f>
        <v>76057.70898435617</v>
      </c>
      <c r="E580" s="1">
        <v>65.077825668024445</v>
      </c>
      <c r="F580" s="1" t="e">
        <f>#REF!+BestIncome[[#This Row],[Total Income]]*#REF!+#REF!*BestIncome[[#This Row],[Weight]]</f>
        <v>#REF!</v>
      </c>
      <c r="G580" s="1" t="e">
        <f>#REF!+#REF!*BestIncome[[#This Row],[Total Income]]+BestIncome[[#This Row],[Weight]]*#REF!</f>
        <v>#REF!</v>
      </c>
      <c r="H580" s="6" t="e">
        <f>IF(BestIncome[[#This Row],[Gender]] &gt; 0.5, 1, 0)</f>
        <v>#REF!</v>
      </c>
    </row>
    <row r="581" spans="1:8" x14ac:dyDescent="0.3">
      <c r="A581" s="1">
        <v>48499.843991231057</v>
      </c>
      <c r="B581" s="1">
        <v>7218.065508618145</v>
      </c>
      <c r="C581" s="1">
        <v>149.79038683946959</v>
      </c>
      <c r="D581" s="1">
        <f>SUM(BestIncome[[#This Row],[Labor Income]],BestIncome[[#This Row],[Capital Income]])</f>
        <v>55717.9094998492</v>
      </c>
      <c r="E581" s="1">
        <v>66.104147322736239</v>
      </c>
      <c r="F581" s="1" t="e">
        <f>#REF!+BestIncome[[#This Row],[Total Income]]*#REF!+#REF!*BestIncome[[#This Row],[Weight]]</f>
        <v>#REF!</v>
      </c>
      <c r="G581" s="1" t="e">
        <f>#REF!+#REF!*BestIncome[[#This Row],[Total Income]]+BestIncome[[#This Row],[Weight]]*#REF!</f>
        <v>#REF!</v>
      </c>
      <c r="H581" s="6" t="e">
        <f>IF(BestIncome[[#This Row],[Gender]] &gt; 0.5, 1, 0)</f>
        <v>#REF!</v>
      </c>
    </row>
    <row r="582" spans="1:8" x14ac:dyDescent="0.3">
      <c r="A582" s="1">
        <v>56731.438522114106</v>
      </c>
      <c r="B582" s="1">
        <v>9747.5647144928189</v>
      </c>
      <c r="C582" s="1">
        <v>153.66319280029828</v>
      </c>
      <c r="D582" s="1">
        <f>SUM(BestIncome[[#This Row],[Labor Income]],BestIncome[[#This Row],[Capital Income]])</f>
        <v>66479.003236606921</v>
      </c>
      <c r="E582" s="1">
        <v>64.807844961818702</v>
      </c>
      <c r="F582" s="1" t="e">
        <f>#REF!+BestIncome[[#This Row],[Total Income]]*#REF!+#REF!*BestIncome[[#This Row],[Weight]]</f>
        <v>#REF!</v>
      </c>
      <c r="G582" s="1" t="e">
        <f>#REF!+#REF!*BestIncome[[#This Row],[Total Income]]+BestIncome[[#This Row],[Weight]]*#REF!</f>
        <v>#REF!</v>
      </c>
      <c r="H582" s="6" t="e">
        <f>IF(BestIncome[[#This Row],[Gender]] &gt; 0.5, 1, 0)</f>
        <v>#REF!</v>
      </c>
    </row>
    <row r="583" spans="1:8" x14ac:dyDescent="0.3">
      <c r="A583" s="1">
        <v>47489.84285658248</v>
      </c>
      <c r="B583" s="1">
        <v>12590.154019205462</v>
      </c>
      <c r="C583" s="1">
        <v>152.84609479464157</v>
      </c>
      <c r="D583" s="1">
        <f>SUM(BestIncome[[#This Row],[Labor Income]],BestIncome[[#This Row],[Capital Income]])</f>
        <v>60079.99687578794</v>
      </c>
      <c r="E583" s="1">
        <v>66.797859363246189</v>
      </c>
      <c r="F583" s="1" t="e">
        <f>#REF!+BestIncome[[#This Row],[Total Income]]*#REF!+#REF!*BestIncome[[#This Row],[Weight]]</f>
        <v>#REF!</v>
      </c>
      <c r="G583" s="1" t="e">
        <f>#REF!+#REF!*BestIncome[[#This Row],[Total Income]]+BestIncome[[#This Row],[Weight]]*#REF!</f>
        <v>#REF!</v>
      </c>
      <c r="H583" s="6" t="e">
        <f>IF(BestIncome[[#This Row],[Gender]] &gt; 0.5, 1, 0)</f>
        <v>#REF!</v>
      </c>
    </row>
    <row r="584" spans="1:8" x14ac:dyDescent="0.3">
      <c r="A584" s="1">
        <v>45797.162308363942</v>
      </c>
      <c r="B584" s="1">
        <v>10326.061527927739</v>
      </c>
      <c r="C584" s="1">
        <v>130.04518029258645</v>
      </c>
      <c r="D584" s="1">
        <f>SUM(BestIncome[[#This Row],[Labor Income]],BestIncome[[#This Row],[Capital Income]])</f>
        <v>56123.223836291683</v>
      </c>
      <c r="E584" s="1">
        <v>62.925202989513352</v>
      </c>
      <c r="F584" s="1" t="e">
        <f>#REF!+BestIncome[[#This Row],[Total Income]]*#REF!+#REF!*BestIncome[[#This Row],[Weight]]</f>
        <v>#REF!</v>
      </c>
      <c r="G584" s="1" t="e">
        <f>#REF!+#REF!*BestIncome[[#This Row],[Total Income]]+BestIncome[[#This Row],[Weight]]*#REF!</f>
        <v>#REF!</v>
      </c>
      <c r="H584" s="6" t="e">
        <f>IF(BestIncome[[#This Row],[Gender]] &gt; 0.5, 1, 0)</f>
        <v>#REF!</v>
      </c>
    </row>
    <row r="585" spans="1:8" x14ac:dyDescent="0.3">
      <c r="A585" s="1">
        <v>54537.324254787614</v>
      </c>
      <c r="B585" s="1">
        <v>12884.62933808281</v>
      </c>
      <c r="C585" s="1">
        <v>156.21354016142928</v>
      </c>
      <c r="D585" s="1">
        <f>SUM(BestIncome[[#This Row],[Labor Income]],BestIncome[[#This Row],[Capital Income]])</f>
        <v>67421.953592870428</v>
      </c>
      <c r="E585" s="1">
        <v>62.85140819247362</v>
      </c>
      <c r="F585" s="1" t="e">
        <f>#REF!+BestIncome[[#This Row],[Total Income]]*#REF!+#REF!*BestIncome[[#This Row],[Weight]]</f>
        <v>#REF!</v>
      </c>
      <c r="G585" s="1" t="e">
        <f>#REF!+#REF!*BestIncome[[#This Row],[Total Income]]+BestIncome[[#This Row],[Weight]]*#REF!</f>
        <v>#REF!</v>
      </c>
      <c r="H585" s="6" t="e">
        <f>IF(BestIncome[[#This Row],[Gender]] &gt; 0.5, 1, 0)</f>
        <v>#REF!</v>
      </c>
    </row>
    <row r="586" spans="1:8" x14ac:dyDescent="0.3">
      <c r="A586" s="1">
        <v>57232.312353396359</v>
      </c>
      <c r="B586" s="1">
        <v>12566.097227942186</v>
      </c>
      <c r="C586" s="1">
        <v>137.39959625301475</v>
      </c>
      <c r="D586" s="1">
        <f>SUM(BestIncome[[#This Row],[Labor Income]],BestIncome[[#This Row],[Capital Income]])</f>
        <v>69798.40958133855</v>
      </c>
      <c r="E586" s="1">
        <v>63.892031052917055</v>
      </c>
      <c r="F586" s="1" t="e">
        <f>#REF!+BestIncome[[#This Row],[Total Income]]*#REF!+#REF!*BestIncome[[#This Row],[Weight]]</f>
        <v>#REF!</v>
      </c>
      <c r="G586" s="1" t="e">
        <f>#REF!+#REF!*BestIncome[[#This Row],[Total Income]]+BestIncome[[#This Row],[Weight]]*#REF!</f>
        <v>#REF!</v>
      </c>
      <c r="H586" s="6" t="e">
        <f>IF(BestIncome[[#This Row],[Gender]] &gt; 0.5, 1, 0)</f>
        <v>#REF!</v>
      </c>
    </row>
    <row r="587" spans="1:8" x14ac:dyDescent="0.3">
      <c r="A587" s="1">
        <v>38916.086963248468</v>
      </c>
      <c r="B587" s="1">
        <v>10383.190758050323</v>
      </c>
      <c r="C587" s="1">
        <v>150.0219097650527</v>
      </c>
      <c r="D587" s="1">
        <f>SUM(BestIncome[[#This Row],[Labor Income]],BestIncome[[#This Row],[Capital Income]])</f>
        <v>49299.277721298793</v>
      </c>
      <c r="E587" s="1">
        <v>68.277319818365214</v>
      </c>
      <c r="F587" s="1" t="e">
        <f>#REF!+BestIncome[[#This Row],[Total Income]]*#REF!+#REF!*BestIncome[[#This Row],[Weight]]</f>
        <v>#REF!</v>
      </c>
      <c r="G587" s="1" t="e">
        <f>#REF!+#REF!*BestIncome[[#This Row],[Total Income]]+BestIncome[[#This Row],[Weight]]*#REF!</f>
        <v>#REF!</v>
      </c>
      <c r="H587" s="6" t="e">
        <f>IF(BestIncome[[#This Row],[Gender]] &gt; 0.5, 1, 0)</f>
        <v>#REF!</v>
      </c>
    </row>
    <row r="588" spans="1:8" x14ac:dyDescent="0.3">
      <c r="A588" s="1">
        <v>58122.83056039708</v>
      </c>
      <c r="B588" s="1">
        <v>11690.119354105673</v>
      </c>
      <c r="C588" s="1">
        <v>164.3236548017627</v>
      </c>
      <c r="D588" s="1">
        <f>SUM(BestIncome[[#This Row],[Labor Income]],BestIncome[[#This Row],[Capital Income]])</f>
        <v>69812.949914502751</v>
      </c>
      <c r="E588" s="1">
        <v>64.338972328042388</v>
      </c>
      <c r="F588" s="1" t="e">
        <f>#REF!+BestIncome[[#This Row],[Total Income]]*#REF!+#REF!*BestIncome[[#This Row],[Weight]]</f>
        <v>#REF!</v>
      </c>
      <c r="G588" s="1" t="e">
        <f>#REF!+#REF!*BestIncome[[#This Row],[Total Income]]+BestIncome[[#This Row],[Weight]]*#REF!</f>
        <v>#REF!</v>
      </c>
      <c r="H588" s="6" t="e">
        <f>IF(BestIncome[[#This Row],[Gender]] &gt; 0.5, 1, 0)</f>
        <v>#REF!</v>
      </c>
    </row>
    <row r="589" spans="1:8" x14ac:dyDescent="0.3">
      <c r="A589" s="1">
        <v>54762.972435464944</v>
      </c>
      <c r="B589" s="1">
        <v>10863.817855471871</v>
      </c>
      <c r="C589" s="1">
        <v>149.85905534746126</v>
      </c>
      <c r="D589" s="1">
        <f>SUM(BestIncome[[#This Row],[Labor Income]],BestIncome[[#This Row],[Capital Income]])</f>
        <v>65626.790290936813</v>
      </c>
      <c r="E589" s="1">
        <v>66.168936036346963</v>
      </c>
      <c r="F589" s="1" t="e">
        <f>#REF!+BestIncome[[#This Row],[Total Income]]*#REF!+#REF!*BestIncome[[#This Row],[Weight]]</f>
        <v>#REF!</v>
      </c>
      <c r="G589" s="1" t="e">
        <f>#REF!+#REF!*BestIncome[[#This Row],[Total Income]]+BestIncome[[#This Row],[Weight]]*#REF!</f>
        <v>#REF!</v>
      </c>
      <c r="H589" s="6" t="e">
        <f>IF(BestIncome[[#This Row],[Gender]] &gt; 0.5, 1, 0)</f>
        <v>#REF!</v>
      </c>
    </row>
    <row r="590" spans="1:8" x14ac:dyDescent="0.3">
      <c r="A590" s="1">
        <v>61683.252267844087</v>
      </c>
      <c r="B590" s="1">
        <v>9212.1279303197152</v>
      </c>
      <c r="C590" s="1">
        <v>165.87378584617872</v>
      </c>
      <c r="D590" s="1">
        <f>SUM(BestIncome[[#This Row],[Labor Income]],BestIncome[[#This Row],[Capital Income]])</f>
        <v>70895.380198163795</v>
      </c>
      <c r="E590" s="1">
        <v>65.129680659251321</v>
      </c>
      <c r="F590" s="1" t="e">
        <f>#REF!+BestIncome[[#This Row],[Total Income]]*#REF!+#REF!*BestIncome[[#This Row],[Weight]]</f>
        <v>#REF!</v>
      </c>
      <c r="G590" s="1" t="e">
        <f>#REF!+#REF!*BestIncome[[#This Row],[Total Income]]+BestIncome[[#This Row],[Weight]]*#REF!</f>
        <v>#REF!</v>
      </c>
      <c r="H590" s="6" t="e">
        <f>IF(BestIncome[[#This Row],[Gender]] &gt; 0.5, 1, 0)</f>
        <v>#REF!</v>
      </c>
    </row>
    <row r="591" spans="1:8" x14ac:dyDescent="0.3">
      <c r="A591" s="1">
        <v>50517.796648254822</v>
      </c>
      <c r="B591" s="1">
        <v>13618.084947519857</v>
      </c>
      <c r="C591" s="1">
        <v>156.54965390152483</v>
      </c>
      <c r="D591" s="1">
        <f>SUM(BestIncome[[#This Row],[Labor Income]],BestIncome[[#This Row],[Capital Income]])</f>
        <v>64135.881595774677</v>
      </c>
      <c r="E591" s="1">
        <v>66.01613855908866</v>
      </c>
      <c r="F591" s="1" t="e">
        <f>#REF!+BestIncome[[#This Row],[Total Income]]*#REF!+#REF!*BestIncome[[#This Row],[Weight]]</f>
        <v>#REF!</v>
      </c>
      <c r="G591" s="1" t="e">
        <f>#REF!+#REF!*BestIncome[[#This Row],[Total Income]]+BestIncome[[#This Row],[Weight]]*#REF!</f>
        <v>#REF!</v>
      </c>
      <c r="H591" s="6" t="e">
        <f>IF(BestIncome[[#This Row],[Gender]] &gt; 0.5, 1, 0)</f>
        <v>#REF!</v>
      </c>
    </row>
    <row r="592" spans="1:8" x14ac:dyDescent="0.3">
      <c r="A592" s="1">
        <v>64816.528859685059</v>
      </c>
      <c r="B592" s="1">
        <v>10354.669016666601</v>
      </c>
      <c r="C592" s="1">
        <v>157.60216556922009</v>
      </c>
      <c r="D592" s="1">
        <f>SUM(BestIncome[[#This Row],[Labor Income]],BestIncome[[#This Row],[Capital Income]])</f>
        <v>75171.197876351653</v>
      </c>
      <c r="E592" s="1">
        <v>65.052557390138048</v>
      </c>
      <c r="F592" s="1" t="e">
        <f>#REF!+BestIncome[[#This Row],[Total Income]]*#REF!+#REF!*BestIncome[[#This Row],[Weight]]</f>
        <v>#REF!</v>
      </c>
      <c r="G592" s="1" t="e">
        <f>#REF!+#REF!*BestIncome[[#This Row],[Total Income]]+BestIncome[[#This Row],[Weight]]*#REF!</f>
        <v>#REF!</v>
      </c>
      <c r="H592" s="6" t="e">
        <f>IF(BestIncome[[#This Row],[Gender]] &gt; 0.5, 1, 0)</f>
        <v>#REF!</v>
      </c>
    </row>
    <row r="593" spans="1:8" x14ac:dyDescent="0.3">
      <c r="A593" s="1">
        <v>53935.332336131723</v>
      </c>
      <c r="B593" s="1">
        <v>13131.654037822911</v>
      </c>
      <c r="C593" s="1">
        <v>141.70560782385249</v>
      </c>
      <c r="D593" s="1">
        <f>SUM(BestIncome[[#This Row],[Labor Income]],BestIncome[[#This Row],[Capital Income]])</f>
        <v>67066.986373954627</v>
      </c>
      <c r="E593" s="1">
        <v>67.223361489882677</v>
      </c>
      <c r="F593" s="1" t="e">
        <f>#REF!+BestIncome[[#This Row],[Total Income]]*#REF!+#REF!*BestIncome[[#This Row],[Weight]]</f>
        <v>#REF!</v>
      </c>
      <c r="G593" s="1" t="e">
        <f>#REF!+#REF!*BestIncome[[#This Row],[Total Income]]+BestIncome[[#This Row],[Weight]]*#REF!</f>
        <v>#REF!</v>
      </c>
      <c r="H593" s="6" t="e">
        <f>IF(BestIncome[[#This Row],[Gender]] &gt; 0.5, 1, 0)</f>
        <v>#REF!</v>
      </c>
    </row>
    <row r="594" spans="1:8" x14ac:dyDescent="0.3">
      <c r="A594" s="1">
        <v>74143.316939058815</v>
      </c>
      <c r="B594" s="1">
        <v>8081.4897174368998</v>
      </c>
      <c r="C594" s="1">
        <v>148.40255573406057</v>
      </c>
      <c r="D594" s="1">
        <f>SUM(BestIncome[[#This Row],[Labor Income]],BestIncome[[#This Row],[Capital Income]])</f>
        <v>82224.806656495712</v>
      </c>
      <c r="E594" s="1">
        <v>65.482870166210219</v>
      </c>
      <c r="F594" s="1" t="e">
        <f>#REF!+BestIncome[[#This Row],[Total Income]]*#REF!+#REF!*BestIncome[[#This Row],[Weight]]</f>
        <v>#REF!</v>
      </c>
      <c r="G594" s="1" t="e">
        <f>#REF!+#REF!*BestIncome[[#This Row],[Total Income]]+BestIncome[[#This Row],[Weight]]*#REF!</f>
        <v>#REF!</v>
      </c>
      <c r="H594" s="6" t="e">
        <f>IF(BestIncome[[#This Row],[Gender]] &gt; 0.5, 1, 0)</f>
        <v>#REF!</v>
      </c>
    </row>
    <row r="595" spans="1:8" x14ac:dyDescent="0.3">
      <c r="A595" s="1">
        <v>62737.24715530235</v>
      </c>
      <c r="B595" s="1">
        <v>12523.762940498027</v>
      </c>
      <c r="C595" s="1">
        <v>145.9575819299194</v>
      </c>
      <c r="D595" s="1">
        <f>SUM(BestIncome[[#This Row],[Labor Income]],BestIncome[[#This Row],[Capital Income]])</f>
        <v>75261.010095800375</v>
      </c>
      <c r="E595" s="1">
        <v>63.680352346170629</v>
      </c>
      <c r="F595" s="1" t="e">
        <f>#REF!+BestIncome[[#This Row],[Total Income]]*#REF!+#REF!*BestIncome[[#This Row],[Weight]]</f>
        <v>#REF!</v>
      </c>
      <c r="G595" s="1" t="e">
        <f>#REF!+#REF!*BestIncome[[#This Row],[Total Income]]+BestIncome[[#This Row],[Weight]]*#REF!</f>
        <v>#REF!</v>
      </c>
      <c r="H595" s="6" t="e">
        <f>IF(BestIncome[[#This Row],[Gender]] &gt; 0.5, 1, 0)</f>
        <v>#REF!</v>
      </c>
    </row>
    <row r="596" spans="1:8" x14ac:dyDescent="0.3">
      <c r="A596" s="1">
        <v>59679.782650205962</v>
      </c>
      <c r="B596" s="1">
        <v>11449.796378149769</v>
      </c>
      <c r="C596" s="1">
        <v>141.21622501109991</v>
      </c>
      <c r="D596" s="1">
        <f>SUM(BestIncome[[#This Row],[Labor Income]],BestIncome[[#This Row],[Capital Income]])</f>
        <v>71129.579028355729</v>
      </c>
      <c r="E596" s="1">
        <v>63.383357128193531</v>
      </c>
      <c r="F596" s="1" t="e">
        <f>#REF!+BestIncome[[#This Row],[Total Income]]*#REF!+#REF!*BestIncome[[#This Row],[Weight]]</f>
        <v>#REF!</v>
      </c>
      <c r="G596" s="1" t="e">
        <f>#REF!+#REF!*BestIncome[[#This Row],[Total Income]]+BestIncome[[#This Row],[Weight]]*#REF!</f>
        <v>#REF!</v>
      </c>
      <c r="H596" s="6" t="e">
        <f>IF(BestIncome[[#This Row],[Gender]] &gt; 0.5, 1, 0)</f>
        <v>#REF!</v>
      </c>
    </row>
    <row r="597" spans="1:8" x14ac:dyDescent="0.3">
      <c r="A597" s="1">
        <v>59764.748481324466</v>
      </c>
      <c r="B597" s="1">
        <v>12764.815547493879</v>
      </c>
      <c r="C597" s="1">
        <v>158.35765464879395</v>
      </c>
      <c r="D597" s="1">
        <f>SUM(BestIncome[[#This Row],[Labor Income]],BestIncome[[#This Row],[Capital Income]])</f>
        <v>72529.564028818349</v>
      </c>
      <c r="E597" s="1">
        <v>67.11279204611894</v>
      </c>
      <c r="F597" s="1" t="e">
        <f>#REF!+BestIncome[[#This Row],[Total Income]]*#REF!+#REF!*BestIncome[[#This Row],[Weight]]</f>
        <v>#REF!</v>
      </c>
      <c r="G597" s="1" t="e">
        <f>#REF!+#REF!*BestIncome[[#This Row],[Total Income]]+BestIncome[[#This Row],[Weight]]*#REF!</f>
        <v>#REF!</v>
      </c>
      <c r="H597" s="6" t="e">
        <f>IF(BestIncome[[#This Row],[Gender]] &gt; 0.5, 1, 0)</f>
        <v>#REF!</v>
      </c>
    </row>
    <row r="598" spans="1:8" x14ac:dyDescent="0.3">
      <c r="A598" s="1">
        <v>59746.826448177788</v>
      </c>
      <c r="B598" s="1">
        <v>8440.4479259095533</v>
      </c>
      <c r="C598" s="1">
        <v>151.16838434118577</v>
      </c>
      <c r="D598" s="1">
        <f>SUM(BestIncome[[#This Row],[Labor Income]],BestIncome[[#This Row],[Capital Income]])</f>
        <v>68187.274374087341</v>
      </c>
      <c r="E598" s="1">
        <v>66.354585659450947</v>
      </c>
      <c r="F598" s="1" t="e">
        <f>#REF!+BestIncome[[#This Row],[Total Income]]*#REF!+#REF!*BestIncome[[#This Row],[Weight]]</f>
        <v>#REF!</v>
      </c>
      <c r="G598" s="1" t="e">
        <f>#REF!+#REF!*BestIncome[[#This Row],[Total Income]]+BestIncome[[#This Row],[Weight]]*#REF!</f>
        <v>#REF!</v>
      </c>
      <c r="H598" s="6" t="e">
        <f>IF(BestIncome[[#This Row],[Gender]] &gt; 0.5, 1, 0)</f>
        <v>#REF!</v>
      </c>
    </row>
    <row r="599" spans="1:8" x14ac:dyDescent="0.3">
      <c r="A599" s="1">
        <v>56747.26886303004</v>
      </c>
      <c r="B599" s="1">
        <v>9052.190387049086</v>
      </c>
      <c r="C599" s="1">
        <v>147.81445022204869</v>
      </c>
      <c r="D599" s="1">
        <f>SUM(BestIncome[[#This Row],[Labor Income]],BestIncome[[#This Row],[Capital Income]])</f>
        <v>65799.459250079119</v>
      </c>
      <c r="E599" s="1">
        <v>65.448565831884736</v>
      </c>
      <c r="F599" s="1" t="e">
        <f>#REF!+BestIncome[[#This Row],[Total Income]]*#REF!+#REF!*BestIncome[[#This Row],[Weight]]</f>
        <v>#REF!</v>
      </c>
      <c r="G599" s="1" t="e">
        <f>#REF!+#REF!*BestIncome[[#This Row],[Total Income]]+BestIncome[[#This Row],[Weight]]*#REF!</f>
        <v>#REF!</v>
      </c>
      <c r="H599" s="6" t="e">
        <f>IF(BestIncome[[#This Row],[Gender]] &gt; 0.5, 1, 0)</f>
        <v>#REF!</v>
      </c>
    </row>
    <row r="600" spans="1:8" x14ac:dyDescent="0.3">
      <c r="A600" s="1">
        <v>57126.981779608876</v>
      </c>
      <c r="B600" s="1">
        <v>9880.8107104133978</v>
      </c>
      <c r="C600" s="1">
        <v>151.01626156344784</v>
      </c>
      <c r="D600" s="1">
        <f>SUM(BestIncome[[#This Row],[Labor Income]],BestIncome[[#This Row],[Capital Income]])</f>
        <v>67007.792490022272</v>
      </c>
      <c r="E600" s="1">
        <v>64.727704292014693</v>
      </c>
      <c r="F600" s="1" t="e">
        <f>#REF!+BestIncome[[#This Row],[Total Income]]*#REF!+#REF!*BestIncome[[#This Row],[Weight]]</f>
        <v>#REF!</v>
      </c>
      <c r="G600" s="1" t="e">
        <f>#REF!+#REF!*BestIncome[[#This Row],[Total Income]]+BestIncome[[#This Row],[Weight]]*#REF!</f>
        <v>#REF!</v>
      </c>
      <c r="H600" s="6" t="e">
        <f>IF(BestIncome[[#This Row],[Gender]] &gt; 0.5, 1, 0)</f>
        <v>#REF!</v>
      </c>
    </row>
    <row r="601" spans="1:8" x14ac:dyDescent="0.3">
      <c r="A601" s="1">
        <v>67891.203019120294</v>
      </c>
      <c r="B601" s="1">
        <v>10305.842847249847</v>
      </c>
      <c r="C601" s="1">
        <v>154.67887508492851</v>
      </c>
      <c r="D601" s="1">
        <f>SUM(BestIncome[[#This Row],[Labor Income]],BestIncome[[#This Row],[Capital Income]])</f>
        <v>78197.045866370143</v>
      </c>
      <c r="E601" s="1">
        <v>64.716558185473062</v>
      </c>
      <c r="F601" s="1" t="e">
        <f>#REF!+BestIncome[[#This Row],[Total Income]]*#REF!+#REF!*BestIncome[[#This Row],[Weight]]</f>
        <v>#REF!</v>
      </c>
      <c r="G601" s="1" t="e">
        <f>#REF!+#REF!*BestIncome[[#This Row],[Total Income]]+BestIncome[[#This Row],[Weight]]*#REF!</f>
        <v>#REF!</v>
      </c>
      <c r="H601" s="6" t="e">
        <f>IF(BestIncome[[#This Row],[Gender]] &gt; 0.5, 1, 0)</f>
        <v>#REF!</v>
      </c>
    </row>
    <row r="602" spans="1:8" x14ac:dyDescent="0.3">
      <c r="A602" s="1">
        <v>50855.503731626981</v>
      </c>
      <c r="B602" s="1">
        <v>10877.689652993609</v>
      </c>
      <c r="C602" s="1">
        <v>152.60399310539907</v>
      </c>
      <c r="D602" s="1">
        <f>SUM(BestIncome[[#This Row],[Labor Income]],BestIncome[[#This Row],[Capital Income]])</f>
        <v>61733.193384620594</v>
      </c>
      <c r="E602" s="1">
        <v>66.551689119720578</v>
      </c>
      <c r="F602" s="1" t="e">
        <f>#REF!+BestIncome[[#This Row],[Total Income]]*#REF!+#REF!*BestIncome[[#This Row],[Weight]]</f>
        <v>#REF!</v>
      </c>
      <c r="G602" s="1" t="e">
        <f>#REF!+#REF!*BestIncome[[#This Row],[Total Income]]+BestIncome[[#This Row],[Weight]]*#REF!</f>
        <v>#REF!</v>
      </c>
      <c r="H602" s="6" t="e">
        <f>IF(BestIncome[[#This Row],[Gender]] &gt; 0.5, 1, 0)</f>
        <v>#REF!</v>
      </c>
    </row>
    <row r="603" spans="1:8" x14ac:dyDescent="0.3">
      <c r="A603" s="1">
        <v>59826.065193042145</v>
      </c>
      <c r="B603" s="1">
        <v>9196.8845273242441</v>
      </c>
      <c r="C603" s="1">
        <v>143.08598260370221</v>
      </c>
      <c r="D603" s="1">
        <f>SUM(BestIncome[[#This Row],[Labor Income]],BestIncome[[#This Row],[Capital Income]])</f>
        <v>69022.949720366392</v>
      </c>
      <c r="E603" s="1">
        <v>62.26911706038333</v>
      </c>
      <c r="F603" s="1" t="e">
        <f>#REF!+BestIncome[[#This Row],[Total Income]]*#REF!+#REF!*BestIncome[[#This Row],[Weight]]</f>
        <v>#REF!</v>
      </c>
      <c r="G603" s="1" t="e">
        <f>#REF!+#REF!*BestIncome[[#This Row],[Total Income]]+BestIncome[[#This Row],[Weight]]*#REF!</f>
        <v>#REF!</v>
      </c>
      <c r="H603" s="6" t="e">
        <f>IF(BestIncome[[#This Row],[Gender]] &gt; 0.5, 1, 0)</f>
        <v>#REF!</v>
      </c>
    </row>
    <row r="604" spans="1:8" x14ac:dyDescent="0.3">
      <c r="A604" s="1">
        <v>50758.466639319711</v>
      </c>
      <c r="B604" s="1">
        <v>11321.195953748378</v>
      </c>
      <c r="C604" s="1">
        <v>135.90526015694562</v>
      </c>
      <c r="D604" s="1">
        <f>SUM(BestIncome[[#This Row],[Labor Income]],BestIncome[[#This Row],[Capital Income]])</f>
        <v>62079.662593068089</v>
      </c>
      <c r="E604" s="1">
        <v>59.423724776182183</v>
      </c>
      <c r="F604" s="1" t="e">
        <f>#REF!+BestIncome[[#This Row],[Total Income]]*#REF!+#REF!*BestIncome[[#This Row],[Weight]]</f>
        <v>#REF!</v>
      </c>
      <c r="G604" s="1" t="e">
        <f>#REF!+#REF!*BestIncome[[#This Row],[Total Income]]+BestIncome[[#This Row],[Weight]]*#REF!</f>
        <v>#REF!</v>
      </c>
      <c r="H604" s="6" t="e">
        <f>IF(BestIncome[[#This Row],[Gender]] &gt; 0.5, 1, 0)</f>
        <v>#REF!</v>
      </c>
    </row>
    <row r="605" spans="1:8" x14ac:dyDescent="0.3">
      <c r="A605" s="1">
        <v>52473.838517175733</v>
      </c>
      <c r="B605" s="1">
        <v>10505.464895018738</v>
      </c>
      <c r="C605" s="1">
        <v>141.49293088995861</v>
      </c>
      <c r="D605" s="1">
        <f>SUM(BestIncome[[#This Row],[Labor Income]],BestIncome[[#This Row],[Capital Income]])</f>
        <v>62979.303412194473</v>
      </c>
      <c r="E605" s="1">
        <v>59.725858675720339</v>
      </c>
      <c r="F605" s="1" t="e">
        <f>#REF!+BestIncome[[#This Row],[Total Income]]*#REF!+#REF!*BestIncome[[#This Row],[Weight]]</f>
        <v>#REF!</v>
      </c>
      <c r="G605" s="1" t="e">
        <f>#REF!+#REF!*BestIncome[[#This Row],[Total Income]]+BestIncome[[#This Row],[Weight]]*#REF!</f>
        <v>#REF!</v>
      </c>
      <c r="H605" s="6" t="e">
        <f>IF(BestIncome[[#This Row],[Gender]] &gt; 0.5, 1, 0)</f>
        <v>#REF!</v>
      </c>
    </row>
    <row r="606" spans="1:8" x14ac:dyDescent="0.3">
      <c r="A606" s="1">
        <v>58756.621098418385</v>
      </c>
      <c r="B606" s="1">
        <v>12689.052002378805</v>
      </c>
      <c r="C606" s="1">
        <v>147.36464005604631</v>
      </c>
      <c r="D606" s="1">
        <f>SUM(BestIncome[[#This Row],[Labor Income]],BestIncome[[#This Row],[Capital Income]])</f>
        <v>71445.673100797198</v>
      </c>
      <c r="E606" s="1">
        <v>63.633909931754786</v>
      </c>
      <c r="F606" s="1" t="e">
        <f>#REF!+BestIncome[[#This Row],[Total Income]]*#REF!+#REF!*BestIncome[[#This Row],[Weight]]</f>
        <v>#REF!</v>
      </c>
      <c r="G606" s="1" t="e">
        <f>#REF!+#REF!*BestIncome[[#This Row],[Total Income]]+BestIncome[[#This Row],[Weight]]*#REF!</f>
        <v>#REF!</v>
      </c>
      <c r="H606" s="6" t="e">
        <f>IF(BestIncome[[#This Row],[Gender]] &gt; 0.5, 1, 0)</f>
        <v>#REF!</v>
      </c>
    </row>
    <row r="607" spans="1:8" x14ac:dyDescent="0.3">
      <c r="A607" s="1">
        <v>55483.449903352623</v>
      </c>
      <c r="B607" s="1">
        <v>7187.8495542930641</v>
      </c>
      <c r="C607" s="1">
        <v>134.36467887316039</v>
      </c>
      <c r="D607" s="1">
        <f>SUM(BestIncome[[#This Row],[Labor Income]],BestIncome[[#This Row],[Capital Income]])</f>
        <v>62671.299457645684</v>
      </c>
      <c r="E607" s="1">
        <v>64.411962721749688</v>
      </c>
      <c r="F607" s="1" t="e">
        <f>#REF!+BestIncome[[#This Row],[Total Income]]*#REF!+#REF!*BestIncome[[#This Row],[Weight]]</f>
        <v>#REF!</v>
      </c>
      <c r="G607" s="1" t="e">
        <f>#REF!+#REF!*BestIncome[[#This Row],[Total Income]]+BestIncome[[#This Row],[Weight]]*#REF!</f>
        <v>#REF!</v>
      </c>
      <c r="H607" s="6" t="e">
        <f>IF(BestIncome[[#This Row],[Gender]] &gt; 0.5, 1, 0)</f>
        <v>#REF!</v>
      </c>
    </row>
    <row r="608" spans="1:8" x14ac:dyDescent="0.3">
      <c r="A608" s="1">
        <v>44756.085813567377</v>
      </c>
      <c r="B608" s="1">
        <v>11408.569648946595</v>
      </c>
      <c r="C608" s="1">
        <v>148.57066323867909</v>
      </c>
      <c r="D608" s="1">
        <f>SUM(BestIncome[[#This Row],[Labor Income]],BestIncome[[#This Row],[Capital Income]])</f>
        <v>56164.655462513969</v>
      </c>
      <c r="E608" s="1">
        <v>69.276569895225293</v>
      </c>
      <c r="F608" s="1" t="e">
        <f>#REF!+BestIncome[[#This Row],[Total Income]]*#REF!+#REF!*BestIncome[[#This Row],[Weight]]</f>
        <v>#REF!</v>
      </c>
      <c r="G608" s="1" t="e">
        <f>#REF!+#REF!*BestIncome[[#This Row],[Total Income]]+BestIncome[[#This Row],[Weight]]*#REF!</f>
        <v>#REF!</v>
      </c>
      <c r="H608" s="6" t="e">
        <f>IF(BestIncome[[#This Row],[Gender]] &gt; 0.5, 1, 0)</f>
        <v>#REF!</v>
      </c>
    </row>
    <row r="609" spans="1:8" x14ac:dyDescent="0.3">
      <c r="A609" s="1">
        <v>55472.675093334692</v>
      </c>
      <c r="B609" s="1">
        <v>7713.5405193662828</v>
      </c>
      <c r="C609" s="1">
        <v>157.97223529655059</v>
      </c>
      <c r="D609" s="1">
        <f>SUM(BestIncome[[#This Row],[Labor Income]],BestIncome[[#This Row],[Capital Income]])</f>
        <v>63186.215612700973</v>
      </c>
      <c r="E609" s="1">
        <v>63.778558924680794</v>
      </c>
      <c r="F609" s="1" t="e">
        <f>#REF!+BestIncome[[#This Row],[Total Income]]*#REF!+#REF!*BestIncome[[#This Row],[Weight]]</f>
        <v>#REF!</v>
      </c>
      <c r="G609" s="1" t="e">
        <f>#REF!+#REF!*BestIncome[[#This Row],[Total Income]]+BestIncome[[#This Row],[Weight]]*#REF!</f>
        <v>#REF!</v>
      </c>
      <c r="H609" s="6" t="e">
        <f>IF(BestIncome[[#This Row],[Gender]] &gt; 0.5, 1, 0)</f>
        <v>#REF!</v>
      </c>
    </row>
    <row r="610" spans="1:8" x14ac:dyDescent="0.3">
      <c r="A610" s="1">
        <v>58881.815560211646</v>
      </c>
      <c r="B610" s="1">
        <v>12049.179099761697</v>
      </c>
      <c r="C610" s="1">
        <v>152.00850536081469</v>
      </c>
      <c r="D610" s="1">
        <f>SUM(BestIncome[[#This Row],[Labor Income]],BestIncome[[#This Row],[Capital Income]])</f>
        <v>70930.994659973338</v>
      </c>
      <c r="E610" s="1">
        <v>65.595893734149612</v>
      </c>
      <c r="F610" s="1" t="e">
        <f>#REF!+BestIncome[[#This Row],[Total Income]]*#REF!+#REF!*BestIncome[[#This Row],[Weight]]</f>
        <v>#REF!</v>
      </c>
      <c r="G610" s="1" t="e">
        <f>#REF!+#REF!*BestIncome[[#This Row],[Total Income]]+BestIncome[[#This Row],[Weight]]*#REF!</f>
        <v>#REF!</v>
      </c>
      <c r="H610" s="6" t="e">
        <f>IF(BestIncome[[#This Row],[Gender]] &gt; 0.5, 1, 0)</f>
        <v>#REF!</v>
      </c>
    </row>
    <row r="611" spans="1:8" x14ac:dyDescent="0.3">
      <c r="A611" s="1">
        <v>64813.357527600565</v>
      </c>
      <c r="B611" s="1">
        <v>8980.862846704289</v>
      </c>
      <c r="C611" s="1">
        <v>141.86282277591584</v>
      </c>
      <c r="D611" s="1">
        <f>SUM(BestIncome[[#This Row],[Labor Income]],BestIncome[[#This Row],[Capital Income]])</f>
        <v>73794.220374304859</v>
      </c>
      <c r="E611" s="1">
        <v>65.918459183988162</v>
      </c>
      <c r="F611" s="1" t="e">
        <f>#REF!+BestIncome[[#This Row],[Total Income]]*#REF!+#REF!*BestIncome[[#This Row],[Weight]]</f>
        <v>#REF!</v>
      </c>
      <c r="G611" s="1" t="e">
        <f>#REF!+#REF!*BestIncome[[#This Row],[Total Income]]+BestIncome[[#This Row],[Weight]]*#REF!</f>
        <v>#REF!</v>
      </c>
      <c r="H611" s="6" t="e">
        <f>IF(BestIncome[[#This Row],[Gender]] &gt; 0.5, 1, 0)</f>
        <v>#REF!</v>
      </c>
    </row>
    <row r="612" spans="1:8" x14ac:dyDescent="0.3">
      <c r="A612" s="1">
        <v>58160.413577824271</v>
      </c>
      <c r="B612" s="1">
        <v>9320.8223139847214</v>
      </c>
      <c r="C612" s="1">
        <v>161.33604769956193</v>
      </c>
      <c r="D612" s="1">
        <f>SUM(BestIncome[[#This Row],[Labor Income]],BestIncome[[#This Row],[Capital Income]])</f>
        <v>67481.235891808989</v>
      </c>
      <c r="E612" s="1">
        <v>67.040366520146421</v>
      </c>
      <c r="F612" s="1" t="e">
        <f>#REF!+BestIncome[[#This Row],[Total Income]]*#REF!+#REF!*BestIncome[[#This Row],[Weight]]</f>
        <v>#REF!</v>
      </c>
      <c r="G612" s="1" t="e">
        <f>#REF!+#REF!*BestIncome[[#This Row],[Total Income]]+BestIncome[[#This Row],[Weight]]*#REF!</f>
        <v>#REF!</v>
      </c>
      <c r="H612" s="6" t="e">
        <f>IF(BestIncome[[#This Row],[Gender]] &gt; 0.5, 1, 0)</f>
        <v>#REF!</v>
      </c>
    </row>
    <row r="613" spans="1:8" x14ac:dyDescent="0.3">
      <c r="A613" s="1">
        <v>61316.58153888589</v>
      </c>
      <c r="B613" s="1">
        <v>10693.08959290309</v>
      </c>
      <c r="C613" s="1">
        <v>141.92337081972309</v>
      </c>
      <c r="D613" s="1">
        <f>SUM(BestIncome[[#This Row],[Labor Income]],BestIncome[[#This Row],[Capital Income]])</f>
        <v>72009.671131788986</v>
      </c>
      <c r="E613" s="1">
        <v>63.914547824214985</v>
      </c>
      <c r="F613" s="1" t="e">
        <f>#REF!+BestIncome[[#This Row],[Total Income]]*#REF!+#REF!*BestIncome[[#This Row],[Weight]]</f>
        <v>#REF!</v>
      </c>
      <c r="G613" s="1" t="e">
        <f>#REF!+#REF!*BestIncome[[#This Row],[Total Income]]+BestIncome[[#This Row],[Weight]]*#REF!</f>
        <v>#REF!</v>
      </c>
      <c r="H613" s="6" t="e">
        <f>IF(BestIncome[[#This Row],[Gender]] &gt; 0.5, 1, 0)</f>
        <v>#REF!</v>
      </c>
    </row>
    <row r="614" spans="1:8" x14ac:dyDescent="0.3">
      <c r="A614" s="1">
        <v>54233.60503140447</v>
      </c>
      <c r="B614" s="1">
        <v>11169.977671583896</v>
      </c>
      <c r="C614" s="1">
        <v>162.2637805291069</v>
      </c>
      <c r="D614" s="1">
        <f>SUM(BestIncome[[#This Row],[Labor Income]],BestIncome[[#This Row],[Capital Income]])</f>
        <v>65403.582702988366</v>
      </c>
      <c r="E614" s="1">
        <v>68.341390182490798</v>
      </c>
      <c r="F614" s="1" t="e">
        <f>#REF!+BestIncome[[#This Row],[Total Income]]*#REF!+#REF!*BestIncome[[#This Row],[Weight]]</f>
        <v>#REF!</v>
      </c>
      <c r="G614" s="1" t="e">
        <f>#REF!+#REF!*BestIncome[[#This Row],[Total Income]]+BestIncome[[#This Row],[Weight]]*#REF!</f>
        <v>#REF!</v>
      </c>
      <c r="H614" s="6" t="e">
        <f>IF(BestIncome[[#This Row],[Gender]] &gt; 0.5, 1, 0)</f>
        <v>#REF!</v>
      </c>
    </row>
    <row r="615" spans="1:8" x14ac:dyDescent="0.3">
      <c r="A615" s="1">
        <v>55094.054497619676</v>
      </c>
      <c r="B615" s="1">
        <v>6906.6892585206551</v>
      </c>
      <c r="C615" s="1">
        <v>151.01074169789194</v>
      </c>
      <c r="D615" s="1">
        <f>SUM(BestIncome[[#This Row],[Labor Income]],BestIncome[[#This Row],[Capital Income]])</f>
        <v>62000.743756140335</v>
      </c>
      <c r="E615" s="1">
        <v>64.743502068927683</v>
      </c>
      <c r="F615" s="1" t="e">
        <f>#REF!+BestIncome[[#This Row],[Total Income]]*#REF!+#REF!*BestIncome[[#This Row],[Weight]]</f>
        <v>#REF!</v>
      </c>
      <c r="G615" s="1" t="e">
        <f>#REF!+#REF!*BestIncome[[#This Row],[Total Income]]+BestIncome[[#This Row],[Weight]]*#REF!</f>
        <v>#REF!</v>
      </c>
      <c r="H615" s="6" t="e">
        <f>IF(BestIncome[[#This Row],[Gender]] &gt; 0.5, 1, 0)</f>
        <v>#REF!</v>
      </c>
    </row>
    <row r="616" spans="1:8" x14ac:dyDescent="0.3">
      <c r="A616" s="1">
        <v>59766.957152231029</v>
      </c>
      <c r="B616" s="1">
        <v>13733.021662898294</v>
      </c>
      <c r="C616" s="1">
        <v>152.56133171625132</v>
      </c>
      <c r="D616" s="1">
        <f>SUM(BestIncome[[#This Row],[Labor Income]],BestIncome[[#This Row],[Capital Income]])</f>
        <v>73499.978815129318</v>
      </c>
      <c r="E616" s="1">
        <v>61.725676220944059</v>
      </c>
      <c r="F616" s="1" t="e">
        <f>#REF!+BestIncome[[#This Row],[Total Income]]*#REF!+#REF!*BestIncome[[#This Row],[Weight]]</f>
        <v>#REF!</v>
      </c>
      <c r="G616" s="1" t="e">
        <f>#REF!+#REF!*BestIncome[[#This Row],[Total Income]]+BestIncome[[#This Row],[Weight]]*#REF!</f>
        <v>#REF!</v>
      </c>
      <c r="H616" s="6" t="e">
        <f>IF(BestIncome[[#This Row],[Gender]] &gt; 0.5, 1, 0)</f>
        <v>#REF!</v>
      </c>
    </row>
    <row r="617" spans="1:8" x14ac:dyDescent="0.3">
      <c r="A617" s="1">
        <v>45952.884028262895</v>
      </c>
      <c r="B617" s="1">
        <v>11330.995639456212</v>
      </c>
      <c r="C617" s="1">
        <v>162.00664806438735</v>
      </c>
      <c r="D617" s="1">
        <f>SUM(BestIncome[[#This Row],[Labor Income]],BestIncome[[#This Row],[Capital Income]])</f>
        <v>57283.879667719106</v>
      </c>
      <c r="E617" s="1">
        <v>67.788672101048931</v>
      </c>
      <c r="F617" s="1" t="e">
        <f>#REF!+BestIncome[[#This Row],[Total Income]]*#REF!+#REF!*BestIncome[[#This Row],[Weight]]</f>
        <v>#REF!</v>
      </c>
      <c r="G617" s="1" t="e">
        <f>#REF!+#REF!*BestIncome[[#This Row],[Total Income]]+BestIncome[[#This Row],[Weight]]*#REF!</f>
        <v>#REF!</v>
      </c>
      <c r="H617" s="6" t="e">
        <f>IF(BestIncome[[#This Row],[Gender]] &gt; 0.5, 1, 0)</f>
        <v>#REF!</v>
      </c>
    </row>
    <row r="618" spans="1:8" x14ac:dyDescent="0.3">
      <c r="A618" s="1">
        <v>50402.943645621235</v>
      </c>
      <c r="B618" s="1">
        <v>8505.4710036769939</v>
      </c>
      <c r="C618" s="1">
        <v>148.1144422899601</v>
      </c>
      <c r="D618" s="1">
        <f>SUM(BestIncome[[#This Row],[Labor Income]],BestIncome[[#This Row],[Capital Income]])</f>
        <v>58908.414649298225</v>
      </c>
      <c r="E618" s="1">
        <v>66.01809307650089</v>
      </c>
      <c r="F618" s="1" t="e">
        <f>#REF!+BestIncome[[#This Row],[Total Income]]*#REF!+#REF!*BestIncome[[#This Row],[Weight]]</f>
        <v>#REF!</v>
      </c>
      <c r="G618" s="1" t="e">
        <f>#REF!+#REF!*BestIncome[[#This Row],[Total Income]]+BestIncome[[#This Row],[Weight]]*#REF!</f>
        <v>#REF!</v>
      </c>
      <c r="H618" s="6" t="e">
        <f>IF(BestIncome[[#This Row],[Gender]] &gt; 0.5, 1, 0)</f>
        <v>#REF!</v>
      </c>
    </row>
    <row r="619" spans="1:8" x14ac:dyDescent="0.3">
      <c r="A619" s="1">
        <v>70668.187863348183</v>
      </c>
      <c r="B619" s="1">
        <v>9945.8068876233719</v>
      </c>
      <c r="C619" s="1">
        <v>148.08089402003381</v>
      </c>
      <c r="D619" s="1">
        <f>SUM(BestIncome[[#This Row],[Labor Income]],BestIncome[[#This Row],[Capital Income]])</f>
        <v>80613.994750971557</v>
      </c>
      <c r="E619" s="1">
        <v>68.593775721975504</v>
      </c>
      <c r="F619" s="1" t="e">
        <f>#REF!+BestIncome[[#This Row],[Total Income]]*#REF!+#REF!*BestIncome[[#This Row],[Weight]]</f>
        <v>#REF!</v>
      </c>
      <c r="G619" s="1" t="e">
        <f>#REF!+#REF!*BestIncome[[#This Row],[Total Income]]+BestIncome[[#This Row],[Weight]]*#REF!</f>
        <v>#REF!</v>
      </c>
      <c r="H619" s="6" t="e">
        <f>IF(BestIncome[[#This Row],[Gender]] &gt; 0.5, 1, 0)</f>
        <v>#REF!</v>
      </c>
    </row>
    <row r="620" spans="1:8" x14ac:dyDescent="0.3">
      <c r="A620" s="1">
        <v>56980.019709232765</v>
      </c>
      <c r="B620" s="1">
        <v>7059.0269172717144</v>
      </c>
      <c r="C620" s="1">
        <v>153.14460064543911</v>
      </c>
      <c r="D620" s="1">
        <f>SUM(BestIncome[[#This Row],[Labor Income]],BestIncome[[#This Row],[Capital Income]])</f>
        <v>64039.046626504482</v>
      </c>
      <c r="E620" s="1">
        <v>63.824670797455369</v>
      </c>
      <c r="F620" s="1" t="e">
        <f>#REF!+BestIncome[[#This Row],[Total Income]]*#REF!+#REF!*BestIncome[[#This Row],[Weight]]</f>
        <v>#REF!</v>
      </c>
      <c r="G620" s="1" t="e">
        <f>#REF!+#REF!*BestIncome[[#This Row],[Total Income]]+BestIncome[[#This Row],[Weight]]*#REF!</f>
        <v>#REF!</v>
      </c>
      <c r="H620" s="6" t="e">
        <f>IF(BestIncome[[#This Row],[Gender]] &gt; 0.5, 1, 0)</f>
        <v>#REF!</v>
      </c>
    </row>
    <row r="621" spans="1:8" x14ac:dyDescent="0.3">
      <c r="A621" s="1">
        <v>50492.985276138745</v>
      </c>
      <c r="B621" s="1">
        <v>12560.92484037308</v>
      </c>
      <c r="C621" s="1">
        <v>151.73822944625118</v>
      </c>
      <c r="D621" s="1">
        <f>SUM(BestIncome[[#This Row],[Labor Income]],BestIncome[[#This Row],[Capital Income]])</f>
        <v>63053.910116511826</v>
      </c>
      <c r="E621" s="1">
        <v>69.409035944623838</v>
      </c>
      <c r="F621" s="1" t="e">
        <f>#REF!+BestIncome[[#This Row],[Total Income]]*#REF!+#REF!*BestIncome[[#This Row],[Weight]]</f>
        <v>#REF!</v>
      </c>
      <c r="G621" s="1" t="e">
        <f>#REF!+#REF!*BestIncome[[#This Row],[Total Income]]+BestIncome[[#This Row],[Weight]]*#REF!</f>
        <v>#REF!</v>
      </c>
      <c r="H621" s="6" t="e">
        <f>IF(BestIncome[[#This Row],[Gender]] &gt; 0.5, 1, 0)</f>
        <v>#REF!</v>
      </c>
    </row>
    <row r="622" spans="1:8" x14ac:dyDescent="0.3">
      <c r="A622" s="1">
        <v>47706.117270059702</v>
      </c>
      <c r="B622" s="1">
        <v>11705.446151934455</v>
      </c>
      <c r="C622" s="1">
        <v>160.56841056354853</v>
      </c>
      <c r="D622" s="1">
        <f>SUM(BestIncome[[#This Row],[Labor Income]],BestIncome[[#This Row],[Capital Income]])</f>
        <v>59411.563421994157</v>
      </c>
      <c r="E622" s="1">
        <v>65.083722109358476</v>
      </c>
      <c r="F622" s="1" t="e">
        <f>#REF!+BestIncome[[#This Row],[Total Income]]*#REF!+#REF!*BestIncome[[#This Row],[Weight]]</f>
        <v>#REF!</v>
      </c>
      <c r="G622" s="1" t="e">
        <f>#REF!+#REF!*BestIncome[[#This Row],[Total Income]]+BestIncome[[#This Row],[Weight]]*#REF!</f>
        <v>#REF!</v>
      </c>
      <c r="H622" s="6" t="e">
        <f>IF(BestIncome[[#This Row],[Gender]] &gt; 0.5, 1, 0)</f>
        <v>#REF!</v>
      </c>
    </row>
    <row r="623" spans="1:8" x14ac:dyDescent="0.3">
      <c r="A623" s="1">
        <v>57068.105904681877</v>
      </c>
      <c r="B623" s="1">
        <v>9042.687320570396</v>
      </c>
      <c r="C623" s="1">
        <v>149.10745121477601</v>
      </c>
      <c r="D623" s="1">
        <f>SUM(BestIncome[[#This Row],[Labor Income]],BestIncome[[#This Row],[Capital Income]])</f>
        <v>66110.793225252273</v>
      </c>
      <c r="E623" s="1">
        <v>65.629561782287823</v>
      </c>
      <c r="F623" s="1" t="e">
        <f>#REF!+BestIncome[[#This Row],[Total Income]]*#REF!+#REF!*BestIncome[[#This Row],[Weight]]</f>
        <v>#REF!</v>
      </c>
      <c r="G623" s="1" t="e">
        <f>#REF!+#REF!*BestIncome[[#This Row],[Total Income]]+BestIncome[[#This Row],[Weight]]*#REF!</f>
        <v>#REF!</v>
      </c>
      <c r="H623" s="6" t="e">
        <f>IF(BestIncome[[#This Row],[Gender]] &gt; 0.5, 1, 0)</f>
        <v>#REF!</v>
      </c>
    </row>
    <row r="624" spans="1:8" x14ac:dyDescent="0.3">
      <c r="A624" s="1">
        <v>61519.18860482009</v>
      </c>
      <c r="B624" s="1">
        <v>7876.3606565411174</v>
      </c>
      <c r="C624" s="1">
        <v>142.23702660013487</v>
      </c>
      <c r="D624" s="1">
        <f>SUM(BestIncome[[#This Row],[Labor Income]],BestIncome[[#This Row],[Capital Income]])</f>
        <v>69395.549261361215</v>
      </c>
      <c r="E624" s="1">
        <v>62.705774383628381</v>
      </c>
      <c r="F624" s="1" t="e">
        <f>#REF!+BestIncome[[#This Row],[Total Income]]*#REF!+#REF!*BestIncome[[#This Row],[Weight]]</f>
        <v>#REF!</v>
      </c>
      <c r="G624" s="1" t="e">
        <f>#REF!+#REF!*BestIncome[[#This Row],[Total Income]]+BestIncome[[#This Row],[Weight]]*#REF!</f>
        <v>#REF!</v>
      </c>
      <c r="H624" s="6" t="e">
        <f>IF(BestIncome[[#This Row],[Gender]] &gt; 0.5, 1, 0)</f>
        <v>#REF!</v>
      </c>
    </row>
    <row r="625" spans="1:8" x14ac:dyDescent="0.3">
      <c r="A625" s="1">
        <v>53006.541240904953</v>
      </c>
      <c r="B625" s="1">
        <v>10868.412329968054</v>
      </c>
      <c r="C625" s="1">
        <v>171.7797680779131</v>
      </c>
      <c r="D625" s="1">
        <f>SUM(BestIncome[[#This Row],[Labor Income]],BestIncome[[#This Row],[Capital Income]])</f>
        <v>63874.953570873011</v>
      </c>
      <c r="E625" s="1">
        <v>64.985819829736982</v>
      </c>
      <c r="F625" s="1" t="e">
        <f>#REF!+BestIncome[[#This Row],[Total Income]]*#REF!+#REF!*BestIncome[[#This Row],[Weight]]</f>
        <v>#REF!</v>
      </c>
      <c r="G625" s="1" t="e">
        <f>#REF!+#REF!*BestIncome[[#This Row],[Total Income]]+BestIncome[[#This Row],[Weight]]*#REF!</f>
        <v>#REF!</v>
      </c>
      <c r="H625" s="6" t="e">
        <f>IF(BestIncome[[#This Row],[Gender]] &gt; 0.5, 1, 0)</f>
        <v>#REF!</v>
      </c>
    </row>
    <row r="626" spans="1:8" x14ac:dyDescent="0.3">
      <c r="A626" s="1">
        <v>63347.172690032203</v>
      </c>
      <c r="B626" s="1">
        <v>11874.172541591317</v>
      </c>
      <c r="C626" s="1">
        <v>146.30970239670808</v>
      </c>
      <c r="D626" s="1">
        <f>SUM(BestIncome[[#This Row],[Labor Income]],BestIncome[[#This Row],[Capital Income]])</f>
        <v>75221.34523162352</v>
      </c>
      <c r="E626" s="1">
        <v>67.11168490005717</v>
      </c>
      <c r="F626" s="1" t="e">
        <f>#REF!+BestIncome[[#This Row],[Total Income]]*#REF!+#REF!*BestIncome[[#This Row],[Weight]]</f>
        <v>#REF!</v>
      </c>
      <c r="G626" s="1" t="e">
        <f>#REF!+#REF!*BestIncome[[#This Row],[Total Income]]+BestIncome[[#This Row],[Weight]]*#REF!</f>
        <v>#REF!</v>
      </c>
      <c r="H626" s="6" t="e">
        <f>IF(BestIncome[[#This Row],[Gender]] &gt; 0.5, 1, 0)</f>
        <v>#REF!</v>
      </c>
    </row>
    <row r="627" spans="1:8" x14ac:dyDescent="0.3">
      <c r="A627" s="1">
        <v>64589.705575293294</v>
      </c>
      <c r="B627" s="1">
        <v>9362.8730657186607</v>
      </c>
      <c r="C627" s="1">
        <v>154.12644020558471</v>
      </c>
      <c r="D627" s="1">
        <f>SUM(BestIncome[[#This Row],[Labor Income]],BestIncome[[#This Row],[Capital Income]])</f>
        <v>73952.578641011962</v>
      </c>
      <c r="E627" s="1">
        <v>65.003605507991423</v>
      </c>
      <c r="F627" s="1" t="e">
        <f>#REF!+BestIncome[[#This Row],[Total Income]]*#REF!+#REF!*BestIncome[[#This Row],[Weight]]</f>
        <v>#REF!</v>
      </c>
      <c r="G627" s="1" t="e">
        <f>#REF!+#REF!*BestIncome[[#This Row],[Total Income]]+BestIncome[[#This Row],[Weight]]*#REF!</f>
        <v>#REF!</v>
      </c>
      <c r="H627" s="6" t="e">
        <f>IF(BestIncome[[#This Row],[Gender]] &gt; 0.5, 1, 0)</f>
        <v>#REF!</v>
      </c>
    </row>
    <row r="628" spans="1:8" x14ac:dyDescent="0.3">
      <c r="A628" s="1">
        <v>72073.001732249322</v>
      </c>
      <c r="B628" s="1">
        <v>11437.525945303099</v>
      </c>
      <c r="C628" s="1">
        <v>136.24187888482044</v>
      </c>
      <c r="D628" s="1">
        <f>SUM(BestIncome[[#This Row],[Labor Income]],BestIncome[[#This Row],[Capital Income]])</f>
        <v>83510.527677552425</v>
      </c>
      <c r="E628" s="1">
        <v>64.664220873338891</v>
      </c>
      <c r="F628" s="1" t="e">
        <f>#REF!+BestIncome[[#This Row],[Total Income]]*#REF!+#REF!*BestIncome[[#This Row],[Weight]]</f>
        <v>#REF!</v>
      </c>
      <c r="G628" s="1" t="e">
        <f>#REF!+#REF!*BestIncome[[#This Row],[Total Income]]+BestIncome[[#This Row],[Weight]]*#REF!</f>
        <v>#REF!</v>
      </c>
      <c r="H628" s="6" t="e">
        <f>IF(BestIncome[[#This Row],[Gender]] &gt; 0.5, 1, 0)</f>
        <v>#REF!</v>
      </c>
    </row>
    <row r="629" spans="1:8" x14ac:dyDescent="0.3">
      <c r="A629" s="1">
        <v>45959.905627421424</v>
      </c>
      <c r="B629" s="1">
        <v>7495.5729969758795</v>
      </c>
      <c r="C629" s="1">
        <v>145.80973526300014</v>
      </c>
      <c r="D629" s="1">
        <f>SUM(BestIncome[[#This Row],[Labor Income]],BestIncome[[#This Row],[Capital Income]])</f>
        <v>53455.478624397307</v>
      </c>
      <c r="E629" s="1">
        <v>68.318076478695033</v>
      </c>
      <c r="F629" s="1" t="e">
        <f>#REF!+BestIncome[[#This Row],[Total Income]]*#REF!+#REF!*BestIncome[[#This Row],[Weight]]</f>
        <v>#REF!</v>
      </c>
      <c r="G629" s="1" t="e">
        <f>#REF!+#REF!*BestIncome[[#This Row],[Total Income]]+BestIncome[[#This Row],[Weight]]*#REF!</f>
        <v>#REF!</v>
      </c>
      <c r="H629" s="6" t="e">
        <f>IF(BestIncome[[#This Row],[Gender]] &gt; 0.5, 1, 0)</f>
        <v>#REF!</v>
      </c>
    </row>
    <row r="630" spans="1:8" x14ac:dyDescent="0.3">
      <c r="A630" s="1">
        <v>52743.887148086702</v>
      </c>
      <c r="B630" s="1">
        <v>7900.5742080609907</v>
      </c>
      <c r="C630" s="1">
        <v>158.30642375736346</v>
      </c>
      <c r="D630" s="1">
        <f>SUM(BestIncome[[#This Row],[Labor Income]],BestIncome[[#This Row],[Capital Income]])</f>
        <v>60644.461356147694</v>
      </c>
      <c r="E630" s="1">
        <v>64.138747084702388</v>
      </c>
      <c r="F630" s="1" t="e">
        <f>#REF!+BestIncome[[#This Row],[Total Income]]*#REF!+#REF!*BestIncome[[#This Row],[Weight]]</f>
        <v>#REF!</v>
      </c>
      <c r="G630" s="1" t="e">
        <f>#REF!+#REF!*BestIncome[[#This Row],[Total Income]]+BestIncome[[#This Row],[Weight]]*#REF!</f>
        <v>#REF!</v>
      </c>
      <c r="H630" s="6" t="e">
        <f>IF(BestIncome[[#This Row],[Gender]] &gt; 0.5, 1, 0)</f>
        <v>#REF!</v>
      </c>
    </row>
    <row r="631" spans="1:8" x14ac:dyDescent="0.3">
      <c r="A631" s="1">
        <v>65469.663062310094</v>
      </c>
      <c r="B631" s="1">
        <v>12444.394694104772</v>
      </c>
      <c r="C631" s="1">
        <v>153.45476745857334</v>
      </c>
      <c r="D631" s="1">
        <f>SUM(BestIncome[[#This Row],[Labor Income]],BestIncome[[#This Row],[Capital Income]])</f>
        <v>77914.05775641487</v>
      </c>
      <c r="E631" s="1">
        <v>61.404890156426646</v>
      </c>
      <c r="F631" s="1" t="e">
        <f>#REF!+BestIncome[[#This Row],[Total Income]]*#REF!+#REF!*BestIncome[[#This Row],[Weight]]</f>
        <v>#REF!</v>
      </c>
      <c r="G631" s="1" t="e">
        <f>#REF!+#REF!*BestIncome[[#This Row],[Total Income]]+BestIncome[[#This Row],[Weight]]*#REF!</f>
        <v>#REF!</v>
      </c>
      <c r="H631" s="6" t="e">
        <f>IF(BestIncome[[#This Row],[Gender]] &gt; 0.5, 1, 0)</f>
        <v>#REF!</v>
      </c>
    </row>
    <row r="632" spans="1:8" x14ac:dyDescent="0.3">
      <c r="A632" s="1">
        <v>58937.547606610446</v>
      </c>
      <c r="B632" s="1">
        <v>9571.828665973102</v>
      </c>
      <c r="C632" s="1">
        <v>143.13828310250341</v>
      </c>
      <c r="D632" s="1">
        <f>SUM(BestIncome[[#This Row],[Labor Income]],BestIncome[[#This Row],[Capital Income]])</f>
        <v>68509.376272583555</v>
      </c>
      <c r="E632" s="1">
        <v>66.026662641879668</v>
      </c>
      <c r="F632" s="1" t="e">
        <f>#REF!+BestIncome[[#This Row],[Total Income]]*#REF!+#REF!*BestIncome[[#This Row],[Weight]]</f>
        <v>#REF!</v>
      </c>
      <c r="G632" s="1" t="e">
        <f>#REF!+#REF!*BestIncome[[#This Row],[Total Income]]+BestIncome[[#This Row],[Weight]]*#REF!</f>
        <v>#REF!</v>
      </c>
      <c r="H632" s="6" t="e">
        <f>IF(BestIncome[[#This Row],[Gender]] &gt; 0.5, 1, 0)</f>
        <v>#REF!</v>
      </c>
    </row>
    <row r="633" spans="1:8" x14ac:dyDescent="0.3">
      <c r="A633" s="1">
        <v>50970.571213996511</v>
      </c>
      <c r="B633" s="1">
        <v>10803.157603554157</v>
      </c>
      <c r="C633" s="1">
        <v>139.57601144560175</v>
      </c>
      <c r="D633" s="1">
        <f>SUM(BestIncome[[#This Row],[Labor Income]],BestIncome[[#This Row],[Capital Income]])</f>
        <v>61773.728817550669</v>
      </c>
      <c r="E633" s="1">
        <v>61.407117980329303</v>
      </c>
      <c r="F633" s="1" t="e">
        <f>#REF!+BestIncome[[#This Row],[Total Income]]*#REF!+#REF!*BestIncome[[#This Row],[Weight]]</f>
        <v>#REF!</v>
      </c>
      <c r="G633" s="1" t="e">
        <f>#REF!+#REF!*BestIncome[[#This Row],[Total Income]]+BestIncome[[#This Row],[Weight]]*#REF!</f>
        <v>#REF!</v>
      </c>
      <c r="H633" s="6" t="e">
        <f>IF(BestIncome[[#This Row],[Gender]] &gt; 0.5, 1, 0)</f>
        <v>#REF!</v>
      </c>
    </row>
    <row r="634" spans="1:8" x14ac:dyDescent="0.3">
      <c r="A634" s="1">
        <v>67796.873324013228</v>
      </c>
      <c r="B634" s="1">
        <v>8728.2518715506958</v>
      </c>
      <c r="C634" s="1">
        <v>146.44221010970159</v>
      </c>
      <c r="D634" s="1">
        <f>SUM(BestIncome[[#This Row],[Labor Income]],BestIncome[[#This Row],[Capital Income]])</f>
        <v>76525.125195563916</v>
      </c>
      <c r="E634" s="1">
        <v>63.782220663131632</v>
      </c>
      <c r="F634" s="1" t="e">
        <f>#REF!+BestIncome[[#This Row],[Total Income]]*#REF!+#REF!*BestIncome[[#This Row],[Weight]]</f>
        <v>#REF!</v>
      </c>
      <c r="G634" s="1" t="e">
        <f>#REF!+#REF!*BestIncome[[#This Row],[Total Income]]+BestIncome[[#This Row],[Weight]]*#REF!</f>
        <v>#REF!</v>
      </c>
      <c r="H634" s="6" t="e">
        <f>IF(BestIncome[[#This Row],[Gender]] &gt; 0.5, 1, 0)</f>
        <v>#REF!</v>
      </c>
    </row>
    <row r="635" spans="1:8" x14ac:dyDescent="0.3">
      <c r="A635" s="1">
        <v>62575.299011289324</v>
      </c>
      <c r="B635" s="1">
        <v>9011.5438813414839</v>
      </c>
      <c r="C635" s="1">
        <v>138.72604069883761</v>
      </c>
      <c r="D635" s="1">
        <f>SUM(BestIncome[[#This Row],[Labor Income]],BestIncome[[#This Row],[Capital Income]])</f>
        <v>71586.842892630812</v>
      </c>
      <c r="E635" s="1">
        <v>63.782380169539799</v>
      </c>
      <c r="F635" s="1" t="e">
        <f>#REF!+BestIncome[[#This Row],[Total Income]]*#REF!+#REF!*BestIncome[[#This Row],[Weight]]</f>
        <v>#REF!</v>
      </c>
      <c r="G635" s="1" t="e">
        <f>#REF!+#REF!*BestIncome[[#This Row],[Total Income]]+BestIncome[[#This Row],[Weight]]*#REF!</f>
        <v>#REF!</v>
      </c>
      <c r="H635" s="6" t="e">
        <f>IF(BestIncome[[#This Row],[Gender]] &gt; 0.5, 1, 0)</f>
        <v>#REF!</v>
      </c>
    </row>
    <row r="636" spans="1:8" x14ac:dyDescent="0.3">
      <c r="A636" s="1">
        <v>42062.735814148953</v>
      </c>
      <c r="B636" s="1">
        <v>11387.503753045732</v>
      </c>
      <c r="C636" s="1">
        <v>144.25001312328945</v>
      </c>
      <c r="D636" s="1">
        <f>SUM(BestIncome[[#This Row],[Labor Income]],BestIncome[[#This Row],[Capital Income]])</f>
        <v>53450.239567194687</v>
      </c>
      <c r="E636" s="1">
        <v>66.131758011983493</v>
      </c>
      <c r="F636" s="1" t="e">
        <f>#REF!+BestIncome[[#This Row],[Total Income]]*#REF!+#REF!*BestIncome[[#This Row],[Weight]]</f>
        <v>#REF!</v>
      </c>
      <c r="G636" s="1" t="e">
        <f>#REF!+#REF!*BestIncome[[#This Row],[Total Income]]+BestIncome[[#This Row],[Weight]]*#REF!</f>
        <v>#REF!</v>
      </c>
      <c r="H636" s="6" t="e">
        <f>IF(BestIncome[[#This Row],[Gender]] &gt; 0.5, 1, 0)</f>
        <v>#REF!</v>
      </c>
    </row>
    <row r="637" spans="1:8" x14ac:dyDescent="0.3">
      <c r="A637" s="1">
        <v>53717.109301936769</v>
      </c>
      <c r="B637" s="1">
        <v>8953.5756212660363</v>
      </c>
      <c r="C637" s="1">
        <v>152.68934279805015</v>
      </c>
      <c r="D637" s="1">
        <f>SUM(BestIncome[[#This Row],[Labor Income]],BestIncome[[#This Row],[Capital Income]])</f>
        <v>62670.684923202803</v>
      </c>
      <c r="E637" s="1">
        <v>67.031452392888909</v>
      </c>
      <c r="F637" s="1" t="e">
        <f>#REF!+BestIncome[[#This Row],[Total Income]]*#REF!+#REF!*BestIncome[[#This Row],[Weight]]</f>
        <v>#REF!</v>
      </c>
      <c r="G637" s="1" t="e">
        <f>#REF!+#REF!*BestIncome[[#This Row],[Total Income]]+BestIncome[[#This Row],[Weight]]*#REF!</f>
        <v>#REF!</v>
      </c>
      <c r="H637" s="6" t="e">
        <f>IF(BestIncome[[#This Row],[Gender]] &gt; 0.5, 1, 0)</f>
        <v>#REF!</v>
      </c>
    </row>
    <row r="638" spans="1:8" x14ac:dyDescent="0.3">
      <c r="A638" s="1">
        <v>62691.941411922155</v>
      </c>
      <c r="B638" s="1">
        <v>9935.870382132196</v>
      </c>
      <c r="C638" s="1">
        <v>147.93403486868277</v>
      </c>
      <c r="D638" s="1">
        <f>SUM(BestIncome[[#This Row],[Labor Income]],BestIncome[[#This Row],[Capital Income]])</f>
        <v>72627.811794054345</v>
      </c>
      <c r="E638" s="1">
        <v>66.417456743017397</v>
      </c>
      <c r="F638" s="1" t="e">
        <f>#REF!+BestIncome[[#This Row],[Total Income]]*#REF!+#REF!*BestIncome[[#This Row],[Weight]]</f>
        <v>#REF!</v>
      </c>
      <c r="G638" s="1" t="e">
        <f>#REF!+#REF!*BestIncome[[#This Row],[Total Income]]+BestIncome[[#This Row],[Weight]]*#REF!</f>
        <v>#REF!</v>
      </c>
      <c r="H638" s="6" t="e">
        <f>IF(BestIncome[[#This Row],[Gender]] &gt; 0.5, 1, 0)</f>
        <v>#REF!</v>
      </c>
    </row>
    <row r="639" spans="1:8" x14ac:dyDescent="0.3">
      <c r="A639" s="1">
        <v>56071.814722183037</v>
      </c>
      <c r="B639" s="1">
        <v>10109.118097364106</v>
      </c>
      <c r="C639" s="1">
        <v>174.61619011953516</v>
      </c>
      <c r="D639" s="1">
        <f>SUM(BestIncome[[#This Row],[Labor Income]],BestIncome[[#This Row],[Capital Income]])</f>
        <v>66180.932819547146</v>
      </c>
      <c r="E639" s="1">
        <v>69.351251650104913</v>
      </c>
      <c r="F639" s="1" t="e">
        <f>#REF!+BestIncome[[#This Row],[Total Income]]*#REF!+#REF!*BestIncome[[#This Row],[Weight]]</f>
        <v>#REF!</v>
      </c>
      <c r="G639" s="1" t="e">
        <f>#REF!+#REF!*BestIncome[[#This Row],[Total Income]]+BestIncome[[#This Row],[Weight]]*#REF!</f>
        <v>#REF!</v>
      </c>
      <c r="H639" s="6" t="e">
        <f>IF(BestIncome[[#This Row],[Gender]] &gt; 0.5, 1, 0)</f>
        <v>#REF!</v>
      </c>
    </row>
    <row r="640" spans="1:8" x14ac:dyDescent="0.3">
      <c r="A640" s="1">
        <v>47107.691754405598</v>
      </c>
      <c r="B640" s="1">
        <v>4876.7401231882432</v>
      </c>
      <c r="C640" s="1">
        <v>149.3102299374205</v>
      </c>
      <c r="D640" s="1">
        <f>SUM(BestIncome[[#This Row],[Labor Income]],BestIncome[[#This Row],[Capital Income]])</f>
        <v>51984.431877593845</v>
      </c>
      <c r="E640" s="1">
        <v>66.659724217437969</v>
      </c>
      <c r="F640" s="1" t="e">
        <f>#REF!+BestIncome[[#This Row],[Total Income]]*#REF!+#REF!*BestIncome[[#This Row],[Weight]]</f>
        <v>#REF!</v>
      </c>
      <c r="G640" s="1" t="e">
        <f>#REF!+#REF!*BestIncome[[#This Row],[Total Income]]+BestIncome[[#This Row],[Weight]]*#REF!</f>
        <v>#REF!</v>
      </c>
      <c r="H640" s="6" t="e">
        <f>IF(BestIncome[[#This Row],[Gender]] &gt; 0.5, 1, 0)</f>
        <v>#REF!</v>
      </c>
    </row>
    <row r="641" spans="1:8" x14ac:dyDescent="0.3">
      <c r="A641" s="1">
        <v>64011.033501987265</v>
      </c>
      <c r="B641" s="1">
        <v>13553.462291875061</v>
      </c>
      <c r="C641" s="1">
        <v>147.35374039621931</v>
      </c>
      <c r="D641" s="1">
        <f>SUM(BestIncome[[#This Row],[Labor Income]],BestIncome[[#This Row],[Capital Income]])</f>
        <v>77564.495793862327</v>
      </c>
      <c r="E641" s="1">
        <v>63.10720958084417</v>
      </c>
      <c r="F641" s="1" t="e">
        <f>#REF!+BestIncome[[#This Row],[Total Income]]*#REF!+#REF!*BestIncome[[#This Row],[Weight]]</f>
        <v>#REF!</v>
      </c>
      <c r="G641" s="1" t="e">
        <f>#REF!+#REF!*BestIncome[[#This Row],[Total Income]]+BestIncome[[#This Row],[Weight]]*#REF!</f>
        <v>#REF!</v>
      </c>
      <c r="H641" s="6" t="e">
        <f>IF(BestIncome[[#This Row],[Gender]] &gt; 0.5, 1, 0)</f>
        <v>#REF!</v>
      </c>
    </row>
    <row r="642" spans="1:8" x14ac:dyDescent="0.3">
      <c r="A642" s="1">
        <v>53845.463954045044</v>
      </c>
      <c r="B642" s="1">
        <v>8741.6837020642088</v>
      </c>
      <c r="C642" s="1">
        <v>136.60384273851824</v>
      </c>
      <c r="D642" s="1">
        <f>SUM(BestIncome[[#This Row],[Labor Income]],BestIncome[[#This Row],[Capital Income]])</f>
        <v>62587.147656109257</v>
      </c>
      <c r="E642" s="1">
        <v>66.549061036083899</v>
      </c>
      <c r="F642" s="1" t="e">
        <f>#REF!+BestIncome[[#This Row],[Total Income]]*#REF!+#REF!*BestIncome[[#This Row],[Weight]]</f>
        <v>#REF!</v>
      </c>
      <c r="G642" s="1" t="e">
        <f>#REF!+#REF!*BestIncome[[#This Row],[Total Income]]+BestIncome[[#This Row],[Weight]]*#REF!</f>
        <v>#REF!</v>
      </c>
      <c r="H642" s="6" t="e">
        <f>IF(BestIncome[[#This Row],[Gender]] &gt; 0.5, 1, 0)</f>
        <v>#REF!</v>
      </c>
    </row>
    <row r="643" spans="1:8" x14ac:dyDescent="0.3">
      <c r="A643" s="1">
        <v>48551.091648636153</v>
      </c>
      <c r="B643" s="1">
        <v>9136.8468118775982</v>
      </c>
      <c r="C643" s="1">
        <v>154.32766412426119</v>
      </c>
      <c r="D643" s="1">
        <f>SUM(BestIncome[[#This Row],[Labor Income]],BestIncome[[#This Row],[Capital Income]])</f>
        <v>57687.938460513753</v>
      </c>
      <c r="E643" s="1">
        <v>68.945377329018498</v>
      </c>
      <c r="F643" s="1" t="e">
        <f>#REF!+BestIncome[[#This Row],[Total Income]]*#REF!+#REF!*BestIncome[[#This Row],[Weight]]</f>
        <v>#REF!</v>
      </c>
      <c r="G643" s="1" t="e">
        <f>#REF!+#REF!*BestIncome[[#This Row],[Total Income]]+BestIncome[[#This Row],[Weight]]*#REF!</f>
        <v>#REF!</v>
      </c>
      <c r="H643" s="6" t="e">
        <f>IF(BestIncome[[#This Row],[Gender]] &gt; 0.5, 1, 0)</f>
        <v>#REF!</v>
      </c>
    </row>
    <row r="644" spans="1:8" x14ac:dyDescent="0.3">
      <c r="A644" s="1">
        <v>53801.06048549655</v>
      </c>
      <c r="B644" s="1">
        <v>9107.8240324242815</v>
      </c>
      <c r="C644" s="1">
        <v>163.77957506176176</v>
      </c>
      <c r="D644" s="1">
        <f>SUM(BestIncome[[#This Row],[Labor Income]],BestIncome[[#This Row],[Capital Income]])</f>
        <v>62908.884517920829</v>
      </c>
      <c r="E644" s="1">
        <v>62.80925003827106</v>
      </c>
      <c r="F644" s="1" t="e">
        <f>#REF!+BestIncome[[#This Row],[Total Income]]*#REF!+#REF!*BestIncome[[#This Row],[Weight]]</f>
        <v>#REF!</v>
      </c>
      <c r="G644" s="1" t="e">
        <f>#REF!+#REF!*BestIncome[[#This Row],[Total Income]]+BestIncome[[#This Row],[Weight]]*#REF!</f>
        <v>#REF!</v>
      </c>
      <c r="H644" s="6" t="e">
        <f>IF(BestIncome[[#This Row],[Gender]] &gt; 0.5, 1, 0)</f>
        <v>#REF!</v>
      </c>
    </row>
    <row r="645" spans="1:8" x14ac:dyDescent="0.3">
      <c r="A645" s="1">
        <v>61504.819326802841</v>
      </c>
      <c r="B645" s="1">
        <v>10182.437298965679</v>
      </c>
      <c r="C645" s="1">
        <v>177.7427376761006</v>
      </c>
      <c r="D645" s="1">
        <f>SUM(BestIncome[[#This Row],[Labor Income]],BestIncome[[#This Row],[Capital Income]])</f>
        <v>71687.256625768525</v>
      </c>
      <c r="E645" s="1">
        <v>64.021189394872948</v>
      </c>
      <c r="F645" s="1" t="e">
        <f>#REF!+BestIncome[[#This Row],[Total Income]]*#REF!+#REF!*BestIncome[[#This Row],[Weight]]</f>
        <v>#REF!</v>
      </c>
      <c r="G645" s="1" t="e">
        <f>#REF!+#REF!*BestIncome[[#This Row],[Total Income]]+BestIncome[[#This Row],[Weight]]*#REF!</f>
        <v>#REF!</v>
      </c>
      <c r="H645" s="6" t="e">
        <f>IF(BestIncome[[#This Row],[Gender]] &gt; 0.5, 1, 0)</f>
        <v>#REF!</v>
      </c>
    </row>
    <row r="646" spans="1:8" x14ac:dyDescent="0.3">
      <c r="A646" s="1">
        <v>51573.312573560732</v>
      </c>
      <c r="B646" s="1">
        <v>8177.5932881051613</v>
      </c>
      <c r="C646" s="1">
        <v>139.00427408413753</v>
      </c>
      <c r="D646" s="1">
        <f>SUM(BestIncome[[#This Row],[Labor Income]],BestIncome[[#This Row],[Capital Income]])</f>
        <v>59750.905861665895</v>
      </c>
      <c r="E646" s="1">
        <v>63.167649453893432</v>
      </c>
      <c r="F646" s="1" t="e">
        <f>#REF!+BestIncome[[#This Row],[Total Income]]*#REF!+#REF!*BestIncome[[#This Row],[Weight]]</f>
        <v>#REF!</v>
      </c>
      <c r="G646" s="1" t="e">
        <f>#REF!+#REF!*BestIncome[[#This Row],[Total Income]]+BestIncome[[#This Row],[Weight]]*#REF!</f>
        <v>#REF!</v>
      </c>
      <c r="H646" s="6" t="e">
        <f>IF(BestIncome[[#This Row],[Gender]] &gt; 0.5, 1, 0)</f>
        <v>#REF!</v>
      </c>
    </row>
    <row r="647" spans="1:8" x14ac:dyDescent="0.3">
      <c r="A647" s="1">
        <v>61859.242213412821</v>
      </c>
      <c r="B647" s="1">
        <v>11442.375245324694</v>
      </c>
      <c r="C647" s="1">
        <v>164.70986618959719</v>
      </c>
      <c r="D647" s="1">
        <f>SUM(BestIncome[[#This Row],[Labor Income]],BestIncome[[#This Row],[Capital Income]])</f>
        <v>73301.617458737514</v>
      </c>
      <c r="E647" s="1">
        <v>65.406540265871769</v>
      </c>
      <c r="F647" s="1" t="e">
        <f>#REF!+BestIncome[[#This Row],[Total Income]]*#REF!+#REF!*BestIncome[[#This Row],[Weight]]</f>
        <v>#REF!</v>
      </c>
      <c r="G647" s="1" t="e">
        <f>#REF!+#REF!*BestIncome[[#This Row],[Total Income]]+BestIncome[[#This Row],[Weight]]*#REF!</f>
        <v>#REF!</v>
      </c>
      <c r="H647" s="6" t="e">
        <f>IF(BestIncome[[#This Row],[Gender]] &gt; 0.5, 1, 0)</f>
        <v>#REF!</v>
      </c>
    </row>
    <row r="648" spans="1:8" x14ac:dyDescent="0.3">
      <c r="A648" s="1">
        <v>65580.644515274427</v>
      </c>
      <c r="B648" s="1">
        <v>11552.87385242219</v>
      </c>
      <c r="C648" s="1">
        <v>149.7064514937822</v>
      </c>
      <c r="D648" s="1">
        <f>SUM(BestIncome[[#This Row],[Labor Income]],BestIncome[[#This Row],[Capital Income]])</f>
        <v>77133.518367696612</v>
      </c>
      <c r="E648" s="1">
        <v>61.287948360039032</v>
      </c>
      <c r="F648" s="1" t="e">
        <f>#REF!+BestIncome[[#This Row],[Total Income]]*#REF!+#REF!*BestIncome[[#This Row],[Weight]]</f>
        <v>#REF!</v>
      </c>
      <c r="G648" s="1" t="e">
        <f>#REF!+#REF!*BestIncome[[#This Row],[Total Income]]+BestIncome[[#This Row],[Weight]]*#REF!</f>
        <v>#REF!</v>
      </c>
      <c r="H648" s="6" t="e">
        <f>IF(BestIncome[[#This Row],[Gender]] &gt; 0.5, 1, 0)</f>
        <v>#REF!</v>
      </c>
    </row>
    <row r="649" spans="1:8" x14ac:dyDescent="0.3">
      <c r="A649" s="1">
        <v>46589.711663777343</v>
      </c>
      <c r="B649" s="1">
        <v>9514.3415724498973</v>
      </c>
      <c r="C649" s="1">
        <v>151.38004749638617</v>
      </c>
      <c r="D649" s="1">
        <f>SUM(BestIncome[[#This Row],[Labor Income]],BestIncome[[#This Row],[Capital Income]])</f>
        <v>56104.053236227242</v>
      </c>
      <c r="E649" s="1">
        <v>68.296615299832965</v>
      </c>
      <c r="F649" s="1" t="e">
        <f>#REF!+BestIncome[[#This Row],[Total Income]]*#REF!+#REF!*BestIncome[[#This Row],[Weight]]</f>
        <v>#REF!</v>
      </c>
      <c r="G649" s="1" t="e">
        <f>#REF!+#REF!*BestIncome[[#This Row],[Total Income]]+BestIncome[[#This Row],[Weight]]*#REF!</f>
        <v>#REF!</v>
      </c>
      <c r="H649" s="6" t="e">
        <f>IF(BestIncome[[#This Row],[Gender]] &gt; 0.5, 1, 0)</f>
        <v>#REF!</v>
      </c>
    </row>
    <row r="650" spans="1:8" x14ac:dyDescent="0.3">
      <c r="A650" s="1">
        <v>42110.664422025904</v>
      </c>
      <c r="B650" s="1">
        <v>11773.742726970144</v>
      </c>
      <c r="C650" s="1">
        <v>137.54423933975468</v>
      </c>
      <c r="D650" s="1">
        <f>SUM(BestIncome[[#This Row],[Labor Income]],BestIncome[[#This Row],[Capital Income]])</f>
        <v>53884.407148996048</v>
      </c>
      <c r="E650" s="1">
        <v>65.468697435071149</v>
      </c>
      <c r="F650" s="1" t="e">
        <f>#REF!+BestIncome[[#This Row],[Total Income]]*#REF!+#REF!*BestIncome[[#This Row],[Weight]]</f>
        <v>#REF!</v>
      </c>
      <c r="G650" s="1" t="e">
        <f>#REF!+#REF!*BestIncome[[#This Row],[Total Income]]+BestIncome[[#This Row],[Weight]]*#REF!</f>
        <v>#REF!</v>
      </c>
      <c r="H650" s="6" t="e">
        <f>IF(BestIncome[[#This Row],[Gender]] &gt; 0.5, 1, 0)</f>
        <v>#REF!</v>
      </c>
    </row>
    <row r="651" spans="1:8" x14ac:dyDescent="0.3">
      <c r="A651" s="1">
        <v>59188.356054978707</v>
      </c>
      <c r="B651" s="1">
        <v>7170.5353623897918</v>
      </c>
      <c r="C651" s="1">
        <v>135.41044103655381</v>
      </c>
      <c r="D651" s="1">
        <f>SUM(BestIncome[[#This Row],[Labor Income]],BestIncome[[#This Row],[Capital Income]])</f>
        <v>66358.891417368504</v>
      </c>
      <c r="E651" s="1">
        <v>67.419665911231519</v>
      </c>
      <c r="F651" s="1" t="e">
        <f>#REF!+BestIncome[[#This Row],[Total Income]]*#REF!+#REF!*BestIncome[[#This Row],[Weight]]</f>
        <v>#REF!</v>
      </c>
      <c r="G651" s="1" t="e">
        <f>#REF!+#REF!*BestIncome[[#This Row],[Total Income]]+BestIncome[[#This Row],[Weight]]*#REF!</f>
        <v>#REF!</v>
      </c>
      <c r="H651" s="6" t="e">
        <f>IF(BestIncome[[#This Row],[Gender]] &gt; 0.5, 1, 0)</f>
        <v>#REF!</v>
      </c>
    </row>
    <row r="652" spans="1:8" x14ac:dyDescent="0.3">
      <c r="A652" s="1">
        <v>56692.161375198601</v>
      </c>
      <c r="B652" s="1">
        <v>11355.985685115011</v>
      </c>
      <c r="C652" s="1">
        <v>145.14848519119019</v>
      </c>
      <c r="D652" s="1">
        <f>SUM(BestIncome[[#This Row],[Labor Income]],BestIncome[[#This Row],[Capital Income]])</f>
        <v>68048.147060313611</v>
      </c>
      <c r="E652" s="1">
        <v>62.691857096113146</v>
      </c>
      <c r="F652" s="1" t="e">
        <f>#REF!+BestIncome[[#This Row],[Total Income]]*#REF!+#REF!*BestIncome[[#This Row],[Weight]]</f>
        <v>#REF!</v>
      </c>
      <c r="G652" s="1" t="e">
        <f>#REF!+#REF!*BestIncome[[#This Row],[Total Income]]+BestIncome[[#This Row],[Weight]]*#REF!</f>
        <v>#REF!</v>
      </c>
      <c r="H652" s="6" t="e">
        <f>IF(BestIncome[[#This Row],[Gender]] &gt; 0.5, 1, 0)</f>
        <v>#REF!</v>
      </c>
    </row>
    <row r="653" spans="1:8" x14ac:dyDescent="0.3">
      <c r="A653" s="1">
        <v>54191.024269802438</v>
      </c>
      <c r="B653" s="1">
        <v>7305.1641787659019</v>
      </c>
      <c r="C653" s="1">
        <v>138.68449702153225</v>
      </c>
      <c r="D653" s="1">
        <f>SUM(BestIncome[[#This Row],[Labor Income]],BestIncome[[#This Row],[Capital Income]])</f>
        <v>61496.18844856834</v>
      </c>
      <c r="E653" s="1">
        <v>64.92487092997105</v>
      </c>
      <c r="F653" s="1" t="e">
        <f>#REF!+BestIncome[[#This Row],[Total Income]]*#REF!+#REF!*BestIncome[[#This Row],[Weight]]</f>
        <v>#REF!</v>
      </c>
      <c r="G653" s="1" t="e">
        <f>#REF!+#REF!*BestIncome[[#This Row],[Total Income]]+BestIncome[[#This Row],[Weight]]*#REF!</f>
        <v>#REF!</v>
      </c>
      <c r="H653" s="6" t="e">
        <f>IF(BestIncome[[#This Row],[Gender]] &gt; 0.5, 1, 0)</f>
        <v>#REF!</v>
      </c>
    </row>
    <row r="654" spans="1:8" x14ac:dyDescent="0.3">
      <c r="A654" s="1">
        <v>50665.153877651348</v>
      </c>
      <c r="B654" s="1">
        <v>8512.0744356588712</v>
      </c>
      <c r="C654" s="1">
        <v>143.02090948242099</v>
      </c>
      <c r="D654" s="1">
        <f>SUM(BestIncome[[#This Row],[Labor Income]],BestIncome[[#This Row],[Capital Income]])</f>
        <v>59177.228313310217</v>
      </c>
      <c r="E654" s="1">
        <v>64.241106656652917</v>
      </c>
      <c r="F654" s="1" t="e">
        <f>#REF!+BestIncome[[#This Row],[Total Income]]*#REF!+#REF!*BestIncome[[#This Row],[Weight]]</f>
        <v>#REF!</v>
      </c>
      <c r="G654" s="1" t="e">
        <f>#REF!+#REF!*BestIncome[[#This Row],[Total Income]]+BestIncome[[#This Row],[Weight]]*#REF!</f>
        <v>#REF!</v>
      </c>
      <c r="H654" s="6" t="e">
        <f>IF(BestIncome[[#This Row],[Gender]] &gt; 0.5, 1, 0)</f>
        <v>#REF!</v>
      </c>
    </row>
    <row r="655" spans="1:8" x14ac:dyDescent="0.3">
      <c r="A655" s="1">
        <v>59528.976966955044</v>
      </c>
      <c r="B655" s="1">
        <v>12458.533206918477</v>
      </c>
      <c r="C655" s="1">
        <v>156.96765046825305</v>
      </c>
      <c r="D655" s="1">
        <f>SUM(BestIncome[[#This Row],[Labor Income]],BestIncome[[#This Row],[Capital Income]])</f>
        <v>71987.510173873525</v>
      </c>
      <c r="E655" s="1">
        <v>63.221864397220905</v>
      </c>
      <c r="F655" s="1" t="e">
        <f>#REF!+BestIncome[[#This Row],[Total Income]]*#REF!+#REF!*BestIncome[[#This Row],[Weight]]</f>
        <v>#REF!</v>
      </c>
      <c r="G655" s="1" t="e">
        <f>#REF!+#REF!*BestIncome[[#This Row],[Total Income]]+BestIncome[[#This Row],[Weight]]*#REF!</f>
        <v>#REF!</v>
      </c>
      <c r="H655" s="6" t="e">
        <f>IF(BestIncome[[#This Row],[Gender]] &gt; 0.5, 1, 0)</f>
        <v>#REF!</v>
      </c>
    </row>
    <row r="656" spans="1:8" x14ac:dyDescent="0.3">
      <c r="A656" s="1">
        <v>55245.07917815305</v>
      </c>
      <c r="B656" s="1">
        <v>5100.8992524757186</v>
      </c>
      <c r="C656" s="1">
        <v>140.46427667820726</v>
      </c>
      <c r="D656" s="1">
        <f>SUM(BestIncome[[#This Row],[Labor Income]],BestIncome[[#This Row],[Capital Income]])</f>
        <v>60345.978430628769</v>
      </c>
      <c r="E656" s="1">
        <v>67.244626588179358</v>
      </c>
      <c r="F656" s="1" t="e">
        <f>#REF!+BestIncome[[#This Row],[Total Income]]*#REF!+#REF!*BestIncome[[#This Row],[Weight]]</f>
        <v>#REF!</v>
      </c>
      <c r="G656" s="1" t="e">
        <f>#REF!+#REF!*BestIncome[[#This Row],[Total Income]]+BestIncome[[#This Row],[Weight]]*#REF!</f>
        <v>#REF!</v>
      </c>
      <c r="H656" s="6" t="e">
        <f>IF(BestIncome[[#This Row],[Gender]] &gt; 0.5, 1, 0)</f>
        <v>#REF!</v>
      </c>
    </row>
    <row r="657" spans="1:8" x14ac:dyDescent="0.3">
      <c r="A657" s="1">
        <v>68986.79695815481</v>
      </c>
      <c r="B657" s="1">
        <v>10210.614264640233</v>
      </c>
      <c r="C657" s="1">
        <v>145.16211645871061</v>
      </c>
      <c r="D657" s="1">
        <f>SUM(BestIncome[[#This Row],[Labor Income]],BestIncome[[#This Row],[Capital Income]])</f>
        <v>79197.411222795039</v>
      </c>
      <c r="E657" s="1">
        <v>65.788081210429908</v>
      </c>
      <c r="F657" s="1" t="e">
        <f>#REF!+BestIncome[[#This Row],[Total Income]]*#REF!+#REF!*BestIncome[[#This Row],[Weight]]</f>
        <v>#REF!</v>
      </c>
      <c r="G657" s="1" t="e">
        <f>#REF!+#REF!*BestIncome[[#This Row],[Total Income]]+BestIncome[[#This Row],[Weight]]*#REF!</f>
        <v>#REF!</v>
      </c>
      <c r="H657" s="6" t="e">
        <f>IF(BestIncome[[#This Row],[Gender]] &gt; 0.5, 1, 0)</f>
        <v>#REF!</v>
      </c>
    </row>
    <row r="658" spans="1:8" x14ac:dyDescent="0.3">
      <c r="A658" s="1">
        <v>48436.69899810409</v>
      </c>
      <c r="B658" s="1">
        <v>9910.6389176360663</v>
      </c>
      <c r="C658" s="1">
        <v>134.00946928434189</v>
      </c>
      <c r="D658" s="1">
        <f>SUM(BestIncome[[#This Row],[Labor Income]],BestIncome[[#This Row],[Capital Income]])</f>
        <v>58347.337915740158</v>
      </c>
      <c r="E658" s="1">
        <v>62.526449579283955</v>
      </c>
      <c r="F658" s="1" t="e">
        <f>#REF!+BestIncome[[#This Row],[Total Income]]*#REF!+#REF!*BestIncome[[#This Row],[Weight]]</f>
        <v>#REF!</v>
      </c>
      <c r="G658" s="1" t="e">
        <f>#REF!+#REF!*BestIncome[[#This Row],[Total Income]]+BestIncome[[#This Row],[Weight]]*#REF!</f>
        <v>#REF!</v>
      </c>
      <c r="H658" s="6" t="e">
        <f>IF(BestIncome[[#This Row],[Gender]] &gt; 0.5, 1, 0)</f>
        <v>#REF!</v>
      </c>
    </row>
    <row r="659" spans="1:8" x14ac:dyDescent="0.3">
      <c r="A659" s="1">
        <v>56659.509046642146</v>
      </c>
      <c r="B659" s="1">
        <v>11033.293199664322</v>
      </c>
      <c r="C659" s="1">
        <v>128.59924162549024</v>
      </c>
      <c r="D659" s="1">
        <f>SUM(BestIncome[[#This Row],[Labor Income]],BestIncome[[#This Row],[Capital Income]])</f>
        <v>67692.80224630647</v>
      </c>
      <c r="E659" s="1">
        <v>66.500639755319881</v>
      </c>
      <c r="F659" s="1" t="e">
        <f>#REF!+BestIncome[[#This Row],[Total Income]]*#REF!+#REF!*BestIncome[[#This Row],[Weight]]</f>
        <v>#REF!</v>
      </c>
      <c r="G659" s="1" t="e">
        <f>#REF!+#REF!*BestIncome[[#This Row],[Total Income]]+BestIncome[[#This Row],[Weight]]*#REF!</f>
        <v>#REF!</v>
      </c>
      <c r="H659" s="6" t="e">
        <f>IF(BestIncome[[#This Row],[Gender]] &gt; 0.5, 1, 0)</f>
        <v>#REF!</v>
      </c>
    </row>
    <row r="660" spans="1:8" x14ac:dyDescent="0.3">
      <c r="A660" s="1">
        <v>57497.923641670677</v>
      </c>
      <c r="B660" s="1">
        <v>10554.352183343613</v>
      </c>
      <c r="C660" s="1">
        <v>148.72428538469714</v>
      </c>
      <c r="D660" s="1">
        <f>SUM(BestIncome[[#This Row],[Labor Income]],BestIncome[[#This Row],[Capital Income]])</f>
        <v>68052.275825014294</v>
      </c>
      <c r="E660" s="1">
        <v>64.914189662619734</v>
      </c>
      <c r="F660" s="1" t="e">
        <f>#REF!+BestIncome[[#This Row],[Total Income]]*#REF!+#REF!*BestIncome[[#This Row],[Weight]]</f>
        <v>#REF!</v>
      </c>
      <c r="G660" s="1" t="e">
        <f>#REF!+#REF!*BestIncome[[#This Row],[Total Income]]+BestIncome[[#This Row],[Weight]]*#REF!</f>
        <v>#REF!</v>
      </c>
      <c r="H660" s="6" t="e">
        <f>IF(BestIncome[[#This Row],[Gender]] &gt; 0.5, 1, 0)</f>
        <v>#REF!</v>
      </c>
    </row>
    <row r="661" spans="1:8" x14ac:dyDescent="0.3">
      <c r="A661" s="1">
        <v>62712.08377811659</v>
      </c>
      <c r="B661" s="1">
        <v>7981.5200447203861</v>
      </c>
      <c r="C661" s="1">
        <v>148.96770648964841</v>
      </c>
      <c r="D661" s="1">
        <f>SUM(BestIncome[[#This Row],[Labor Income]],BestIncome[[#This Row],[Capital Income]])</f>
        <v>70693.603822836973</v>
      </c>
      <c r="E661" s="1">
        <v>64.692088720346533</v>
      </c>
      <c r="F661" s="1" t="e">
        <f>#REF!+BestIncome[[#This Row],[Total Income]]*#REF!+#REF!*BestIncome[[#This Row],[Weight]]</f>
        <v>#REF!</v>
      </c>
      <c r="G661" s="1" t="e">
        <f>#REF!+#REF!*BestIncome[[#This Row],[Total Income]]+BestIncome[[#This Row],[Weight]]*#REF!</f>
        <v>#REF!</v>
      </c>
      <c r="H661" s="6" t="e">
        <f>IF(BestIncome[[#This Row],[Gender]] &gt; 0.5, 1, 0)</f>
        <v>#REF!</v>
      </c>
    </row>
    <row r="662" spans="1:8" x14ac:dyDescent="0.3">
      <c r="A662" s="1">
        <v>40153.373169363447</v>
      </c>
      <c r="B662" s="1">
        <v>11007.281306665434</v>
      </c>
      <c r="C662" s="1">
        <v>133.01823386084735</v>
      </c>
      <c r="D662" s="1">
        <f>SUM(BestIncome[[#This Row],[Labor Income]],BestIncome[[#This Row],[Capital Income]])</f>
        <v>51160.654476028882</v>
      </c>
      <c r="E662" s="1">
        <v>66.063840823819618</v>
      </c>
      <c r="F662" s="1" t="e">
        <f>#REF!+BestIncome[[#This Row],[Total Income]]*#REF!+#REF!*BestIncome[[#This Row],[Weight]]</f>
        <v>#REF!</v>
      </c>
      <c r="G662" s="1" t="e">
        <f>#REF!+#REF!*BestIncome[[#This Row],[Total Income]]+BestIncome[[#This Row],[Weight]]*#REF!</f>
        <v>#REF!</v>
      </c>
      <c r="H662" s="6" t="e">
        <f>IF(BestIncome[[#This Row],[Gender]] &gt; 0.5, 1, 0)</f>
        <v>#REF!</v>
      </c>
    </row>
    <row r="663" spans="1:8" x14ac:dyDescent="0.3">
      <c r="A663" s="1">
        <v>55195.018541297628</v>
      </c>
      <c r="B663" s="1">
        <v>8441.248469858896</v>
      </c>
      <c r="C663" s="1">
        <v>157.83017820548383</v>
      </c>
      <c r="D663" s="1">
        <f>SUM(BestIncome[[#This Row],[Labor Income]],BestIncome[[#This Row],[Capital Income]])</f>
        <v>63636.267011156524</v>
      </c>
      <c r="E663" s="1">
        <v>69.387503809250632</v>
      </c>
      <c r="F663" s="1" t="e">
        <f>#REF!+BestIncome[[#This Row],[Total Income]]*#REF!+#REF!*BestIncome[[#This Row],[Weight]]</f>
        <v>#REF!</v>
      </c>
      <c r="G663" s="1" t="e">
        <f>#REF!+#REF!*BestIncome[[#This Row],[Total Income]]+BestIncome[[#This Row],[Weight]]*#REF!</f>
        <v>#REF!</v>
      </c>
      <c r="H663" s="6" t="e">
        <f>IF(BestIncome[[#This Row],[Gender]] &gt; 0.5, 1, 0)</f>
        <v>#REF!</v>
      </c>
    </row>
    <row r="664" spans="1:8" x14ac:dyDescent="0.3">
      <c r="A664" s="1">
        <v>56916.198742542067</v>
      </c>
      <c r="B664" s="1">
        <v>8387.5786193929016</v>
      </c>
      <c r="C664" s="1">
        <v>149.6275966738458</v>
      </c>
      <c r="D664" s="1">
        <f>SUM(BestIncome[[#This Row],[Labor Income]],BestIncome[[#This Row],[Capital Income]])</f>
        <v>65303.777361934968</v>
      </c>
      <c r="E664" s="1">
        <v>65.488820614440385</v>
      </c>
      <c r="F664" s="1" t="e">
        <f>#REF!+BestIncome[[#This Row],[Total Income]]*#REF!+#REF!*BestIncome[[#This Row],[Weight]]</f>
        <v>#REF!</v>
      </c>
      <c r="G664" s="1" t="e">
        <f>#REF!+#REF!*BestIncome[[#This Row],[Total Income]]+BestIncome[[#This Row],[Weight]]*#REF!</f>
        <v>#REF!</v>
      </c>
      <c r="H664" s="6" t="e">
        <f>IF(BestIncome[[#This Row],[Gender]] &gt; 0.5, 1, 0)</f>
        <v>#REF!</v>
      </c>
    </row>
    <row r="665" spans="1:8" x14ac:dyDescent="0.3">
      <c r="A665" s="1">
        <v>61005.592734377497</v>
      </c>
      <c r="B665" s="1">
        <v>12476.449246481778</v>
      </c>
      <c r="C665" s="1">
        <v>163.02444725776871</v>
      </c>
      <c r="D665" s="1">
        <f>SUM(BestIncome[[#This Row],[Labor Income]],BestIncome[[#This Row],[Capital Income]])</f>
        <v>73482.041980859271</v>
      </c>
      <c r="E665" s="1">
        <v>70.821358369234673</v>
      </c>
      <c r="F665" s="1" t="e">
        <f>#REF!+BestIncome[[#This Row],[Total Income]]*#REF!+#REF!*BestIncome[[#This Row],[Weight]]</f>
        <v>#REF!</v>
      </c>
      <c r="G665" s="1" t="e">
        <f>#REF!+#REF!*BestIncome[[#This Row],[Total Income]]+BestIncome[[#This Row],[Weight]]*#REF!</f>
        <v>#REF!</v>
      </c>
      <c r="H665" s="6" t="e">
        <f>IF(BestIncome[[#This Row],[Gender]] &gt; 0.5, 1, 0)</f>
        <v>#REF!</v>
      </c>
    </row>
    <row r="666" spans="1:8" x14ac:dyDescent="0.3">
      <c r="A666" s="1">
        <v>42732.253129678676</v>
      </c>
      <c r="B666" s="1">
        <v>8898.3152565660203</v>
      </c>
      <c r="C666" s="1">
        <v>175.14181078629639</v>
      </c>
      <c r="D666" s="1">
        <f>SUM(BestIncome[[#This Row],[Labor Income]],BestIncome[[#This Row],[Capital Income]])</f>
        <v>51630.568386244697</v>
      </c>
      <c r="E666" s="1">
        <v>63.62643789740418</v>
      </c>
      <c r="F666" s="1" t="e">
        <f>#REF!+BestIncome[[#This Row],[Total Income]]*#REF!+#REF!*BestIncome[[#This Row],[Weight]]</f>
        <v>#REF!</v>
      </c>
      <c r="G666" s="1" t="e">
        <f>#REF!+#REF!*BestIncome[[#This Row],[Total Income]]+BestIncome[[#This Row],[Weight]]*#REF!</f>
        <v>#REF!</v>
      </c>
      <c r="H666" s="6" t="e">
        <f>IF(BestIncome[[#This Row],[Gender]] &gt; 0.5, 1, 0)</f>
        <v>#REF!</v>
      </c>
    </row>
    <row r="667" spans="1:8" x14ac:dyDescent="0.3">
      <c r="A667" s="1">
        <v>46054.380485330992</v>
      </c>
      <c r="B667" s="1">
        <v>10375.027970971196</v>
      </c>
      <c r="C667" s="1">
        <v>150.00077890740383</v>
      </c>
      <c r="D667" s="1">
        <f>SUM(BestIncome[[#This Row],[Labor Income]],BestIncome[[#This Row],[Capital Income]])</f>
        <v>56429.40845630219</v>
      </c>
      <c r="E667" s="1">
        <v>64.233003232747876</v>
      </c>
      <c r="F667" s="1" t="e">
        <f>#REF!+BestIncome[[#This Row],[Total Income]]*#REF!+#REF!*BestIncome[[#This Row],[Weight]]</f>
        <v>#REF!</v>
      </c>
      <c r="G667" s="1" t="e">
        <f>#REF!+#REF!*BestIncome[[#This Row],[Total Income]]+BestIncome[[#This Row],[Weight]]*#REF!</f>
        <v>#REF!</v>
      </c>
      <c r="H667" s="6" t="e">
        <f>IF(BestIncome[[#This Row],[Gender]] &gt; 0.5, 1, 0)</f>
        <v>#REF!</v>
      </c>
    </row>
    <row r="668" spans="1:8" x14ac:dyDescent="0.3">
      <c r="A668" s="1">
        <v>60891.875862337372</v>
      </c>
      <c r="B668" s="1">
        <v>6904.9940733894655</v>
      </c>
      <c r="C668" s="1">
        <v>145.82649756803244</v>
      </c>
      <c r="D668" s="1">
        <f>SUM(BestIncome[[#This Row],[Labor Income]],BestIncome[[#This Row],[Capital Income]])</f>
        <v>67796.869935726834</v>
      </c>
      <c r="E668" s="1">
        <v>64.788385608000667</v>
      </c>
      <c r="F668" s="1" t="e">
        <f>#REF!+BestIncome[[#This Row],[Total Income]]*#REF!+#REF!*BestIncome[[#This Row],[Weight]]</f>
        <v>#REF!</v>
      </c>
      <c r="G668" s="1" t="e">
        <f>#REF!+#REF!*BestIncome[[#This Row],[Total Income]]+BestIncome[[#This Row],[Weight]]*#REF!</f>
        <v>#REF!</v>
      </c>
      <c r="H668" s="6" t="e">
        <f>IF(BestIncome[[#This Row],[Gender]] &gt; 0.5, 1, 0)</f>
        <v>#REF!</v>
      </c>
    </row>
    <row r="669" spans="1:8" x14ac:dyDescent="0.3">
      <c r="A669" s="1">
        <v>52732.54022740751</v>
      </c>
      <c r="B669" s="1">
        <v>10852.9395517135</v>
      </c>
      <c r="C669" s="1">
        <v>158.8170876757155</v>
      </c>
      <c r="D669" s="1">
        <f>SUM(BestIncome[[#This Row],[Labor Income]],BestIncome[[#This Row],[Capital Income]])</f>
        <v>63585.479779121008</v>
      </c>
      <c r="E669" s="1">
        <v>68.161612922801851</v>
      </c>
      <c r="F669" s="1" t="e">
        <f>#REF!+BestIncome[[#This Row],[Total Income]]*#REF!+#REF!*BestIncome[[#This Row],[Weight]]</f>
        <v>#REF!</v>
      </c>
      <c r="G669" s="1" t="e">
        <f>#REF!+#REF!*BestIncome[[#This Row],[Total Income]]+BestIncome[[#This Row],[Weight]]*#REF!</f>
        <v>#REF!</v>
      </c>
      <c r="H669" s="6" t="e">
        <f>IF(BestIncome[[#This Row],[Gender]] &gt; 0.5, 1, 0)</f>
        <v>#REF!</v>
      </c>
    </row>
    <row r="670" spans="1:8" x14ac:dyDescent="0.3">
      <c r="A670" s="1">
        <v>57470.439639612814</v>
      </c>
      <c r="B670" s="1">
        <v>8519.5807661189792</v>
      </c>
      <c r="C670" s="1">
        <v>148.28664463343148</v>
      </c>
      <c r="D670" s="1">
        <f>SUM(BestIncome[[#This Row],[Labor Income]],BestIncome[[#This Row],[Capital Income]])</f>
        <v>65990.02040573179</v>
      </c>
      <c r="E670" s="1">
        <v>65.181942408834928</v>
      </c>
      <c r="F670" s="1" t="e">
        <f>#REF!+BestIncome[[#This Row],[Total Income]]*#REF!+#REF!*BestIncome[[#This Row],[Weight]]</f>
        <v>#REF!</v>
      </c>
      <c r="G670" s="1" t="e">
        <f>#REF!+#REF!*BestIncome[[#This Row],[Total Income]]+BestIncome[[#This Row],[Weight]]*#REF!</f>
        <v>#REF!</v>
      </c>
      <c r="H670" s="6" t="e">
        <f>IF(BestIncome[[#This Row],[Gender]] &gt; 0.5, 1, 0)</f>
        <v>#REF!</v>
      </c>
    </row>
    <row r="671" spans="1:8" x14ac:dyDescent="0.3">
      <c r="A671" s="1">
        <v>48219.601462491279</v>
      </c>
      <c r="B671" s="1">
        <v>14018.116873583884</v>
      </c>
      <c r="C671" s="1">
        <v>139.9085486764312</v>
      </c>
      <c r="D671" s="1">
        <f>SUM(BestIncome[[#This Row],[Labor Income]],BestIncome[[#This Row],[Capital Income]])</f>
        <v>62237.718336075166</v>
      </c>
      <c r="E671" s="1">
        <v>66.291771515633272</v>
      </c>
      <c r="F671" s="1" t="e">
        <f>#REF!+BestIncome[[#This Row],[Total Income]]*#REF!+#REF!*BestIncome[[#This Row],[Weight]]</f>
        <v>#REF!</v>
      </c>
      <c r="G671" s="1" t="e">
        <f>#REF!+#REF!*BestIncome[[#This Row],[Total Income]]+BestIncome[[#This Row],[Weight]]*#REF!</f>
        <v>#REF!</v>
      </c>
      <c r="H671" s="6" t="e">
        <f>IF(BestIncome[[#This Row],[Gender]] &gt; 0.5, 1, 0)</f>
        <v>#REF!</v>
      </c>
    </row>
    <row r="672" spans="1:8" x14ac:dyDescent="0.3">
      <c r="A672" s="1">
        <v>61096.342825140819</v>
      </c>
      <c r="B672" s="1">
        <v>9786.4243919322453</v>
      </c>
      <c r="C672" s="1">
        <v>153.75450942408986</v>
      </c>
      <c r="D672" s="1">
        <f>SUM(BestIncome[[#This Row],[Labor Income]],BestIncome[[#This Row],[Capital Income]])</f>
        <v>70882.767217073066</v>
      </c>
      <c r="E672" s="1">
        <v>67.724190197970245</v>
      </c>
      <c r="F672" s="1" t="e">
        <f>#REF!+BestIncome[[#This Row],[Total Income]]*#REF!+#REF!*BestIncome[[#This Row],[Weight]]</f>
        <v>#REF!</v>
      </c>
      <c r="G672" s="1" t="e">
        <f>#REF!+#REF!*BestIncome[[#This Row],[Total Income]]+BestIncome[[#This Row],[Weight]]*#REF!</f>
        <v>#REF!</v>
      </c>
      <c r="H672" s="6" t="e">
        <f>IF(BestIncome[[#This Row],[Gender]] &gt; 0.5, 1, 0)</f>
        <v>#REF!</v>
      </c>
    </row>
    <row r="673" spans="1:8" x14ac:dyDescent="0.3">
      <c r="A673" s="1">
        <v>54894.218871903911</v>
      </c>
      <c r="B673" s="1">
        <v>9959.6723673433535</v>
      </c>
      <c r="C673" s="1">
        <v>159.62041886120878</v>
      </c>
      <c r="D673" s="1">
        <f>SUM(BestIncome[[#This Row],[Labor Income]],BestIncome[[#This Row],[Capital Income]])</f>
        <v>64853.891239247263</v>
      </c>
      <c r="E673" s="1">
        <v>65.003162858700392</v>
      </c>
      <c r="F673" s="1" t="e">
        <f>#REF!+BestIncome[[#This Row],[Total Income]]*#REF!+#REF!*BestIncome[[#This Row],[Weight]]</f>
        <v>#REF!</v>
      </c>
      <c r="G673" s="1" t="e">
        <f>#REF!+#REF!*BestIncome[[#This Row],[Total Income]]+BestIncome[[#This Row],[Weight]]*#REF!</f>
        <v>#REF!</v>
      </c>
      <c r="H673" s="6" t="e">
        <f>IF(BestIncome[[#This Row],[Gender]] &gt; 0.5, 1, 0)</f>
        <v>#REF!</v>
      </c>
    </row>
    <row r="674" spans="1:8" x14ac:dyDescent="0.3">
      <c r="A674" s="1">
        <v>55121.872009891791</v>
      </c>
      <c r="B674" s="1">
        <v>9609.5603346691914</v>
      </c>
      <c r="C674" s="1">
        <v>148.42727250005692</v>
      </c>
      <c r="D674" s="1">
        <f>SUM(BestIncome[[#This Row],[Labor Income]],BestIncome[[#This Row],[Capital Income]])</f>
        <v>64731.432344560984</v>
      </c>
      <c r="E674" s="1">
        <v>63.50174950688902</v>
      </c>
      <c r="F674" s="1" t="e">
        <f>#REF!+BestIncome[[#This Row],[Total Income]]*#REF!+#REF!*BestIncome[[#This Row],[Weight]]</f>
        <v>#REF!</v>
      </c>
      <c r="G674" s="1" t="e">
        <f>#REF!+#REF!*BestIncome[[#This Row],[Total Income]]+BestIncome[[#This Row],[Weight]]*#REF!</f>
        <v>#REF!</v>
      </c>
      <c r="H674" s="6" t="e">
        <f>IF(BestIncome[[#This Row],[Gender]] &gt; 0.5, 1, 0)</f>
        <v>#REF!</v>
      </c>
    </row>
    <row r="675" spans="1:8" x14ac:dyDescent="0.3">
      <c r="A675" s="1">
        <v>49403.347765264021</v>
      </c>
      <c r="B675" s="1">
        <v>9614.2899046076891</v>
      </c>
      <c r="C675" s="1">
        <v>162.84410393083397</v>
      </c>
      <c r="D675" s="1">
        <f>SUM(BestIncome[[#This Row],[Labor Income]],BestIncome[[#This Row],[Capital Income]])</f>
        <v>59017.637669871707</v>
      </c>
      <c r="E675" s="1">
        <v>64.757877184663002</v>
      </c>
      <c r="F675" s="1" t="e">
        <f>#REF!+BestIncome[[#This Row],[Total Income]]*#REF!+#REF!*BestIncome[[#This Row],[Weight]]</f>
        <v>#REF!</v>
      </c>
      <c r="G675" s="1" t="e">
        <f>#REF!+#REF!*BestIncome[[#This Row],[Total Income]]+BestIncome[[#This Row],[Weight]]*#REF!</f>
        <v>#REF!</v>
      </c>
      <c r="H675" s="6" t="e">
        <f>IF(BestIncome[[#This Row],[Gender]] &gt; 0.5, 1, 0)</f>
        <v>#REF!</v>
      </c>
    </row>
    <row r="676" spans="1:8" x14ac:dyDescent="0.3">
      <c r="A676" s="1">
        <v>47233.861393882529</v>
      </c>
      <c r="B676" s="1">
        <v>9949.3295149553451</v>
      </c>
      <c r="C676" s="1">
        <v>155.51466676811688</v>
      </c>
      <c r="D676" s="1">
        <f>SUM(BestIncome[[#This Row],[Labor Income]],BestIncome[[#This Row],[Capital Income]])</f>
        <v>57183.190908837874</v>
      </c>
      <c r="E676" s="1">
        <v>67.776963624942326</v>
      </c>
      <c r="F676" s="1" t="e">
        <f>#REF!+BestIncome[[#This Row],[Total Income]]*#REF!+#REF!*BestIncome[[#This Row],[Weight]]</f>
        <v>#REF!</v>
      </c>
      <c r="G676" s="1" t="e">
        <f>#REF!+#REF!*BestIncome[[#This Row],[Total Income]]+BestIncome[[#This Row],[Weight]]*#REF!</f>
        <v>#REF!</v>
      </c>
      <c r="H676" s="6" t="e">
        <f>IF(BestIncome[[#This Row],[Gender]] &gt; 0.5, 1, 0)</f>
        <v>#REF!</v>
      </c>
    </row>
    <row r="677" spans="1:8" x14ac:dyDescent="0.3">
      <c r="A677" s="1">
        <v>52552.735178407413</v>
      </c>
      <c r="B677" s="1">
        <v>10220.175156930691</v>
      </c>
      <c r="C677" s="1">
        <v>143.49407372771122</v>
      </c>
      <c r="D677" s="1">
        <f>SUM(BestIncome[[#This Row],[Labor Income]],BestIncome[[#This Row],[Capital Income]])</f>
        <v>62772.910335338107</v>
      </c>
      <c r="E677" s="1">
        <v>63.285012785559282</v>
      </c>
      <c r="F677" s="1" t="e">
        <f>#REF!+BestIncome[[#This Row],[Total Income]]*#REF!+#REF!*BestIncome[[#This Row],[Weight]]</f>
        <v>#REF!</v>
      </c>
      <c r="G677" s="1" t="e">
        <f>#REF!+#REF!*BestIncome[[#This Row],[Total Income]]+BestIncome[[#This Row],[Weight]]*#REF!</f>
        <v>#REF!</v>
      </c>
      <c r="H677" s="6" t="e">
        <f>IF(BestIncome[[#This Row],[Gender]] &gt; 0.5, 1, 0)</f>
        <v>#REF!</v>
      </c>
    </row>
    <row r="678" spans="1:8" x14ac:dyDescent="0.3">
      <c r="A678" s="1">
        <v>61850.92215547205</v>
      </c>
      <c r="B678" s="1">
        <v>9942.5251986787607</v>
      </c>
      <c r="C678" s="1">
        <v>144.28558754507503</v>
      </c>
      <c r="D678" s="1">
        <f>SUM(BestIncome[[#This Row],[Labor Income]],BestIncome[[#This Row],[Capital Income]])</f>
        <v>71793.447354150805</v>
      </c>
      <c r="E678" s="1">
        <v>64.835197108423216</v>
      </c>
      <c r="F678" s="1" t="e">
        <f>#REF!+BestIncome[[#This Row],[Total Income]]*#REF!+#REF!*BestIncome[[#This Row],[Weight]]</f>
        <v>#REF!</v>
      </c>
      <c r="G678" s="1" t="e">
        <f>#REF!+#REF!*BestIncome[[#This Row],[Total Income]]+BestIncome[[#This Row],[Weight]]*#REF!</f>
        <v>#REF!</v>
      </c>
      <c r="H678" s="6" t="e">
        <f>IF(BestIncome[[#This Row],[Gender]] &gt; 0.5, 1, 0)</f>
        <v>#REF!</v>
      </c>
    </row>
    <row r="679" spans="1:8" x14ac:dyDescent="0.3">
      <c r="A679" s="1">
        <v>51073.378876641815</v>
      </c>
      <c r="B679" s="1">
        <v>8337.2808892986268</v>
      </c>
      <c r="C679" s="1">
        <v>156.43376107170053</v>
      </c>
      <c r="D679" s="1">
        <f>SUM(BestIncome[[#This Row],[Labor Income]],BestIncome[[#This Row],[Capital Income]])</f>
        <v>59410.659765940443</v>
      </c>
      <c r="E679" s="1">
        <v>68.532966321663878</v>
      </c>
      <c r="F679" s="1" t="e">
        <f>#REF!+BestIncome[[#This Row],[Total Income]]*#REF!+#REF!*BestIncome[[#This Row],[Weight]]</f>
        <v>#REF!</v>
      </c>
      <c r="G679" s="1" t="e">
        <f>#REF!+#REF!*BestIncome[[#This Row],[Total Income]]+BestIncome[[#This Row],[Weight]]*#REF!</f>
        <v>#REF!</v>
      </c>
      <c r="H679" s="6" t="e">
        <f>IF(BestIncome[[#This Row],[Gender]] &gt; 0.5, 1, 0)</f>
        <v>#REF!</v>
      </c>
    </row>
    <row r="680" spans="1:8" x14ac:dyDescent="0.3">
      <c r="A680" s="1">
        <v>55137.420866700413</v>
      </c>
      <c r="B680" s="1">
        <v>6624.5356603415703</v>
      </c>
      <c r="C680" s="1">
        <v>145.92113003053581</v>
      </c>
      <c r="D680" s="1">
        <f>SUM(BestIncome[[#This Row],[Labor Income]],BestIncome[[#This Row],[Capital Income]])</f>
        <v>61761.956527041984</v>
      </c>
      <c r="E680" s="1">
        <v>64.629577894162978</v>
      </c>
      <c r="F680" s="1" t="e">
        <f>#REF!+BestIncome[[#This Row],[Total Income]]*#REF!+#REF!*BestIncome[[#This Row],[Weight]]</f>
        <v>#REF!</v>
      </c>
      <c r="G680" s="1" t="e">
        <f>#REF!+#REF!*BestIncome[[#This Row],[Total Income]]+BestIncome[[#This Row],[Weight]]*#REF!</f>
        <v>#REF!</v>
      </c>
      <c r="H680" s="6" t="e">
        <f>IF(BestIncome[[#This Row],[Gender]] &gt; 0.5, 1, 0)</f>
        <v>#REF!</v>
      </c>
    </row>
    <row r="681" spans="1:8" x14ac:dyDescent="0.3">
      <c r="A681" s="1">
        <v>55865.664324458849</v>
      </c>
      <c r="B681" s="1">
        <v>9315.9177297213355</v>
      </c>
      <c r="C681" s="1">
        <v>150.5939990162025</v>
      </c>
      <c r="D681" s="1">
        <f>SUM(BestIncome[[#This Row],[Labor Income]],BestIncome[[#This Row],[Capital Income]])</f>
        <v>65181.58205418018</v>
      </c>
      <c r="E681" s="1">
        <v>65.200852093059652</v>
      </c>
      <c r="F681" s="1" t="e">
        <f>#REF!+BestIncome[[#This Row],[Total Income]]*#REF!+#REF!*BestIncome[[#This Row],[Weight]]</f>
        <v>#REF!</v>
      </c>
      <c r="G681" s="1" t="e">
        <f>#REF!+#REF!*BestIncome[[#This Row],[Total Income]]+BestIncome[[#This Row],[Weight]]*#REF!</f>
        <v>#REF!</v>
      </c>
      <c r="H681" s="6" t="e">
        <f>IF(BestIncome[[#This Row],[Gender]] &gt; 0.5, 1, 0)</f>
        <v>#REF!</v>
      </c>
    </row>
    <row r="682" spans="1:8" x14ac:dyDescent="0.3">
      <c r="A682" s="1">
        <v>63284.399463953261</v>
      </c>
      <c r="B682" s="1">
        <v>11559.276784267127</v>
      </c>
      <c r="C682" s="1">
        <v>159.14426881984468</v>
      </c>
      <c r="D682" s="1">
        <f>SUM(BestIncome[[#This Row],[Labor Income]],BestIncome[[#This Row],[Capital Income]])</f>
        <v>74843.676248220392</v>
      </c>
      <c r="E682" s="1">
        <v>63.255001915392896</v>
      </c>
      <c r="F682" s="1" t="e">
        <f>#REF!+BestIncome[[#This Row],[Total Income]]*#REF!+#REF!*BestIncome[[#This Row],[Weight]]</f>
        <v>#REF!</v>
      </c>
      <c r="G682" s="1" t="e">
        <f>#REF!+#REF!*BestIncome[[#This Row],[Total Income]]+BestIncome[[#This Row],[Weight]]*#REF!</f>
        <v>#REF!</v>
      </c>
      <c r="H682" s="6" t="e">
        <f>IF(BestIncome[[#This Row],[Gender]] &gt; 0.5, 1, 0)</f>
        <v>#REF!</v>
      </c>
    </row>
    <row r="683" spans="1:8" x14ac:dyDescent="0.3">
      <c r="A683" s="1">
        <v>54687.781810957073</v>
      </c>
      <c r="B683" s="1">
        <v>9559.5151752593683</v>
      </c>
      <c r="C683" s="1">
        <v>158.01546149038984</v>
      </c>
      <c r="D683" s="1">
        <f>SUM(BestIncome[[#This Row],[Labor Income]],BestIncome[[#This Row],[Capital Income]])</f>
        <v>64247.296986216439</v>
      </c>
      <c r="E683" s="1">
        <v>64.083447960389435</v>
      </c>
      <c r="F683" s="1" t="e">
        <f>#REF!+BestIncome[[#This Row],[Total Income]]*#REF!+#REF!*BestIncome[[#This Row],[Weight]]</f>
        <v>#REF!</v>
      </c>
      <c r="G683" s="1" t="e">
        <f>#REF!+#REF!*BestIncome[[#This Row],[Total Income]]+BestIncome[[#This Row],[Weight]]*#REF!</f>
        <v>#REF!</v>
      </c>
      <c r="H683" s="6" t="e">
        <f>IF(BestIncome[[#This Row],[Gender]] &gt; 0.5, 1, 0)</f>
        <v>#REF!</v>
      </c>
    </row>
    <row r="684" spans="1:8" x14ac:dyDescent="0.3">
      <c r="A684" s="1">
        <v>60964.491044234215</v>
      </c>
      <c r="B684" s="1">
        <v>8417.5374239504672</v>
      </c>
      <c r="C684" s="1">
        <v>135.89302878979203</v>
      </c>
      <c r="D684" s="1">
        <f>SUM(BestIncome[[#This Row],[Labor Income]],BestIncome[[#This Row],[Capital Income]])</f>
        <v>69382.028468184682</v>
      </c>
      <c r="E684" s="1">
        <v>60.325217291885714</v>
      </c>
      <c r="F684" s="1" t="e">
        <f>#REF!+BestIncome[[#This Row],[Total Income]]*#REF!+#REF!*BestIncome[[#This Row],[Weight]]</f>
        <v>#REF!</v>
      </c>
      <c r="G684" s="1" t="e">
        <f>#REF!+#REF!*BestIncome[[#This Row],[Total Income]]+BestIncome[[#This Row],[Weight]]*#REF!</f>
        <v>#REF!</v>
      </c>
      <c r="H684" s="6" t="e">
        <f>IF(BestIncome[[#This Row],[Gender]] &gt; 0.5, 1, 0)</f>
        <v>#REF!</v>
      </c>
    </row>
    <row r="685" spans="1:8" x14ac:dyDescent="0.3">
      <c r="A685" s="1">
        <v>69146.590935365355</v>
      </c>
      <c r="B685" s="1">
        <v>11622.687869067004</v>
      </c>
      <c r="C685" s="1">
        <v>157.62030691176537</v>
      </c>
      <c r="D685" s="1">
        <f>SUM(BestIncome[[#This Row],[Labor Income]],BestIncome[[#This Row],[Capital Income]])</f>
        <v>80769.278804432353</v>
      </c>
      <c r="E685" s="1">
        <v>61.555704010511384</v>
      </c>
      <c r="F685" s="1" t="e">
        <f>#REF!+BestIncome[[#This Row],[Total Income]]*#REF!+#REF!*BestIncome[[#This Row],[Weight]]</f>
        <v>#REF!</v>
      </c>
      <c r="G685" s="1" t="e">
        <f>#REF!+#REF!*BestIncome[[#This Row],[Total Income]]+BestIncome[[#This Row],[Weight]]*#REF!</f>
        <v>#REF!</v>
      </c>
      <c r="H685" s="6" t="e">
        <f>IF(BestIncome[[#This Row],[Gender]] &gt; 0.5, 1, 0)</f>
        <v>#REF!</v>
      </c>
    </row>
    <row r="686" spans="1:8" x14ac:dyDescent="0.3">
      <c r="A686" s="1">
        <v>63776.525618460437</v>
      </c>
      <c r="B686" s="1">
        <v>13326.934233712138</v>
      </c>
      <c r="C686" s="1">
        <v>129.95442280271675</v>
      </c>
      <c r="D686" s="1">
        <f>SUM(BestIncome[[#This Row],[Labor Income]],BestIncome[[#This Row],[Capital Income]])</f>
        <v>77103.459852172571</v>
      </c>
      <c r="E686" s="1">
        <v>63.184425893251444</v>
      </c>
      <c r="F686" s="1" t="e">
        <f>#REF!+BestIncome[[#This Row],[Total Income]]*#REF!+#REF!*BestIncome[[#This Row],[Weight]]</f>
        <v>#REF!</v>
      </c>
      <c r="G686" s="1" t="e">
        <f>#REF!+#REF!*BestIncome[[#This Row],[Total Income]]+BestIncome[[#This Row],[Weight]]*#REF!</f>
        <v>#REF!</v>
      </c>
      <c r="H686" s="6" t="e">
        <f>IF(BestIncome[[#This Row],[Gender]] &gt; 0.5, 1, 0)</f>
        <v>#REF!</v>
      </c>
    </row>
    <row r="687" spans="1:8" x14ac:dyDescent="0.3">
      <c r="A687" s="1">
        <v>46324.734574218855</v>
      </c>
      <c r="B687" s="1">
        <v>6827.4494783068239</v>
      </c>
      <c r="C687" s="1">
        <v>143.95710341180634</v>
      </c>
      <c r="D687" s="1">
        <f>SUM(BestIncome[[#This Row],[Labor Income]],BestIncome[[#This Row],[Capital Income]])</f>
        <v>53152.184052525678</v>
      </c>
      <c r="E687" s="1">
        <v>64.35815685840538</v>
      </c>
      <c r="F687" s="1" t="e">
        <f>#REF!+BestIncome[[#This Row],[Total Income]]*#REF!+#REF!*BestIncome[[#This Row],[Weight]]</f>
        <v>#REF!</v>
      </c>
      <c r="G687" s="1" t="e">
        <f>#REF!+#REF!*BestIncome[[#This Row],[Total Income]]+BestIncome[[#This Row],[Weight]]*#REF!</f>
        <v>#REF!</v>
      </c>
      <c r="H687" s="6" t="e">
        <f>IF(BestIncome[[#This Row],[Gender]] &gt; 0.5, 1, 0)</f>
        <v>#REF!</v>
      </c>
    </row>
    <row r="688" spans="1:8" x14ac:dyDescent="0.3">
      <c r="A688" s="1">
        <v>64007.635569611542</v>
      </c>
      <c r="B688" s="1">
        <v>9312.0040232614574</v>
      </c>
      <c r="C688" s="1">
        <v>159.89293560015207</v>
      </c>
      <c r="D688" s="1">
        <f>SUM(BestIncome[[#This Row],[Labor Income]],BestIncome[[#This Row],[Capital Income]])</f>
        <v>73319.639592873005</v>
      </c>
      <c r="E688" s="1">
        <v>63.910855195179693</v>
      </c>
      <c r="F688" s="1" t="e">
        <f>#REF!+BestIncome[[#This Row],[Total Income]]*#REF!+#REF!*BestIncome[[#This Row],[Weight]]</f>
        <v>#REF!</v>
      </c>
      <c r="G688" s="1" t="e">
        <f>#REF!+#REF!*BestIncome[[#This Row],[Total Income]]+BestIncome[[#This Row],[Weight]]*#REF!</f>
        <v>#REF!</v>
      </c>
      <c r="H688" s="6" t="e">
        <f>IF(BestIncome[[#This Row],[Gender]] &gt; 0.5, 1, 0)</f>
        <v>#REF!</v>
      </c>
    </row>
    <row r="689" spans="1:8" x14ac:dyDescent="0.3">
      <c r="A689" s="1">
        <v>53314.103376659063</v>
      </c>
      <c r="B689" s="1">
        <v>8819.1068092515379</v>
      </c>
      <c r="C689" s="1">
        <v>142.56752637800076</v>
      </c>
      <c r="D689" s="1">
        <f>SUM(BestIncome[[#This Row],[Labor Income]],BestIncome[[#This Row],[Capital Income]])</f>
        <v>62133.210185910604</v>
      </c>
      <c r="E689" s="1">
        <v>62.979423180727331</v>
      </c>
      <c r="F689" s="1" t="e">
        <f>#REF!+BestIncome[[#This Row],[Total Income]]*#REF!+#REF!*BestIncome[[#This Row],[Weight]]</f>
        <v>#REF!</v>
      </c>
      <c r="G689" s="1" t="e">
        <f>#REF!+#REF!*BestIncome[[#This Row],[Total Income]]+BestIncome[[#This Row],[Weight]]*#REF!</f>
        <v>#REF!</v>
      </c>
      <c r="H689" s="6" t="e">
        <f>IF(BestIncome[[#This Row],[Gender]] &gt; 0.5, 1, 0)</f>
        <v>#REF!</v>
      </c>
    </row>
    <row r="690" spans="1:8" x14ac:dyDescent="0.3">
      <c r="A690" s="1">
        <v>54004.287702819471</v>
      </c>
      <c r="B690" s="1">
        <v>7453.4594291969697</v>
      </c>
      <c r="C690" s="1">
        <v>159.27863814259223</v>
      </c>
      <c r="D690" s="1">
        <f>SUM(BestIncome[[#This Row],[Labor Income]],BestIncome[[#This Row],[Capital Income]])</f>
        <v>61457.74713201644</v>
      </c>
      <c r="E690" s="1">
        <v>61.068117464896687</v>
      </c>
      <c r="F690" s="1" t="e">
        <f>#REF!+BestIncome[[#This Row],[Total Income]]*#REF!+#REF!*BestIncome[[#This Row],[Weight]]</f>
        <v>#REF!</v>
      </c>
      <c r="G690" s="1" t="e">
        <f>#REF!+#REF!*BestIncome[[#This Row],[Total Income]]+BestIncome[[#This Row],[Weight]]*#REF!</f>
        <v>#REF!</v>
      </c>
      <c r="H690" s="6" t="e">
        <f>IF(BestIncome[[#This Row],[Gender]] &gt; 0.5, 1, 0)</f>
        <v>#REF!</v>
      </c>
    </row>
    <row r="691" spans="1:8" x14ac:dyDescent="0.3">
      <c r="A691" s="1">
        <v>51767.032929236797</v>
      </c>
      <c r="B691" s="1">
        <v>10647.158999772122</v>
      </c>
      <c r="C691" s="1">
        <v>133.61630416775301</v>
      </c>
      <c r="D691" s="1">
        <f>SUM(BestIncome[[#This Row],[Labor Income]],BestIncome[[#This Row],[Capital Income]])</f>
        <v>62414.191929008921</v>
      </c>
      <c r="E691" s="1">
        <v>64.275443361636746</v>
      </c>
      <c r="F691" s="1" t="e">
        <f>#REF!+BestIncome[[#This Row],[Total Income]]*#REF!+#REF!*BestIncome[[#This Row],[Weight]]</f>
        <v>#REF!</v>
      </c>
      <c r="G691" s="1" t="e">
        <f>#REF!+#REF!*BestIncome[[#This Row],[Total Income]]+BestIncome[[#This Row],[Weight]]*#REF!</f>
        <v>#REF!</v>
      </c>
      <c r="H691" s="6" t="e">
        <f>IF(BestIncome[[#This Row],[Gender]] &gt; 0.5, 1, 0)</f>
        <v>#REF!</v>
      </c>
    </row>
    <row r="692" spans="1:8" x14ac:dyDescent="0.3">
      <c r="A692" s="1">
        <v>52968.705175097733</v>
      </c>
      <c r="B692" s="1">
        <v>7826.7368404367335</v>
      </c>
      <c r="C692" s="1">
        <v>147.42576428392204</v>
      </c>
      <c r="D692" s="1">
        <f>SUM(BestIncome[[#This Row],[Labor Income]],BestIncome[[#This Row],[Capital Income]])</f>
        <v>60795.442015534471</v>
      </c>
      <c r="E692" s="1">
        <v>62.558346301223935</v>
      </c>
      <c r="F692" s="1" t="e">
        <f>#REF!+BestIncome[[#This Row],[Total Income]]*#REF!+#REF!*BestIncome[[#This Row],[Weight]]</f>
        <v>#REF!</v>
      </c>
      <c r="G692" s="1" t="e">
        <f>#REF!+#REF!*BestIncome[[#This Row],[Total Income]]+BestIncome[[#This Row],[Weight]]*#REF!</f>
        <v>#REF!</v>
      </c>
      <c r="H692" s="6" t="e">
        <f>IF(BestIncome[[#This Row],[Gender]] &gt; 0.5, 1, 0)</f>
        <v>#REF!</v>
      </c>
    </row>
    <row r="693" spans="1:8" x14ac:dyDescent="0.3">
      <c r="A693" s="1">
        <v>69836.144264653558</v>
      </c>
      <c r="B693" s="1">
        <v>13121.44325711178</v>
      </c>
      <c r="C693" s="1">
        <v>153.91904061132607</v>
      </c>
      <c r="D693" s="1">
        <f>SUM(BestIncome[[#This Row],[Labor Income]],BestIncome[[#This Row],[Capital Income]])</f>
        <v>82957.587521765337</v>
      </c>
      <c r="E693" s="1">
        <v>63.981671083916858</v>
      </c>
      <c r="F693" s="1" t="e">
        <f>#REF!+BestIncome[[#This Row],[Total Income]]*#REF!+#REF!*BestIncome[[#This Row],[Weight]]</f>
        <v>#REF!</v>
      </c>
      <c r="G693" s="1" t="e">
        <f>#REF!+#REF!*BestIncome[[#This Row],[Total Income]]+BestIncome[[#This Row],[Weight]]*#REF!</f>
        <v>#REF!</v>
      </c>
      <c r="H693" s="6" t="e">
        <f>IF(BestIncome[[#This Row],[Gender]] &gt; 0.5, 1, 0)</f>
        <v>#REF!</v>
      </c>
    </row>
    <row r="694" spans="1:8" x14ac:dyDescent="0.3">
      <c r="A694" s="1">
        <v>55024.109764951718</v>
      </c>
      <c r="B694" s="1">
        <v>7096.7633947755967</v>
      </c>
      <c r="C694" s="1">
        <v>154.90360871899955</v>
      </c>
      <c r="D694" s="1">
        <f>SUM(BestIncome[[#This Row],[Labor Income]],BestIncome[[#This Row],[Capital Income]])</f>
        <v>62120.873159727314</v>
      </c>
      <c r="E694" s="1">
        <v>68.878601528842907</v>
      </c>
      <c r="F694" s="1" t="e">
        <f>#REF!+BestIncome[[#This Row],[Total Income]]*#REF!+#REF!*BestIncome[[#This Row],[Weight]]</f>
        <v>#REF!</v>
      </c>
      <c r="G694" s="1" t="e">
        <f>#REF!+#REF!*BestIncome[[#This Row],[Total Income]]+BestIncome[[#This Row],[Weight]]*#REF!</f>
        <v>#REF!</v>
      </c>
      <c r="H694" s="6" t="e">
        <f>IF(BestIncome[[#This Row],[Gender]] &gt; 0.5, 1, 0)</f>
        <v>#REF!</v>
      </c>
    </row>
    <row r="695" spans="1:8" x14ac:dyDescent="0.3">
      <c r="A695" s="1">
        <v>63872.595264983582</v>
      </c>
      <c r="B695" s="1">
        <v>8441.7430374629621</v>
      </c>
      <c r="C695" s="1">
        <v>159.65304209766441</v>
      </c>
      <c r="D695" s="1">
        <f>SUM(BestIncome[[#This Row],[Labor Income]],BestIncome[[#This Row],[Capital Income]])</f>
        <v>72314.338302446544</v>
      </c>
      <c r="E695" s="1">
        <v>67.438903054013295</v>
      </c>
      <c r="F695" s="1" t="e">
        <f>#REF!+BestIncome[[#This Row],[Total Income]]*#REF!+#REF!*BestIncome[[#This Row],[Weight]]</f>
        <v>#REF!</v>
      </c>
      <c r="G695" s="1" t="e">
        <f>#REF!+#REF!*BestIncome[[#This Row],[Total Income]]+BestIncome[[#This Row],[Weight]]*#REF!</f>
        <v>#REF!</v>
      </c>
      <c r="H695" s="6" t="e">
        <f>IF(BestIncome[[#This Row],[Gender]] &gt; 0.5, 1, 0)</f>
        <v>#REF!</v>
      </c>
    </row>
    <row r="696" spans="1:8" x14ac:dyDescent="0.3">
      <c r="A696" s="1">
        <v>56135.452136871267</v>
      </c>
      <c r="B696" s="1">
        <v>9283.9332207598873</v>
      </c>
      <c r="C696" s="1">
        <v>140.2192952034091</v>
      </c>
      <c r="D696" s="1">
        <f>SUM(BestIncome[[#This Row],[Labor Income]],BestIncome[[#This Row],[Capital Income]])</f>
        <v>65419.385357631152</v>
      </c>
      <c r="E696" s="1">
        <v>66.077960447812487</v>
      </c>
      <c r="F696" s="1" t="e">
        <f>#REF!+BestIncome[[#This Row],[Total Income]]*#REF!+#REF!*BestIncome[[#This Row],[Weight]]</f>
        <v>#REF!</v>
      </c>
      <c r="G696" s="1" t="e">
        <f>#REF!+#REF!*BestIncome[[#This Row],[Total Income]]+BestIncome[[#This Row],[Weight]]*#REF!</f>
        <v>#REF!</v>
      </c>
      <c r="H696" s="6" t="e">
        <f>IF(BestIncome[[#This Row],[Gender]] &gt; 0.5, 1, 0)</f>
        <v>#REF!</v>
      </c>
    </row>
    <row r="697" spans="1:8" x14ac:dyDescent="0.3">
      <c r="A697" s="1">
        <v>64974.477354171031</v>
      </c>
      <c r="B697" s="1">
        <v>9536.0912521426872</v>
      </c>
      <c r="C697" s="1">
        <v>143.41571026349024</v>
      </c>
      <c r="D697" s="1">
        <f>SUM(BestIncome[[#This Row],[Labor Income]],BestIncome[[#This Row],[Capital Income]])</f>
        <v>74510.568606313725</v>
      </c>
      <c r="E697" s="1">
        <v>66.98480950866238</v>
      </c>
      <c r="F697" s="1" t="e">
        <f>#REF!+BestIncome[[#This Row],[Total Income]]*#REF!+#REF!*BestIncome[[#This Row],[Weight]]</f>
        <v>#REF!</v>
      </c>
      <c r="G697" s="1" t="e">
        <f>#REF!+#REF!*BestIncome[[#This Row],[Total Income]]+BestIncome[[#This Row],[Weight]]*#REF!</f>
        <v>#REF!</v>
      </c>
      <c r="H697" s="6" t="e">
        <f>IF(BestIncome[[#This Row],[Gender]] &gt; 0.5, 1, 0)</f>
        <v>#REF!</v>
      </c>
    </row>
    <row r="698" spans="1:8" x14ac:dyDescent="0.3">
      <c r="A698" s="1">
        <v>60150.179448456314</v>
      </c>
      <c r="B698" s="1">
        <v>7307.3991813273078</v>
      </c>
      <c r="C698" s="1">
        <v>168.07289740840267</v>
      </c>
      <c r="D698" s="1">
        <f>SUM(BestIncome[[#This Row],[Labor Income]],BestIncome[[#This Row],[Capital Income]])</f>
        <v>67457.578629783617</v>
      </c>
      <c r="E698" s="1">
        <v>65.811445646276866</v>
      </c>
      <c r="F698" s="1" t="e">
        <f>#REF!+BestIncome[[#This Row],[Total Income]]*#REF!+#REF!*BestIncome[[#This Row],[Weight]]</f>
        <v>#REF!</v>
      </c>
      <c r="G698" s="1" t="e">
        <f>#REF!+#REF!*BestIncome[[#This Row],[Total Income]]+BestIncome[[#This Row],[Weight]]*#REF!</f>
        <v>#REF!</v>
      </c>
      <c r="H698" s="6" t="e">
        <f>IF(BestIncome[[#This Row],[Gender]] &gt; 0.5, 1, 0)</f>
        <v>#REF!</v>
      </c>
    </row>
    <row r="699" spans="1:8" x14ac:dyDescent="0.3">
      <c r="A699" s="1">
        <v>42233.01832048504</v>
      </c>
      <c r="B699" s="1">
        <v>12333.613389254266</v>
      </c>
      <c r="C699" s="1">
        <v>161.84218131731726</v>
      </c>
      <c r="D699" s="1">
        <f>SUM(BestIncome[[#This Row],[Labor Income]],BestIncome[[#This Row],[Capital Income]])</f>
        <v>54566.631709739304</v>
      </c>
      <c r="E699" s="1">
        <v>65.212037483203758</v>
      </c>
      <c r="F699" s="1" t="e">
        <f>#REF!+BestIncome[[#This Row],[Total Income]]*#REF!+#REF!*BestIncome[[#This Row],[Weight]]</f>
        <v>#REF!</v>
      </c>
      <c r="G699" s="1" t="e">
        <f>#REF!+#REF!*BestIncome[[#This Row],[Total Income]]+BestIncome[[#This Row],[Weight]]*#REF!</f>
        <v>#REF!</v>
      </c>
      <c r="H699" s="6" t="e">
        <f>IF(BestIncome[[#This Row],[Gender]] &gt; 0.5, 1, 0)</f>
        <v>#REF!</v>
      </c>
    </row>
    <row r="700" spans="1:8" x14ac:dyDescent="0.3">
      <c r="A700" s="1">
        <v>53500.816151712199</v>
      </c>
      <c r="B700" s="1">
        <v>8089.822366278253</v>
      </c>
      <c r="C700" s="1">
        <v>134.50338776286057</v>
      </c>
      <c r="D700" s="1">
        <f>SUM(BestIncome[[#This Row],[Labor Income]],BestIncome[[#This Row],[Capital Income]])</f>
        <v>61590.638517990454</v>
      </c>
      <c r="E700" s="1">
        <v>64.491290238363703</v>
      </c>
      <c r="F700" s="1" t="e">
        <f>#REF!+BestIncome[[#This Row],[Total Income]]*#REF!+#REF!*BestIncome[[#This Row],[Weight]]</f>
        <v>#REF!</v>
      </c>
      <c r="G700" s="1" t="e">
        <f>#REF!+#REF!*BestIncome[[#This Row],[Total Income]]+BestIncome[[#This Row],[Weight]]*#REF!</f>
        <v>#REF!</v>
      </c>
      <c r="H700" s="6" t="e">
        <f>IF(BestIncome[[#This Row],[Gender]] &gt; 0.5, 1, 0)</f>
        <v>#REF!</v>
      </c>
    </row>
    <row r="701" spans="1:8" x14ac:dyDescent="0.3">
      <c r="A701" s="1">
        <v>55418.28119370099</v>
      </c>
      <c r="B701" s="1">
        <v>12506.496622747927</v>
      </c>
      <c r="C701" s="1">
        <v>141.11256687771498</v>
      </c>
      <c r="D701" s="1">
        <f>SUM(BestIncome[[#This Row],[Labor Income]],BestIncome[[#This Row],[Capital Income]])</f>
        <v>67924.777816448914</v>
      </c>
      <c r="E701" s="1">
        <v>64.894201709483781</v>
      </c>
      <c r="F701" s="1" t="e">
        <f>#REF!+BestIncome[[#This Row],[Total Income]]*#REF!+#REF!*BestIncome[[#This Row],[Weight]]</f>
        <v>#REF!</v>
      </c>
      <c r="G701" s="1" t="e">
        <f>#REF!+#REF!*BestIncome[[#This Row],[Total Income]]+BestIncome[[#This Row],[Weight]]*#REF!</f>
        <v>#REF!</v>
      </c>
      <c r="H701" s="6" t="e">
        <f>IF(BestIncome[[#This Row],[Gender]] &gt; 0.5, 1, 0)</f>
        <v>#REF!</v>
      </c>
    </row>
    <row r="702" spans="1:8" x14ac:dyDescent="0.3">
      <c r="A702" s="1">
        <v>50742.488879678829</v>
      </c>
      <c r="B702" s="1">
        <v>8611.0803584837977</v>
      </c>
      <c r="C702" s="1">
        <v>152.38430254912254</v>
      </c>
      <c r="D702" s="1">
        <f>SUM(BestIncome[[#This Row],[Labor Income]],BestIncome[[#This Row],[Capital Income]])</f>
        <v>59353.569238162629</v>
      </c>
      <c r="E702" s="1">
        <v>63.557133187400879</v>
      </c>
      <c r="F702" s="1" t="e">
        <f>#REF!+BestIncome[[#This Row],[Total Income]]*#REF!+#REF!*BestIncome[[#This Row],[Weight]]</f>
        <v>#REF!</v>
      </c>
      <c r="G702" s="1" t="e">
        <f>#REF!+#REF!*BestIncome[[#This Row],[Total Income]]+BestIncome[[#This Row],[Weight]]*#REF!</f>
        <v>#REF!</v>
      </c>
      <c r="H702" s="6" t="e">
        <f>IF(BestIncome[[#This Row],[Gender]] &gt; 0.5, 1, 0)</f>
        <v>#REF!</v>
      </c>
    </row>
    <row r="703" spans="1:8" x14ac:dyDescent="0.3">
      <c r="A703" s="1">
        <v>68028.91528466712</v>
      </c>
      <c r="B703" s="1">
        <v>9039.752036600863</v>
      </c>
      <c r="C703" s="1">
        <v>156.47129481600834</v>
      </c>
      <c r="D703" s="1">
        <f>SUM(BestIncome[[#This Row],[Labor Income]],BestIncome[[#This Row],[Capital Income]])</f>
        <v>77068.667321267989</v>
      </c>
      <c r="E703" s="1">
        <v>65.67932666206616</v>
      </c>
      <c r="F703" s="1" t="e">
        <f>#REF!+BestIncome[[#This Row],[Total Income]]*#REF!+#REF!*BestIncome[[#This Row],[Weight]]</f>
        <v>#REF!</v>
      </c>
      <c r="G703" s="1" t="e">
        <f>#REF!+#REF!*BestIncome[[#This Row],[Total Income]]+BestIncome[[#This Row],[Weight]]*#REF!</f>
        <v>#REF!</v>
      </c>
      <c r="H703" s="6" t="e">
        <f>IF(BestIncome[[#This Row],[Gender]] &gt; 0.5, 1, 0)</f>
        <v>#REF!</v>
      </c>
    </row>
    <row r="704" spans="1:8" x14ac:dyDescent="0.3">
      <c r="A704" s="1">
        <v>54538.096630485372</v>
      </c>
      <c r="B704" s="1">
        <v>12537.380625581591</v>
      </c>
      <c r="C704" s="1">
        <v>140.77626879946848</v>
      </c>
      <c r="D704" s="1">
        <f>SUM(BestIncome[[#This Row],[Labor Income]],BestIncome[[#This Row],[Capital Income]])</f>
        <v>67075.477256066966</v>
      </c>
      <c r="E704" s="1">
        <v>64.987335467449697</v>
      </c>
      <c r="F704" s="1" t="e">
        <f>#REF!+BestIncome[[#This Row],[Total Income]]*#REF!+#REF!*BestIncome[[#This Row],[Weight]]</f>
        <v>#REF!</v>
      </c>
      <c r="G704" s="1" t="e">
        <f>#REF!+#REF!*BestIncome[[#This Row],[Total Income]]+BestIncome[[#This Row],[Weight]]*#REF!</f>
        <v>#REF!</v>
      </c>
      <c r="H704" s="6" t="e">
        <f>IF(BestIncome[[#This Row],[Gender]] &gt; 0.5, 1, 0)</f>
        <v>#REF!</v>
      </c>
    </row>
    <row r="705" spans="1:8" x14ac:dyDescent="0.3">
      <c r="A705" s="1">
        <v>38350.601574637563</v>
      </c>
      <c r="B705" s="1">
        <v>8032.1008977274505</v>
      </c>
      <c r="C705" s="1">
        <v>154.74164894811611</v>
      </c>
      <c r="D705" s="1">
        <f>SUM(BestIncome[[#This Row],[Labor Income]],BestIncome[[#This Row],[Capital Income]])</f>
        <v>46382.70247236501</v>
      </c>
      <c r="E705" s="1">
        <v>68.533031132955216</v>
      </c>
      <c r="F705" s="1" t="e">
        <f>#REF!+BestIncome[[#This Row],[Total Income]]*#REF!+#REF!*BestIncome[[#This Row],[Weight]]</f>
        <v>#REF!</v>
      </c>
      <c r="G705" s="1" t="e">
        <f>#REF!+#REF!*BestIncome[[#This Row],[Total Income]]+BestIncome[[#This Row],[Weight]]*#REF!</f>
        <v>#REF!</v>
      </c>
      <c r="H705" s="6" t="e">
        <f>IF(BestIncome[[#This Row],[Gender]] &gt; 0.5, 1, 0)</f>
        <v>#REF!</v>
      </c>
    </row>
    <row r="706" spans="1:8" x14ac:dyDescent="0.3">
      <c r="A706" s="1">
        <v>53291.959311152779</v>
      </c>
      <c r="B706" s="1">
        <v>7766.7063468551823</v>
      </c>
      <c r="C706" s="1">
        <v>154.1856650031219</v>
      </c>
      <c r="D706" s="1">
        <f>SUM(BestIncome[[#This Row],[Labor Income]],BestIncome[[#This Row],[Capital Income]])</f>
        <v>61058.665658007958</v>
      </c>
      <c r="E706" s="1">
        <v>69.952410832768578</v>
      </c>
      <c r="F706" s="1" t="e">
        <f>#REF!+BestIncome[[#This Row],[Total Income]]*#REF!+#REF!*BestIncome[[#This Row],[Weight]]</f>
        <v>#REF!</v>
      </c>
      <c r="G706" s="1" t="e">
        <f>#REF!+#REF!*BestIncome[[#This Row],[Total Income]]+BestIncome[[#This Row],[Weight]]*#REF!</f>
        <v>#REF!</v>
      </c>
      <c r="H706" s="6" t="e">
        <f>IF(BestIncome[[#This Row],[Gender]] &gt; 0.5, 1, 0)</f>
        <v>#REF!</v>
      </c>
    </row>
    <row r="707" spans="1:8" x14ac:dyDescent="0.3">
      <c r="A707" s="1">
        <v>52175.092867134525</v>
      </c>
      <c r="B707" s="1">
        <v>10375.927714905494</v>
      </c>
      <c r="C707" s="1">
        <v>150.39848572600505</v>
      </c>
      <c r="D707" s="1">
        <f>SUM(BestIncome[[#This Row],[Labor Income]],BestIncome[[#This Row],[Capital Income]])</f>
        <v>62551.020582040015</v>
      </c>
      <c r="E707" s="1">
        <v>62.431522579123943</v>
      </c>
      <c r="F707" s="1" t="e">
        <f>#REF!+BestIncome[[#This Row],[Total Income]]*#REF!+#REF!*BestIncome[[#This Row],[Weight]]</f>
        <v>#REF!</v>
      </c>
      <c r="G707" s="1" t="e">
        <f>#REF!+#REF!*BestIncome[[#This Row],[Total Income]]+BestIncome[[#This Row],[Weight]]*#REF!</f>
        <v>#REF!</v>
      </c>
      <c r="H707" s="6" t="e">
        <f>IF(BestIncome[[#This Row],[Gender]] &gt; 0.5, 1, 0)</f>
        <v>#REF!</v>
      </c>
    </row>
    <row r="708" spans="1:8" x14ac:dyDescent="0.3">
      <c r="A708" s="1">
        <v>73367.152438638106</v>
      </c>
      <c r="B708" s="1">
        <v>7174.0537425126513</v>
      </c>
      <c r="C708" s="1">
        <v>157.75631653015733</v>
      </c>
      <c r="D708" s="1">
        <f>SUM(BestIncome[[#This Row],[Labor Income]],BestIncome[[#This Row],[Capital Income]])</f>
        <v>80541.206181150759</v>
      </c>
      <c r="E708" s="1">
        <v>67.700217579331053</v>
      </c>
      <c r="F708" s="1" t="e">
        <f>#REF!+BestIncome[[#This Row],[Total Income]]*#REF!+#REF!*BestIncome[[#This Row],[Weight]]</f>
        <v>#REF!</v>
      </c>
      <c r="G708" s="1" t="e">
        <f>#REF!+#REF!*BestIncome[[#This Row],[Total Income]]+BestIncome[[#This Row],[Weight]]*#REF!</f>
        <v>#REF!</v>
      </c>
      <c r="H708" s="6" t="e">
        <f>IF(BestIncome[[#This Row],[Gender]] &gt; 0.5, 1, 0)</f>
        <v>#REF!</v>
      </c>
    </row>
    <row r="709" spans="1:8" x14ac:dyDescent="0.3">
      <c r="A709" s="1">
        <v>48307.055766538047</v>
      </c>
      <c r="B709" s="1">
        <v>12020.341344898121</v>
      </c>
      <c r="C709" s="1">
        <v>177.58821697241683</v>
      </c>
      <c r="D709" s="1">
        <f>SUM(BestIncome[[#This Row],[Labor Income]],BestIncome[[#This Row],[Capital Income]])</f>
        <v>60327.39711143617</v>
      </c>
      <c r="E709" s="1">
        <v>62.061599548572289</v>
      </c>
      <c r="F709" s="1" t="e">
        <f>#REF!+BestIncome[[#This Row],[Total Income]]*#REF!+#REF!*BestIncome[[#This Row],[Weight]]</f>
        <v>#REF!</v>
      </c>
      <c r="G709" s="1" t="e">
        <f>#REF!+#REF!*BestIncome[[#This Row],[Total Income]]+BestIncome[[#This Row],[Weight]]*#REF!</f>
        <v>#REF!</v>
      </c>
      <c r="H709" s="6" t="e">
        <f>IF(BestIncome[[#This Row],[Gender]] &gt; 0.5, 1, 0)</f>
        <v>#REF!</v>
      </c>
    </row>
    <row r="710" spans="1:8" x14ac:dyDescent="0.3">
      <c r="A710" s="1">
        <v>61009.138532117286</v>
      </c>
      <c r="B710" s="1">
        <v>10428.088868621489</v>
      </c>
      <c r="C710" s="1">
        <v>135.12078350070303</v>
      </c>
      <c r="D710" s="1">
        <f>SUM(BestIncome[[#This Row],[Labor Income]],BestIncome[[#This Row],[Capital Income]])</f>
        <v>71437.227400738775</v>
      </c>
      <c r="E710" s="1">
        <v>62.344336711521997</v>
      </c>
      <c r="F710" s="1" t="e">
        <f>#REF!+BestIncome[[#This Row],[Total Income]]*#REF!+#REF!*BestIncome[[#This Row],[Weight]]</f>
        <v>#REF!</v>
      </c>
      <c r="G710" s="1" t="e">
        <f>#REF!+#REF!*BestIncome[[#This Row],[Total Income]]+BestIncome[[#This Row],[Weight]]*#REF!</f>
        <v>#REF!</v>
      </c>
      <c r="H710" s="6" t="e">
        <f>IF(BestIncome[[#This Row],[Gender]] &gt; 0.5, 1, 0)</f>
        <v>#REF!</v>
      </c>
    </row>
    <row r="711" spans="1:8" x14ac:dyDescent="0.3">
      <c r="A711" s="1">
        <v>57738.786429016676</v>
      </c>
      <c r="B711" s="1">
        <v>11153.883394961433</v>
      </c>
      <c r="C711" s="1">
        <v>177.80413395970294</v>
      </c>
      <c r="D711" s="1">
        <f>SUM(BestIncome[[#This Row],[Labor Income]],BestIncome[[#This Row],[Capital Income]])</f>
        <v>68892.669823978111</v>
      </c>
      <c r="E711" s="1">
        <v>63.695555748605209</v>
      </c>
      <c r="F711" s="1" t="e">
        <f>#REF!+BestIncome[[#This Row],[Total Income]]*#REF!+#REF!*BestIncome[[#This Row],[Weight]]</f>
        <v>#REF!</v>
      </c>
      <c r="G711" s="1" t="e">
        <f>#REF!+#REF!*BestIncome[[#This Row],[Total Income]]+BestIncome[[#This Row],[Weight]]*#REF!</f>
        <v>#REF!</v>
      </c>
      <c r="H711" s="6" t="e">
        <f>IF(BestIncome[[#This Row],[Gender]] &gt; 0.5, 1, 0)</f>
        <v>#REF!</v>
      </c>
    </row>
    <row r="712" spans="1:8" x14ac:dyDescent="0.3">
      <c r="A712" s="1">
        <v>51183.169736823525</v>
      </c>
      <c r="B712" s="1">
        <v>9246.4315698443716</v>
      </c>
      <c r="C712" s="1">
        <v>156.8043544928243</v>
      </c>
      <c r="D712" s="1">
        <f>SUM(BestIncome[[#This Row],[Labor Income]],BestIncome[[#This Row],[Capital Income]])</f>
        <v>60429.601306667901</v>
      </c>
      <c r="E712" s="1">
        <v>65.712288338904514</v>
      </c>
      <c r="F712" s="1" t="e">
        <f>#REF!+BestIncome[[#This Row],[Total Income]]*#REF!+#REF!*BestIncome[[#This Row],[Weight]]</f>
        <v>#REF!</v>
      </c>
      <c r="G712" s="1" t="e">
        <f>#REF!+#REF!*BestIncome[[#This Row],[Total Income]]+BestIncome[[#This Row],[Weight]]*#REF!</f>
        <v>#REF!</v>
      </c>
      <c r="H712" s="6" t="e">
        <f>IF(BestIncome[[#This Row],[Gender]] &gt; 0.5, 1, 0)</f>
        <v>#REF!</v>
      </c>
    </row>
    <row r="713" spans="1:8" x14ac:dyDescent="0.3">
      <c r="A713" s="1">
        <v>55314.036245016978</v>
      </c>
      <c r="B713" s="1">
        <v>10166.968320664369</v>
      </c>
      <c r="C713" s="1">
        <v>133.21040221822091</v>
      </c>
      <c r="D713" s="1">
        <f>SUM(BestIncome[[#This Row],[Labor Income]],BestIncome[[#This Row],[Capital Income]])</f>
        <v>65481.004565681345</v>
      </c>
      <c r="E713" s="1">
        <v>63.815477791325677</v>
      </c>
      <c r="F713" s="1" t="e">
        <f>#REF!+BestIncome[[#This Row],[Total Income]]*#REF!+#REF!*BestIncome[[#This Row],[Weight]]</f>
        <v>#REF!</v>
      </c>
      <c r="G713" s="1" t="e">
        <f>#REF!+#REF!*BestIncome[[#This Row],[Total Income]]+BestIncome[[#This Row],[Weight]]*#REF!</f>
        <v>#REF!</v>
      </c>
      <c r="H713" s="6" t="e">
        <f>IF(BestIncome[[#This Row],[Gender]] &gt; 0.5, 1, 0)</f>
        <v>#REF!</v>
      </c>
    </row>
    <row r="714" spans="1:8" x14ac:dyDescent="0.3">
      <c r="A714" s="1">
        <v>42351.383621429894</v>
      </c>
      <c r="B714" s="1">
        <v>11377.75315629752</v>
      </c>
      <c r="C714" s="1">
        <v>155.21173640970972</v>
      </c>
      <c r="D714" s="1">
        <f>SUM(BestIncome[[#This Row],[Labor Income]],BestIncome[[#This Row],[Capital Income]])</f>
        <v>53729.136777727414</v>
      </c>
      <c r="E714" s="1">
        <v>66.399198075819655</v>
      </c>
      <c r="F714" s="1" t="e">
        <f>#REF!+BestIncome[[#This Row],[Total Income]]*#REF!+#REF!*BestIncome[[#This Row],[Weight]]</f>
        <v>#REF!</v>
      </c>
      <c r="G714" s="1" t="e">
        <f>#REF!+#REF!*BestIncome[[#This Row],[Total Income]]+BestIncome[[#This Row],[Weight]]*#REF!</f>
        <v>#REF!</v>
      </c>
      <c r="H714" s="6" t="e">
        <f>IF(BestIncome[[#This Row],[Gender]] &gt; 0.5, 1, 0)</f>
        <v>#REF!</v>
      </c>
    </row>
    <row r="715" spans="1:8" x14ac:dyDescent="0.3">
      <c r="A715" s="1">
        <v>64073.170807468523</v>
      </c>
      <c r="B715" s="1">
        <v>10812.745201549376</v>
      </c>
      <c r="C715" s="1">
        <v>157.68732592257908</v>
      </c>
      <c r="D715" s="1">
        <f>SUM(BestIncome[[#This Row],[Labor Income]],BestIncome[[#This Row],[Capital Income]])</f>
        <v>74885.916009017907</v>
      </c>
      <c r="E715" s="1">
        <v>63.256060758205187</v>
      </c>
      <c r="F715" s="1" t="e">
        <f>#REF!+BestIncome[[#This Row],[Total Income]]*#REF!+#REF!*BestIncome[[#This Row],[Weight]]</f>
        <v>#REF!</v>
      </c>
      <c r="G715" s="1" t="e">
        <f>#REF!+#REF!*BestIncome[[#This Row],[Total Income]]+BestIncome[[#This Row],[Weight]]*#REF!</f>
        <v>#REF!</v>
      </c>
      <c r="H715" s="6" t="e">
        <f>IF(BestIncome[[#This Row],[Gender]] &gt; 0.5, 1, 0)</f>
        <v>#REF!</v>
      </c>
    </row>
    <row r="716" spans="1:8" x14ac:dyDescent="0.3">
      <c r="A716" s="1">
        <v>60708.990709715683</v>
      </c>
      <c r="B716" s="1">
        <v>10300.148656618729</v>
      </c>
      <c r="C716" s="1">
        <v>160.69206865535824</v>
      </c>
      <c r="D716" s="1">
        <f>SUM(BestIncome[[#This Row],[Labor Income]],BestIncome[[#This Row],[Capital Income]])</f>
        <v>71009.139366334406</v>
      </c>
      <c r="E716" s="1">
        <v>67.919137555522227</v>
      </c>
      <c r="F716" s="1" t="e">
        <f>#REF!+BestIncome[[#This Row],[Total Income]]*#REF!+#REF!*BestIncome[[#This Row],[Weight]]</f>
        <v>#REF!</v>
      </c>
      <c r="G716" s="1" t="e">
        <f>#REF!+#REF!*BestIncome[[#This Row],[Total Income]]+BestIncome[[#This Row],[Weight]]*#REF!</f>
        <v>#REF!</v>
      </c>
      <c r="H716" s="6" t="e">
        <f>IF(BestIncome[[#This Row],[Gender]] &gt; 0.5, 1, 0)</f>
        <v>#REF!</v>
      </c>
    </row>
    <row r="717" spans="1:8" x14ac:dyDescent="0.3">
      <c r="A717" s="1">
        <v>73662.038327288872</v>
      </c>
      <c r="B717" s="1">
        <v>9220.0214789873044</v>
      </c>
      <c r="C717" s="1">
        <v>151.87765626904928</v>
      </c>
      <c r="D717" s="1">
        <f>SUM(BestIncome[[#This Row],[Labor Income]],BestIncome[[#This Row],[Capital Income]])</f>
        <v>82882.059806276171</v>
      </c>
      <c r="E717" s="1">
        <v>62.64873863820057</v>
      </c>
      <c r="F717" s="1" t="e">
        <f>#REF!+BestIncome[[#This Row],[Total Income]]*#REF!+#REF!*BestIncome[[#This Row],[Weight]]</f>
        <v>#REF!</v>
      </c>
      <c r="G717" s="1" t="e">
        <f>#REF!+#REF!*BestIncome[[#This Row],[Total Income]]+BestIncome[[#This Row],[Weight]]*#REF!</f>
        <v>#REF!</v>
      </c>
      <c r="H717" s="6" t="e">
        <f>IF(BestIncome[[#This Row],[Gender]] &gt; 0.5, 1, 0)</f>
        <v>#REF!</v>
      </c>
    </row>
    <row r="718" spans="1:8" x14ac:dyDescent="0.3">
      <c r="A718" s="1">
        <v>67250.152097658312</v>
      </c>
      <c r="B718" s="1">
        <v>7863.9289590153403</v>
      </c>
      <c r="C718" s="1">
        <v>146.51275978355383</v>
      </c>
      <c r="D718" s="1">
        <f>SUM(BestIncome[[#This Row],[Labor Income]],BestIncome[[#This Row],[Capital Income]])</f>
        <v>75114.081056673647</v>
      </c>
      <c r="E718" s="1">
        <v>64.152998501086884</v>
      </c>
      <c r="F718" s="1" t="e">
        <f>#REF!+BestIncome[[#This Row],[Total Income]]*#REF!+#REF!*BestIncome[[#This Row],[Weight]]</f>
        <v>#REF!</v>
      </c>
      <c r="G718" s="1" t="e">
        <f>#REF!+#REF!*BestIncome[[#This Row],[Total Income]]+BestIncome[[#This Row],[Weight]]*#REF!</f>
        <v>#REF!</v>
      </c>
      <c r="H718" s="6" t="e">
        <f>IF(BestIncome[[#This Row],[Gender]] &gt; 0.5, 1, 0)</f>
        <v>#REF!</v>
      </c>
    </row>
    <row r="719" spans="1:8" x14ac:dyDescent="0.3">
      <c r="A719" s="1">
        <v>46292.136184792384</v>
      </c>
      <c r="B719" s="1">
        <v>8123.6972330021181</v>
      </c>
      <c r="C719" s="1">
        <v>144.99873579491563</v>
      </c>
      <c r="D719" s="1">
        <f>SUM(BestIncome[[#This Row],[Labor Income]],BestIncome[[#This Row],[Capital Income]])</f>
        <v>54415.8334177945</v>
      </c>
      <c r="E719" s="1">
        <v>66.773987000043775</v>
      </c>
      <c r="F719" s="1" t="e">
        <f>#REF!+BestIncome[[#This Row],[Total Income]]*#REF!+#REF!*BestIncome[[#This Row],[Weight]]</f>
        <v>#REF!</v>
      </c>
      <c r="G719" s="1" t="e">
        <f>#REF!+#REF!*BestIncome[[#This Row],[Total Income]]+BestIncome[[#This Row],[Weight]]*#REF!</f>
        <v>#REF!</v>
      </c>
      <c r="H719" s="6" t="e">
        <f>IF(BestIncome[[#This Row],[Gender]] &gt; 0.5, 1, 0)</f>
        <v>#REF!</v>
      </c>
    </row>
    <row r="720" spans="1:8" x14ac:dyDescent="0.3">
      <c r="A720" s="1">
        <v>50724.987984453423</v>
      </c>
      <c r="B720" s="1">
        <v>6213.0093383021594</v>
      </c>
      <c r="C720" s="1">
        <v>158.99321321277571</v>
      </c>
      <c r="D720" s="1">
        <f>SUM(BestIncome[[#This Row],[Labor Income]],BestIncome[[#This Row],[Capital Income]])</f>
        <v>56937.997322755582</v>
      </c>
      <c r="E720" s="1">
        <v>67.187472892935872</v>
      </c>
      <c r="F720" s="1" t="e">
        <f>#REF!+BestIncome[[#This Row],[Total Income]]*#REF!+#REF!*BestIncome[[#This Row],[Weight]]</f>
        <v>#REF!</v>
      </c>
      <c r="G720" s="1" t="e">
        <f>#REF!+#REF!*BestIncome[[#This Row],[Total Income]]+BestIncome[[#This Row],[Weight]]*#REF!</f>
        <v>#REF!</v>
      </c>
      <c r="H720" s="6" t="e">
        <f>IF(BestIncome[[#This Row],[Gender]] &gt; 0.5, 1, 0)</f>
        <v>#REF!</v>
      </c>
    </row>
    <row r="721" spans="1:8" x14ac:dyDescent="0.3">
      <c r="A721" s="1">
        <v>68436.940119743027</v>
      </c>
      <c r="B721" s="1">
        <v>12841.364178060312</v>
      </c>
      <c r="C721" s="1">
        <v>156.71531379771406</v>
      </c>
      <c r="D721" s="1">
        <f>SUM(BestIncome[[#This Row],[Labor Income]],BestIncome[[#This Row],[Capital Income]])</f>
        <v>81278.304297803334</v>
      </c>
      <c r="E721" s="1">
        <v>64.886276487494186</v>
      </c>
      <c r="F721" s="1" t="e">
        <f>#REF!+BestIncome[[#This Row],[Total Income]]*#REF!+#REF!*BestIncome[[#This Row],[Weight]]</f>
        <v>#REF!</v>
      </c>
      <c r="G721" s="1" t="e">
        <f>#REF!+#REF!*BestIncome[[#This Row],[Total Income]]+BestIncome[[#This Row],[Weight]]*#REF!</f>
        <v>#REF!</v>
      </c>
      <c r="H721" s="6" t="e">
        <f>IF(BestIncome[[#This Row],[Gender]] &gt; 0.5, 1, 0)</f>
        <v>#REF!</v>
      </c>
    </row>
    <row r="722" spans="1:8" x14ac:dyDescent="0.3">
      <c r="A722" s="1">
        <v>63669.907768265926</v>
      </c>
      <c r="B722" s="1">
        <v>13207.213751607364</v>
      </c>
      <c r="C722" s="1">
        <v>147.35221743665761</v>
      </c>
      <c r="D722" s="1">
        <f>SUM(BestIncome[[#This Row],[Labor Income]],BestIncome[[#This Row],[Capital Income]])</f>
        <v>76877.121519873297</v>
      </c>
      <c r="E722" s="1">
        <v>66.591060022191073</v>
      </c>
      <c r="F722" s="1" t="e">
        <f>#REF!+BestIncome[[#This Row],[Total Income]]*#REF!+#REF!*BestIncome[[#This Row],[Weight]]</f>
        <v>#REF!</v>
      </c>
      <c r="G722" s="1" t="e">
        <f>#REF!+#REF!*BestIncome[[#This Row],[Total Income]]+BestIncome[[#This Row],[Weight]]*#REF!</f>
        <v>#REF!</v>
      </c>
      <c r="H722" s="6" t="e">
        <f>IF(BestIncome[[#This Row],[Gender]] &gt; 0.5, 1, 0)</f>
        <v>#REF!</v>
      </c>
    </row>
    <row r="723" spans="1:8" x14ac:dyDescent="0.3">
      <c r="A723" s="1">
        <v>69319.476104253001</v>
      </c>
      <c r="B723" s="1">
        <v>13297.578816175357</v>
      </c>
      <c r="C723" s="1">
        <v>157.38652491522535</v>
      </c>
      <c r="D723" s="1">
        <f>SUM(BestIncome[[#This Row],[Labor Income]],BestIncome[[#This Row],[Capital Income]])</f>
        <v>82617.05492042836</v>
      </c>
      <c r="E723" s="1">
        <v>67.044914867983522</v>
      </c>
      <c r="F723" s="1" t="e">
        <f>#REF!+BestIncome[[#This Row],[Total Income]]*#REF!+#REF!*BestIncome[[#This Row],[Weight]]</f>
        <v>#REF!</v>
      </c>
      <c r="G723" s="1" t="e">
        <f>#REF!+#REF!*BestIncome[[#This Row],[Total Income]]+BestIncome[[#This Row],[Weight]]*#REF!</f>
        <v>#REF!</v>
      </c>
      <c r="H723" s="6" t="e">
        <f>IF(BestIncome[[#This Row],[Gender]] &gt; 0.5, 1, 0)</f>
        <v>#REF!</v>
      </c>
    </row>
    <row r="724" spans="1:8" x14ac:dyDescent="0.3">
      <c r="A724" s="1">
        <v>36538.39180271684</v>
      </c>
      <c r="B724" s="1">
        <v>9472.1623021401865</v>
      </c>
      <c r="C724" s="1">
        <v>154.79037378697615</v>
      </c>
      <c r="D724" s="1">
        <f>SUM(BestIncome[[#This Row],[Labor Income]],BestIncome[[#This Row],[Capital Income]])</f>
        <v>46010.55410485703</v>
      </c>
      <c r="E724" s="1">
        <v>66.398395347355375</v>
      </c>
      <c r="F724" s="1" t="e">
        <f>#REF!+BestIncome[[#This Row],[Total Income]]*#REF!+#REF!*BestIncome[[#This Row],[Weight]]</f>
        <v>#REF!</v>
      </c>
      <c r="G724" s="1" t="e">
        <f>#REF!+#REF!*BestIncome[[#This Row],[Total Income]]+BestIncome[[#This Row],[Weight]]*#REF!</f>
        <v>#REF!</v>
      </c>
      <c r="H724" s="6" t="e">
        <f>IF(BestIncome[[#This Row],[Gender]] &gt; 0.5, 1, 0)</f>
        <v>#REF!</v>
      </c>
    </row>
    <row r="725" spans="1:8" x14ac:dyDescent="0.3">
      <c r="A725" s="1">
        <v>61794.935128041718</v>
      </c>
      <c r="B725" s="1">
        <v>11470.787416926953</v>
      </c>
      <c r="C725" s="1">
        <v>158.59522664133834</v>
      </c>
      <c r="D725" s="1">
        <f>SUM(BestIncome[[#This Row],[Labor Income]],BestIncome[[#This Row],[Capital Income]])</f>
        <v>73265.722544968667</v>
      </c>
      <c r="E725" s="1">
        <v>63.68943911890198</v>
      </c>
      <c r="F725" s="1" t="e">
        <f>#REF!+BestIncome[[#This Row],[Total Income]]*#REF!+#REF!*BestIncome[[#This Row],[Weight]]</f>
        <v>#REF!</v>
      </c>
      <c r="G725" s="1" t="e">
        <f>#REF!+#REF!*BestIncome[[#This Row],[Total Income]]+BestIncome[[#This Row],[Weight]]*#REF!</f>
        <v>#REF!</v>
      </c>
      <c r="H725" s="6" t="e">
        <f>IF(BestIncome[[#This Row],[Gender]] &gt; 0.5, 1, 0)</f>
        <v>#REF!</v>
      </c>
    </row>
    <row r="726" spans="1:8" x14ac:dyDescent="0.3">
      <c r="A726" s="1">
        <v>48266.187886322652</v>
      </c>
      <c r="B726" s="1">
        <v>7777.2766777953702</v>
      </c>
      <c r="C726" s="1">
        <v>149.89462144916098</v>
      </c>
      <c r="D726" s="1">
        <f>SUM(BestIncome[[#This Row],[Labor Income]],BestIncome[[#This Row],[Capital Income]])</f>
        <v>56043.464564118025</v>
      </c>
      <c r="E726" s="1">
        <v>66.283179553983487</v>
      </c>
      <c r="F726" s="1" t="e">
        <f>#REF!+BestIncome[[#This Row],[Total Income]]*#REF!+#REF!*BestIncome[[#This Row],[Weight]]</f>
        <v>#REF!</v>
      </c>
      <c r="G726" s="1" t="e">
        <f>#REF!+#REF!*BestIncome[[#This Row],[Total Income]]+BestIncome[[#This Row],[Weight]]*#REF!</f>
        <v>#REF!</v>
      </c>
      <c r="H726" s="6" t="e">
        <f>IF(BestIncome[[#This Row],[Gender]] &gt; 0.5, 1, 0)</f>
        <v>#REF!</v>
      </c>
    </row>
    <row r="727" spans="1:8" x14ac:dyDescent="0.3">
      <c r="A727" s="1">
        <v>61248.094364338052</v>
      </c>
      <c r="B727" s="1">
        <v>8321.2531166541648</v>
      </c>
      <c r="C727" s="1">
        <v>141.44598516814378</v>
      </c>
      <c r="D727" s="1">
        <f>SUM(BestIncome[[#This Row],[Labor Income]],BestIncome[[#This Row],[Capital Income]])</f>
        <v>69569.347480992219</v>
      </c>
      <c r="E727" s="1">
        <v>64.83921456244228</v>
      </c>
      <c r="F727" s="1" t="e">
        <f>#REF!+BestIncome[[#This Row],[Total Income]]*#REF!+#REF!*BestIncome[[#This Row],[Weight]]</f>
        <v>#REF!</v>
      </c>
      <c r="G727" s="1" t="e">
        <f>#REF!+#REF!*BestIncome[[#This Row],[Total Income]]+BestIncome[[#This Row],[Weight]]*#REF!</f>
        <v>#REF!</v>
      </c>
      <c r="H727" s="6" t="e">
        <f>IF(BestIncome[[#This Row],[Gender]] &gt; 0.5, 1, 0)</f>
        <v>#REF!</v>
      </c>
    </row>
    <row r="728" spans="1:8" x14ac:dyDescent="0.3">
      <c r="A728" s="1">
        <v>60231.441208345313</v>
      </c>
      <c r="B728" s="1">
        <v>12492.38513535602</v>
      </c>
      <c r="C728" s="1">
        <v>144.68639919010494</v>
      </c>
      <c r="D728" s="1">
        <f>SUM(BestIncome[[#This Row],[Labor Income]],BestIncome[[#This Row],[Capital Income]])</f>
        <v>72723.826343701337</v>
      </c>
      <c r="E728" s="1">
        <v>63.573159836674002</v>
      </c>
      <c r="F728" s="1" t="e">
        <f>#REF!+BestIncome[[#This Row],[Total Income]]*#REF!+#REF!*BestIncome[[#This Row],[Weight]]</f>
        <v>#REF!</v>
      </c>
      <c r="G728" s="1" t="e">
        <f>#REF!+#REF!*BestIncome[[#This Row],[Total Income]]+BestIncome[[#This Row],[Weight]]*#REF!</f>
        <v>#REF!</v>
      </c>
      <c r="H728" s="6" t="e">
        <f>IF(BestIncome[[#This Row],[Gender]] &gt; 0.5, 1, 0)</f>
        <v>#REF!</v>
      </c>
    </row>
    <row r="729" spans="1:8" x14ac:dyDescent="0.3">
      <c r="A729" s="1">
        <v>52633.133737031676</v>
      </c>
      <c r="B729" s="1">
        <v>8386.8769356101238</v>
      </c>
      <c r="C729" s="1">
        <v>145.53522817577004</v>
      </c>
      <c r="D729" s="1">
        <f>SUM(BestIncome[[#This Row],[Labor Income]],BestIncome[[#This Row],[Capital Income]])</f>
        <v>61020.010672641802</v>
      </c>
      <c r="E729" s="1">
        <v>64.579708170429896</v>
      </c>
      <c r="F729" s="1" t="e">
        <f>#REF!+BestIncome[[#This Row],[Total Income]]*#REF!+#REF!*BestIncome[[#This Row],[Weight]]</f>
        <v>#REF!</v>
      </c>
      <c r="G729" s="1" t="e">
        <f>#REF!+#REF!*BestIncome[[#This Row],[Total Income]]+BestIncome[[#This Row],[Weight]]*#REF!</f>
        <v>#REF!</v>
      </c>
      <c r="H729" s="6" t="e">
        <f>IF(BestIncome[[#This Row],[Gender]] &gt; 0.5, 1, 0)</f>
        <v>#REF!</v>
      </c>
    </row>
    <row r="730" spans="1:8" x14ac:dyDescent="0.3">
      <c r="A730" s="1">
        <v>59206.38775291809</v>
      </c>
      <c r="B730" s="1">
        <v>8523.5118120767911</v>
      </c>
      <c r="C730" s="1">
        <v>133.53419876476559</v>
      </c>
      <c r="D730" s="1">
        <f>SUM(BestIncome[[#This Row],[Labor Income]],BestIncome[[#This Row],[Capital Income]])</f>
        <v>67729.899564994877</v>
      </c>
      <c r="E730" s="1">
        <v>64.207909234225497</v>
      </c>
      <c r="F730" s="1" t="e">
        <f>#REF!+BestIncome[[#This Row],[Total Income]]*#REF!+#REF!*BestIncome[[#This Row],[Weight]]</f>
        <v>#REF!</v>
      </c>
      <c r="G730" s="1" t="e">
        <f>#REF!+#REF!*BestIncome[[#This Row],[Total Income]]+BestIncome[[#This Row],[Weight]]*#REF!</f>
        <v>#REF!</v>
      </c>
      <c r="H730" s="6" t="e">
        <f>IF(BestIncome[[#This Row],[Gender]] &gt; 0.5, 1, 0)</f>
        <v>#REF!</v>
      </c>
    </row>
    <row r="731" spans="1:8" x14ac:dyDescent="0.3">
      <c r="A731" s="1">
        <v>66548.966541255722</v>
      </c>
      <c r="B731" s="1">
        <v>6212.994738970614</v>
      </c>
      <c r="C731" s="1">
        <v>144.65319717083392</v>
      </c>
      <c r="D731" s="1">
        <f>SUM(BestIncome[[#This Row],[Labor Income]],BestIncome[[#This Row],[Capital Income]])</f>
        <v>72761.961280226329</v>
      </c>
      <c r="E731" s="1">
        <v>64.262381681077642</v>
      </c>
      <c r="F731" s="1" t="e">
        <f>#REF!+BestIncome[[#This Row],[Total Income]]*#REF!+#REF!*BestIncome[[#This Row],[Weight]]</f>
        <v>#REF!</v>
      </c>
      <c r="G731" s="1" t="e">
        <f>#REF!+#REF!*BestIncome[[#This Row],[Total Income]]+BestIncome[[#This Row],[Weight]]*#REF!</f>
        <v>#REF!</v>
      </c>
      <c r="H731" s="6" t="e">
        <f>IF(BestIncome[[#This Row],[Gender]] &gt; 0.5, 1, 0)</f>
        <v>#REF!</v>
      </c>
    </row>
    <row r="732" spans="1:8" x14ac:dyDescent="0.3">
      <c r="A732" s="1">
        <v>35398.790858725362</v>
      </c>
      <c r="B732" s="1">
        <v>10772.00130384654</v>
      </c>
      <c r="C732" s="1">
        <v>155.63909331570352</v>
      </c>
      <c r="D732" s="1">
        <f>SUM(BestIncome[[#This Row],[Labor Income]],BestIncome[[#This Row],[Capital Income]])</f>
        <v>46170.792162571903</v>
      </c>
      <c r="E732" s="1">
        <v>61.894192444714804</v>
      </c>
      <c r="F732" s="1" t="e">
        <f>#REF!+BestIncome[[#This Row],[Total Income]]*#REF!+#REF!*BestIncome[[#This Row],[Weight]]</f>
        <v>#REF!</v>
      </c>
      <c r="G732" s="1" t="e">
        <f>#REF!+#REF!*BestIncome[[#This Row],[Total Income]]+BestIncome[[#This Row],[Weight]]*#REF!</f>
        <v>#REF!</v>
      </c>
      <c r="H732" s="6" t="e">
        <f>IF(BestIncome[[#This Row],[Gender]] &gt; 0.5, 1, 0)</f>
        <v>#REF!</v>
      </c>
    </row>
    <row r="733" spans="1:8" x14ac:dyDescent="0.3">
      <c r="A733" s="1">
        <v>47857.692705304813</v>
      </c>
      <c r="B733" s="1">
        <v>13613.132134005464</v>
      </c>
      <c r="C733" s="1">
        <v>155.36842085194962</v>
      </c>
      <c r="D733" s="1">
        <f>SUM(BestIncome[[#This Row],[Labor Income]],BestIncome[[#This Row],[Capital Income]])</f>
        <v>61470.824839310277</v>
      </c>
      <c r="E733" s="1">
        <v>64.233488010990328</v>
      </c>
      <c r="F733" s="1" t="e">
        <f>#REF!+BestIncome[[#This Row],[Total Income]]*#REF!+#REF!*BestIncome[[#This Row],[Weight]]</f>
        <v>#REF!</v>
      </c>
      <c r="G733" s="1" t="e">
        <f>#REF!+#REF!*BestIncome[[#This Row],[Total Income]]+BestIncome[[#This Row],[Weight]]*#REF!</f>
        <v>#REF!</v>
      </c>
      <c r="H733" s="6" t="e">
        <f>IF(BestIncome[[#This Row],[Gender]] &gt; 0.5, 1, 0)</f>
        <v>#REF!</v>
      </c>
    </row>
    <row r="734" spans="1:8" x14ac:dyDescent="0.3">
      <c r="A734" s="1">
        <v>44273.659880003994</v>
      </c>
      <c r="B734" s="1">
        <v>8876.6701073603235</v>
      </c>
      <c r="C734" s="1">
        <v>155.47273683813515</v>
      </c>
      <c r="D734" s="1">
        <f>SUM(BestIncome[[#This Row],[Labor Income]],BestIncome[[#This Row],[Capital Income]])</f>
        <v>53150.329987364319</v>
      </c>
      <c r="E734" s="1">
        <v>69.20800218534815</v>
      </c>
      <c r="F734" s="1" t="e">
        <f>#REF!+BestIncome[[#This Row],[Total Income]]*#REF!+#REF!*BestIncome[[#This Row],[Weight]]</f>
        <v>#REF!</v>
      </c>
      <c r="G734" s="1" t="e">
        <f>#REF!+#REF!*BestIncome[[#This Row],[Total Income]]+BestIncome[[#This Row],[Weight]]*#REF!</f>
        <v>#REF!</v>
      </c>
      <c r="H734" s="6" t="e">
        <f>IF(BestIncome[[#This Row],[Gender]] &gt; 0.5, 1, 0)</f>
        <v>#REF!</v>
      </c>
    </row>
    <row r="735" spans="1:8" x14ac:dyDescent="0.3">
      <c r="A735" s="1">
        <v>60179.253772902048</v>
      </c>
      <c r="B735" s="1">
        <v>10542.245172152459</v>
      </c>
      <c r="C735" s="1">
        <v>148.78860966299047</v>
      </c>
      <c r="D735" s="1">
        <f>SUM(BestIncome[[#This Row],[Labor Income]],BestIncome[[#This Row],[Capital Income]])</f>
        <v>70721.498945054511</v>
      </c>
      <c r="E735" s="1">
        <v>66.756849780553665</v>
      </c>
      <c r="F735" s="1" t="e">
        <f>#REF!+BestIncome[[#This Row],[Total Income]]*#REF!+#REF!*BestIncome[[#This Row],[Weight]]</f>
        <v>#REF!</v>
      </c>
      <c r="G735" s="1" t="e">
        <f>#REF!+#REF!*BestIncome[[#This Row],[Total Income]]+BestIncome[[#This Row],[Weight]]*#REF!</f>
        <v>#REF!</v>
      </c>
      <c r="H735" s="6" t="e">
        <f>IF(BestIncome[[#This Row],[Gender]] &gt; 0.5, 1, 0)</f>
        <v>#REF!</v>
      </c>
    </row>
    <row r="736" spans="1:8" x14ac:dyDescent="0.3">
      <c r="A736" s="1">
        <v>43016.512170870832</v>
      </c>
      <c r="B736" s="1">
        <v>7289.8143906016621</v>
      </c>
      <c r="C736" s="1">
        <v>144.13998946344839</v>
      </c>
      <c r="D736" s="1">
        <f>SUM(BestIncome[[#This Row],[Labor Income]],BestIncome[[#This Row],[Capital Income]])</f>
        <v>50306.326561472495</v>
      </c>
      <c r="E736" s="1">
        <v>66.065604586123357</v>
      </c>
      <c r="F736" s="1" t="e">
        <f>#REF!+BestIncome[[#This Row],[Total Income]]*#REF!+#REF!*BestIncome[[#This Row],[Weight]]</f>
        <v>#REF!</v>
      </c>
      <c r="G736" s="1" t="e">
        <f>#REF!+#REF!*BestIncome[[#This Row],[Total Income]]+BestIncome[[#This Row],[Weight]]*#REF!</f>
        <v>#REF!</v>
      </c>
      <c r="H736" s="6" t="e">
        <f>IF(BestIncome[[#This Row],[Gender]] &gt; 0.5, 1, 0)</f>
        <v>#REF!</v>
      </c>
    </row>
    <row r="737" spans="1:8" x14ac:dyDescent="0.3">
      <c r="A737" s="1">
        <v>52256.311661726009</v>
      </c>
      <c r="B737" s="1">
        <v>11148.902823377997</v>
      </c>
      <c r="C737" s="1">
        <v>135.84457792565769</v>
      </c>
      <c r="D737" s="1">
        <f>SUM(BestIncome[[#This Row],[Labor Income]],BestIncome[[#This Row],[Capital Income]])</f>
        <v>63405.214485104007</v>
      </c>
      <c r="E737" s="1">
        <v>66.963783939390197</v>
      </c>
      <c r="F737" s="1" t="e">
        <f>#REF!+BestIncome[[#This Row],[Total Income]]*#REF!+#REF!*BestIncome[[#This Row],[Weight]]</f>
        <v>#REF!</v>
      </c>
      <c r="G737" s="1" t="e">
        <f>#REF!+#REF!*BestIncome[[#This Row],[Total Income]]+BestIncome[[#This Row],[Weight]]*#REF!</f>
        <v>#REF!</v>
      </c>
      <c r="H737" s="6" t="e">
        <f>IF(BestIncome[[#This Row],[Gender]] &gt; 0.5, 1, 0)</f>
        <v>#REF!</v>
      </c>
    </row>
    <row r="738" spans="1:8" x14ac:dyDescent="0.3">
      <c r="A738" s="1">
        <v>52894.260042901464</v>
      </c>
      <c r="B738" s="1">
        <v>10283.670188448374</v>
      </c>
      <c r="C738" s="1">
        <v>135.60907835116868</v>
      </c>
      <c r="D738" s="1">
        <f>SUM(BestIncome[[#This Row],[Labor Income]],BestIncome[[#This Row],[Capital Income]])</f>
        <v>63177.930231349834</v>
      </c>
      <c r="E738" s="1">
        <v>62.299070000815</v>
      </c>
      <c r="F738" s="1" t="e">
        <f>#REF!+BestIncome[[#This Row],[Total Income]]*#REF!+#REF!*BestIncome[[#This Row],[Weight]]</f>
        <v>#REF!</v>
      </c>
      <c r="G738" s="1" t="e">
        <f>#REF!+#REF!*BestIncome[[#This Row],[Total Income]]+BestIncome[[#This Row],[Weight]]*#REF!</f>
        <v>#REF!</v>
      </c>
      <c r="H738" s="6" t="e">
        <f>IF(BestIncome[[#This Row],[Gender]] &gt; 0.5, 1, 0)</f>
        <v>#REF!</v>
      </c>
    </row>
    <row r="739" spans="1:8" x14ac:dyDescent="0.3">
      <c r="A739" s="1">
        <v>55608.566031294591</v>
      </c>
      <c r="B739" s="1">
        <v>10726.165408682908</v>
      </c>
      <c r="C739" s="1">
        <v>133.42020939807185</v>
      </c>
      <c r="D739" s="1">
        <f>SUM(BestIncome[[#This Row],[Labor Income]],BestIncome[[#This Row],[Capital Income]])</f>
        <v>66334.731439977506</v>
      </c>
      <c r="E739" s="1">
        <v>62.97296364595293</v>
      </c>
      <c r="F739" s="1" t="e">
        <f>#REF!+BestIncome[[#This Row],[Total Income]]*#REF!+#REF!*BestIncome[[#This Row],[Weight]]</f>
        <v>#REF!</v>
      </c>
      <c r="G739" s="1" t="e">
        <f>#REF!+#REF!*BestIncome[[#This Row],[Total Income]]+BestIncome[[#This Row],[Weight]]*#REF!</f>
        <v>#REF!</v>
      </c>
      <c r="H739" s="6" t="e">
        <f>IF(BestIncome[[#This Row],[Gender]] &gt; 0.5, 1, 0)</f>
        <v>#REF!</v>
      </c>
    </row>
    <row r="740" spans="1:8" x14ac:dyDescent="0.3">
      <c r="A740" s="1">
        <v>46005.541599286764</v>
      </c>
      <c r="B740" s="1">
        <v>15658.663133532486</v>
      </c>
      <c r="C740" s="1">
        <v>148.09753859520569</v>
      </c>
      <c r="D740" s="1">
        <f>SUM(BestIncome[[#This Row],[Labor Income]],BestIncome[[#This Row],[Capital Income]])</f>
        <v>61664.204732819249</v>
      </c>
      <c r="E740" s="1">
        <v>62.923784711343401</v>
      </c>
      <c r="F740" s="1" t="e">
        <f>#REF!+BestIncome[[#This Row],[Total Income]]*#REF!+#REF!*BestIncome[[#This Row],[Weight]]</f>
        <v>#REF!</v>
      </c>
      <c r="G740" s="1" t="e">
        <f>#REF!+#REF!*BestIncome[[#This Row],[Total Income]]+BestIncome[[#This Row],[Weight]]*#REF!</f>
        <v>#REF!</v>
      </c>
      <c r="H740" s="6" t="e">
        <f>IF(BestIncome[[#This Row],[Gender]] &gt; 0.5, 1, 0)</f>
        <v>#REF!</v>
      </c>
    </row>
    <row r="741" spans="1:8" x14ac:dyDescent="0.3">
      <c r="A741" s="1">
        <v>55504.204648705774</v>
      </c>
      <c r="B741" s="1">
        <v>8551.6560318156608</v>
      </c>
      <c r="C741" s="1">
        <v>151.26639156721532</v>
      </c>
      <c r="D741" s="1">
        <f>SUM(BestIncome[[#This Row],[Labor Income]],BestIncome[[#This Row],[Capital Income]])</f>
        <v>64055.860680521437</v>
      </c>
      <c r="E741" s="1">
        <v>63.47592173270354</v>
      </c>
      <c r="F741" s="1" t="e">
        <f>#REF!+BestIncome[[#This Row],[Total Income]]*#REF!+#REF!*BestIncome[[#This Row],[Weight]]</f>
        <v>#REF!</v>
      </c>
      <c r="G741" s="1" t="e">
        <f>#REF!+#REF!*BestIncome[[#This Row],[Total Income]]+BestIncome[[#This Row],[Weight]]*#REF!</f>
        <v>#REF!</v>
      </c>
      <c r="H741" s="6" t="e">
        <f>IF(BestIncome[[#This Row],[Gender]] &gt; 0.5, 1, 0)</f>
        <v>#REF!</v>
      </c>
    </row>
    <row r="742" spans="1:8" x14ac:dyDescent="0.3">
      <c r="A742" s="1">
        <v>54380.675360820664</v>
      </c>
      <c r="B742" s="1">
        <v>6821.4321621542194</v>
      </c>
      <c r="C742" s="1">
        <v>157.56464956141593</v>
      </c>
      <c r="D742" s="1">
        <f>SUM(BestIncome[[#This Row],[Labor Income]],BestIncome[[#This Row],[Capital Income]])</f>
        <v>61202.107522974882</v>
      </c>
      <c r="E742" s="1">
        <v>62.844342499172029</v>
      </c>
      <c r="F742" s="1" t="e">
        <f>#REF!+BestIncome[[#This Row],[Total Income]]*#REF!+#REF!*BestIncome[[#This Row],[Weight]]</f>
        <v>#REF!</v>
      </c>
      <c r="G742" s="1" t="e">
        <f>#REF!+#REF!*BestIncome[[#This Row],[Total Income]]+BestIncome[[#This Row],[Weight]]*#REF!</f>
        <v>#REF!</v>
      </c>
      <c r="H742" s="6" t="e">
        <f>IF(BestIncome[[#This Row],[Gender]] &gt; 0.5, 1, 0)</f>
        <v>#REF!</v>
      </c>
    </row>
    <row r="743" spans="1:8" x14ac:dyDescent="0.3">
      <c r="A743" s="1">
        <v>57674.255951636333</v>
      </c>
      <c r="B743" s="1">
        <v>7896.5812608716133</v>
      </c>
      <c r="C743" s="1">
        <v>131.81374200900024</v>
      </c>
      <c r="D743" s="1">
        <f>SUM(BestIncome[[#This Row],[Labor Income]],BestIncome[[#This Row],[Capital Income]])</f>
        <v>65570.837212507948</v>
      </c>
      <c r="E743" s="1">
        <v>63.044367317704854</v>
      </c>
      <c r="F743" s="1" t="e">
        <f>#REF!+BestIncome[[#This Row],[Total Income]]*#REF!+#REF!*BestIncome[[#This Row],[Weight]]</f>
        <v>#REF!</v>
      </c>
      <c r="G743" s="1" t="e">
        <f>#REF!+#REF!*BestIncome[[#This Row],[Total Income]]+BestIncome[[#This Row],[Weight]]*#REF!</f>
        <v>#REF!</v>
      </c>
      <c r="H743" s="6" t="e">
        <f>IF(BestIncome[[#This Row],[Gender]] &gt; 0.5, 1, 0)</f>
        <v>#REF!</v>
      </c>
    </row>
    <row r="744" spans="1:8" x14ac:dyDescent="0.3">
      <c r="A744" s="1">
        <v>54689.963918711313</v>
      </c>
      <c r="B744" s="1">
        <v>8734.8177380310844</v>
      </c>
      <c r="C744" s="1">
        <v>150.39839428323918</v>
      </c>
      <c r="D744" s="1">
        <f>SUM(BestIncome[[#This Row],[Labor Income]],BestIncome[[#This Row],[Capital Income]])</f>
        <v>63424.781656742402</v>
      </c>
      <c r="E744" s="1">
        <v>65.925139306026637</v>
      </c>
      <c r="F744" s="1" t="e">
        <f>#REF!+BestIncome[[#This Row],[Total Income]]*#REF!+#REF!*BestIncome[[#This Row],[Weight]]</f>
        <v>#REF!</v>
      </c>
      <c r="G744" s="1" t="e">
        <f>#REF!+#REF!*BestIncome[[#This Row],[Total Income]]+BestIncome[[#This Row],[Weight]]*#REF!</f>
        <v>#REF!</v>
      </c>
      <c r="H744" s="6" t="e">
        <f>IF(BestIncome[[#This Row],[Gender]] &gt; 0.5, 1, 0)</f>
        <v>#REF!</v>
      </c>
    </row>
    <row r="745" spans="1:8" x14ac:dyDescent="0.3">
      <c r="A745" s="1">
        <v>59708.26481663825</v>
      </c>
      <c r="B745" s="1">
        <v>9362.5029639299373</v>
      </c>
      <c r="C745" s="1">
        <v>147.77831321511042</v>
      </c>
      <c r="D745" s="1">
        <f>SUM(BestIncome[[#This Row],[Labor Income]],BestIncome[[#This Row],[Capital Income]])</f>
        <v>69070.767780568189</v>
      </c>
      <c r="E745" s="1">
        <v>67.844850395346342</v>
      </c>
      <c r="F745" s="1" t="e">
        <f>#REF!+BestIncome[[#This Row],[Total Income]]*#REF!+#REF!*BestIncome[[#This Row],[Weight]]</f>
        <v>#REF!</v>
      </c>
      <c r="G745" s="1" t="e">
        <f>#REF!+#REF!*BestIncome[[#This Row],[Total Income]]+BestIncome[[#This Row],[Weight]]*#REF!</f>
        <v>#REF!</v>
      </c>
      <c r="H745" s="6" t="e">
        <f>IF(BestIncome[[#This Row],[Gender]] &gt; 0.5, 1, 0)</f>
        <v>#REF!</v>
      </c>
    </row>
    <row r="746" spans="1:8" x14ac:dyDescent="0.3">
      <c r="A746" s="1">
        <v>58811.732309473839</v>
      </c>
      <c r="B746" s="1">
        <v>6912.1456203130128</v>
      </c>
      <c r="C746" s="1">
        <v>138.04975505333235</v>
      </c>
      <c r="D746" s="1">
        <f>SUM(BestIncome[[#This Row],[Labor Income]],BestIncome[[#This Row],[Capital Income]])</f>
        <v>65723.877929786846</v>
      </c>
      <c r="E746" s="1">
        <v>63.621140790687932</v>
      </c>
      <c r="F746" s="1" t="e">
        <f>#REF!+BestIncome[[#This Row],[Total Income]]*#REF!+#REF!*BestIncome[[#This Row],[Weight]]</f>
        <v>#REF!</v>
      </c>
      <c r="G746" s="1" t="e">
        <f>#REF!+#REF!*BestIncome[[#This Row],[Total Income]]+BestIncome[[#This Row],[Weight]]*#REF!</f>
        <v>#REF!</v>
      </c>
      <c r="H746" s="6" t="e">
        <f>IF(BestIncome[[#This Row],[Gender]] &gt; 0.5, 1, 0)</f>
        <v>#REF!</v>
      </c>
    </row>
    <row r="747" spans="1:8" x14ac:dyDescent="0.3">
      <c r="A747" s="1">
        <v>65698.558428533113</v>
      </c>
      <c r="B747" s="1">
        <v>8705.4174360297075</v>
      </c>
      <c r="C747" s="1">
        <v>137.64018561308293</v>
      </c>
      <c r="D747" s="1">
        <f>SUM(BestIncome[[#This Row],[Labor Income]],BestIncome[[#This Row],[Capital Income]])</f>
        <v>74403.975864562817</v>
      </c>
      <c r="E747" s="1">
        <v>63.888031119662912</v>
      </c>
      <c r="F747" s="1" t="e">
        <f>#REF!+BestIncome[[#This Row],[Total Income]]*#REF!+#REF!*BestIncome[[#This Row],[Weight]]</f>
        <v>#REF!</v>
      </c>
      <c r="G747" s="1" t="e">
        <f>#REF!+#REF!*BestIncome[[#This Row],[Total Income]]+BestIncome[[#This Row],[Weight]]*#REF!</f>
        <v>#REF!</v>
      </c>
      <c r="H747" s="6" t="e">
        <f>IF(BestIncome[[#This Row],[Gender]] &gt; 0.5, 1, 0)</f>
        <v>#REF!</v>
      </c>
    </row>
    <row r="748" spans="1:8" x14ac:dyDescent="0.3">
      <c r="A748" s="1">
        <v>66962.33544621474</v>
      </c>
      <c r="B748" s="1">
        <v>8116.6158843338326</v>
      </c>
      <c r="C748" s="1">
        <v>152.93684763902539</v>
      </c>
      <c r="D748" s="1">
        <f>SUM(BestIncome[[#This Row],[Labor Income]],BestIncome[[#This Row],[Capital Income]])</f>
        <v>75078.951330548574</v>
      </c>
      <c r="E748" s="1">
        <v>62.311817043327906</v>
      </c>
      <c r="F748" s="1" t="e">
        <f>#REF!+BestIncome[[#This Row],[Total Income]]*#REF!+#REF!*BestIncome[[#This Row],[Weight]]</f>
        <v>#REF!</v>
      </c>
      <c r="G748" s="1" t="e">
        <f>#REF!+#REF!*BestIncome[[#This Row],[Total Income]]+BestIncome[[#This Row],[Weight]]*#REF!</f>
        <v>#REF!</v>
      </c>
      <c r="H748" s="6" t="e">
        <f>IF(BestIncome[[#This Row],[Gender]] &gt; 0.5, 1, 0)</f>
        <v>#REF!</v>
      </c>
    </row>
    <row r="749" spans="1:8" x14ac:dyDescent="0.3">
      <c r="A749" s="1">
        <v>65385.055949940011</v>
      </c>
      <c r="B749" s="1">
        <v>11105.052758622756</v>
      </c>
      <c r="C749" s="1">
        <v>153.96429247673009</v>
      </c>
      <c r="D749" s="1">
        <f>SUM(BestIncome[[#This Row],[Labor Income]],BestIncome[[#This Row],[Capital Income]])</f>
        <v>76490.108708562766</v>
      </c>
      <c r="E749" s="1">
        <v>66.912206015180431</v>
      </c>
      <c r="F749" s="1" t="e">
        <f>#REF!+BestIncome[[#This Row],[Total Income]]*#REF!+#REF!*BestIncome[[#This Row],[Weight]]</f>
        <v>#REF!</v>
      </c>
      <c r="G749" s="1" t="e">
        <f>#REF!+#REF!*BestIncome[[#This Row],[Total Income]]+BestIncome[[#This Row],[Weight]]*#REF!</f>
        <v>#REF!</v>
      </c>
      <c r="H749" s="6" t="e">
        <f>IF(BestIncome[[#This Row],[Gender]] &gt; 0.5, 1, 0)</f>
        <v>#REF!</v>
      </c>
    </row>
    <row r="750" spans="1:8" x14ac:dyDescent="0.3">
      <c r="A750" s="1">
        <v>60148.72576757973</v>
      </c>
      <c r="B750" s="1">
        <v>8575.2579820371648</v>
      </c>
      <c r="C750" s="1">
        <v>144.06093069644865</v>
      </c>
      <c r="D750" s="1">
        <f>SUM(BestIncome[[#This Row],[Labor Income]],BestIncome[[#This Row],[Capital Income]])</f>
        <v>68723.983749616891</v>
      </c>
      <c r="E750" s="1">
        <v>67.656548486470385</v>
      </c>
      <c r="F750" s="1" t="e">
        <f>#REF!+BestIncome[[#This Row],[Total Income]]*#REF!+#REF!*BestIncome[[#This Row],[Weight]]</f>
        <v>#REF!</v>
      </c>
      <c r="G750" s="1" t="e">
        <f>#REF!+#REF!*BestIncome[[#This Row],[Total Income]]+BestIncome[[#This Row],[Weight]]*#REF!</f>
        <v>#REF!</v>
      </c>
      <c r="H750" s="6" t="e">
        <f>IF(BestIncome[[#This Row],[Gender]] &gt; 0.5, 1, 0)</f>
        <v>#REF!</v>
      </c>
    </row>
    <row r="751" spans="1:8" x14ac:dyDescent="0.3">
      <c r="A751" s="1">
        <v>52602.604521714937</v>
      </c>
      <c r="B751" s="1">
        <v>13640.585807355026</v>
      </c>
      <c r="C751" s="1">
        <v>146.65532131403219</v>
      </c>
      <c r="D751" s="1">
        <f>SUM(BestIncome[[#This Row],[Labor Income]],BestIncome[[#This Row],[Capital Income]])</f>
        <v>66243.19032906997</v>
      </c>
      <c r="E751" s="1">
        <v>64.231202188161063</v>
      </c>
      <c r="F751" s="1" t="e">
        <f>#REF!+BestIncome[[#This Row],[Total Income]]*#REF!+#REF!*BestIncome[[#This Row],[Weight]]</f>
        <v>#REF!</v>
      </c>
      <c r="G751" s="1" t="e">
        <f>#REF!+#REF!*BestIncome[[#This Row],[Total Income]]+BestIncome[[#This Row],[Weight]]*#REF!</f>
        <v>#REF!</v>
      </c>
      <c r="H751" s="6" t="e">
        <f>IF(BestIncome[[#This Row],[Gender]] &gt; 0.5, 1, 0)</f>
        <v>#REF!</v>
      </c>
    </row>
    <row r="752" spans="1:8" x14ac:dyDescent="0.3">
      <c r="A752" s="1">
        <v>54022.549096993862</v>
      </c>
      <c r="B752" s="1">
        <v>10311.759672771645</v>
      </c>
      <c r="C752" s="1">
        <v>138.70572515399599</v>
      </c>
      <c r="D752" s="1">
        <f>SUM(BestIncome[[#This Row],[Labor Income]],BestIncome[[#This Row],[Capital Income]])</f>
        <v>64334.308769765506</v>
      </c>
      <c r="E752" s="1">
        <v>63.568105677441288</v>
      </c>
      <c r="F752" s="1" t="e">
        <f>#REF!+BestIncome[[#This Row],[Total Income]]*#REF!+#REF!*BestIncome[[#This Row],[Weight]]</f>
        <v>#REF!</v>
      </c>
      <c r="G752" s="1" t="e">
        <f>#REF!+#REF!*BestIncome[[#This Row],[Total Income]]+BestIncome[[#This Row],[Weight]]*#REF!</f>
        <v>#REF!</v>
      </c>
      <c r="H752" s="6" t="e">
        <f>IF(BestIncome[[#This Row],[Gender]] &gt; 0.5, 1, 0)</f>
        <v>#REF!</v>
      </c>
    </row>
    <row r="753" spans="1:8" x14ac:dyDescent="0.3">
      <c r="A753" s="1">
        <v>44887.455564944546</v>
      </c>
      <c r="B753" s="1">
        <v>6447.5156730047083</v>
      </c>
      <c r="C753" s="1">
        <v>156.00723738101084</v>
      </c>
      <c r="D753" s="1">
        <f>SUM(BestIncome[[#This Row],[Labor Income]],BestIncome[[#This Row],[Capital Income]])</f>
        <v>51334.971237949256</v>
      </c>
      <c r="E753" s="1">
        <v>65.117644626212396</v>
      </c>
      <c r="F753" s="1" t="e">
        <f>#REF!+BestIncome[[#This Row],[Total Income]]*#REF!+#REF!*BestIncome[[#This Row],[Weight]]</f>
        <v>#REF!</v>
      </c>
      <c r="G753" s="1" t="e">
        <f>#REF!+#REF!*BestIncome[[#This Row],[Total Income]]+BestIncome[[#This Row],[Weight]]*#REF!</f>
        <v>#REF!</v>
      </c>
      <c r="H753" s="6" t="e">
        <f>IF(BestIncome[[#This Row],[Gender]] &gt; 0.5, 1, 0)</f>
        <v>#REF!</v>
      </c>
    </row>
    <row r="754" spans="1:8" x14ac:dyDescent="0.3">
      <c r="A754" s="1">
        <v>51488.730624277618</v>
      </c>
      <c r="B754" s="1">
        <v>6947.107520633027</v>
      </c>
      <c r="C754" s="1">
        <v>137.71540522016775</v>
      </c>
      <c r="D754" s="1">
        <f>SUM(BestIncome[[#This Row],[Labor Income]],BestIncome[[#This Row],[Capital Income]])</f>
        <v>58435.838144910645</v>
      </c>
      <c r="E754" s="1">
        <v>60.665880852881941</v>
      </c>
      <c r="F754" s="1" t="e">
        <f>#REF!+BestIncome[[#This Row],[Total Income]]*#REF!+#REF!*BestIncome[[#This Row],[Weight]]</f>
        <v>#REF!</v>
      </c>
      <c r="G754" s="1" t="e">
        <f>#REF!+#REF!*BestIncome[[#This Row],[Total Income]]+BestIncome[[#This Row],[Weight]]*#REF!</f>
        <v>#REF!</v>
      </c>
      <c r="H754" s="6" t="e">
        <f>IF(BestIncome[[#This Row],[Gender]] &gt; 0.5, 1, 0)</f>
        <v>#REF!</v>
      </c>
    </row>
    <row r="755" spans="1:8" x14ac:dyDescent="0.3">
      <c r="A755" s="1">
        <v>48353.685475720762</v>
      </c>
      <c r="B755" s="1">
        <v>6255.8097883332302</v>
      </c>
      <c r="C755" s="1">
        <v>157.23559932997392</v>
      </c>
      <c r="D755" s="1">
        <f>SUM(BestIncome[[#This Row],[Labor Income]],BestIncome[[#This Row],[Capital Income]])</f>
        <v>54609.495264053992</v>
      </c>
      <c r="E755" s="1">
        <v>66.705207496597396</v>
      </c>
      <c r="F755" s="1" t="e">
        <f>#REF!+BestIncome[[#This Row],[Total Income]]*#REF!+#REF!*BestIncome[[#This Row],[Weight]]</f>
        <v>#REF!</v>
      </c>
      <c r="G755" s="1" t="e">
        <f>#REF!+#REF!*BestIncome[[#This Row],[Total Income]]+BestIncome[[#This Row],[Weight]]*#REF!</f>
        <v>#REF!</v>
      </c>
      <c r="H755" s="6" t="e">
        <f>IF(BestIncome[[#This Row],[Gender]] &gt; 0.5, 1, 0)</f>
        <v>#REF!</v>
      </c>
    </row>
    <row r="756" spans="1:8" x14ac:dyDescent="0.3">
      <c r="A756" s="1">
        <v>54168.249021646589</v>
      </c>
      <c r="B756" s="1">
        <v>11538.966552627213</v>
      </c>
      <c r="C756" s="1">
        <v>142.36246253734382</v>
      </c>
      <c r="D756" s="1">
        <f>SUM(BestIncome[[#This Row],[Labor Income]],BestIncome[[#This Row],[Capital Income]])</f>
        <v>65707.215574273796</v>
      </c>
      <c r="E756" s="1">
        <v>67.477640442460171</v>
      </c>
      <c r="F756" s="1" t="e">
        <f>#REF!+BestIncome[[#This Row],[Total Income]]*#REF!+#REF!*BestIncome[[#This Row],[Weight]]</f>
        <v>#REF!</v>
      </c>
      <c r="G756" s="1" t="e">
        <f>#REF!+#REF!*BestIncome[[#This Row],[Total Income]]+BestIncome[[#This Row],[Weight]]*#REF!</f>
        <v>#REF!</v>
      </c>
      <c r="H756" s="6" t="e">
        <f>IF(BestIncome[[#This Row],[Gender]] &gt; 0.5, 1, 0)</f>
        <v>#REF!</v>
      </c>
    </row>
    <row r="757" spans="1:8" x14ac:dyDescent="0.3">
      <c r="A757" s="1">
        <v>65895.894972344613</v>
      </c>
      <c r="B757" s="1">
        <v>10131.696393644384</v>
      </c>
      <c r="C757" s="1">
        <v>172.31216510147971</v>
      </c>
      <c r="D757" s="1">
        <f>SUM(BestIncome[[#This Row],[Labor Income]],BestIncome[[#This Row],[Capital Income]])</f>
        <v>76027.591365988992</v>
      </c>
      <c r="E757" s="1">
        <v>64.736923207916433</v>
      </c>
      <c r="F757" s="1" t="e">
        <f>#REF!+BestIncome[[#This Row],[Total Income]]*#REF!+#REF!*BestIncome[[#This Row],[Weight]]</f>
        <v>#REF!</v>
      </c>
      <c r="G757" s="1" t="e">
        <f>#REF!+#REF!*BestIncome[[#This Row],[Total Income]]+BestIncome[[#This Row],[Weight]]*#REF!</f>
        <v>#REF!</v>
      </c>
      <c r="H757" s="6" t="e">
        <f>IF(BestIncome[[#This Row],[Gender]] &gt; 0.5, 1, 0)</f>
        <v>#REF!</v>
      </c>
    </row>
    <row r="758" spans="1:8" x14ac:dyDescent="0.3">
      <c r="A758" s="1">
        <v>52180.601475241026</v>
      </c>
      <c r="B758" s="1">
        <v>5770.4869325850295</v>
      </c>
      <c r="C758" s="1">
        <v>136.50572678406152</v>
      </c>
      <c r="D758" s="1">
        <f>SUM(BestIncome[[#This Row],[Labor Income]],BestIncome[[#This Row],[Capital Income]])</f>
        <v>57951.088407826057</v>
      </c>
      <c r="E758" s="1">
        <v>63.763236104998363</v>
      </c>
      <c r="F758" s="1" t="e">
        <f>#REF!+BestIncome[[#This Row],[Total Income]]*#REF!+#REF!*BestIncome[[#This Row],[Weight]]</f>
        <v>#REF!</v>
      </c>
      <c r="G758" s="1" t="e">
        <f>#REF!+#REF!*BestIncome[[#This Row],[Total Income]]+BestIncome[[#This Row],[Weight]]*#REF!</f>
        <v>#REF!</v>
      </c>
      <c r="H758" s="6" t="e">
        <f>IF(BestIncome[[#This Row],[Gender]] &gt; 0.5, 1, 0)</f>
        <v>#REF!</v>
      </c>
    </row>
    <row r="759" spans="1:8" x14ac:dyDescent="0.3">
      <c r="A759" s="1">
        <v>51733.625712255205</v>
      </c>
      <c r="B759" s="1">
        <v>8786.5434853598326</v>
      </c>
      <c r="C759" s="1">
        <v>140.29550405997423</v>
      </c>
      <c r="D759" s="1">
        <f>SUM(BestIncome[[#This Row],[Labor Income]],BestIncome[[#This Row],[Capital Income]])</f>
        <v>60520.16919761504</v>
      </c>
      <c r="E759" s="1">
        <v>65.476928200904752</v>
      </c>
      <c r="F759" s="1" t="e">
        <f>#REF!+BestIncome[[#This Row],[Total Income]]*#REF!+#REF!*BestIncome[[#This Row],[Weight]]</f>
        <v>#REF!</v>
      </c>
      <c r="G759" s="1" t="e">
        <f>#REF!+#REF!*BestIncome[[#This Row],[Total Income]]+BestIncome[[#This Row],[Weight]]*#REF!</f>
        <v>#REF!</v>
      </c>
      <c r="H759" s="6" t="e">
        <f>IF(BestIncome[[#This Row],[Gender]] &gt; 0.5, 1, 0)</f>
        <v>#REF!</v>
      </c>
    </row>
    <row r="760" spans="1:8" x14ac:dyDescent="0.3">
      <c r="A760" s="1">
        <v>62012.659675374111</v>
      </c>
      <c r="B760" s="1">
        <v>7926.4296191977755</v>
      </c>
      <c r="C760" s="1">
        <v>166.09380562626839</v>
      </c>
      <c r="D760" s="1">
        <f>SUM(BestIncome[[#This Row],[Labor Income]],BestIncome[[#This Row],[Capital Income]])</f>
        <v>69939.089294571881</v>
      </c>
      <c r="E760" s="1">
        <v>65.436005201376801</v>
      </c>
      <c r="F760" s="1" t="e">
        <f>#REF!+BestIncome[[#This Row],[Total Income]]*#REF!+#REF!*BestIncome[[#This Row],[Weight]]</f>
        <v>#REF!</v>
      </c>
      <c r="G760" s="1" t="e">
        <f>#REF!+#REF!*BestIncome[[#This Row],[Total Income]]+BestIncome[[#This Row],[Weight]]*#REF!</f>
        <v>#REF!</v>
      </c>
      <c r="H760" s="6" t="e">
        <f>IF(BestIncome[[#This Row],[Gender]] &gt; 0.5, 1, 0)</f>
        <v>#REF!</v>
      </c>
    </row>
    <row r="761" spans="1:8" x14ac:dyDescent="0.3">
      <c r="A761" s="1">
        <v>58225.760733819829</v>
      </c>
      <c r="B761" s="1">
        <v>14681.72412980035</v>
      </c>
      <c r="C761" s="1">
        <v>160.0449450904911</v>
      </c>
      <c r="D761" s="1">
        <f>SUM(BestIncome[[#This Row],[Labor Income]],BestIncome[[#This Row],[Capital Income]])</f>
        <v>72907.484863620179</v>
      </c>
      <c r="E761" s="1">
        <v>62.645843129947551</v>
      </c>
      <c r="F761" s="1" t="e">
        <f>#REF!+BestIncome[[#This Row],[Total Income]]*#REF!+#REF!*BestIncome[[#This Row],[Weight]]</f>
        <v>#REF!</v>
      </c>
      <c r="G761" s="1" t="e">
        <f>#REF!+#REF!*BestIncome[[#This Row],[Total Income]]+BestIncome[[#This Row],[Weight]]*#REF!</f>
        <v>#REF!</v>
      </c>
      <c r="H761" s="6" t="e">
        <f>IF(BestIncome[[#This Row],[Gender]] &gt; 0.5, 1, 0)</f>
        <v>#REF!</v>
      </c>
    </row>
    <row r="762" spans="1:8" x14ac:dyDescent="0.3">
      <c r="A762" s="1">
        <v>46773.07135997367</v>
      </c>
      <c r="B762" s="1">
        <v>11269.911839422544</v>
      </c>
      <c r="C762" s="1">
        <v>164.73750315594947</v>
      </c>
      <c r="D762" s="1">
        <f>SUM(BestIncome[[#This Row],[Labor Income]],BestIncome[[#This Row],[Capital Income]])</f>
        <v>58042.983199396214</v>
      </c>
      <c r="E762" s="1">
        <v>66.460643091722048</v>
      </c>
      <c r="F762" s="1" t="e">
        <f>#REF!+BestIncome[[#This Row],[Total Income]]*#REF!+#REF!*BestIncome[[#This Row],[Weight]]</f>
        <v>#REF!</v>
      </c>
      <c r="G762" s="1" t="e">
        <f>#REF!+#REF!*BestIncome[[#This Row],[Total Income]]+BestIncome[[#This Row],[Weight]]*#REF!</f>
        <v>#REF!</v>
      </c>
      <c r="H762" s="6" t="e">
        <f>IF(BestIncome[[#This Row],[Gender]] &gt; 0.5, 1, 0)</f>
        <v>#REF!</v>
      </c>
    </row>
    <row r="763" spans="1:8" x14ac:dyDescent="0.3">
      <c r="A763" s="1">
        <v>53866.581893924813</v>
      </c>
      <c r="B763" s="1">
        <v>10016.187710169865</v>
      </c>
      <c r="C763" s="1">
        <v>140.69066687319923</v>
      </c>
      <c r="D763" s="1">
        <f>SUM(BestIncome[[#This Row],[Labor Income]],BestIncome[[#This Row],[Capital Income]])</f>
        <v>63882.769604094676</v>
      </c>
      <c r="E763" s="1">
        <v>62.301051678340826</v>
      </c>
      <c r="F763" s="1" t="e">
        <f>#REF!+BestIncome[[#This Row],[Total Income]]*#REF!+#REF!*BestIncome[[#This Row],[Weight]]</f>
        <v>#REF!</v>
      </c>
      <c r="G763" s="1" t="e">
        <f>#REF!+#REF!*BestIncome[[#This Row],[Total Income]]+BestIncome[[#This Row],[Weight]]*#REF!</f>
        <v>#REF!</v>
      </c>
      <c r="H763" s="6" t="e">
        <f>IF(BestIncome[[#This Row],[Gender]] &gt; 0.5, 1, 0)</f>
        <v>#REF!</v>
      </c>
    </row>
    <row r="764" spans="1:8" x14ac:dyDescent="0.3">
      <c r="A764" s="1">
        <v>63934.694348912519</v>
      </c>
      <c r="B764" s="1">
        <v>10508.516065181522</v>
      </c>
      <c r="C764" s="1">
        <v>143.91379932140853</v>
      </c>
      <c r="D764" s="1">
        <f>SUM(BestIncome[[#This Row],[Labor Income]],BestIncome[[#This Row],[Capital Income]])</f>
        <v>74443.210414094036</v>
      </c>
      <c r="E764" s="1">
        <v>64.746408733619006</v>
      </c>
      <c r="F764" s="1" t="e">
        <f>#REF!+BestIncome[[#This Row],[Total Income]]*#REF!+#REF!*BestIncome[[#This Row],[Weight]]</f>
        <v>#REF!</v>
      </c>
      <c r="G764" s="1" t="e">
        <f>#REF!+#REF!*BestIncome[[#This Row],[Total Income]]+BestIncome[[#This Row],[Weight]]*#REF!</f>
        <v>#REF!</v>
      </c>
      <c r="H764" s="6" t="e">
        <f>IF(BestIncome[[#This Row],[Gender]] &gt; 0.5, 1, 0)</f>
        <v>#REF!</v>
      </c>
    </row>
    <row r="765" spans="1:8" x14ac:dyDescent="0.3">
      <c r="A765" s="1">
        <v>43806.263899127283</v>
      </c>
      <c r="B765" s="1">
        <v>10380.202100790701</v>
      </c>
      <c r="C765" s="1">
        <v>157.21092105820989</v>
      </c>
      <c r="D765" s="1">
        <f>SUM(BestIncome[[#This Row],[Labor Income]],BestIncome[[#This Row],[Capital Income]])</f>
        <v>54186.465999917986</v>
      </c>
      <c r="E765" s="1">
        <v>65.696991933989139</v>
      </c>
      <c r="F765" s="1" t="e">
        <f>#REF!+BestIncome[[#This Row],[Total Income]]*#REF!+#REF!*BestIncome[[#This Row],[Weight]]</f>
        <v>#REF!</v>
      </c>
      <c r="G765" s="1" t="e">
        <f>#REF!+#REF!*BestIncome[[#This Row],[Total Income]]+BestIncome[[#This Row],[Weight]]*#REF!</f>
        <v>#REF!</v>
      </c>
      <c r="H765" s="6" t="e">
        <f>IF(BestIncome[[#This Row],[Gender]] &gt; 0.5, 1, 0)</f>
        <v>#REF!</v>
      </c>
    </row>
    <row r="766" spans="1:8" x14ac:dyDescent="0.3">
      <c r="A766" s="1">
        <v>55918.831767067306</v>
      </c>
      <c r="B766" s="1">
        <v>11228.067894213416</v>
      </c>
      <c r="C766" s="1">
        <v>147.62101058018095</v>
      </c>
      <c r="D766" s="1">
        <f>SUM(BestIncome[[#This Row],[Labor Income]],BestIncome[[#This Row],[Capital Income]])</f>
        <v>67146.899661280724</v>
      </c>
      <c r="E766" s="1">
        <v>64.765339448151906</v>
      </c>
      <c r="F766" s="1" t="e">
        <f>#REF!+BestIncome[[#This Row],[Total Income]]*#REF!+#REF!*BestIncome[[#This Row],[Weight]]</f>
        <v>#REF!</v>
      </c>
      <c r="G766" s="1" t="e">
        <f>#REF!+#REF!*BestIncome[[#This Row],[Total Income]]+BestIncome[[#This Row],[Weight]]*#REF!</f>
        <v>#REF!</v>
      </c>
      <c r="H766" s="6" t="e">
        <f>IF(BestIncome[[#This Row],[Gender]] &gt; 0.5, 1, 0)</f>
        <v>#REF!</v>
      </c>
    </row>
    <row r="767" spans="1:8" x14ac:dyDescent="0.3">
      <c r="A767" s="1">
        <v>56769.426191319835</v>
      </c>
      <c r="B767" s="1">
        <v>8787.3997446060021</v>
      </c>
      <c r="C767" s="1">
        <v>153.26166866479053</v>
      </c>
      <c r="D767" s="1">
        <f>SUM(BestIncome[[#This Row],[Labor Income]],BestIncome[[#This Row],[Capital Income]])</f>
        <v>65556.825935925837</v>
      </c>
      <c r="E767" s="1">
        <v>64.147917471337422</v>
      </c>
      <c r="F767" s="1" t="e">
        <f>#REF!+BestIncome[[#This Row],[Total Income]]*#REF!+#REF!*BestIncome[[#This Row],[Weight]]</f>
        <v>#REF!</v>
      </c>
      <c r="G767" s="1" t="e">
        <f>#REF!+#REF!*BestIncome[[#This Row],[Total Income]]+BestIncome[[#This Row],[Weight]]*#REF!</f>
        <v>#REF!</v>
      </c>
      <c r="H767" s="6" t="e">
        <f>IF(BestIncome[[#This Row],[Gender]] &gt; 0.5, 1, 0)</f>
        <v>#REF!</v>
      </c>
    </row>
    <row r="768" spans="1:8" x14ac:dyDescent="0.3">
      <c r="A768" s="1">
        <v>63082.708437814232</v>
      </c>
      <c r="B768" s="1">
        <v>8798.3648017625565</v>
      </c>
      <c r="C768" s="1">
        <v>148.15198265744576</v>
      </c>
      <c r="D768" s="1">
        <f>SUM(BestIncome[[#This Row],[Labor Income]],BestIncome[[#This Row],[Capital Income]])</f>
        <v>71881.073239576785</v>
      </c>
      <c r="E768" s="1">
        <v>65.589438796310006</v>
      </c>
      <c r="F768" s="1" t="e">
        <f>#REF!+BestIncome[[#This Row],[Total Income]]*#REF!+#REF!*BestIncome[[#This Row],[Weight]]</f>
        <v>#REF!</v>
      </c>
      <c r="G768" s="1" t="e">
        <f>#REF!+#REF!*BestIncome[[#This Row],[Total Income]]+BestIncome[[#This Row],[Weight]]*#REF!</f>
        <v>#REF!</v>
      </c>
      <c r="H768" s="6" t="e">
        <f>IF(BestIncome[[#This Row],[Gender]] &gt; 0.5, 1, 0)</f>
        <v>#REF!</v>
      </c>
    </row>
    <row r="769" spans="1:8" x14ac:dyDescent="0.3">
      <c r="A769" s="1">
        <v>59618.835466192351</v>
      </c>
      <c r="B769" s="1">
        <v>4943.4707275939563</v>
      </c>
      <c r="C769" s="1">
        <v>156.1501923103479</v>
      </c>
      <c r="D769" s="1">
        <f>SUM(BestIncome[[#This Row],[Labor Income]],BestIncome[[#This Row],[Capital Income]])</f>
        <v>64562.306193786309</v>
      </c>
      <c r="E769" s="1">
        <v>64.496866845889642</v>
      </c>
      <c r="F769" s="1" t="e">
        <f>#REF!+BestIncome[[#This Row],[Total Income]]*#REF!+#REF!*BestIncome[[#This Row],[Weight]]</f>
        <v>#REF!</v>
      </c>
      <c r="G769" s="1" t="e">
        <f>#REF!+#REF!*BestIncome[[#This Row],[Total Income]]+BestIncome[[#This Row],[Weight]]*#REF!</f>
        <v>#REF!</v>
      </c>
      <c r="H769" s="6" t="e">
        <f>IF(BestIncome[[#This Row],[Gender]] &gt; 0.5, 1, 0)</f>
        <v>#REF!</v>
      </c>
    </row>
    <row r="770" spans="1:8" x14ac:dyDescent="0.3">
      <c r="A770" s="1">
        <v>55965.86025041977</v>
      </c>
      <c r="B770" s="1">
        <v>15567.526312204678</v>
      </c>
      <c r="C770" s="1">
        <v>151.20428066335265</v>
      </c>
      <c r="D770" s="1">
        <f>SUM(BestIncome[[#This Row],[Labor Income]],BestIncome[[#This Row],[Capital Income]])</f>
        <v>71533.386562624451</v>
      </c>
      <c r="E770" s="1">
        <v>66.096336357325498</v>
      </c>
      <c r="F770" s="1" t="e">
        <f>#REF!+BestIncome[[#This Row],[Total Income]]*#REF!+#REF!*BestIncome[[#This Row],[Weight]]</f>
        <v>#REF!</v>
      </c>
      <c r="G770" s="1" t="e">
        <f>#REF!+#REF!*BestIncome[[#This Row],[Total Income]]+BestIncome[[#This Row],[Weight]]*#REF!</f>
        <v>#REF!</v>
      </c>
      <c r="H770" s="6" t="e">
        <f>IF(BestIncome[[#This Row],[Gender]] &gt; 0.5, 1, 0)</f>
        <v>#REF!</v>
      </c>
    </row>
    <row r="771" spans="1:8" x14ac:dyDescent="0.3">
      <c r="A771" s="1">
        <v>58197.729013675795</v>
      </c>
      <c r="B771" s="1">
        <v>9742.8736289073404</v>
      </c>
      <c r="C771" s="1">
        <v>152.44644369167199</v>
      </c>
      <c r="D771" s="1">
        <f>SUM(BestIncome[[#This Row],[Labor Income]],BestIncome[[#This Row],[Capital Income]])</f>
        <v>67940.602642583137</v>
      </c>
      <c r="E771" s="1">
        <v>64.133430556725827</v>
      </c>
      <c r="F771" s="1" t="e">
        <f>#REF!+BestIncome[[#This Row],[Total Income]]*#REF!+#REF!*BestIncome[[#This Row],[Weight]]</f>
        <v>#REF!</v>
      </c>
      <c r="G771" s="1" t="e">
        <f>#REF!+#REF!*BestIncome[[#This Row],[Total Income]]+BestIncome[[#This Row],[Weight]]*#REF!</f>
        <v>#REF!</v>
      </c>
      <c r="H771" s="6" t="e">
        <f>IF(BestIncome[[#This Row],[Gender]] &gt; 0.5, 1, 0)</f>
        <v>#REF!</v>
      </c>
    </row>
    <row r="772" spans="1:8" x14ac:dyDescent="0.3">
      <c r="A772" s="1">
        <v>70800.352925828527</v>
      </c>
      <c r="B772" s="1">
        <v>6627.4499283154591</v>
      </c>
      <c r="C772" s="1">
        <v>158.08126823870319</v>
      </c>
      <c r="D772" s="1">
        <f>SUM(BestIncome[[#This Row],[Labor Income]],BestIncome[[#This Row],[Capital Income]])</f>
        <v>77427.802854143985</v>
      </c>
      <c r="E772" s="1">
        <v>63.073858763241212</v>
      </c>
      <c r="F772" s="1" t="e">
        <f>#REF!+BestIncome[[#This Row],[Total Income]]*#REF!+#REF!*BestIncome[[#This Row],[Weight]]</f>
        <v>#REF!</v>
      </c>
      <c r="G772" s="1" t="e">
        <f>#REF!+#REF!*BestIncome[[#This Row],[Total Income]]+BestIncome[[#This Row],[Weight]]*#REF!</f>
        <v>#REF!</v>
      </c>
      <c r="H772" s="6" t="e">
        <f>IF(BestIncome[[#This Row],[Gender]] &gt; 0.5, 1, 0)</f>
        <v>#REF!</v>
      </c>
    </row>
    <row r="773" spans="1:8" x14ac:dyDescent="0.3">
      <c r="A773" s="1">
        <v>66976.683399306537</v>
      </c>
      <c r="B773" s="1">
        <v>7556.7972987838893</v>
      </c>
      <c r="C773" s="1">
        <v>146.42558867518818</v>
      </c>
      <c r="D773" s="1">
        <f>SUM(BestIncome[[#This Row],[Labor Income]],BestIncome[[#This Row],[Capital Income]])</f>
        <v>74533.480698090425</v>
      </c>
      <c r="E773" s="1">
        <v>64.211958976885171</v>
      </c>
      <c r="F773" s="1" t="e">
        <f>#REF!+BestIncome[[#This Row],[Total Income]]*#REF!+#REF!*BestIncome[[#This Row],[Weight]]</f>
        <v>#REF!</v>
      </c>
      <c r="G773" s="1" t="e">
        <f>#REF!+#REF!*BestIncome[[#This Row],[Total Income]]+BestIncome[[#This Row],[Weight]]*#REF!</f>
        <v>#REF!</v>
      </c>
      <c r="H773" s="6" t="e">
        <f>IF(BestIncome[[#This Row],[Gender]] &gt; 0.5, 1, 0)</f>
        <v>#REF!</v>
      </c>
    </row>
    <row r="774" spans="1:8" x14ac:dyDescent="0.3">
      <c r="A774" s="1">
        <v>50833.398720189172</v>
      </c>
      <c r="B774" s="1">
        <v>9282.3270265332903</v>
      </c>
      <c r="C774" s="1">
        <v>158.25339279454818</v>
      </c>
      <c r="D774" s="1">
        <f>SUM(BestIncome[[#This Row],[Labor Income]],BestIncome[[#This Row],[Capital Income]])</f>
        <v>60115.725746722463</v>
      </c>
      <c r="E774" s="1">
        <v>65.752273898588186</v>
      </c>
      <c r="F774" s="1" t="e">
        <f>#REF!+BestIncome[[#This Row],[Total Income]]*#REF!+#REF!*BestIncome[[#This Row],[Weight]]</f>
        <v>#REF!</v>
      </c>
      <c r="G774" s="1" t="e">
        <f>#REF!+#REF!*BestIncome[[#This Row],[Total Income]]+BestIncome[[#This Row],[Weight]]*#REF!</f>
        <v>#REF!</v>
      </c>
      <c r="H774" s="6" t="e">
        <f>IF(BestIncome[[#This Row],[Gender]] &gt; 0.5, 1, 0)</f>
        <v>#REF!</v>
      </c>
    </row>
    <row r="775" spans="1:8" x14ac:dyDescent="0.3">
      <c r="A775" s="1">
        <v>54254.700563630562</v>
      </c>
      <c r="B775" s="1">
        <v>9033.9445106485655</v>
      </c>
      <c r="C775" s="1">
        <v>149.70125296328285</v>
      </c>
      <c r="D775" s="1">
        <f>SUM(BestIncome[[#This Row],[Labor Income]],BestIncome[[#This Row],[Capital Income]])</f>
        <v>63288.645074279128</v>
      </c>
      <c r="E775" s="1">
        <v>68.428489960514469</v>
      </c>
      <c r="F775" s="1" t="e">
        <f>#REF!+BestIncome[[#This Row],[Total Income]]*#REF!+#REF!*BestIncome[[#This Row],[Weight]]</f>
        <v>#REF!</v>
      </c>
      <c r="G775" s="1" t="e">
        <f>#REF!+#REF!*BestIncome[[#This Row],[Total Income]]+BestIncome[[#This Row],[Weight]]*#REF!</f>
        <v>#REF!</v>
      </c>
      <c r="H775" s="6" t="e">
        <f>IF(BestIncome[[#This Row],[Gender]] &gt; 0.5, 1, 0)</f>
        <v>#REF!</v>
      </c>
    </row>
    <row r="776" spans="1:8" x14ac:dyDescent="0.3">
      <c r="A776" s="1">
        <v>48821.402713693591</v>
      </c>
      <c r="B776" s="1">
        <v>8443.4146853759903</v>
      </c>
      <c r="C776" s="1">
        <v>134.71047001597788</v>
      </c>
      <c r="D776" s="1">
        <f>SUM(BestIncome[[#This Row],[Labor Income]],BestIncome[[#This Row],[Capital Income]])</f>
        <v>57264.81739906958</v>
      </c>
      <c r="E776" s="1">
        <v>64.978606417503798</v>
      </c>
      <c r="F776" s="1" t="e">
        <f>#REF!+BestIncome[[#This Row],[Total Income]]*#REF!+#REF!*BestIncome[[#This Row],[Weight]]</f>
        <v>#REF!</v>
      </c>
      <c r="G776" s="1" t="e">
        <f>#REF!+#REF!*BestIncome[[#This Row],[Total Income]]+BestIncome[[#This Row],[Weight]]*#REF!</f>
        <v>#REF!</v>
      </c>
      <c r="H776" s="6" t="e">
        <f>IF(BestIncome[[#This Row],[Gender]] &gt; 0.5, 1, 0)</f>
        <v>#REF!</v>
      </c>
    </row>
    <row r="777" spans="1:8" x14ac:dyDescent="0.3">
      <c r="A777" s="1">
        <v>56089.877936615478</v>
      </c>
      <c r="B777" s="1">
        <v>10242.780436885629</v>
      </c>
      <c r="C777" s="1">
        <v>152.2863116775643</v>
      </c>
      <c r="D777" s="1">
        <f>SUM(BestIncome[[#This Row],[Labor Income]],BestIncome[[#This Row],[Capital Income]])</f>
        <v>66332.658373501108</v>
      </c>
      <c r="E777" s="1">
        <v>64.290240273891854</v>
      </c>
      <c r="F777" s="1" t="e">
        <f>#REF!+BestIncome[[#This Row],[Total Income]]*#REF!+#REF!*BestIncome[[#This Row],[Weight]]</f>
        <v>#REF!</v>
      </c>
      <c r="G777" s="1" t="e">
        <f>#REF!+#REF!*BestIncome[[#This Row],[Total Income]]+BestIncome[[#This Row],[Weight]]*#REF!</f>
        <v>#REF!</v>
      </c>
      <c r="H777" s="6" t="e">
        <f>IF(BestIncome[[#This Row],[Gender]] &gt; 0.5, 1, 0)</f>
        <v>#REF!</v>
      </c>
    </row>
    <row r="778" spans="1:8" x14ac:dyDescent="0.3">
      <c r="A778" s="1">
        <v>63149.111282817837</v>
      </c>
      <c r="B778" s="1">
        <v>12474.115098579146</v>
      </c>
      <c r="C778" s="1">
        <v>138.4859306709379</v>
      </c>
      <c r="D778" s="1">
        <f>SUM(BestIncome[[#This Row],[Labor Income]],BestIncome[[#This Row],[Capital Income]])</f>
        <v>75623.226381396991</v>
      </c>
      <c r="E778" s="1">
        <v>66.291879420706223</v>
      </c>
      <c r="F778" s="1" t="e">
        <f>#REF!+BestIncome[[#This Row],[Total Income]]*#REF!+#REF!*BestIncome[[#This Row],[Weight]]</f>
        <v>#REF!</v>
      </c>
      <c r="G778" s="1" t="e">
        <f>#REF!+#REF!*BestIncome[[#This Row],[Total Income]]+BestIncome[[#This Row],[Weight]]*#REF!</f>
        <v>#REF!</v>
      </c>
      <c r="H778" s="6" t="e">
        <f>IF(BestIncome[[#This Row],[Gender]] &gt; 0.5, 1, 0)</f>
        <v>#REF!</v>
      </c>
    </row>
    <row r="779" spans="1:8" x14ac:dyDescent="0.3">
      <c r="A779" s="1">
        <v>51912.409138262286</v>
      </c>
      <c r="B779" s="1">
        <v>9387.8621972343135</v>
      </c>
      <c r="C779" s="1">
        <v>149.97110926962125</v>
      </c>
      <c r="D779" s="1">
        <f>SUM(BestIncome[[#This Row],[Labor Income]],BestIncome[[#This Row],[Capital Income]])</f>
        <v>61300.271335496596</v>
      </c>
      <c r="E779" s="1">
        <v>64.859720375863432</v>
      </c>
      <c r="F779" s="1" t="e">
        <f>#REF!+BestIncome[[#This Row],[Total Income]]*#REF!+#REF!*BestIncome[[#This Row],[Weight]]</f>
        <v>#REF!</v>
      </c>
      <c r="G779" s="1" t="e">
        <f>#REF!+#REF!*BestIncome[[#This Row],[Total Income]]+BestIncome[[#This Row],[Weight]]*#REF!</f>
        <v>#REF!</v>
      </c>
      <c r="H779" s="6" t="e">
        <f>IF(BestIncome[[#This Row],[Gender]] &gt; 0.5, 1, 0)</f>
        <v>#REF!</v>
      </c>
    </row>
    <row r="780" spans="1:8" x14ac:dyDescent="0.3">
      <c r="A780" s="1">
        <v>55859.960848035938</v>
      </c>
      <c r="B780" s="1">
        <v>10142.61178122029</v>
      </c>
      <c r="C780" s="1">
        <v>155.83971042618302</v>
      </c>
      <c r="D780" s="1">
        <f>SUM(BestIncome[[#This Row],[Labor Income]],BestIncome[[#This Row],[Capital Income]])</f>
        <v>66002.572629256232</v>
      </c>
      <c r="E780" s="1">
        <v>66.149230962025015</v>
      </c>
      <c r="F780" s="1" t="e">
        <f>#REF!+BestIncome[[#This Row],[Total Income]]*#REF!+#REF!*BestIncome[[#This Row],[Weight]]</f>
        <v>#REF!</v>
      </c>
      <c r="G780" s="1" t="e">
        <f>#REF!+#REF!*BestIncome[[#This Row],[Total Income]]+BestIncome[[#This Row],[Weight]]*#REF!</f>
        <v>#REF!</v>
      </c>
      <c r="H780" s="6" t="e">
        <f>IF(BestIncome[[#This Row],[Gender]] &gt; 0.5, 1, 0)</f>
        <v>#REF!</v>
      </c>
    </row>
    <row r="781" spans="1:8" x14ac:dyDescent="0.3">
      <c r="A781" s="1">
        <v>53005.14499356009</v>
      </c>
      <c r="B781" s="1">
        <v>8446.4219806391775</v>
      </c>
      <c r="C781" s="1">
        <v>146.41178513862243</v>
      </c>
      <c r="D781" s="1">
        <f>SUM(BestIncome[[#This Row],[Labor Income]],BestIncome[[#This Row],[Capital Income]])</f>
        <v>61451.566974199268</v>
      </c>
      <c r="E781" s="1">
        <v>62.250889040069396</v>
      </c>
      <c r="F781" s="1" t="e">
        <f>#REF!+BestIncome[[#This Row],[Total Income]]*#REF!+#REF!*BestIncome[[#This Row],[Weight]]</f>
        <v>#REF!</v>
      </c>
      <c r="G781" s="1" t="e">
        <f>#REF!+#REF!*BestIncome[[#This Row],[Total Income]]+BestIncome[[#This Row],[Weight]]*#REF!</f>
        <v>#REF!</v>
      </c>
      <c r="H781" s="6" t="e">
        <f>IF(BestIncome[[#This Row],[Gender]] &gt; 0.5, 1, 0)</f>
        <v>#REF!</v>
      </c>
    </row>
    <row r="782" spans="1:8" x14ac:dyDescent="0.3">
      <c r="A782" s="1">
        <v>53720.276599247954</v>
      </c>
      <c r="B782" s="1">
        <v>5140.6509163823685</v>
      </c>
      <c r="C782" s="1">
        <v>159.78880257341308</v>
      </c>
      <c r="D782" s="1">
        <f>SUM(BestIncome[[#This Row],[Labor Income]],BestIncome[[#This Row],[Capital Income]])</f>
        <v>58860.927515630319</v>
      </c>
      <c r="E782" s="1">
        <v>64.492449348567959</v>
      </c>
      <c r="F782" s="1" t="e">
        <f>#REF!+BestIncome[[#This Row],[Total Income]]*#REF!+#REF!*BestIncome[[#This Row],[Weight]]</f>
        <v>#REF!</v>
      </c>
      <c r="G782" s="1" t="e">
        <f>#REF!+#REF!*BestIncome[[#This Row],[Total Income]]+BestIncome[[#This Row],[Weight]]*#REF!</f>
        <v>#REF!</v>
      </c>
      <c r="H782" s="6" t="e">
        <f>IF(BestIncome[[#This Row],[Gender]] &gt; 0.5, 1, 0)</f>
        <v>#REF!</v>
      </c>
    </row>
    <row r="783" spans="1:8" x14ac:dyDescent="0.3">
      <c r="A783" s="1">
        <v>46519.787583284866</v>
      </c>
      <c r="B783" s="1">
        <v>8161.1425709550749</v>
      </c>
      <c r="C783" s="1">
        <v>148.84034461141468</v>
      </c>
      <c r="D783" s="1">
        <f>SUM(BestIncome[[#This Row],[Labor Income]],BestIncome[[#This Row],[Capital Income]])</f>
        <v>54680.930154239941</v>
      </c>
      <c r="E783" s="1">
        <v>63.10074309612417</v>
      </c>
      <c r="F783" s="1" t="e">
        <f>#REF!+BestIncome[[#This Row],[Total Income]]*#REF!+#REF!*BestIncome[[#This Row],[Weight]]</f>
        <v>#REF!</v>
      </c>
      <c r="G783" s="1" t="e">
        <f>#REF!+#REF!*BestIncome[[#This Row],[Total Income]]+BestIncome[[#This Row],[Weight]]*#REF!</f>
        <v>#REF!</v>
      </c>
      <c r="H783" s="6" t="e">
        <f>IF(BestIncome[[#This Row],[Gender]] &gt; 0.5, 1, 0)</f>
        <v>#REF!</v>
      </c>
    </row>
    <row r="784" spans="1:8" x14ac:dyDescent="0.3">
      <c r="A784" s="1">
        <v>65420.783423574569</v>
      </c>
      <c r="B784" s="1">
        <v>12214.674421263717</v>
      </c>
      <c r="C784" s="1">
        <v>158.56011454303393</v>
      </c>
      <c r="D784" s="1">
        <f>SUM(BestIncome[[#This Row],[Labor Income]],BestIncome[[#This Row],[Capital Income]])</f>
        <v>77635.457844838282</v>
      </c>
      <c r="E784" s="1">
        <v>61.466992202547054</v>
      </c>
      <c r="F784" s="1" t="e">
        <f>#REF!+BestIncome[[#This Row],[Total Income]]*#REF!+#REF!*BestIncome[[#This Row],[Weight]]</f>
        <v>#REF!</v>
      </c>
      <c r="G784" s="1" t="e">
        <f>#REF!+#REF!*BestIncome[[#This Row],[Total Income]]+BestIncome[[#This Row],[Weight]]*#REF!</f>
        <v>#REF!</v>
      </c>
      <c r="H784" s="6" t="e">
        <f>IF(BestIncome[[#This Row],[Gender]] &gt; 0.5, 1, 0)</f>
        <v>#REF!</v>
      </c>
    </row>
    <row r="785" spans="1:8" x14ac:dyDescent="0.3">
      <c r="A785" s="1">
        <v>65229.636848772956</v>
      </c>
      <c r="B785" s="1">
        <v>10674.141320601066</v>
      </c>
      <c r="C785" s="1">
        <v>147.21897720223001</v>
      </c>
      <c r="D785" s="1">
        <f>SUM(BestIncome[[#This Row],[Labor Income]],BestIncome[[#This Row],[Capital Income]])</f>
        <v>75903.778169374025</v>
      </c>
      <c r="E785" s="1">
        <v>64.073114435875823</v>
      </c>
      <c r="F785" s="1" t="e">
        <f>#REF!+BestIncome[[#This Row],[Total Income]]*#REF!+#REF!*BestIncome[[#This Row],[Weight]]</f>
        <v>#REF!</v>
      </c>
      <c r="G785" s="1" t="e">
        <f>#REF!+#REF!*BestIncome[[#This Row],[Total Income]]+BestIncome[[#This Row],[Weight]]*#REF!</f>
        <v>#REF!</v>
      </c>
      <c r="H785" s="6" t="e">
        <f>IF(BestIncome[[#This Row],[Gender]] &gt; 0.5, 1, 0)</f>
        <v>#REF!</v>
      </c>
    </row>
    <row r="786" spans="1:8" x14ac:dyDescent="0.3">
      <c r="A786" s="1">
        <v>57069.195250590696</v>
      </c>
      <c r="B786" s="1">
        <v>11074.911641826367</v>
      </c>
      <c r="C786" s="1">
        <v>157.74440060848454</v>
      </c>
      <c r="D786" s="1">
        <f>SUM(BestIncome[[#This Row],[Labor Income]],BestIncome[[#This Row],[Capital Income]])</f>
        <v>68144.106892417069</v>
      </c>
      <c r="E786" s="1">
        <v>65.940551642351693</v>
      </c>
      <c r="F786" s="1" t="e">
        <f>#REF!+BestIncome[[#This Row],[Total Income]]*#REF!+#REF!*BestIncome[[#This Row],[Weight]]</f>
        <v>#REF!</v>
      </c>
      <c r="G786" s="1" t="e">
        <f>#REF!+#REF!*BestIncome[[#This Row],[Total Income]]+BestIncome[[#This Row],[Weight]]*#REF!</f>
        <v>#REF!</v>
      </c>
      <c r="H786" s="6" t="e">
        <f>IF(BestIncome[[#This Row],[Gender]] &gt; 0.5, 1, 0)</f>
        <v>#REF!</v>
      </c>
    </row>
    <row r="787" spans="1:8" x14ac:dyDescent="0.3">
      <c r="A787" s="1">
        <v>51584.210530777178</v>
      </c>
      <c r="B787" s="1">
        <v>11084.663844116541</v>
      </c>
      <c r="C787" s="1">
        <v>143.92296694844455</v>
      </c>
      <c r="D787" s="1">
        <f>SUM(BestIncome[[#This Row],[Labor Income]],BestIncome[[#This Row],[Capital Income]])</f>
        <v>62668.87437489372</v>
      </c>
      <c r="E787" s="1">
        <v>67.300109736996234</v>
      </c>
      <c r="F787" s="1" t="e">
        <f>#REF!+BestIncome[[#This Row],[Total Income]]*#REF!+#REF!*BestIncome[[#This Row],[Weight]]</f>
        <v>#REF!</v>
      </c>
      <c r="G787" s="1" t="e">
        <f>#REF!+#REF!*BestIncome[[#This Row],[Total Income]]+BestIncome[[#This Row],[Weight]]*#REF!</f>
        <v>#REF!</v>
      </c>
      <c r="H787" s="6" t="e">
        <f>IF(BestIncome[[#This Row],[Gender]] &gt; 0.5, 1, 0)</f>
        <v>#REF!</v>
      </c>
    </row>
    <row r="788" spans="1:8" x14ac:dyDescent="0.3">
      <c r="A788" s="1">
        <v>63756.216697306314</v>
      </c>
      <c r="B788" s="1">
        <v>7872.820476183475</v>
      </c>
      <c r="C788" s="1">
        <v>152.21782900774983</v>
      </c>
      <c r="D788" s="1">
        <f>SUM(BestIncome[[#This Row],[Labor Income]],BestIncome[[#This Row],[Capital Income]])</f>
        <v>71629.037173489793</v>
      </c>
      <c r="E788" s="1">
        <v>64.653871440513086</v>
      </c>
      <c r="F788" s="1" t="e">
        <f>#REF!+BestIncome[[#This Row],[Total Income]]*#REF!+#REF!*BestIncome[[#This Row],[Weight]]</f>
        <v>#REF!</v>
      </c>
      <c r="G788" s="1" t="e">
        <f>#REF!+#REF!*BestIncome[[#This Row],[Total Income]]+BestIncome[[#This Row],[Weight]]*#REF!</f>
        <v>#REF!</v>
      </c>
      <c r="H788" s="6" t="e">
        <f>IF(BestIncome[[#This Row],[Gender]] &gt; 0.5, 1, 0)</f>
        <v>#REF!</v>
      </c>
    </row>
    <row r="789" spans="1:8" x14ac:dyDescent="0.3">
      <c r="A789" s="1">
        <v>60002.95308388953</v>
      </c>
      <c r="B789" s="1">
        <v>9275.6135224934878</v>
      </c>
      <c r="C789" s="1">
        <v>139.35185975463739</v>
      </c>
      <c r="D789" s="1">
        <f>SUM(BestIncome[[#This Row],[Labor Income]],BestIncome[[#This Row],[Capital Income]])</f>
        <v>69278.566606383014</v>
      </c>
      <c r="E789" s="1">
        <v>66.340351009198884</v>
      </c>
      <c r="F789" s="1" t="e">
        <f>#REF!+BestIncome[[#This Row],[Total Income]]*#REF!+#REF!*BestIncome[[#This Row],[Weight]]</f>
        <v>#REF!</v>
      </c>
      <c r="G789" s="1" t="e">
        <f>#REF!+#REF!*BestIncome[[#This Row],[Total Income]]+BestIncome[[#This Row],[Weight]]*#REF!</f>
        <v>#REF!</v>
      </c>
      <c r="H789" s="6" t="e">
        <f>IF(BestIncome[[#This Row],[Gender]] &gt; 0.5, 1, 0)</f>
        <v>#REF!</v>
      </c>
    </row>
    <row r="790" spans="1:8" x14ac:dyDescent="0.3">
      <c r="A790" s="1">
        <v>59274.413166436425</v>
      </c>
      <c r="B790" s="1">
        <v>7461.2700972996226</v>
      </c>
      <c r="C790" s="1">
        <v>144.6495181374774</v>
      </c>
      <c r="D790" s="1">
        <f>SUM(BestIncome[[#This Row],[Labor Income]],BestIncome[[#This Row],[Capital Income]])</f>
        <v>66735.683263736049</v>
      </c>
      <c r="E790" s="1">
        <v>63.677771160819347</v>
      </c>
      <c r="F790" s="1" t="e">
        <f>#REF!+BestIncome[[#This Row],[Total Income]]*#REF!+#REF!*BestIncome[[#This Row],[Weight]]</f>
        <v>#REF!</v>
      </c>
      <c r="G790" s="1" t="e">
        <f>#REF!+#REF!*BestIncome[[#This Row],[Total Income]]+BestIncome[[#This Row],[Weight]]*#REF!</f>
        <v>#REF!</v>
      </c>
      <c r="H790" s="6" t="e">
        <f>IF(BestIncome[[#This Row],[Gender]] &gt; 0.5, 1, 0)</f>
        <v>#REF!</v>
      </c>
    </row>
    <row r="791" spans="1:8" x14ac:dyDescent="0.3">
      <c r="A791" s="1">
        <v>42106.163743645666</v>
      </c>
      <c r="B791" s="1">
        <v>11134.517508233175</v>
      </c>
      <c r="C791" s="1">
        <v>125.63281759025216</v>
      </c>
      <c r="D791" s="1">
        <f>SUM(BestIncome[[#This Row],[Labor Income]],BestIncome[[#This Row],[Capital Income]])</f>
        <v>53240.681251878843</v>
      </c>
      <c r="E791" s="1">
        <v>63.158969171134608</v>
      </c>
      <c r="F791" s="1" t="e">
        <f>#REF!+BestIncome[[#This Row],[Total Income]]*#REF!+#REF!*BestIncome[[#This Row],[Weight]]</f>
        <v>#REF!</v>
      </c>
      <c r="G791" s="1" t="e">
        <f>#REF!+#REF!*BestIncome[[#This Row],[Total Income]]+BestIncome[[#This Row],[Weight]]*#REF!</f>
        <v>#REF!</v>
      </c>
      <c r="H791" s="6" t="e">
        <f>IF(BestIncome[[#This Row],[Gender]] &gt; 0.5, 1, 0)</f>
        <v>#REF!</v>
      </c>
    </row>
    <row r="792" spans="1:8" x14ac:dyDescent="0.3">
      <c r="A792" s="1">
        <v>62877.81634627928</v>
      </c>
      <c r="B792" s="1">
        <v>10953.596762556286</v>
      </c>
      <c r="C792" s="1">
        <v>168.32918479042084</v>
      </c>
      <c r="D792" s="1">
        <f>SUM(BestIncome[[#This Row],[Labor Income]],BestIncome[[#This Row],[Capital Income]])</f>
        <v>73831.413108835564</v>
      </c>
      <c r="E792" s="1">
        <v>66.249737125593114</v>
      </c>
      <c r="F792" s="1" t="e">
        <f>#REF!+BestIncome[[#This Row],[Total Income]]*#REF!+#REF!*BestIncome[[#This Row],[Weight]]</f>
        <v>#REF!</v>
      </c>
      <c r="G792" s="1" t="e">
        <f>#REF!+#REF!*BestIncome[[#This Row],[Total Income]]+BestIncome[[#This Row],[Weight]]*#REF!</f>
        <v>#REF!</v>
      </c>
      <c r="H792" s="6" t="e">
        <f>IF(BestIncome[[#This Row],[Gender]] &gt; 0.5, 1, 0)</f>
        <v>#REF!</v>
      </c>
    </row>
    <row r="793" spans="1:8" x14ac:dyDescent="0.3">
      <c r="A793" s="1">
        <v>72201.826326485563</v>
      </c>
      <c r="B793" s="1">
        <v>8861.8467087396548</v>
      </c>
      <c r="C793" s="1">
        <v>154.73490246899777</v>
      </c>
      <c r="D793" s="1">
        <f>SUM(BestIncome[[#This Row],[Labor Income]],BestIncome[[#This Row],[Capital Income]])</f>
        <v>81063.67303522522</v>
      </c>
      <c r="E793" s="1">
        <v>65.085111954776565</v>
      </c>
      <c r="F793" s="1" t="e">
        <f>#REF!+BestIncome[[#This Row],[Total Income]]*#REF!+#REF!*BestIncome[[#This Row],[Weight]]</f>
        <v>#REF!</v>
      </c>
      <c r="G793" s="1" t="e">
        <f>#REF!+#REF!*BestIncome[[#This Row],[Total Income]]+BestIncome[[#This Row],[Weight]]*#REF!</f>
        <v>#REF!</v>
      </c>
      <c r="H793" s="6" t="e">
        <f>IF(BestIncome[[#This Row],[Gender]] &gt; 0.5, 1, 0)</f>
        <v>#REF!</v>
      </c>
    </row>
    <row r="794" spans="1:8" x14ac:dyDescent="0.3">
      <c r="A794" s="1">
        <v>60870.831811236501</v>
      </c>
      <c r="B794" s="1">
        <v>11042.144669129188</v>
      </c>
      <c r="C794" s="1">
        <v>159.87531952059277</v>
      </c>
      <c r="D794" s="1">
        <f>SUM(BestIncome[[#This Row],[Labor Income]],BestIncome[[#This Row],[Capital Income]])</f>
        <v>71912.976480365687</v>
      </c>
      <c r="E794" s="1">
        <v>64.26355737070223</v>
      </c>
      <c r="F794" s="1" t="e">
        <f>#REF!+BestIncome[[#This Row],[Total Income]]*#REF!+#REF!*BestIncome[[#This Row],[Weight]]</f>
        <v>#REF!</v>
      </c>
      <c r="G794" s="1" t="e">
        <f>#REF!+#REF!*BestIncome[[#This Row],[Total Income]]+BestIncome[[#This Row],[Weight]]*#REF!</f>
        <v>#REF!</v>
      </c>
      <c r="H794" s="6" t="e">
        <f>IF(BestIncome[[#This Row],[Gender]] &gt; 0.5, 1, 0)</f>
        <v>#REF!</v>
      </c>
    </row>
    <row r="795" spans="1:8" x14ac:dyDescent="0.3">
      <c r="A795" s="1">
        <v>62075.309547084733</v>
      </c>
      <c r="B795" s="1">
        <v>11790.092945123737</v>
      </c>
      <c r="C795" s="1">
        <v>159.93379570799377</v>
      </c>
      <c r="D795" s="1">
        <f>SUM(BestIncome[[#This Row],[Labor Income]],BestIncome[[#This Row],[Capital Income]])</f>
        <v>73865.402492208465</v>
      </c>
      <c r="E795" s="1">
        <v>67.506354702820147</v>
      </c>
      <c r="F795" s="1" t="e">
        <f>#REF!+BestIncome[[#This Row],[Total Income]]*#REF!+#REF!*BestIncome[[#This Row],[Weight]]</f>
        <v>#REF!</v>
      </c>
      <c r="G795" s="1" t="e">
        <f>#REF!+#REF!*BestIncome[[#This Row],[Total Income]]+BestIncome[[#This Row],[Weight]]*#REF!</f>
        <v>#REF!</v>
      </c>
      <c r="H795" s="6" t="e">
        <f>IF(BestIncome[[#This Row],[Gender]] &gt; 0.5, 1, 0)</f>
        <v>#REF!</v>
      </c>
    </row>
    <row r="796" spans="1:8" x14ac:dyDescent="0.3">
      <c r="A796" s="1">
        <v>65596.94430061063</v>
      </c>
      <c r="B796" s="1">
        <v>10474.49776198072</v>
      </c>
      <c r="C796" s="1">
        <v>147.23669583393408</v>
      </c>
      <c r="D796" s="1">
        <f>SUM(BestIncome[[#This Row],[Labor Income]],BestIncome[[#This Row],[Capital Income]])</f>
        <v>76071.442062591348</v>
      </c>
      <c r="E796" s="1">
        <v>65.672943301398959</v>
      </c>
      <c r="F796" s="1" t="e">
        <f>#REF!+BestIncome[[#This Row],[Total Income]]*#REF!+#REF!*BestIncome[[#This Row],[Weight]]</f>
        <v>#REF!</v>
      </c>
      <c r="G796" s="1" t="e">
        <f>#REF!+#REF!*BestIncome[[#This Row],[Total Income]]+BestIncome[[#This Row],[Weight]]*#REF!</f>
        <v>#REF!</v>
      </c>
      <c r="H796" s="6" t="e">
        <f>IF(BestIncome[[#This Row],[Gender]] &gt; 0.5, 1, 0)</f>
        <v>#REF!</v>
      </c>
    </row>
    <row r="797" spans="1:8" x14ac:dyDescent="0.3">
      <c r="A797" s="1">
        <v>52789.511484554969</v>
      </c>
      <c r="B797" s="1">
        <v>14156.070691504847</v>
      </c>
      <c r="C797" s="1">
        <v>148.3847552966983</v>
      </c>
      <c r="D797" s="1">
        <f>SUM(BestIncome[[#This Row],[Labor Income]],BestIncome[[#This Row],[Capital Income]])</f>
        <v>66945.582176059819</v>
      </c>
      <c r="E797" s="1">
        <v>62.9998179865417</v>
      </c>
      <c r="F797" s="1" t="e">
        <f>#REF!+BestIncome[[#This Row],[Total Income]]*#REF!+#REF!*BestIncome[[#This Row],[Weight]]</f>
        <v>#REF!</v>
      </c>
      <c r="G797" s="1" t="e">
        <f>#REF!+#REF!*BestIncome[[#This Row],[Total Income]]+BestIncome[[#This Row],[Weight]]*#REF!</f>
        <v>#REF!</v>
      </c>
      <c r="H797" s="6" t="e">
        <f>IF(BestIncome[[#This Row],[Gender]] &gt; 0.5, 1, 0)</f>
        <v>#REF!</v>
      </c>
    </row>
    <row r="798" spans="1:8" x14ac:dyDescent="0.3">
      <c r="A798" s="1">
        <v>52481.722480437951</v>
      </c>
      <c r="B798" s="1">
        <v>9363.9983812023584</v>
      </c>
      <c r="C798" s="1">
        <v>159.1825836124606</v>
      </c>
      <c r="D798" s="1">
        <f>SUM(BestIncome[[#This Row],[Labor Income]],BestIncome[[#This Row],[Capital Income]])</f>
        <v>61845.720861640308</v>
      </c>
      <c r="E798" s="1">
        <v>65.309401666341159</v>
      </c>
      <c r="F798" s="1" t="e">
        <f>#REF!+BestIncome[[#This Row],[Total Income]]*#REF!+#REF!*BestIncome[[#This Row],[Weight]]</f>
        <v>#REF!</v>
      </c>
      <c r="G798" s="1" t="e">
        <f>#REF!+#REF!*BestIncome[[#This Row],[Total Income]]+BestIncome[[#This Row],[Weight]]*#REF!</f>
        <v>#REF!</v>
      </c>
      <c r="H798" s="6" t="e">
        <f>IF(BestIncome[[#This Row],[Gender]] &gt; 0.5, 1, 0)</f>
        <v>#REF!</v>
      </c>
    </row>
    <row r="799" spans="1:8" x14ac:dyDescent="0.3">
      <c r="A799" s="1">
        <v>46448.139114300517</v>
      </c>
      <c r="B799" s="1">
        <v>9568.0620848946674</v>
      </c>
      <c r="C799" s="1">
        <v>133.37494123622449</v>
      </c>
      <c r="D799" s="1">
        <f>SUM(BestIncome[[#This Row],[Labor Income]],BestIncome[[#This Row],[Capital Income]])</f>
        <v>56016.201199195188</v>
      </c>
      <c r="E799" s="1">
        <v>61.804224076046602</v>
      </c>
      <c r="F799" s="1" t="e">
        <f>#REF!+BestIncome[[#This Row],[Total Income]]*#REF!+#REF!*BestIncome[[#This Row],[Weight]]</f>
        <v>#REF!</v>
      </c>
      <c r="G799" s="1" t="e">
        <f>#REF!+#REF!*BestIncome[[#This Row],[Total Income]]+BestIncome[[#This Row],[Weight]]*#REF!</f>
        <v>#REF!</v>
      </c>
      <c r="H799" s="6" t="e">
        <f>IF(BestIncome[[#This Row],[Gender]] &gt; 0.5, 1, 0)</f>
        <v>#REF!</v>
      </c>
    </row>
    <row r="800" spans="1:8" x14ac:dyDescent="0.3">
      <c r="A800" s="1">
        <v>76313.172169476704</v>
      </c>
      <c r="B800" s="1">
        <v>11183.924057813701</v>
      </c>
      <c r="C800" s="1">
        <v>130.76106665784826</v>
      </c>
      <c r="D800" s="1">
        <f>SUM(BestIncome[[#This Row],[Labor Income]],BestIncome[[#This Row],[Capital Income]])</f>
        <v>87497.0962272904</v>
      </c>
      <c r="E800" s="1">
        <v>68.457833054357963</v>
      </c>
      <c r="F800" s="1" t="e">
        <f>#REF!+BestIncome[[#This Row],[Total Income]]*#REF!+#REF!*BestIncome[[#This Row],[Weight]]</f>
        <v>#REF!</v>
      </c>
      <c r="G800" s="1" t="e">
        <f>#REF!+#REF!*BestIncome[[#This Row],[Total Income]]+BestIncome[[#This Row],[Weight]]*#REF!</f>
        <v>#REF!</v>
      </c>
      <c r="H800" s="6" t="e">
        <f>IF(BestIncome[[#This Row],[Gender]] &gt; 0.5, 1, 0)</f>
        <v>#REF!</v>
      </c>
    </row>
    <row r="801" spans="1:8" x14ac:dyDescent="0.3">
      <c r="A801" s="1">
        <v>50347.394697918156</v>
      </c>
      <c r="B801" s="1">
        <v>10388.183105717442</v>
      </c>
      <c r="C801" s="1">
        <v>139.3558144339477</v>
      </c>
      <c r="D801" s="1">
        <f>SUM(BestIncome[[#This Row],[Labor Income]],BestIncome[[#This Row],[Capital Income]])</f>
        <v>60735.577803635599</v>
      </c>
      <c r="E801" s="1">
        <v>62.493045673064408</v>
      </c>
      <c r="F801" s="1" t="e">
        <f>#REF!+BestIncome[[#This Row],[Total Income]]*#REF!+#REF!*BestIncome[[#This Row],[Weight]]</f>
        <v>#REF!</v>
      </c>
      <c r="G801" s="1" t="e">
        <f>#REF!+#REF!*BestIncome[[#This Row],[Total Income]]+BestIncome[[#This Row],[Weight]]*#REF!</f>
        <v>#REF!</v>
      </c>
      <c r="H801" s="6" t="e">
        <f>IF(BestIncome[[#This Row],[Gender]] &gt; 0.5, 1, 0)</f>
        <v>#REF!</v>
      </c>
    </row>
    <row r="802" spans="1:8" x14ac:dyDescent="0.3">
      <c r="A802" s="1">
        <v>58515.076904073088</v>
      </c>
      <c r="B802" s="1">
        <v>8549.5115999433383</v>
      </c>
      <c r="C802" s="1">
        <v>147.96444743731797</v>
      </c>
      <c r="D802" s="1">
        <f>SUM(BestIncome[[#This Row],[Labor Income]],BestIncome[[#This Row],[Capital Income]])</f>
        <v>67064.588504016428</v>
      </c>
      <c r="E802" s="1">
        <v>63.872688358240566</v>
      </c>
      <c r="F802" s="1" t="e">
        <f>#REF!+BestIncome[[#This Row],[Total Income]]*#REF!+#REF!*BestIncome[[#This Row],[Weight]]</f>
        <v>#REF!</v>
      </c>
      <c r="G802" s="1" t="e">
        <f>#REF!+#REF!*BestIncome[[#This Row],[Total Income]]+BestIncome[[#This Row],[Weight]]*#REF!</f>
        <v>#REF!</v>
      </c>
      <c r="H802" s="6" t="e">
        <f>IF(BestIncome[[#This Row],[Gender]] &gt; 0.5, 1, 0)</f>
        <v>#REF!</v>
      </c>
    </row>
    <row r="803" spans="1:8" x14ac:dyDescent="0.3">
      <c r="A803" s="1">
        <v>58586.598406614467</v>
      </c>
      <c r="B803" s="1">
        <v>11626.535397083535</v>
      </c>
      <c r="C803" s="1">
        <v>158.66137397147315</v>
      </c>
      <c r="D803" s="1">
        <f>SUM(BestIncome[[#This Row],[Labor Income]],BestIncome[[#This Row],[Capital Income]])</f>
        <v>70213.133803698001</v>
      </c>
      <c r="E803" s="1">
        <v>62.783525643200861</v>
      </c>
      <c r="F803" s="1" t="e">
        <f>#REF!+BestIncome[[#This Row],[Total Income]]*#REF!+#REF!*BestIncome[[#This Row],[Weight]]</f>
        <v>#REF!</v>
      </c>
      <c r="G803" s="1" t="e">
        <f>#REF!+#REF!*BestIncome[[#This Row],[Total Income]]+BestIncome[[#This Row],[Weight]]*#REF!</f>
        <v>#REF!</v>
      </c>
      <c r="H803" s="6" t="e">
        <f>IF(BestIncome[[#This Row],[Gender]] &gt; 0.5, 1, 0)</f>
        <v>#REF!</v>
      </c>
    </row>
    <row r="804" spans="1:8" x14ac:dyDescent="0.3">
      <c r="A804" s="1">
        <v>61632.380163011061</v>
      </c>
      <c r="B804" s="1">
        <v>9364.5783819665903</v>
      </c>
      <c r="C804" s="1">
        <v>169.61619137013787</v>
      </c>
      <c r="D804" s="1">
        <f>SUM(BestIncome[[#This Row],[Labor Income]],BestIncome[[#This Row],[Capital Income]])</f>
        <v>70996.95854497765</v>
      </c>
      <c r="E804" s="1">
        <v>66.96494219635504</v>
      </c>
      <c r="F804" s="1" t="e">
        <f>#REF!+BestIncome[[#This Row],[Total Income]]*#REF!+#REF!*BestIncome[[#This Row],[Weight]]</f>
        <v>#REF!</v>
      </c>
      <c r="G804" s="1" t="e">
        <f>#REF!+#REF!*BestIncome[[#This Row],[Total Income]]+BestIncome[[#This Row],[Weight]]*#REF!</f>
        <v>#REF!</v>
      </c>
      <c r="H804" s="6" t="e">
        <f>IF(BestIncome[[#This Row],[Gender]] &gt; 0.5, 1, 0)</f>
        <v>#REF!</v>
      </c>
    </row>
    <row r="805" spans="1:8" x14ac:dyDescent="0.3">
      <c r="A805" s="1">
        <v>59444.166557002449</v>
      </c>
      <c r="B805" s="1">
        <v>8413.4341877262559</v>
      </c>
      <c r="C805" s="1">
        <v>142.34165182928444</v>
      </c>
      <c r="D805" s="1">
        <f>SUM(BestIncome[[#This Row],[Labor Income]],BestIncome[[#This Row],[Capital Income]])</f>
        <v>67857.600744728697</v>
      </c>
      <c r="E805" s="1">
        <v>65.620113758930259</v>
      </c>
      <c r="F805" s="1" t="e">
        <f>#REF!+BestIncome[[#This Row],[Total Income]]*#REF!+#REF!*BestIncome[[#This Row],[Weight]]</f>
        <v>#REF!</v>
      </c>
      <c r="G805" s="1" t="e">
        <f>#REF!+#REF!*BestIncome[[#This Row],[Total Income]]+BestIncome[[#This Row],[Weight]]*#REF!</f>
        <v>#REF!</v>
      </c>
      <c r="H805" s="6" t="e">
        <f>IF(BestIncome[[#This Row],[Gender]] &gt; 0.5, 1, 0)</f>
        <v>#REF!</v>
      </c>
    </row>
    <row r="806" spans="1:8" x14ac:dyDescent="0.3">
      <c r="A806" s="1">
        <v>64800.84146320841</v>
      </c>
      <c r="B806" s="1">
        <v>10057.061664204804</v>
      </c>
      <c r="C806" s="1">
        <v>143.58793434027339</v>
      </c>
      <c r="D806" s="1">
        <f>SUM(BestIncome[[#This Row],[Labor Income]],BestIncome[[#This Row],[Capital Income]])</f>
        <v>74857.903127413214</v>
      </c>
      <c r="E806" s="1">
        <v>62.739567703712801</v>
      </c>
      <c r="F806" s="1" t="e">
        <f>#REF!+BestIncome[[#This Row],[Total Income]]*#REF!+#REF!*BestIncome[[#This Row],[Weight]]</f>
        <v>#REF!</v>
      </c>
      <c r="G806" s="1" t="e">
        <f>#REF!+#REF!*BestIncome[[#This Row],[Total Income]]+BestIncome[[#This Row],[Weight]]*#REF!</f>
        <v>#REF!</v>
      </c>
      <c r="H806" s="6" t="e">
        <f>IF(BestIncome[[#This Row],[Gender]] &gt; 0.5, 1, 0)</f>
        <v>#REF!</v>
      </c>
    </row>
    <row r="807" spans="1:8" x14ac:dyDescent="0.3">
      <c r="A807" s="1">
        <v>66204.117104585195</v>
      </c>
      <c r="B807" s="1">
        <v>11245.748438881019</v>
      </c>
      <c r="C807" s="1">
        <v>133.39483585195515</v>
      </c>
      <c r="D807" s="1">
        <f>SUM(BestIncome[[#This Row],[Labor Income]],BestIncome[[#This Row],[Capital Income]])</f>
        <v>77449.865543466207</v>
      </c>
      <c r="E807" s="1">
        <v>68.278426828656038</v>
      </c>
      <c r="F807" s="1" t="e">
        <f>#REF!+BestIncome[[#This Row],[Total Income]]*#REF!+#REF!*BestIncome[[#This Row],[Weight]]</f>
        <v>#REF!</v>
      </c>
      <c r="G807" s="1" t="e">
        <f>#REF!+#REF!*BestIncome[[#This Row],[Total Income]]+BestIncome[[#This Row],[Weight]]*#REF!</f>
        <v>#REF!</v>
      </c>
      <c r="H807" s="6" t="e">
        <f>IF(BestIncome[[#This Row],[Gender]] &gt; 0.5, 1, 0)</f>
        <v>#REF!</v>
      </c>
    </row>
    <row r="808" spans="1:8" x14ac:dyDescent="0.3">
      <c r="A808" s="1">
        <v>53321.059764525329</v>
      </c>
      <c r="B808" s="1">
        <v>13563.431921026206</v>
      </c>
      <c r="C808" s="1">
        <v>146.88854477306865</v>
      </c>
      <c r="D808" s="1">
        <f>SUM(BestIncome[[#This Row],[Labor Income]],BestIncome[[#This Row],[Capital Income]])</f>
        <v>66884.491685551533</v>
      </c>
      <c r="E808" s="1">
        <v>62.485115177735949</v>
      </c>
      <c r="F808" s="1" t="e">
        <f>#REF!+BestIncome[[#This Row],[Total Income]]*#REF!+#REF!*BestIncome[[#This Row],[Weight]]</f>
        <v>#REF!</v>
      </c>
      <c r="G808" s="1" t="e">
        <f>#REF!+#REF!*BestIncome[[#This Row],[Total Income]]+BestIncome[[#This Row],[Weight]]*#REF!</f>
        <v>#REF!</v>
      </c>
      <c r="H808" s="6" t="e">
        <f>IF(BestIncome[[#This Row],[Gender]] &gt; 0.5, 1, 0)</f>
        <v>#REF!</v>
      </c>
    </row>
    <row r="809" spans="1:8" x14ac:dyDescent="0.3">
      <c r="A809" s="1">
        <v>48047.586173793097</v>
      </c>
      <c r="B809" s="1">
        <v>9518.0868335609121</v>
      </c>
      <c r="C809" s="1">
        <v>152.23706233445989</v>
      </c>
      <c r="D809" s="1">
        <f>SUM(BestIncome[[#This Row],[Labor Income]],BestIncome[[#This Row],[Capital Income]])</f>
        <v>57565.673007354009</v>
      </c>
      <c r="E809" s="1">
        <v>67.343846756067364</v>
      </c>
      <c r="F809" s="1" t="e">
        <f>#REF!+BestIncome[[#This Row],[Total Income]]*#REF!+#REF!*BestIncome[[#This Row],[Weight]]</f>
        <v>#REF!</v>
      </c>
      <c r="G809" s="1" t="e">
        <f>#REF!+#REF!*BestIncome[[#This Row],[Total Income]]+BestIncome[[#This Row],[Weight]]*#REF!</f>
        <v>#REF!</v>
      </c>
      <c r="H809" s="6" t="e">
        <f>IF(BestIncome[[#This Row],[Gender]] &gt; 0.5, 1, 0)</f>
        <v>#REF!</v>
      </c>
    </row>
    <row r="810" spans="1:8" x14ac:dyDescent="0.3">
      <c r="A810" s="1">
        <v>48086.087871637443</v>
      </c>
      <c r="B810" s="1">
        <v>10735.503442067182</v>
      </c>
      <c r="C810" s="1">
        <v>126.53585522163579</v>
      </c>
      <c r="D810" s="1">
        <f>SUM(BestIncome[[#This Row],[Labor Income]],BestIncome[[#This Row],[Capital Income]])</f>
        <v>58821.591313704623</v>
      </c>
      <c r="E810" s="1">
        <v>62.774598604382682</v>
      </c>
      <c r="F810" s="1" t="e">
        <f>#REF!+BestIncome[[#This Row],[Total Income]]*#REF!+#REF!*BestIncome[[#This Row],[Weight]]</f>
        <v>#REF!</v>
      </c>
      <c r="G810" s="1" t="e">
        <f>#REF!+#REF!*BestIncome[[#This Row],[Total Income]]+BestIncome[[#This Row],[Weight]]*#REF!</f>
        <v>#REF!</v>
      </c>
      <c r="H810" s="6" t="e">
        <f>IF(BestIncome[[#This Row],[Gender]] &gt; 0.5, 1, 0)</f>
        <v>#REF!</v>
      </c>
    </row>
    <row r="811" spans="1:8" x14ac:dyDescent="0.3">
      <c r="A811" s="1">
        <v>59125.595706031265</v>
      </c>
      <c r="B811" s="1">
        <v>7859.5488726037311</v>
      </c>
      <c r="C811" s="1">
        <v>167.58482979351575</v>
      </c>
      <c r="D811" s="1">
        <f>SUM(BestIncome[[#This Row],[Labor Income]],BestIncome[[#This Row],[Capital Income]])</f>
        <v>66985.144578634994</v>
      </c>
      <c r="E811" s="1">
        <v>65.061184618124116</v>
      </c>
      <c r="F811" s="1" t="e">
        <f>#REF!+BestIncome[[#This Row],[Total Income]]*#REF!+#REF!*BestIncome[[#This Row],[Weight]]</f>
        <v>#REF!</v>
      </c>
      <c r="G811" s="1" t="e">
        <f>#REF!+#REF!*BestIncome[[#This Row],[Total Income]]+BestIncome[[#This Row],[Weight]]*#REF!</f>
        <v>#REF!</v>
      </c>
      <c r="H811" s="6" t="e">
        <f>IF(BestIncome[[#This Row],[Gender]] &gt; 0.5, 1, 0)</f>
        <v>#REF!</v>
      </c>
    </row>
    <row r="812" spans="1:8" x14ac:dyDescent="0.3">
      <c r="A812" s="1">
        <v>47257.69845277752</v>
      </c>
      <c r="B812" s="1">
        <v>9372.2737348501814</v>
      </c>
      <c r="C812" s="1">
        <v>153.01366046160049</v>
      </c>
      <c r="D812" s="1">
        <f>SUM(BestIncome[[#This Row],[Labor Income]],BestIncome[[#This Row],[Capital Income]])</f>
        <v>56629.972187627704</v>
      </c>
      <c r="E812" s="1">
        <v>64.935415197030053</v>
      </c>
      <c r="F812" s="1" t="e">
        <f>#REF!+BestIncome[[#This Row],[Total Income]]*#REF!+#REF!*BestIncome[[#This Row],[Weight]]</f>
        <v>#REF!</v>
      </c>
      <c r="G812" s="1" t="e">
        <f>#REF!+#REF!*BestIncome[[#This Row],[Total Income]]+BestIncome[[#This Row],[Weight]]*#REF!</f>
        <v>#REF!</v>
      </c>
      <c r="H812" s="6" t="e">
        <f>IF(BestIncome[[#This Row],[Gender]] &gt; 0.5, 1, 0)</f>
        <v>#REF!</v>
      </c>
    </row>
    <row r="813" spans="1:8" x14ac:dyDescent="0.3">
      <c r="A813" s="1">
        <v>54975.615606268177</v>
      </c>
      <c r="B813" s="1">
        <v>9764.6704732570615</v>
      </c>
      <c r="C813" s="1">
        <v>152.53473293529638</v>
      </c>
      <c r="D813" s="1">
        <f>SUM(BestIncome[[#This Row],[Labor Income]],BestIncome[[#This Row],[Capital Income]])</f>
        <v>64740.286079525235</v>
      </c>
      <c r="E813" s="1">
        <v>65.746677931491703</v>
      </c>
      <c r="F813" s="1" t="e">
        <f>#REF!+BestIncome[[#This Row],[Total Income]]*#REF!+#REF!*BestIncome[[#This Row],[Weight]]</f>
        <v>#REF!</v>
      </c>
      <c r="G813" s="1" t="e">
        <f>#REF!+#REF!*BestIncome[[#This Row],[Total Income]]+BestIncome[[#This Row],[Weight]]*#REF!</f>
        <v>#REF!</v>
      </c>
      <c r="H813" s="6" t="e">
        <f>IF(BestIncome[[#This Row],[Gender]] &gt; 0.5, 1, 0)</f>
        <v>#REF!</v>
      </c>
    </row>
    <row r="814" spans="1:8" x14ac:dyDescent="0.3">
      <c r="A814" s="1">
        <v>40075.776630237284</v>
      </c>
      <c r="B814" s="1">
        <v>9569.8365580123409</v>
      </c>
      <c r="C814" s="1">
        <v>149.9175670552163</v>
      </c>
      <c r="D814" s="1">
        <f>SUM(BestIncome[[#This Row],[Labor Income]],BestIncome[[#This Row],[Capital Income]])</f>
        <v>49645.613188249627</v>
      </c>
      <c r="E814" s="1">
        <v>63.562346675954522</v>
      </c>
      <c r="F814" s="1" t="e">
        <f>#REF!+BestIncome[[#This Row],[Total Income]]*#REF!+#REF!*BestIncome[[#This Row],[Weight]]</f>
        <v>#REF!</v>
      </c>
      <c r="G814" s="1" t="e">
        <f>#REF!+#REF!*BestIncome[[#This Row],[Total Income]]+BestIncome[[#This Row],[Weight]]*#REF!</f>
        <v>#REF!</v>
      </c>
      <c r="H814" s="6" t="e">
        <f>IF(BestIncome[[#This Row],[Gender]] &gt; 0.5, 1, 0)</f>
        <v>#REF!</v>
      </c>
    </row>
    <row r="815" spans="1:8" x14ac:dyDescent="0.3">
      <c r="A815" s="1">
        <v>62439.49742736906</v>
      </c>
      <c r="B815" s="1">
        <v>11549.070316050063</v>
      </c>
      <c r="C815" s="1">
        <v>142.06586273761761</v>
      </c>
      <c r="D815" s="1">
        <f>SUM(BestIncome[[#This Row],[Labor Income]],BestIncome[[#This Row],[Capital Income]])</f>
        <v>73988.567743419117</v>
      </c>
      <c r="E815" s="1">
        <v>67.353809240613259</v>
      </c>
      <c r="F815" s="1" t="e">
        <f>#REF!+BestIncome[[#This Row],[Total Income]]*#REF!+#REF!*BestIncome[[#This Row],[Weight]]</f>
        <v>#REF!</v>
      </c>
      <c r="G815" s="1" t="e">
        <f>#REF!+#REF!*BestIncome[[#This Row],[Total Income]]+BestIncome[[#This Row],[Weight]]*#REF!</f>
        <v>#REF!</v>
      </c>
      <c r="H815" s="6" t="e">
        <f>IF(BestIncome[[#This Row],[Gender]] &gt; 0.5, 1, 0)</f>
        <v>#REF!</v>
      </c>
    </row>
    <row r="816" spans="1:8" x14ac:dyDescent="0.3">
      <c r="A816" s="1">
        <v>47541.876072404644</v>
      </c>
      <c r="B816" s="1">
        <v>9339.3600446465025</v>
      </c>
      <c r="C816" s="1">
        <v>155.97082805568431</v>
      </c>
      <c r="D816" s="1">
        <f>SUM(BestIncome[[#This Row],[Labor Income]],BestIncome[[#This Row],[Capital Income]])</f>
        <v>56881.236117051143</v>
      </c>
      <c r="E816" s="1">
        <v>68.85550519493971</v>
      </c>
      <c r="F816" s="1" t="e">
        <f>#REF!+BestIncome[[#This Row],[Total Income]]*#REF!+#REF!*BestIncome[[#This Row],[Weight]]</f>
        <v>#REF!</v>
      </c>
      <c r="G816" s="1" t="e">
        <f>#REF!+#REF!*BestIncome[[#This Row],[Total Income]]+BestIncome[[#This Row],[Weight]]*#REF!</f>
        <v>#REF!</v>
      </c>
      <c r="H816" s="6" t="e">
        <f>IF(BestIncome[[#This Row],[Gender]] &gt; 0.5, 1, 0)</f>
        <v>#REF!</v>
      </c>
    </row>
    <row r="817" spans="1:8" x14ac:dyDescent="0.3">
      <c r="A817" s="1">
        <v>40555.38437777228</v>
      </c>
      <c r="B817" s="1">
        <v>9970.7467211794828</v>
      </c>
      <c r="C817" s="1">
        <v>160.87410572617833</v>
      </c>
      <c r="D817" s="1">
        <f>SUM(BestIncome[[#This Row],[Labor Income]],BestIncome[[#This Row],[Capital Income]])</f>
        <v>50526.131098951766</v>
      </c>
      <c r="E817" s="1">
        <v>67.079655099455977</v>
      </c>
      <c r="F817" s="1" t="e">
        <f>#REF!+BestIncome[[#This Row],[Total Income]]*#REF!+#REF!*BestIncome[[#This Row],[Weight]]</f>
        <v>#REF!</v>
      </c>
      <c r="G817" s="1" t="e">
        <f>#REF!+#REF!*BestIncome[[#This Row],[Total Income]]+BestIncome[[#This Row],[Weight]]*#REF!</f>
        <v>#REF!</v>
      </c>
      <c r="H817" s="6" t="e">
        <f>IF(BestIncome[[#This Row],[Gender]] &gt; 0.5, 1, 0)</f>
        <v>#REF!</v>
      </c>
    </row>
    <row r="818" spans="1:8" x14ac:dyDescent="0.3">
      <c r="A818" s="1">
        <v>56681.252307796116</v>
      </c>
      <c r="B818" s="1">
        <v>6290.2418782242557</v>
      </c>
      <c r="C818" s="1">
        <v>159.86004632746324</v>
      </c>
      <c r="D818" s="1">
        <f>SUM(BestIncome[[#This Row],[Labor Income]],BestIncome[[#This Row],[Capital Income]])</f>
        <v>62971.494186020369</v>
      </c>
      <c r="E818" s="1">
        <v>65.363413013389973</v>
      </c>
      <c r="F818" s="1" t="e">
        <f>#REF!+BestIncome[[#This Row],[Total Income]]*#REF!+#REF!*BestIncome[[#This Row],[Weight]]</f>
        <v>#REF!</v>
      </c>
      <c r="G818" s="1" t="e">
        <f>#REF!+#REF!*BestIncome[[#This Row],[Total Income]]+BestIncome[[#This Row],[Weight]]*#REF!</f>
        <v>#REF!</v>
      </c>
      <c r="H818" s="6" t="e">
        <f>IF(BestIncome[[#This Row],[Gender]] &gt; 0.5, 1, 0)</f>
        <v>#REF!</v>
      </c>
    </row>
    <row r="819" spans="1:8" x14ac:dyDescent="0.3">
      <c r="A819" s="1">
        <v>57371.173345648938</v>
      </c>
      <c r="B819" s="1">
        <v>8641.6645127239608</v>
      </c>
      <c r="C819" s="1">
        <v>147.88998611818477</v>
      </c>
      <c r="D819" s="1">
        <f>SUM(BestIncome[[#This Row],[Labor Income]],BestIncome[[#This Row],[Capital Income]])</f>
        <v>66012.837858372892</v>
      </c>
      <c r="E819" s="1">
        <v>63.266235721581303</v>
      </c>
      <c r="F819" s="1" t="e">
        <f>#REF!+BestIncome[[#This Row],[Total Income]]*#REF!+#REF!*BestIncome[[#This Row],[Weight]]</f>
        <v>#REF!</v>
      </c>
      <c r="G819" s="1" t="e">
        <f>#REF!+#REF!*BestIncome[[#This Row],[Total Income]]+BestIncome[[#This Row],[Weight]]*#REF!</f>
        <v>#REF!</v>
      </c>
      <c r="H819" s="6" t="e">
        <f>IF(BestIncome[[#This Row],[Gender]] &gt; 0.5, 1, 0)</f>
        <v>#REF!</v>
      </c>
    </row>
    <row r="820" spans="1:8" x14ac:dyDescent="0.3">
      <c r="A820" s="1">
        <v>45663.609341647185</v>
      </c>
      <c r="B820" s="1">
        <v>10571.400068949004</v>
      </c>
      <c r="C820" s="1">
        <v>151.59216287016005</v>
      </c>
      <c r="D820" s="1">
        <f>SUM(BestIncome[[#This Row],[Labor Income]],BestIncome[[#This Row],[Capital Income]])</f>
        <v>56235.009410596191</v>
      </c>
      <c r="E820" s="1">
        <v>68.596539089105022</v>
      </c>
      <c r="F820" s="1" t="e">
        <f>#REF!+BestIncome[[#This Row],[Total Income]]*#REF!+#REF!*BestIncome[[#This Row],[Weight]]</f>
        <v>#REF!</v>
      </c>
      <c r="G820" s="1" t="e">
        <f>#REF!+#REF!*BestIncome[[#This Row],[Total Income]]+BestIncome[[#This Row],[Weight]]*#REF!</f>
        <v>#REF!</v>
      </c>
      <c r="H820" s="6" t="e">
        <f>IF(BestIncome[[#This Row],[Gender]] &gt; 0.5, 1, 0)</f>
        <v>#REF!</v>
      </c>
    </row>
    <row r="821" spans="1:8" x14ac:dyDescent="0.3">
      <c r="A821" s="1">
        <v>54559.370682097397</v>
      </c>
      <c r="B821" s="1">
        <v>10257.11299143818</v>
      </c>
      <c r="C821" s="1">
        <v>148.63487509322374</v>
      </c>
      <c r="D821" s="1">
        <f>SUM(BestIncome[[#This Row],[Labor Income]],BestIncome[[#This Row],[Capital Income]])</f>
        <v>64816.483673535578</v>
      </c>
      <c r="E821" s="1">
        <v>67.308180889896377</v>
      </c>
      <c r="F821" s="1" t="e">
        <f>#REF!+BestIncome[[#This Row],[Total Income]]*#REF!+#REF!*BestIncome[[#This Row],[Weight]]</f>
        <v>#REF!</v>
      </c>
      <c r="G821" s="1" t="e">
        <f>#REF!+#REF!*BestIncome[[#This Row],[Total Income]]+BestIncome[[#This Row],[Weight]]*#REF!</f>
        <v>#REF!</v>
      </c>
      <c r="H821" s="6" t="e">
        <f>IF(BestIncome[[#This Row],[Gender]] &gt; 0.5, 1, 0)</f>
        <v>#REF!</v>
      </c>
    </row>
    <row r="822" spans="1:8" x14ac:dyDescent="0.3">
      <c r="A822" s="1">
        <v>48996.748040748957</v>
      </c>
      <c r="B822" s="1">
        <v>9745.3091377091405</v>
      </c>
      <c r="C822" s="1">
        <v>157.04867062829308</v>
      </c>
      <c r="D822" s="1">
        <f>SUM(BestIncome[[#This Row],[Labor Income]],BestIncome[[#This Row],[Capital Income]])</f>
        <v>58742.057178458097</v>
      </c>
      <c r="E822" s="1">
        <v>64.631208934525475</v>
      </c>
      <c r="F822" s="1" t="e">
        <f>#REF!+BestIncome[[#This Row],[Total Income]]*#REF!+#REF!*BestIncome[[#This Row],[Weight]]</f>
        <v>#REF!</v>
      </c>
      <c r="G822" s="1" t="e">
        <f>#REF!+#REF!*BestIncome[[#This Row],[Total Income]]+BestIncome[[#This Row],[Weight]]*#REF!</f>
        <v>#REF!</v>
      </c>
      <c r="H822" s="6" t="e">
        <f>IF(BestIncome[[#This Row],[Gender]] &gt; 0.5, 1, 0)</f>
        <v>#REF!</v>
      </c>
    </row>
    <row r="823" spans="1:8" x14ac:dyDescent="0.3">
      <c r="A823" s="1">
        <v>61902.381110110051</v>
      </c>
      <c r="B823" s="1">
        <v>9327.4208739533042</v>
      </c>
      <c r="C823" s="1">
        <v>143.32527976787921</v>
      </c>
      <c r="D823" s="1">
        <f>SUM(BestIncome[[#This Row],[Labor Income]],BestIncome[[#This Row],[Capital Income]])</f>
        <v>71229.80198406335</v>
      </c>
      <c r="E823" s="1">
        <v>64.145457674808497</v>
      </c>
      <c r="F823" s="1" t="e">
        <f>#REF!+BestIncome[[#This Row],[Total Income]]*#REF!+#REF!*BestIncome[[#This Row],[Weight]]</f>
        <v>#REF!</v>
      </c>
      <c r="G823" s="1" t="e">
        <f>#REF!+#REF!*BestIncome[[#This Row],[Total Income]]+BestIncome[[#This Row],[Weight]]*#REF!</f>
        <v>#REF!</v>
      </c>
      <c r="H823" s="6" t="e">
        <f>IF(BestIncome[[#This Row],[Gender]] &gt; 0.5, 1, 0)</f>
        <v>#REF!</v>
      </c>
    </row>
    <row r="824" spans="1:8" x14ac:dyDescent="0.3">
      <c r="A824" s="1">
        <v>57542.838042284595</v>
      </c>
      <c r="B824" s="1">
        <v>7246.4889748572441</v>
      </c>
      <c r="C824" s="1">
        <v>131.97399697074195</v>
      </c>
      <c r="D824" s="1">
        <f>SUM(BestIncome[[#This Row],[Labor Income]],BestIncome[[#This Row],[Capital Income]])</f>
        <v>64789.327017141841</v>
      </c>
      <c r="E824" s="1">
        <v>66.637547707992383</v>
      </c>
      <c r="F824" s="1" t="e">
        <f>#REF!+BestIncome[[#This Row],[Total Income]]*#REF!+#REF!*BestIncome[[#This Row],[Weight]]</f>
        <v>#REF!</v>
      </c>
      <c r="G824" s="1" t="e">
        <f>#REF!+#REF!*BestIncome[[#This Row],[Total Income]]+BestIncome[[#This Row],[Weight]]*#REF!</f>
        <v>#REF!</v>
      </c>
      <c r="H824" s="6" t="e">
        <f>IF(BestIncome[[#This Row],[Gender]] &gt; 0.5, 1, 0)</f>
        <v>#REF!</v>
      </c>
    </row>
    <row r="825" spans="1:8" x14ac:dyDescent="0.3">
      <c r="A825" s="1">
        <v>59538.056696466454</v>
      </c>
      <c r="B825" s="1">
        <v>9336.0903766651209</v>
      </c>
      <c r="C825" s="1">
        <v>136.62408765606264</v>
      </c>
      <c r="D825" s="1">
        <f>SUM(BestIncome[[#This Row],[Labor Income]],BestIncome[[#This Row],[Capital Income]])</f>
        <v>68874.147073131579</v>
      </c>
      <c r="E825" s="1">
        <v>62.666247492174037</v>
      </c>
      <c r="F825" s="1" t="e">
        <f>#REF!+BestIncome[[#This Row],[Total Income]]*#REF!+#REF!*BestIncome[[#This Row],[Weight]]</f>
        <v>#REF!</v>
      </c>
      <c r="G825" s="1" t="e">
        <f>#REF!+#REF!*BestIncome[[#This Row],[Total Income]]+BestIncome[[#This Row],[Weight]]*#REF!</f>
        <v>#REF!</v>
      </c>
      <c r="H825" s="6" t="e">
        <f>IF(BestIncome[[#This Row],[Gender]] &gt; 0.5, 1, 0)</f>
        <v>#REF!</v>
      </c>
    </row>
    <row r="826" spans="1:8" x14ac:dyDescent="0.3">
      <c r="A826" s="1">
        <v>55888.639190138376</v>
      </c>
      <c r="B826" s="1">
        <v>9165.9469901057109</v>
      </c>
      <c r="C826" s="1">
        <v>161.60700576532176</v>
      </c>
      <c r="D826" s="1">
        <f>SUM(BestIncome[[#This Row],[Labor Income]],BestIncome[[#This Row],[Capital Income]])</f>
        <v>65054.586180244085</v>
      </c>
      <c r="E826" s="1">
        <v>66.409015013749027</v>
      </c>
      <c r="F826" s="1" t="e">
        <f>#REF!+BestIncome[[#This Row],[Total Income]]*#REF!+#REF!*BestIncome[[#This Row],[Weight]]</f>
        <v>#REF!</v>
      </c>
      <c r="G826" s="1" t="e">
        <f>#REF!+#REF!*BestIncome[[#This Row],[Total Income]]+BestIncome[[#This Row],[Weight]]*#REF!</f>
        <v>#REF!</v>
      </c>
      <c r="H826" s="6" t="e">
        <f>IF(BestIncome[[#This Row],[Gender]] &gt; 0.5, 1, 0)</f>
        <v>#REF!</v>
      </c>
    </row>
    <row r="827" spans="1:8" x14ac:dyDescent="0.3">
      <c r="A827" s="1">
        <v>50975.153344846069</v>
      </c>
      <c r="B827" s="1">
        <v>10563.186413183084</v>
      </c>
      <c r="C827" s="1">
        <v>157.59441915426558</v>
      </c>
      <c r="D827" s="1">
        <f>SUM(BestIncome[[#This Row],[Labor Income]],BestIncome[[#This Row],[Capital Income]])</f>
        <v>61538.339758029149</v>
      </c>
      <c r="E827" s="1">
        <v>66.635633820101688</v>
      </c>
      <c r="F827" s="1" t="e">
        <f>#REF!+BestIncome[[#This Row],[Total Income]]*#REF!+#REF!*BestIncome[[#This Row],[Weight]]</f>
        <v>#REF!</v>
      </c>
      <c r="G827" s="1" t="e">
        <f>#REF!+#REF!*BestIncome[[#This Row],[Total Income]]+BestIncome[[#This Row],[Weight]]*#REF!</f>
        <v>#REF!</v>
      </c>
      <c r="H827" s="6" t="e">
        <f>IF(BestIncome[[#This Row],[Gender]] &gt; 0.5, 1, 0)</f>
        <v>#REF!</v>
      </c>
    </row>
    <row r="828" spans="1:8" x14ac:dyDescent="0.3">
      <c r="A828" s="1">
        <v>42250.290927909809</v>
      </c>
      <c r="B828" s="1">
        <v>11582.851870819944</v>
      </c>
      <c r="C828" s="1">
        <v>142.67547546636115</v>
      </c>
      <c r="D828" s="1">
        <f>SUM(BestIncome[[#This Row],[Labor Income]],BestIncome[[#This Row],[Capital Income]])</f>
        <v>53833.14279872975</v>
      </c>
      <c r="E828" s="1">
        <v>65.672566406277355</v>
      </c>
      <c r="F828" s="1" t="e">
        <f>#REF!+BestIncome[[#This Row],[Total Income]]*#REF!+#REF!*BestIncome[[#This Row],[Weight]]</f>
        <v>#REF!</v>
      </c>
      <c r="G828" s="1" t="e">
        <f>#REF!+#REF!*BestIncome[[#This Row],[Total Income]]+BestIncome[[#This Row],[Weight]]*#REF!</f>
        <v>#REF!</v>
      </c>
      <c r="H828" s="6" t="e">
        <f>IF(BestIncome[[#This Row],[Gender]] &gt; 0.5, 1, 0)</f>
        <v>#REF!</v>
      </c>
    </row>
    <row r="829" spans="1:8" x14ac:dyDescent="0.3">
      <c r="A829" s="1">
        <v>69187.909144766978</v>
      </c>
      <c r="B829" s="1">
        <v>7453.4079977113233</v>
      </c>
      <c r="C829" s="1">
        <v>154.04560092102975</v>
      </c>
      <c r="D829" s="1">
        <f>SUM(BestIncome[[#This Row],[Labor Income]],BestIncome[[#This Row],[Capital Income]])</f>
        <v>76641.317142478307</v>
      </c>
      <c r="E829" s="1">
        <v>65.43611068718063</v>
      </c>
      <c r="F829" s="1" t="e">
        <f>#REF!+BestIncome[[#This Row],[Total Income]]*#REF!+#REF!*BestIncome[[#This Row],[Weight]]</f>
        <v>#REF!</v>
      </c>
      <c r="G829" s="1" t="e">
        <f>#REF!+#REF!*BestIncome[[#This Row],[Total Income]]+BestIncome[[#This Row],[Weight]]*#REF!</f>
        <v>#REF!</v>
      </c>
      <c r="H829" s="6" t="e">
        <f>IF(BestIncome[[#This Row],[Gender]] &gt; 0.5, 1, 0)</f>
        <v>#REF!</v>
      </c>
    </row>
    <row r="830" spans="1:8" x14ac:dyDescent="0.3">
      <c r="A830" s="1">
        <v>59175.900733443508</v>
      </c>
      <c r="B830" s="1">
        <v>10487.82284604515</v>
      </c>
      <c r="C830" s="1">
        <v>167.95448044881022</v>
      </c>
      <c r="D830" s="1">
        <f>SUM(BestIncome[[#This Row],[Labor Income]],BestIncome[[#This Row],[Capital Income]])</f>
        <v>69663.723579488666</v>
      </c>
      <c r="E830" s="1">
        <v>67.251542924367882</v>
      </c>
      <c r="F830" s="1" t="e">
        <f>#REF!+BestIncome[[#This Row],[Total Income]]*#REF!+#REF!*BestIncome[[#This Row],[Weight]]</f>
        <v>#REF!</v>
      </c>
      <c r="G830" s="1" t="e">
        <f>#REF!+#REF!*BestIncome[[#This Row],[Total Income]]+BestIncome[[#This Row],[Weight]]*#REF!</f>
        <v>#REF!</v>
      </c>
      <c r="H830" s="6" t="e">
        <f>IF(BestIncome[[#This Row],[Gender]] &gt; 0.5, 1, 0)</f>
        <v>#REF!</v>
      </c>
    </row>
    <row r="831" spans="1:8" x14ac:dyDescent="0.3">
      <c r="A831" s="1">
        <v>53131.946909222854</v>
      </c>
      <c r="B831" s="1">
        <v>8761.5481084092571</v>
      </c>
      <c r="C831" s="1">
        <v>153.91222705407142</v>
      </c>
      <c r="D831" s="1">
        <f>SUM(BestIncome[[#This Row],[Labor Income]],BestIncome[[#This Row],[Capital Income]])</f>
        <v>61893.495017632114</v>
      </c>
      <c r="E831" s="1">
        <v>65.903049265272699</v>
      </c>
      <c r="F831" s="1" t="e">
        <f>#REF!+BestIncome[[#This Row],[Total Income]]*#REF!+#REF!*BestIncome[[#This Row],[Weight]]</f>
        <v>#REF!</v>
      </c>
      <c r="G831" s="1" t="e">
        <f>#REF!+#REF!*BestIncome[[#This Row],[Total Income]]+BestIncome[[#This Row],[Weight]]*#REF!</f>
        <v>#REF!</v>
      </c>
      <c r="H831" s="6" t="e">
        <f>IF(BestIncome[[#This Row],[Gender]] &gt; 0.5, 1, 0)</f>
        <v>#REF!</v>
      </c>
    </row>
    <row r="832" spans="1:8" x14ac:dyDescent="0.3">
      <c r="A832" s="1">
        <v>58888.31241216437</v>
      </c>
      <c r="B832" s="1">
        <v>10241.752957095388</v>
      </c>
      <c r="C832" s="1">
        <v>142.42663132784082</v>
      </c>
      <c r="D832" s="1">
        <f>SUM(BestIncome[[#This Row],[Labor Income]],BestIncome[[#This Row],[Capital Income]])</f>
        <v>69130.065369259755</v>
      </c>
      <c r="E832" s="1">
        <v>66.155943912627208</v>
      </c>
      <c r="F832" s="1" t="e">
        <f>#REF!+BestIncome[[#This Row],[Total Income]]*#REF!+#REF!*BestIncome[[#This Row],[Weight]]</f>
        <v>#REF!</v>
      </c>
      <c r="G832" s="1" t="e">
        <f>#REF!+#REF!*BestIncome[[#This Row],[Total Income]]+BestIncome[[#This Row],[Weight]]*#REF!</f>
        <v>#REF!</v>
      </c>
      <c r="H832" s="6" t="e">
        <f>IF(BestIncome[[#This Row],[Gender]] &gt; 0.5, 1, 0)</f>
        <v>#REF!</v>
      </c>
    </row>
    <row r="833" spans="1:8" x14ac:dyDescent="0.3">
      <c r="A833" s="1">
        <v>64195.820379318298</v>
      </c>
      <c r="B833" s="1">
        <v>10838.887019825186</v>
      </c>
      <c r="C833" s="1">
        <v>138.43408713903281</v>
      </c>
      <c r="D833" s="1">
        <f>SUM(BestIncome[[#This Row],[Labor Income]],BestIncome[[#This Row],[Capital Income]])</f>
        <v>75034.707399143488</v>
      </c>
      <c r="E833" s="1">
        <v>63.061222709827057</v>
      </c>
      <c r="F833" s="1" t="e">
        <f>#REF!+BestIncome[[#This Row],[Total Income]]*#REF!+#REF!*BestIncome[[#This Row],[Weight]]</f>
        <v>#REF!</v>
      </c>
      <c r="G833" s="1" t="e">
        <f>#REF!+#REF!*BestIncome[[#This Row],[Total Income]]+BestIncome[[#This Row],[Weight]]*#REF!</f>
        <v>#REF!</v>
      </c>
      <c r="H833" s="6" t="e">
        <f>IF(BestIncome[[#This Row],[Gender]] &gt; 0.5, 1, 0)</f>
        <v>#REF!</v>
      </c>
    </row>
    <row r="834" spans="1:8" x14ac:dyDescent="0.3">
      <c r="A834" s="1">
        <v>47791.66900965738</v>
      </c>
      <c r="B834" s="1">
        <v>11088.967749015868</v>
      </c>
      <c r="C834" s="1">
        <v>144.32179360913537</v>
      </c>
      <c r="D834" s="1">
        <f>SUM(BestIncome[[#This Row],[Labor Income]],BestIncome[[#This Row],[Capital Income]])</f>
        <v>58880.636758673252</v>
      </c>
      <c r="E834" s="1">
        <v>65.596055186089984</v>
      </c>
      <c r="F834" s="1" t="e">
        <f>#REF!+BestIncome[[#This Row],[Total Income]]*#REF!+#REF!*BestIncome[[#This Row],[Weight]]</f>
        <v>#REF!</v>
      </c>
      <c r="G834" s="1" t="e">
        <f>#REF!+#REF!*BestIncome[[#This Row],[Total Income]]+BestIncome[[#This Row],[Weight]]*#REF!</f>
        <v>#REF!</v>
      </c>
      <c r="H834" s="6" t="e">
        <f>IF(BestIncome[[#This Row],[Gender]] &gt; 0.5, 1, 0)</f>
        <v>#REF!</v>
      </c>
    </row>
    <row r="835" spans="1:8" x14ac:dyDescent="0.3">
      <c r="A835" s="1">
        <v>52372.03835551098</v>
      </c>
      <c r="B835" s="1">
        <v>10182.440180010786</v>
      </c>
      <c r="C835" s="1">
        <v>147.95377834017847</v>
      </c>
      <c r="D835" s="1">
        <f>SUM(BestIncome[[#This Row],[Labor Income]],BestIncome[[#This Row],[Capital Income]])</f>
        <v>62554.478535521768</v>
      </c>
      <c r="E835" s="1">
        <v>64.550066993221662</v>
      </c>
      <c r="F835" s="1" t="e">
        <f>#REF!+BestIncome[[#This Row],[Total Income]]*#REF!+#REF!*BestIncome[[#This Row],[Weight]]</f>
        <v>#REF!</v>
      </c>
      <c r="G835" s="1" t="e">
        <f>#REF!+#REF!*BestIncome[[#This Row],[Total Income]]+BestIncome[[#This Row],[Weight]]*#REF!</f>
        <v>#REF!</v>
      </c>
      <c r="H835" s="6" t="e">
        <f>IF(BestIncome[[#This Row],[Gender]] &gt; 0.5, 1, 0)</f>
        <v>#REF!</v>
      </c>
    </row>
    <row r="836" spans="1:8" x14ac:dyDescent="0.3">
      <c r="A836" s="1">
        <v>58877.340236676711</v>
      </c>
      <c r="B836" s="1">
        <v>8576.9076346927759</v>
      </c>
      <c r="C836" s="1">
        <v>131.12090533762006</v>
      </c>
      <c r="D836" s="1">
        <f>SUM(BestIncome[[#This Row],[Labor Income]],BestIncome[[#This Row],[Capital Income]])</f>
        <v>67454.247871369487</v>
      </c>
      <c r="E836" s="1">
        <v>65.090685710964365</v>
      </c>
      <c r="F836" s="1" t="e">
        <f>#REF!+BestIncome[[#This Row],[Total Income]]*#REF!+#REF!*BestIncome[[#This Row],[Weight]]</f>
        <v>#REF!</v>
      </c>
      <c r="G836" s="1" t="e">
        <f>#REF!+#REF!*BestIncome[[#This Row],[Total Income]]+BestIncome[[#This Row],[Weight]]*#REF!</f>
        <v>#REF!</v>
      </c>
      <c r="H836" s="6" t="e">
        <f>IF(BestIncome[[#This Row],[Gender]] &gt; 0.5, 1, 0)</f>
        <v>#REF!</v>
      </c>
    </row>
    <row r="837" spans="1:8" x14ac:dyDescent="0.3">
      <c r="A837" s="1">
        <v>63703.466656837743</v>
      </c>
      <c r="B837" s="1">
        <v>11816.845110373284</v>
      </c>
      <c r="C837" s="1">
        <v>128.70825839054146</v>
      </c>
      <c r="D837" s="1">
        <f>SUM(BestIncome[[#This Row],[Labor Income]],BestIncome[[#This Row],[Capital Income]])</f>
        <v>75520.311767211024</v>
      </c>
      <c r="E837" s="1">
        <v>62.651619468222201</v>
      </c>
      <c r="F837" s="1" t="e">
        <f>#REF!+BestIncome[[#This Row],[Total Income]]*#REF!+#REF!*BestIncome[[#This Row],[Weight]]</f>
        <v>#REF!</v>
      </c>
      <c r="G837" s="1" t="e">
        <f>#REF!+#REF!*BestIncome[[#This Row],[Total Income]]+BestIncome[[#This Row],[Weight]]*#REF!</f>
        <v>#REF!</v>
      </c>
      <c r="H837" s="6" t="e">
        <f>IF(BestIncome[[#This Row],[Gender]] &gt; 0.5, 1, 0)</f>
        <v>#REF!</v>
      </c>
    </row>
    <row r="838" spans="1:8" x14ac:dyDescent="0.3">
      <c r="A838" s="1">
        <v>61144.85375353873</v>
      </c>
      <c r="B838" s="1">
        <v>7487.9195755463861</v>
      </c>
      <c r="C838" s="1">
        <v>129.03237729203704</v>
      </c>
      <c r="D838" s="1">
        <f>SUM(BestIncome[[#This Row],[Labor Income]],BestIncome[[#This Row],[Capital Income]])</f>
        <v>68632.773329085117</v>
      </c>
      <c r="E838" s="1">
        <v>63.886016954922567</v>
      </c>
      <c r="F838" s="1" t="e">
        <f>#REF!+BestIncome[[#This Row],[Total Income]]*#REF!+#REF!*BestIncome[[#This Row],[Weight]]</f>
        <v>#REF!</v>
      </c>
      <c r="G838" s="1" t="e">
        <f>#REF!+#REF!*BestIncome[[#This Row],[Total Income]]+BestIncome[[#This Row],[Weight]]*#REF!</f>
        <v>#REF!</v>
      </c>
      <c r="H838" s="6" t="e">
        <f>IF(BestIncome[[#This Row],[Gender]] &gt; 0.5, 1, 0)</f>
        <v>#REF!</v>
      </c>
    </row>
    <row r="839" spans="1:8" x14ac:dyDescent="0.3">
      <c r="A839" s="1">
        <v>53669.367191796438</v>
      </c>
      <c r="B839" s="1">
        <v>10456.982755898776</v>
      </c>
      <c r="C839" s="1">
        <v>160.8656033670668</v>
      </c>
      <c r="D839" s="1">
        <f>SUM(BestIncome[[#This Row],[Labor Income]],BestIncome[[#This Row],[Capital Income]])</f>
        <v>64126.349947695213</v>
      </c>
      <c r="E839" s="1">
        <v>65.601123900850169</v>
      </c>
      <c r="F839" s="1" t="e">
        <f>#REF!+BestIncome[[#This Row],[Total Income]]*#REF!+#REF!*BestIncome[[#This Row],[Weight]]</f>
        <v>#REF!</v>
      </c>
      <c r="G839" s="1" t="e">
        <f>#REF!+#REF!*BestIncome[[#This Row],[Total Income]]+BestIncome[[#This Row],[Weight]]*#REF!</f>
        <v>#REF!</v>
      </c>
      <c r="H839" s="6" t="e">
        <f>IF(BestIncome[[#This Row],[Gender]] &gt; 0.5, 1, 0)</f>
        <v>#REF!</v>
      </c>
    </row>
    <row r="840" spans="1:8" x14ac:dyDescent="0.3">
      <c r="A840" s="1">
        <v>61823.739520532494</v>
      </c>
      <c r="B840" s="1">
        <v>10377.461127234346</v>
      </c>
      <c r="C840" s="1">
        <v>157.83697338741871</v>
      </c>
      <c r="D840" s="1">
        <f>SUM(BestIncome[[#This Row],[Labor Income]],BestIncome[[#This Row],[Capital Income]])</f>
        <v>72201.200647766847</v>
      </c>
      <c r="E840" s="1">
        <v>64.428643191326074</v>
      </c>
      <c r="F840" s="1" t="e">
        <f>#REF!+BestIncome[[#This Row],[Total Income]]*#REF!+#REF!*BestIncome[[#This Row],[Weight]]</f>
        <v>#REF!</v>
      </c>
      <c r="G840" s="1" t="e">
        <f>#REF!+#REF!*BestIncome[[#This Row],[Total Income]]+BestIncome[[#This Row],[Weight]]*#REF!</f>
        <v>#REF!</v>
      </c>
      <c r="H840" s="6" t="e">
        <f>IF(BestIncome[[#This Row],[Gender]] &gt; 0.5, 1, 0)</f>
        <v>#REF!</v>
      </c>
    </row>
    <row r="841" spans="1:8" x14ac:dyDescent="0.3">
      <c r="A841" s="1">
        <v>44030.996875478784</v>
      </c>
      <c r="B841" s="1">
        <v>10592.182527649047</v>
      </c>
      <c r="C841" s="1">
        <v>154.97842571469133</v>
      </c>
      <c r="D841" s="1">
        <f>SUM(BestIncome[[#This Row],[Labor Income]],BestIncome[[#This Row],[Capital Income]])</f>
        <v>54623.179403127833</v>
      </c>
      <c r="E841" s="1">
        <v>64.015189352389669</v>
      </c>
      <c r="F841" s="1" t="e">
        <f>#REF!+BestIncome[[#This Row],[Total Income]]*#REF!+#REF!*BestIncome[[#This Row],[Weight]]</f>
        <v>#REF!</v>
      </c>
      <c r="G841" s="1" t="e">
        <f>#REF!+#REF!*BestIncome[[#This Row],[Total Income]]+BestIncome[[#This Row],[Weight]]*#REF!</f>
        <v>#REF!</v>
      </c>
      <c r="H841" s="6" t="e">
        <f>IF(BestIncome[[#This Row],[Gender]] &gt; 0.5, 1, 0)</f>
        <v>#REF!</v>
      </c>
    </row>
    <row r="842" spans="1:8" x14ac:dyDescent="0.3">
      <c r="A842" s="1">
        <v>52512.520604268269</v>
      </c>
      <c r="B842" s="1">
        <v>8320.889715261661</v>
      </c>
      <c r="C842" s="1">
        <v>166.23255351496209</v>
      </c>
      <c r="D842" s="1">
        <f>SUM(BestIncome[[#This Row],[Labor Income]],BestIncome[[#This Row],[Capital Income]])</f>
        <v>60833.410319529932</v>
      </c>
      <c r="E842" s="1">
        <v>66.585733770680775</v>
      </c>
      <c r="F842" s="1" t="e">
        <f>#REF!+BestIncome[[#This Row],[Total Income]]*#REF!+#REF!*BestIncome[[#This Row],[Weight]]</f>
        <v>#REF!</v>
      </c>
      <c r="G842" s="1" t="e">
        <f>#REF!+#REF!*BestIncome[[#This Row],[Total Income]]+BestIncome[[#This Row],[Weight]]*#REF!</f>
        <v>#REF!</v>
      </c>
      <c r="H842" s="6" t="e">
        <f>IF(BestIncome[[#This Row],[Gender]] &gt; 0.5, 1, 0)</f>
        <v>#REF!</v>
      </c>
    </row>
    <row r="843" spans="1:8" x14ac:dyDescent="0.3">
      <c r="A843" s="1">
        <v>64085.114208171915</v>
      </c>
      <c r="B843" s="1">
        <v>12529.377266345535</v>
      </c>
      <c r="C843" s="1">
        <v>139.5671602614234</v>
      </c>
      <c r="D843" s="1">
        <f>SUM(BestIncome[[#This Row],[Labor Income]],BestIncome[[#This Row],[Capital Income]])</f>
        <v>76614.491474517446</v>
      </c>
      <c r="E843" s="1">
        <v>68.092583237999861</v>
      </c>
      <c r="F843" s="1" t="e">
        <f>#REF!+BestIncome[[#This Row],[Total Income]]*#REF!+#REF!*BestIncome[[#This Row],[Weight]]</f>
        <v>#REF!</v>
      </c>
      <c r="G843" s="1" t="e">
        <f>#REF!+#REF!*BestIncome[[#This Row],[Total Income]]+BestIncome[[#This Row],[Weight]]*#REF!</f>
        <v>#REF!</v>
      </c>
      <c r="H843" s="6" t="e">
        <f>IF(BestIncome[[#This Row],[Gender]] &gt; 0.5, 1, 0)</f>
        <v>#REF!</v>
      </c>
    </row>
    <row r="844" spans="1:8" x14ac:dyDescent="0.3">
      <c r="A844" s="1">
        <v>66409.849322841314</v>
      </c>
      <c r="B844" s="1">
        <v>9577.1183572656064</v>
      </c>
      <c r="C844" s="1">
        <v>168.69640512521667</v>
      </c>
      <c r="D844" s="1">
        <f>SUM(BestIncome[[#This Row],[Labor Income]],BestIncome[[#This Row],[Capital Income]])</f>
        <v>75986.967680106914</v>
      </c>
      <c r="E844" s="1">
        <v>66.795366181378384</v>
      </c>
      <c r="F844" s="1" t="e">
        <f>#REF!+BestIncome[[#This Row],[Total Income]]*#REF!+#REF!*BestIncome[[#This Row],[Weight]]</f>
        <v>#REF!</v>
      </c>
      <c r="G844" s="1" t="e">
        <f>#REF!+#REF!*BestIncome[[#This Row],[Total Income]]+BestIncome[[#This Row],[Weight]]*#REF!</f>
        <v>#REF!</v>
      </c>
      <c r="H844" s="6" t="e">
        <f>IF(BestIncome[[#This Row],[Gender]] &gt; 0.5, 1, 0)</f>
        <v>#REF!</v>
      </c>
    </row>
    <row r="845" spans="1:8" x14ac:dyDescent="0.3">
      <c r="A845" s="1">
        <v>45242.638051369184</v>
      </c>
      <c r="B845" s="1">
        <v>7901.4918911565946</v>
      </c>
      <c r="C845" s="1">
        <v>162.10062114406264</v>
      </c>
      <c r="D845" s="1">
        <f>SUM(BestIncome[[#This Row],[Labor Income]],BestIncome[[#This Row],[Capital Income]])</f>
        <v>53144.129942525775</v>
      </c>
      <c r="E845" s="1">
        <v>66.273597545003696</v>
      </c>
      <c r="F845" s="1" t="e">
        <f>#REF!+BestIncome[[#This Row],[Total Income]]*#REF!+#REF!*BestIncome[[#This Row],[Weight]]</f>
        <v>#REF!</v>
      </c>
      <c r="G845" s="1" t="e">
        <f>#REF!+#REF!*BestIncome[[#This Row],[Total Income]]+BestIncome[[#This Row],[Weight]]*#REF!</f>
        <v>#REF!</v>
      </c>
      <c r="H845" s="6" t="e">
        <f>IF(BestIncome[[#This Row],[Gender]] &gt; 0.5, 1, 0)</f>
        <v>#REF!</v>
      </c>
    </row>
    <row r="846" spans="1:8" x14ac:dyDescent="0.3">
      <c r="A846" s="1">
        <v>45956.670526894974</v>
      </c>
      <c r="B846" s="1">
        <v>9296.4619924403905</v>
      </c>
      <c r="C846" s="1">
        <v>159.4219591349102</v>
      </c>
      <c r="D846" s="1">
        <f>SUM(BestIncome[[#This Row],[Labor Income]],BestIncome[[#This Row],[Capital Income]])</f>
        <v>55253.132519335362</v>
      </c>
      <c r="E846" s="1">
        <v>67.308371007416312</v>
      </c>
      <c r="F846" s="1" t="e">
        <f>#REF!+BestIncome[[#This Row],[Total Income]]*#REF!+#REF!*BestIncome[[#This Row],[Weight]]</f>
        <v>#REF!</v>
      </c>
      <c r="G846" s="1" t="e">
        <f>#REF!+#REF!*BestIncome[[#This Row],[Total Income]]+BestIncome[[#This Row],[Weight]]*#REF!</f>
        <v>#REF!</v>
      </c>
      <c r="H846" s="6" t="e">
        <f>IF(BestIncome[[#This Row],[Gender]] &gt; 0.5, 1, 0)</f>
        <v>#REF!</v>
      </c>
    </row>
    <row r="847" spans="1:8" x14ac:dyDescent="0.3">
      <c r="A847" s="1">
        <v>53013.531819972544</v>
      </c>
      <c r="B847" s="1">
        <v>11131.960910168549</v>
      </c>
      <c r="C847" s="1">
        <v>153.45242310951727</v>
      </c>
      <c r="D847" s="1">
        <f>SUM(BestIncome[[#This Row],[Labor Income]],BestIncome[[#This Row],[Capital Income]])</f>
        <v>64145.492730141093</v>
      </c>
      <c r="E847" s="1">
        <v>61.67064878940144</v>
      </c>
      <c r="F847" s="1" t="e">
        <f>#REF!+BestIncome[[#This Row],[Total Income]]*#REF!+#REF!*BestIncome[[#This Row],[Weight]]</f>
        <v>#REF!</v>
      </c>
      <c r="G847" s="1" t="e">
        <f>#REF!+#REF!*BestIncome[[#This Row],[Total Income]]+BestIncome[[#This Row],[Weight]]*#REF!</f>
        <v>#REF!</v>
      </c>
      <c r="H847" s="6" t="e">
        <f>IF(BestIncome[[#This Row],[Gender]] &gt; 0.5, 1, 0)</f>
        <v>#REF!</v>
      </c>
    </row>
    <row r="848" spans="1:8" x14ac:dyDescent="0.3">
      <c r="A848" s="1">
        <v>55133.909425033162</v>
      </c>
      <c r="B848" s="1">
        <v>8011.093926817347</v>
      </c>
      <c r="C848" s="1">
        <v>157.05720893462265</v>
      </c>
      <c r="D848" s="1">
        <f>SUM(BestIncome[[#This Row],[Labor Income]],BestIncome[[#This Row],[Capital Income]])</f>
        <v>63145.003351850508</v>
      </c>
      <c r="E848" s="1">
        <v>67.261120628193424</v>
      </c>
      <c r="F848" s="1" t="e">
        <f>#REF!+BestIncome[[#This Row],[Total Income]]*#REF!+#REF!*BestIncome[[#This Row],[Weight]]</f>
        <v>#REF!</v>
      </c>
      <c r="G848" s="1" t="e">
        <f>#REF!+#REF!*BestIncome[[#This Row],[Total Income]]+BestIncome[[#This Row],[Weight]]*#REF!</f>
        <v>#REF!</v>
      </c>
      <c r="H848" s="6" t="e">
        <f>IF(BestIncome[[#This Row],[Gender]] &gt; 0.5, 1, 0)</f>
        <v>#REF!</v>
      </c>
    </row>
    <row r="849" spans="1:8" x14ac:dyDescent="0.3">
      <c r="A849" s="1">
        <v>59135.23119696544</v>
      </c>
      <c r="B849" s="1">
        <v>7653.0463981935036</v>
      </c>
      <c r="C849" s="1">
        <v>150.57062090554842</v>
      </c>
      <c r="D849" s="1">
        <f>SUM(BestIncome[[#This Row],[Labor Income]],BestIncome[[#This Row],[Capital Income]])</f>
        <v>66788.277595158943</v>
      </c>
      <c r="E849" s="1">
        <v>66.618231396782932</v>
      </c>
      <c r="F849" s="1" t="e">
        <f>#REF!+BestIncome[[#This Row],[Total Income]]*#REF!+#REF!*BestIncome[[#This Row],[Weight]]</f>
        <v>#REF!</v>
      </c>
      <c r="G849" s="1" t="e">
        <f>#REF!+#REF!*BestIncome[[#This Row],[Total Income]]+BestIncome[[#This Row],[Weight]]*#REF!</f>
        <v>#REF!</v>
      </c>
      <c r="H849" s="6" t="e">
        <f>IF(BestIncome[[#This Row],[Gender]] &gt; 0.5, 1, 0)</f>
        <v>#REF!</v>
      </c>
    </row>
    <row r="850" spans="1:8" x14ac:dyDescent="0.3">
      <c r="A850" s="1">
        <v>59699.175286475627</v>
      </c>
      <c r="B850" s="1">
        <v>7157.9473717345327</v>
      </c>
      <c r="C850" s="1">
        <v>152.70239270925853</v>
      </c>
      <c r="D850" s="1">
        <f>SUM(BestIncome[[#This Row],[Labor Income]],BestIncome[[#This Row],[Capital Income]])</f>
        <v>66857.122658210166</v>
      </c>
      <c r="E850" s="1">
        <v>64.198173894576158</v>
      </c>
      <c r="F850" s="1" t="e">
        <f>#REF!+BestIncome[[#This Row],[Total Income]]*#REF!+#REF!*BestIncome[[#This Row],[Weight]]</f>
        <v>#REF!</v>
      </c>
      <c r="G850" s="1" t="e">
        <f>#REF!+#REF!*BestIncome[[#This Row],[Total Income]]+BestIncome[[#This Row],[Weight]]*#REF!</f>
        <v>#REF!</v>
      </c>
      <c r="H850" s="6" t="e">
        <f>IF(BestIncome[[#This Row],[Gender]] &gt; 0.5, 1, 0)</f>
        <v>#REF!</v>
      </c>
    </row>
    <row r="851" spans="1:8" x14ac:dyDescent="0.3">
      <c r="A851" s="1">
        <v>36174.179941780079</v>
      </c>
      <c r="B851" s="1">
        <v>8388.8572802183735</v>
      </c>
      <c r="C851" s="1">
        <v>146.82477148092332</v>
      </c>
      <c r="D851" s="1">
        <f>SUM(BestIncome[[#This Row],[Labor Income]],BestIncome[[#This Row],[Capital Income]])</f>
        <v>44563.037221998457</v>
      </c>
      <c r="E851" s="1">
        <v>63.127338498572598</v>
      </c>
      <c r="F851" s="1" t="e">
        <f>#REF!+BestIncome[[#This Row],[Total Income]]*#REF!+#REF!*BestIncome[[#This Row],[Weight]]</f>
        <v>#REF!</v>
      </c>
      <c r="G851" s="1" t="e">
        <f>#REF!+#REF!*BestIncome[[#This Row],[Total Income]]+BestIncome[[#This Row],[Weight]]*#REF!</f>
        <v>#REF!</v>
      </c>
      <c r="H851" s="6" t="e">
        <f>IF(BestIncome[[#This Row],[Gender]] &gt; 0.5, 1, 0)</f>
        <v>#REF!</v>
      </c>
    </row>
    <row r="852" spans="1:8" x14ac:dyDescent="0.3">
      <c r="A852" s="1">
        <v>54934.540323454719</v>
      </c>
      <c r="B852" s="1">
        <v>12202.596536508481</v>
      </c>
      <c r="C852" s="1">
        <v>137.59931049777074</v>
      </c>
      <c r="D852" s="1">
        <f>SUM(BestIncome[[#This Row],[Labor Income]],BestIncome[[#This Row],[Capital Income]])</f>
        <v>67137.136859963197</v>
      </c>
      <c r="E852" s="1">
        <v>64.529219088583403</v>
      </c>
      <c r="F852" s="1" t="e">
        <f>#REF!+BestIncome[[#This Row],[Total Income]]*#REF!+#REF!*BestIncome[[#This Row],[Weight]]</f>
        <v>#REF!</v>
      </c>
      <c r="G852" s="1" t="e">
        <f>#REF!+#REF!*BestIncome[[#This Row],[Total Income]]+BestIncome[[#This Row],[Weight]]*#REF!</f>
        <v>#REF!</v>
      </c>
      <c r="H852" s="6" t="e">
        <f>IF(BestIncome[[#This Row],[Gender]] &gt; 0.5, 1, 0)</f>
        <v>#REF!</v>
      </c>
    </row>
    <row r="853" spans="1:8" x14ac:dyDescent="0.3">
      <c r="A853" s="1">
        <v>72544.861163564303</v>
      </c>
      <c r="B853" s="1">
        <v>8824.2537106354685</v>
      </c>
      <c r="C853" s="1">
        <v>156.35642161748223</v>
      </c>
      <c r="D853" s="1">
        <f>SUM(BestIncome[[#This Row],[Labor Income]],BestIncome[[#This Row],[Capital Income]])</f>
        <v>81369.114874199775</v>
      </c>
      <c r="E853" s="1">
        <v>62.479577793421242</v>
      </c>
      <c r="F853" s="1" t="e">
        <f>#REF!+BestIncome[[#This Row],[Total Income]]*#REF!+#REF!*BestIncome[[#This Row],[Weight]]</f>
        <v>#REF!</v>
      </c>
      <c r="G853" s="1" t="e">
        <f>#REF!+#REF!*BestIncome[[#This Row],[Total Income]]+BestIncome[[#This Row],[Weight]]*#REF!</f>
        <v>#REF!</v>
      </c>
      <c r="H853" s="6" t="e">
        <f>IF(BestIncome[[#This Row],[Gender]] &gt; 0.5, 1, 0)</f>
        <v>#REF!</v>
      </c>
    </row>
    <row r="854" spans="1:8" x14ac:dyDescent="0.3">
      <c r="A854" s="1">
        <v>53765.539920642354</v>
      </c>
      <c r="B854" s="1">
        <v>10429.259246171316</v>
      </c>
      <c r="C854" s="1">
        <v>150.87667878364655</v>
      </c>
      <c r="D854" s="1">
        <f>SUM(BestIncome[[#This Row],[Labor Income]],BestIncome[[#This Row],[Capital Income]])</f>
        <v>64194.799166813667</v>
      </c>
      <c r="E854" s="1">
        <v>67.171763281801205</v>
      </c>
      <c r="F854" s="1" t="e">
        <f>#REF!+BestIncome[[#This Row],[Total Income]]*#REF!+#REF!*BestIncome[[#This Row],[Weight]]</f>
        <v>#REF!</v>
      </c>
      <c r="G854" s="1" t="e">
        <f>#REF!+#REF!*BestIncome[[#This Row],[Total Income]]+BestIncome[[#This Row],[Weight]]*#REF!</f>
        <v>#REF!</v>
      </c>
      <c r="H854" s="6" t="e">
        <f>IF(BestIncome[[#This Row],[Gender]] &gt; 0.5, 1, 0)</f>
        <v>#REF!</v>
      </c>
    </row>
    <row r="855" spans="1:8" x14ac:dyDescent="0.3">
      <c r="A855" s="1">
        <v>41982.397989913246</v>
      </c>
      <c r="B855" s="1">
        <v>9746.6717841470345</v>
      </c>
      <c r="C855" s="1">
        <v>158.15226382544085</v>
      </c>
      <c r="D855" s="1">
        <f>SUM(BestIncome[[#This Row],[Labor Income]],BestIncome[[#This Row],[Capital Income]])</f>
        <v>51729.069774060277</v>
      </c>
      <c r="E855" s="1">
        <v>64.184804343959428</v>
      </c>
      <c r="F855" s="1" t="e">
        <f>#REF!+BestIncome[[#This Row],[Total Income]]*#REF!+#REF!*BestIncome[[#This Row],[Weight]]</f>
        <v>#REF!</v>
      </c>
      <c r="G855" s="1" t="e">
        <f>#REF!+#REF!*BestIncome[[#This Row],[Total Income]]+BestIncome[[#This Row],[Weight]]*#REF!</f>
        <v>#REF!</v>
      </c>
      <c r="H855" s="6" t="e">
        <f>IF(BestIncome[[#This Row],[Gender]] &gt; 0.5, 1, 0)</f>
        <v>#REF!</v>
      </c>
    </row>
    <row r="856" spans="1:8" x14ac:dyDescent="0.3">
      <c r="A856" s="1">
        <v>50944.73616125065</v>
      </c>
      <c r="B856" s="1">
        <v>8079.7051772559216</v>
      </c>
      <c r="C856" s="1">
        <v>159.92119715497324</v>
      </c>
      <c r="D856" s="1">
        <f>SUM(BestIncome[[#This Row],[Labor Income]],BestIncome[[#This Row],[Capital Income]])</f>
        <v>59024.441338506571</v>
      </c>
      <c r="E856" s="1">
        <v>66.172356048702113</v>
      </c>
      <c r="F856" s="1" t="e">
        <f>#REF!+BestIncome[[#This Row],[Total Income]]*#REF!+#REF!*BestIncome[[#This Row],[Weight]]</f>
        <v>#REF!</v>
      </c>
      <c r="G856" s="1" t="e">
        <f>#REF!+#REF!*BestIncome[[#This Row],[Total Income]]+BestIncome[[#This Row],[Weight]]*#REF!</f>
        <v>#REF!</v>
      </c>
      <c r="H856" s="6" t="e">
        <f>IF(BestIncome[[#This Row],[Gender]] &gt; 0.5, 1, 0)</f>
        <v>#REF!</v>
      </c>
    </row>
    <row r="857" spans="1:8" x14ac:dyDescent="0.3">
      <c r="A857" s="1">
        <v>59615.08880180859</v>
      </c>
      <c r="B857" s="1">
        <v>9796.2693719508079</v>
      </c>
      <c r="C857" s="1">
        <v>161.69834863530403</v>
      </c>
      <c r="D857" s="1">
        <f>SUM(BestIncome[[#This Row],[Labor Income]],BestIncome[[#This Row],[Capital Income]])</f>
        <v>69411.358173759392</v>
      </c>
      <c r="E857" s="1">
        <v>65.970889615676441</v>
      </c>
      <c r="F857" s="1" t="e">
        <f>#REF!+BestIncome[[#This Row],[Total Income]]*#REF!+#REF!*BestIncome[[#This Row],[Weight]]</f>
        <v>#REF!</v>
      </c>
      <c r="G857" s="1" t="e">
        <f>#REF!+#REF!*BestIncome[[#This Row],[Total Income]]+BestIncome[[#This Row],[Weight]]*#REF!</f>
        <v>#REF!</v>
      </c>
      <c r="H857" s="6" t="e">
        <f>IF(BestIncome[[#This Row],[Gender]] &gt; 0.5, 1, 0)</f>
        <v>#REF!</v>
      </c>
    </row>
    <row r="858" spans="1:8" x14ac:dyDescent="0.3">
      <c r="A858" s="1">
        <v>76133.928032318116</v>
      </c>
      <c r="B858" s="1">
        <v>8226.5884963771841</v>
      </c>
      <c r="C858" s="1">
        <v>165.1463670206092</v>
      </c>
      <c r="D858" s="1">
        <f>SUM(BestIncome[[#This Row],[Labor Income]],BestIncome[[#This Row],[Capital Income]])</f>
        <v>84360.516528695298</v>
      </c>
      <c r="E858" s="1">
        <v>61.476004134481968</v>
      </c>
      <c r="F858" s="1" t="e">
        <f>#REF!+BestIncome[[#This Row],[Total Income]]*#REF!+#REF!*BestIncome[[#This Row],[Weight]]</f>
        <v>#REF!</v>
      </c>
      <c r="G858" s="1" t="e">
        <f>#REF!+#REF!*BestIncome[[#This Row],[Total Income]]+BestIncome[[#This Row],[Weight]]*#REF!</f>
        <v>#REF!</v>
      </c>
      <c r="H858" s="6" t="e">
        <f>IF(BestIncome[[#This Row],[Gender]] &gt; 0.5, 1, 0)</f>
        <v>#REF!</v>
      </c>
    </row>
    <row r="859" spans="1:8" x14ac:dyDescent="0.3">
      <c r="A859" s="1">
        <v>59185.560151843601</v>
      </c>
      <c r="B859" s="1">
        <v>11494.84301711383</v>
      </c>
      <c r="C859" s="1">
        <v>144.91757725229144</v>
      </c>
      <c r="D859" s="1">
        <f>SUM(BestIncome[[#This Row],[Labor Income]],BestIncome[[#This Row],[Capital Income]])</f>
        <v>70680.403168957433</v>
      </c>
      <c r="E859" s="1">
        <v>65.615468687840163</v>
      </c>
      <c r="F859" s="1" t="e">
        <f>#REF!+BestIncome[[#This Row],[Total Income]]*#REF!+#REF!*BestIncome[[#This Row],[Weight]]</f>
        <v>#REF!</v>
      </c>
      <c r="G859" s="1" t="e">
        <f>#REF!+#REF!*BestIncome[[#This Row],[Total Income]]+BestIncome[[#This Row],[Weight]]*#REF!</f>
        <v>#REF!</v>
      </c>
      <c r="H859" s="6" t="e">
        <f>IF(BestIncome[[#This Row],[Gender]] &gt; 0.5, 1, 0)</f>
        <v>#REF!</v>
      </c>
    </row>
    <row r="860" spans="1:8" x14ac:dyDescent="0.3">
      <c r="A860" s="1">
        <v>51216.074100912025</v>
      </c>
      <c r="B860" s="1">
        <v>9380.712145999154</v>
      </c>
      <c r="C860" s="1">
        <v>153.79302167638295</v>
      </c>
      <c r="D860" s="1">
        <f>SUM(BestIncome[[#This Row],[Labor Income]],BestIncome[[#This Row],[Capital Income]])</f>
        <v>60596.786246911179</v>
      </c>
      <c r="E860" s="1">
        <v>64.912647323313053</v>
      </c>
      <c r="F860" s="1" t="e">
        <f>#REF!+BestIncome[[#This Row],[Total Income]]*#REF!+#REF!*BestIncome[[#This Row],[Weight]]</f>
        <v>#REF!</v>
      </c>
      <c r="G860" s="1" t="e">
        <f>#REF!+#REF!*BestIncome[[#This Row],[Total Income]]+BestIncome[[#This Row],[Weight]]*#REF!</f>
        <v>#REF!</v>
      </c>
      <c r="H860" s="6" t="e">
        <f>IF(BestIncome[[#This Row],[Gender]] &gt; 0.5, 1, 0)</f>
        <v>#REF!</v>
      </c>
    </row>
    <row r="861" spans="1:8" x14ac:dyDescent="0.3">
      <c r="A861" s="1">
        <v>60389.17539915791</v>
      </c>
      <c r="B861" s="1">
        <v>12700.306104510219</v>
      </c>
      <c r="C861" s="1">
        <v>147.29826465210635</v>
      </c>
      <c r="D861" s="1">
        <f>SUM(BestIncome[[#This Row],[Labor Income]],BestIncome[[#This Row],[Capital Income]])</f>
        <v>73089.481503668125</v>
      </c>
      <c r="E861" s="1">
        <v>64.860394267252815</v>
      </c>
      <c r="F861" s="1" t="e">
        <f>#REF!+BestIncome[[#This Row],[Total Income]]*#REF!+#REF!*BestIncome[[#This Row],[Weight]]</f>
        <v>#REF!</v>
      </c>
      <c r="G861" s="1" t="e">
        <f>#REF!+#REF!*BestIncome[[#This Row],[Total Income]]+BestIncome[[#This Row],[Weight]]*#REF!</f>
        <v>#REF!</v>
      </c>
      <c r="H861" s="6" t="e">
        <f>IF(BestIncome[[#This Row],[Gender]] &gt; 0.5, 1, 0)</f>
        <v>#REF!</v>
      </c>
    </row>
    <row r="862" spans="1:8" x14ac:dyDescent="0.3">
      <c r="A862" s="1">
        <v>56127.67134989849</v>
      </c>
      <c r="B862" s="1">
        <v>13695.835086432275</v>
      </c>
      <c r="C862" s="1">
        <v>179.31556418311189</v>
      </c>
      <c r="D862" s="1">
        <f>SUM(BestIncome[[#This Row],[Labor Income]],BestIncome[[#This Row],[Capital Income]])</f>
        <v>69823.506436330761</v>
      </c>
      <c r="E862" s="1">
        <v>68.168928844288274</v>
      </c>
      <c r="F862" s="1" t="e">
        <f>#REF!+BestIncome[[#This Row],[Total Income]]*#REF!+#REF!*BestIncome[[#This Row],[Weight]]</f>
        <v>#REF!</v>
      </c>
      <c r="G862" s="1" t="e">
        <f>#REF!+#REF!*BestIncome[[#This Row],[Total Income]]+BestIncome[[#This Row],[Weight]]*#REF!</f>
        <v>#REF!</v>
      </c>
      <c r="H862" s="6" t="e">
        <f>IF(BestIncome[[#This Row],[Gender]] &gt; 0.5, 1, 0)</f>
        <v>#REF!</v>
      </c>
    </row>
    <row r="863" spans="1:8" x14ac:dyDescent="0.3">
      <c r="A863" s="1">
        <v>52476.798570310973</v>
      </c>
      <c r="B863" s="1">
        <v>8017.7937440244787</v>
      </c>
      <c r="C863" s="1">
        <v>152.4872991125597</v>
      </c>
      <c r="D863" s="1">
        <f>SUM(BestIncome[[#This Row],[Labor Income]],BestIncome[[#This Row],[Capital Income]])</f>
        <v>60494.592314335452</v>
      </c>
      <c r="E863" s="1">
        <v>64.203128168339106</v>
      </c>
      <c r="F863" s="1" t="e">
        <f>#REF!+BestIncome[[#This Row],[Total Income]]*#REF!+#REF!*BestIncome[[#This Row],[Weight]]</f>
        <v>#REF!</v>
      </c>
      <c r="G863" s="1" t="e">
        <f>#REF!+#REF!*BestIncome[[#This Row],[Total Income]]+BestIncome[[#This Row],[Weight]]*#REF!</f>
        <v>#REF!</v>
      </c>
      <c r="H863" s="6" t="e">
        <f>IF(BestIncome[[#This Row],[Gender]] &gt; 0.5, 1, 0)</f>
        <v>#REF!</v>
      </c>
    </row>
    <row r="864" spans="1:8" x14ac:dyDescent="0.3">
      <c r="A864" s="1">
        <v>64479.740488451025</v>
      </c>
      <c r="B864" s="1">
        <v>14117.653643423941</v>
      </c>
      <c r="C864" s="1">
        <v>148.84533505403292</v>
      </c>
      <c r="D864" s="1">
        <f>SUM(BestIncome[[#This Row],[Labor Income]],BestIncome[[#This Row],[Capital Income]])</f>
        <v>78597.394131874971</v>
      </c>
      <c r="E864" s="1">
        <v>65.538765850018621</v>
      </c>
      <c r="F864" s="1" t="e">
        <f>#REF!+BestIncome[[#This Row],[Total Income]]*#REF!+#REF!*BestIncome[[#This Row],[Weight]]</f>
        <v>#REF!</v>
      </c>
      <c r="G864" s="1" t="e">
        <f>#REF!+#REF!*BestIncome[[#This Row],[Total Income]]+BestIncome[[#This Row],[Weight]]*#REF!</f>
        <v>#REF!</v>
      </c>
      <c r="H864" s="6" t="e">
        <f>IF(BestIncome[[#This Row],[Gender]] &gt; 0.5, 1, 0)</f>
        <v>#REF!</v>
      </c>
    </row>
    <row r="865" spans="1:8" x14ac:dyDescent="0.3">
      <c r="A865" s="1">
        <v>46657.202793156677</v>
      </c>
      <c r="B865" s="1">
        <v>7057.9799756673219</v>
      </c>
      <c r="C865" s="1">
        <v>143.81977944190905</v>
      </c>
      <c r="D865" s="1">
        <f>SUM(BestIncome[[#This Row],[Labor Income]],BestIncome[[#This Row],[Capital Income]])</f>
        <v>53715.182768824001</v>
      </c>
      <c r="E865" s="1">
        <v>62.677508014314625</v>
      </c>
      <c r="F865" s="1" t="e">
        <f>#REF!+BestIncome[[#This Row],[Total Income]]*#REF!+#REF!*BestIncome[[#This Row],[Weight]]</f>
        <v>#REF!</v>
      </c>
      <c r="G865" s="1" t="e">
        <f>#REF!+#REF!*BestIncome[[#This Row],[Total Income]]+BestIncome[[#This Row],[Weight]]*#REF!</f>
        <v>#REF!</v>
      </c>
      <c r="H865" s="6" t="e">
        <f>IF(BestIncome[[#This Row],[Gender]] &gt; 0.5, 1, 0)</f>
        <v>#REF!</v>
      </c>
    </row>
    <row r="866" spans="1:8" x14ac:dyDescent="0.3">
      <c r="A866" s="1">
        <v>55591.458556594502</v>
      </c>
      <c r="B866" s="1">
        <v>12822.242190919809</v>
      </c>
      <c r="C866" s="1">
        <v>138.90597039654418</v>
      </c>
      <c r="D866" s="1">
        <f>SUM(BestIncome[[#This Row],[Labor Income]],BestIncome[[#This Row],[Capital Income]])</f>
        <v>68413.700747514318</v>
      </c>
      <c r="E866" s="1">
        <v>65.031177167232599</v>
      </c>
      <c r="F866" s="1" t="e">
        <f>#REF!+BestIncome[[#This Row],[Total Income]]*#REF!+#REF!*BestIncome[[#This Row],[Weight]]</f>
        <v>#REF!</v>
      </c>
      <c r="G866" s="1" t="e">
        <f>#REF!+#REF!*BestIncome[[#This Row],[Total Income]]+BestIncome[[#This Row],[Weight]]*#REF!</f>
        <v>#REF!</v>
      </c>
      <c r="H866" s="6" t="e">
        <f>IF(BestIncome[[#This Row],[Gender]] &gt; 0.5, 1, 0)</f>
        <v>#REF!</v>
      </c>
    </row>
    <row r="867" spans="1:8" x14ac:dyDescent="0.3">
      <c r="A867" s="1">
        <v>60033.881619035783</v>
      </c>
      <c r="B867" s="1">
        <v>7669.3064107997116</v>
      </c>
      <c r="C867" s="1">
        <v>130.53244628032422</v>
      </c>
      <c r="D867" s="1">
        <f>SUM(BestIncome[[#This Row],[Labor Income]],BestIncome[[#This Row],[Capital Income]])</f>
        <v>67703.188029835495</v>
      </c>
      <c r="E867" s="1">
        <v>66.996609470758372</v>
      </c>
      <c r="F867" s="1" t="e">
        <f>#REF!+BestIncome[[#This Row],[Total Income]]*#REF!+#REF!*BestIncome[[#This Row],[Weight]]</f>
        <v>#REF!</v>
      </c>
      <c r="G867" s="1" t="e">
        <f>#REF!+#REF!*BestIncome[[#This Row],[Total Income]]+BestIncome[[#This Row],[Weight]]*#REF!</f>
        <v>#REF!</v>
      </c>
      <c r="H867" s="6" t="e">
        <f>IF(BestIncome[[#This Row],[Gender]] &gt; 0.5, 1, 0)</f>
        <v>#REF!</v>
      </c>
    </row>
    <row r="868" spans="1:8" x14ac:dyDescent="0.3">
      <c r="A868" s="1">
        <v>60273.282723699362</v>
      </c>
      <c r="B868" s="1">
        <v>8966.9242838137889</v>
      </c>
      <c r="C868" s="1">
        <v>164.3078895047887</v>
      </c>
      <c r="D868" s="1">
        <f>SUM(BestIncome[[#This Row],[Labor Income]],BestIncome[[#This Row],[Capital Income]])</f>
        <v>69240.207007513149</v>
      </c>
      <c r="E868" s="1">
        <v>66.146205223732522</v>
      </c>
      <c r="F868" s="1" t="e">
        <f>#REF!+BestIncome[[#This Row],[Total Income]]*#REF!+#REF!*BestIncome[[#This Row],[Weight]]</f>
        <v>#REF!</v>
      </c>
      <c r="G868" s="1" t="e">
        <f>#REF!+#REF!*BestIncome[[#This Row],[Total Income]]+BestIncome[[#This Row],[Weight]]*#REF!</f>
        <v>#REF!</v>
      </c>
      <c r="H868" s="6" t="e">
        <f>IF(BestIncome[[#This Row],[Gender]] &gt; 0.5, 1, 0)</f>
        <v>#REF!</v>
      </c>
    </row>
    <row r="869" spans="1:8" x14ac:dyDescent="0.3">
      <c r="A869" s="1">
        <v>64201.363434223967</v>
      </c>
      <c r="B869" s="1">
        <v>10123.575396953067</v>
      </c>
      <c r="C869" s="1">
        <v>146.31517642299568</v>
      </c>
      <c r="D869" s="1">
        <f>SUM(BestIncome[[#This Row],[Labor Income]],BestIncome[[#This Row],[Capital Income]])</f>
        <v>74324.938831177031</v>
      </c>
      <c r="E869" s="1">
        <v>63.342359629501765</v>
      </c>
      <c r="F869" s="1" t="e">
        <f>#REF!+BestIncome[[#This Row],[Total Income]]*#REF!+#REF!*BestIncome[[#This Row],[Weight]]</f>
        <v>#REF!</v>
      </c>
      <c r="G869" s="1" t="e">
        <f>#REF!+#REF!*BestIncome[[#This Row],[Total Income]]+BestIncome[[#This Row],[Weight]]*#REF!</f>
        <v>#REF!</v>
      </c>
      <c r="H869" s="6" t="e">
        <f>IF(BestIncome[[#This Row],[Gender]] &gt; 0.5, 1, 0)</f>
        <v>#REF!</v>
      </c>
    </row>
    <row r="870" spans="1:8" x14ac:dyDescent="0.3">
      <c r="A870" s="1">
        <v>57213.362046062626</v>
      </c>
      <c r="B870" s="1">
        <v>10458.889161802101</v>
      </c>
      <c r="C870" s="1">
        <v>135.28599016864911</v>
      </c>
      <c r="D870" s="1">
        <f>SUM(BestIncome[[#This Row],[Labor Income]],BestIncome[[#This Row],[Capital Income]])</f>
        <v>67672.251207864727</v>
      </c>
      <c r="E870" s="1">
        <v>65.28006927708536</v>
      </c>
      <c r="F870" s="1" t="e">
        <f>#REF!+BestIncome[[#This Row],[Total Income]]*#REF!+#REF!*BestIncome[[#This Row],[Weight]]</f>
        <v>#REF!</v>
      </c>
      <c r="G870" s="1" t="e">
        <f>#REF!+#REF!*BestIncome[[#This Row],[Total Income]]+BestIncome[[#This Row],[Weight]]*#REF!</f>
        <v>#REF!</v>
      </c>
      <c r="H870" s="6" t="e">
        <f>IF(BestIncome[[#This Row],[Gender]] &gt; 0.5, 1, 0)</f>
        <v>#REF!</v>
      </c>
    </row>
    <row r="871" spans="1:8" x14ac:dyDescent="0.3">
      <c r="A871" s="1">
        <v>57595.424635115145</v>
      </c>
      <c r="B871" s="1">
        <v>11270.572590338168</v>
      </c>
      <c r="C871" s="1">
        <v>151.85936828482602</v>
      </c>
      <c r="D871" s="1">
        <f>SUM(BestIncome[[#This Row],[Labor Income]],BestIncome[[#This Row],[Capital Income]])</f>
        <v>68865.99722545332</v>
      </c>
      <c r="E871" s="1">
        <v>69.011740277567597</v>
      </c>
      <c r="F871" s="1" t="e">
        <f>#REF!+BestIncome[[#This Row],[Total Income]]*#REF!+#REF!*BestIncome[[#This Row],[Weight]]</f>
        <v>#REF!</v>
      </c>
      <c r="G871" s="1" t="e">
        <f>#REF!+#REF!*BestIncome[[#This Row],[Total Income]]+BestIncome[[#This Row],[Weight]]*#REF!</f>
        <v>#REF!</v>
      </c>
      <c r="H871" s="6" t="e">
        <f>IF(BestIncome[[#This Row],[Gender]] &gt; 0.5, 1, 0)</f>
        <v>#REF!</v>
      </c>
    </row>
    <row r="872" spans="1:8" x14ac:dyDescent="0.3">
      <c r="A872" s="1">
        <v>44858.240756760999</v>
      </c>
      <c r="B872" s="1">
        <v>11034.870541574091</v>
      </c>
      <c r="C872" s="1">
        <v>144.10431388084092</v>
      </c>
      <c r="D872" s="1">
        <f>SUM(BestIncome[[#This Row],[Labor Income]],BestIncome[[#This Row],[Capital Income]])</f>
        <v>55893.11129833509</v>
      </c>
      <c r="E872" s="1">
        <v>64.127500481843512</v>
      </c>
      <c r="F872" s="1" t="e">
        <f>#REF!+BestIncome[[#This Row],[Total Income]]*#REF!+#REF!*BestIncome[[#This Row],[Weight]]</f>
        <v>#REF!</v>
      </c>
      <c r="G872" s="1" t="e">
        <f>#REF!+#REF!*BestIncome[[#This Row],[Total Income]]+BestIncome[[#This Row],[Weight]]*#REF!</f>
        <v>#REF!</v>
      </c>
      <c r="H872" s="6" t="e">
        <f>IF(BestIncome[[#This Row],[Gender]] &gt; 0.5, 1, 0)</f>
        <v>#REF!</v>
      </c>
    </row>
    <row r="873" spans="1:8" x14ac:dyDescent="0.3">
      <c r="A873" s="1">
        <v>62025.795590455142</v>
      </c>
      <c r="B873" s="1">
        <v>9824.9846816240824</v>
      </c>
      <c r="C873" s="1">
        <v>144.80260615405419</v>
      </c>
      <c r="D873" s="1">
        <f>SUM(BestIncome[[#This Row],[Labor Income]],BestIncome[[#This Row],[Capital Income]])</f>
        <v>71850.780272079224</v>
      </c>
      <c r="E873" s="1">
        <v>63.227846344685105</v>
      </c>
      <c r="F873" s="1" t="e">
        <f>#REF!+BestIncome[[#This Row],[Total Income]]*#REF!+#REF!*BestIncome[[#This Row],[Weight]]</f>
        <v>#REF!</v>
      </c>
      <c r="G873" s="1" t="e">
        <f>#REF!+#REF!*BestIncome[[#This Row],[Total Income]]+BestIncome[[#This Row],[Weight]]*#REF!</f>
        <v>#REF!</v>
      </c>
      <c r="H873" s="6" t="e">
        <f>IF(BestIncome[[#This Row],[Gender]] &gt; 0.5, 1, 0)</f>
        <v>#REF!</v>
      </c>
    </row>
    <row r="874" spans="1:8" x14ac:dyDescent="0.3">
      <c r="A874" s="1">
        <v>53290.422314301686</v>
      </c>
      <c r="B874" s="1">
        <v>9174.7418583530562</v>
      </c>
      <c r="C874" s="1">
        <v>145.9427386393119</v>
      </c>
      <c r="D874" s="1">
        <f>SUM(BestIncome[[#This Row],[Labor Income]],BestIncome[[#This Row],[Capital Income]])</f>
        <v>62465.164172654739</v>
      </c>
      <c r="E874" s="1">
        <v>63.822442785586055</v>
      </c>
      <c r="F874" s="1" t="e">
        <f>#REF!+BestIncome[[#This Row],[Total Income]]*#REF!+#REF!*BestIncome[[#This Row],[Weight]]</f>
        <v>#REF!</v>
      </c>
      <c r="G874" s="1" t="e">
        <f>#REF!+#REF!*BestIncome[[#This Row],[Total Income]]+BestIncome[[#This Row],[Weight]]*#REF!</f>
        <v>#REF!</v>
      </c>
      <c r="H874" s="6" t="e">
        <f>IF(BestIncome[[#This Row],[Gender]] &gt; 0.5, 1, 0)</f>
        <v>#REF!</v>
      </c>
    </row>
    <row r="875" spans="1:8" x14ac:dyDescent="0.3">
      <c r="A875" s="1">
        <v>53395.723888649314</v>
      </c>
      <c r="B875" s="1">
        <v>11597.472039547431</v>
      </c>
      <c r="C875" s="1">
        <v>161.82803244709157</v>
      </c>
      <c r="D875" s="1">
        <f>SUM(BestIncome[[#This Row],[Labor Income]],BestIncome[[#This Row],[Capital Income]])</f>
        <v>64993.195928196743</v>
      </c>
      <c r="E875" s="1">
        <v>67.247572351962802</v>
      </c>
      <c r="F875" s="1" t="e">
        <f>#REF!+BestIncome[[#This Row],[Total Income]]*#REF!+#REF!*BestIncome[[#This Row],[Weight]]</f>
        <v>#REF!</v>
      </c>
      <c r="G875" s="1" t="e">
        <f>#REF!+#REF!*BestIncome[[#This Row],[Total Income]]+BestIncome[[#This Row],[Weight]]*#REF!</f>
        <v>#REF!</v>
      </c>
      <c r="H875" s="6" t="e">
        <f>IF(BestIncome[[#This Row],[Gender]] &gt; 0.5, 1, 0)</f>
        <v>#REF!</v>
      </c>
    </row>
    <row r="876" spans="1:8" x14ac:dyDescent="0.3">
      <c r="A876" s="1">
        <v>54194.797314658725</v>
      </c>
      <c r="B876" s="1">
        <v>11129.04738494055</v>
      </c>
      <c r="C876" s="1">
        <v>164.57838656282351</v>
      </c>
      <c r="D876" s="1">
        <f>SUM(BestIncome[[#This Row],[Labor Income]],BestIncome[[#This Row],[Capital Income]])</f>
        <v>65323.844699599271</v>
      </c>
      <c r="E876" s="1">
        <v>67.256720937296251</v>
      </c>
      <c r="F876" s="1" t="e">
        <f>#REF!+BestIncome[[#This Row],[Total Income]]*#REF!+#REF!*BestIncome[[#This Row],[Weight]]</f>
        <v>#REF!</v>
      </c>
      <c r="G876" s="1" t="e">
        <f>#REF!+#REF!*BestIncome[[#This Row],[Total Income]]+BestIncome[[#This Row],[Weight]]*#REF!</f>
        <v>#REF!</v>
      </c>
      <c r="H876" s="6" t="e">
        <f>IF(BestIncome[[#This Row],[Gender]] &gt; 0.5, 1, 0)</f>
        <v>#REF!</v>
      </c>
    </row>
    <row r="877" spans="1:8" x14ac:dyDescent="0.3">
      <c r="A877" s="1">
        <v>45602.167265125659</v>
      </c>
      <c r="B877" s="1">
        <v>13336.64955407968</v>
      </c>
      <c r="C877" s="1">
        <v>146.12137422168922</v>
      </c>
      <c r="D877" s="1">
        <f>SUM(BestIncome[[#This Row],[Labor Income]],BestIncome[[#This Row],[Capital Income]])</f>
        <v>58938.816819205342</v>
      </c>
      <c r="E877" s="1">
        <v>67.455149051006899</v>
      </c>
      <c r="F877" s="1" t="e">
        <f>#REF!+BestIncome[[#This Row],[Total Income]]*#REF!+#REF!*BestIncome[[#This Row],[Weight]]</f>
        <v>#REF!</v>
      </c>
      <c r="G877" s="1" t="e">
        <f>#REF!+#REF!*BestIncome[[#This Row],[Total Income]]+BestIncome[[#This Row],[Weight]]*#REF!</f>
        <v>#REF!</v>
      </c>
      <c r="H877" s="6" t="e">
        <f>IF(BestIncome[[#This Row],[Gender]] &gt; 0.5, 1, 0)</f>
        <v>#REF!</v>
      </c>
    </row>
    <row r="878" spans="1:8" x14ac:dyDescent="0.3">
      <c r="A878" s="1">
        <v>66868.312535369987</v>
      </c>
      <c r="B878" s="1">
        <v>8110.2787111834386</v>
      </c>
      <c r="C878" s="1">
        <v>142.33113604446601</v>
      </c>
      <c r="D878" s="1">
        <f>SUM(BestIncome[[#This Row],[Labor Income]],BestIncome[[#This Row],[Capital Income]])</f>
        <v>74978.59124655342</v>
      </c>
      <c r="E878" s="1">
        <v>61.384787437799844</v>
      </c>
      <c r="F878" s="1" t="e">
        <f>#REF!+BestIncome[[#This Row],[Total Income]]*#REF!+#REF!*BestIncome[[#This Row],[Weight]]</f>
        <v>#REF!</v>
      </c>
      <c r="G878" s="1" t="e">
        <f>#REF!+#REF!*BestIncome[[#This Row],[Total Income]]+BestIncome[[#This Row],[Weight]]*#REF!</f>
        <v>#REF!</v>
      </c>
      <c r="H878" s="6" t="e">
        <f>IF(BestIncome[[#This Row],[Gender]] &gt; 0.5, 1, 0)</f>
        <v>#REF!</v>
      </c>
    </row>
    <row r="879" spans="1:8" x14ac:dyDescent="0.3">
      <c r="A879" s="1">
        <v>71549.751339726354</v>
      </c>
      <c r="B879" s="1">
        <v>10011.749401802741</v>
      </c>
      <c r="C879" s="1">
        <v>151.22706859371721</v>
      </c>
      <c r="D879" s="1">
        <f>SUM(BestIncome[[#This Row],[Labor Income]],BestIncome[[#This Row],[Capital Income]])</f>
        <v>81561.500741529089</v>
      </c>
      <c r="E879" s="1">
        <v>64.059481302490795</v>
      </c>
      <c r="F879" s="1" t="e">
        <f>#REF!+BestIncome[[#This Row],[Total Income]]*#REF!+#REF!*BestIncome[[#This Row],[Weight]]</f>
        <v>#REF!</v>
      </c>
      <c r="G879" s="1" t="e">
        <f>#REF!+#REF!*BestIncome[[#This Row],[Total Income]]+BestIncome[[#This Row],[Weight]]*#REF!</f>
        <v>#REF!</v>
      </c>
      <c r="H879" s="6" t="e">
        <f>IF(BestIncome[[#This Row],[Gender]] &gt; 0.5, 1, 0)</f>
        <v>#REF!</v>
      </c>
    </row>
    <row r="880" spans="1:8" x14ac:dyDescent="0.3">
      <c r="A880" s="1">
        <v>45461.451421683676</v>
      </c>
      <c r="B880" s="1">
        <v>6672.0038102723502</v>
      </c>
      <c r="C880" s="1">
        <v>146.44029135925342</v>
      </c>
      <c r="D880" s="1">
        <f>SUM(BestIncome[[#This Row],[Labor Income]],BestIncome[[#This Row],[Capital Income]])</f>
        <v>52133.455231956024</v>
      </c>
      <c r="E880" s="1">
        <v>65.598020349415037</v>
      </c>
      <c r="F880" s="1" t="e">
        <f>#REF!+BestIncome[[#This Row],[Total Income]]*#REF!+#REF!*BestIncome[[#This Row],[Weight]]</f>
        <v>#REF!</v>
      </c>
      <c r="G880" s="1" t="e">
        <f>#REF!+#REF!*BestIncome[[#This Row],[Total Income]]+BestIncome[[#This Row],[Weight]]*#REF!</f>
        <v>#REF!</v>
      </c>
      <c r="H880" s="6" t="e">
        <f>IF(BestIncome[[#This Row],[Gender]] &gt; 0.5, 1, 0)</f>
        <v>#REF!</v>
      </c>
    </row>
    <row r="881" spans="1:8" x14ac:dyDescent="0.3">
      <c r="A881" s="1">
        <v>73693.451474607878</v>
      </c>
      <c r="B881" s="1">
        <v>8274.8949183508776</v>
      </c>
      <c r="C881" s="1">
        <v>151.78986967228104</v>
      </c>
      <c r="D881" s="1">
        <f>SUM(BestIncome[[#This Row],[Labor Income]],BestIncome[[#This Row],[Capital Income]])</f>
        <v>81968.34639295876</v>
      </c>
      <c r="E881" s="1">
        <v>63.524613359687535</v>
      </c>
      <c r="F881" s="1" t="e">
        <f>#REF!+BestIncome[[#This Row],[Total Income]]*#REF!+#REF!*BestIncome[[#This Row],[Weight]]</f>
        <v>#REF!</v>
      </c>
      <c r="G881" s="1" t="e">
        <f>#REF!+#REF!*BestIncome[[#This Row],[Total Income]]+BestIncome[[#This Row],[Weight]]*#REF!</f>
        <v>#REF!</v>
      </c>
      <c r="H881" s="6" t="e">
        <f>IF(BestIncome[[#This Row],[Gender]] &gt; 0.5, 1, 0)</f>
        <v>#REF!</v>
      </c>
    </row>
    <row r="882" spans="1:8" x14ac:dyDescent="0.3">
      <c r="A882" s="1">
        <v>67650.726314832311</v>
      </c>
      <c r="B882" s="1">
        <v>7647.365618912836</v>
      </c>
      <c r="C882" s="1">
        <v>133.31088430277472</v>
      </c>
      <c r="D882" s="1">
        <f>SUM(BestIncome[[#This Row],[Labor Income]],BestIncome[[#This Row],[Capital Income]])</f>
        <v>75298.091933745149</v>
      </c>
      <c r="E882" s="1">
        <v>64.066380769980555</v>
      </c>
      <c r="F882" s="1" t="e">
        <f>#REF!+BestIncome[[#This Row],[Total Income]]*#REF!+#REF!*BestIncome[[#This Row],[Weight]]</f>
        <v>#REF!</v>
      </c>
      <c r="G882" s="1" t="e">
        <f>#REF!+#REF!*BestIncome[[#This Row],[Total Income]]+BestIncome[[#This Row],[Weight]]*#REF!</f>
        <v>#REF!</v>
      </c>
      <c r="H882" s="6" t="e">
        <f>IF(BestIncome[[#This Row],[Gender]] &gt; 0.5, 1, 0)</f>
        <v>#REF!</v>
      </c>
    </row>
    <row r="883" spans="1:8" x14ac:dyDescent="0.3">
      <c r="A883" s="1">
        <v>56128.841030200325</v>
      </c>
      <c r="B883" s="1">
        <v>9461.9400926286489</v>
      </c>
      <c r="C883" s="1">
        <v>136.68843659554403</v>
      </c>
      <c r="D883" s="1">
        <f>SUM(BestIncome[[#This Row],[Labor Income]],BestIncome[[#This Row],[Capital Income]])</f>
        <v>65590.781122828979</v>
      </c>
      <c r="E883" s="1">
        <v>64.936068712946806</v>
      </c>
      <c r="F883" s="1" t="e">
        <f>#REF!+BestIncome[[#This Row],[Total Income]]*#REF!+#REF!*BestIncome[[#This Row],[Weight]]</f>
        <v>#REF!</v>
      </c>
      <c r="G883" s="1" t="e">
        <f>#REF!+#REF!*BestIncome[[#This Row],[Total Income]]+BestIncome[[#This Row],[Weight]]*#REF!</f>
        <v>#REF!</v>
      </c>
      <c r="H883" s="6" t="e">
        <f>IF(BestIncome[[#This Row],[Gender]] &gt; 0.5, 1, 0)</f>
        <v>#REF!</v>
      </c>
    </row>
    <row r="884" spans="1:8" x14ac:dyDescent="0.3">
      <c r="A884" s="1">
        <v>50567.663417486277</v>
      </c>
      <c r="B884" s="1">
        <v>11659.014354759398</v>
      </c>
      <c r="C884" s="1">
        <v>159.61862590816128</v>
      </c>
      <c r="D884" s="1">
        <f>SUM(BestIncome[[#This Row],[Labor Income]],BestIncome[[#This Row],[Capital Income]])</f>
        <v>62226.677772245675</v>
      </c>
      <c r="E884" s="1">
        <v>66.817461523794435</v>
      </c>
      <c r="F884" s="1" t="e">
        <f>#REF!+BestIncome[[#This Row],[Total Income]]*#REF!+#REF!*BestIncome[[#This Row],[Weight]]</f>
        <v>#REF!</v>
      </c>
      <c r="G884" s="1" t="e">
        <f>#REF!+#REF!*BestIncome[[#This Row],[Total Income]]+BestIncome[[#This Row],[Weight]]*#REF!</f>
        <v>#REF!</v>
      </c>
      <c r="H884" s="6" t="e">
        <f>IF(BestIncome[[#This Row],[Gender]] &gt; 0.5, 1, 0)</f>
        <v>#REF!</v>
      </c>
    </row>
    <row r="885" spans="1:8" x14ac:dyDescent="0.3">
      <c r="A885" s="1">
        <v>67953.925170503018</v>
      </c>
      <c r="B885" s="1">
        <v>6553.9476521708966</v>
      </c>
      <c r="C885" s="1">
        <v>135.49480751659243</v>
      </c>
      <c r="D885" s="1">
        <f>SUM(BestIncome[[#This Row],[Labor Income]],BestIncome[[#This Row],[Capital Income]])</f>
        <v>74507.872822673919</v>
      </c>
      <c r="E885" s="1">
        <v>59.60264630648588</v>
      </c>
      <c r="F885" s="1" t="e">
        <f>#REF!+BestIncome[[#This Row],[Total Income]]*#REF!+#REF!*BestIncome[[#This Row],[Weight]]</f>
        <v>#REF!</v>
      </c>
      <c r="G885" s="1" t="e">
        <f>#REF!+#REF!*BestIncome[[#This Row],[Total Income]]+BestIncome[[#This Row],[Weight]]*#REF!</f>
        <v>#REF!</v>
      </c>
      <c r="H885" s="6" t="e">
        <f>IF(BestIncome[[#This Row],[Gender]] &gt; 0.5, 1, 0)</f>
        <v>#REF!</v>
      </c>
    </row>
    <row r="886" spans="1:8" x14ac:dyDescent="0.3">
      <c r="A886" s="1">
        <v>55995.418491435688</v>
      </c>
      <c r="B886" s="1">
        <v>7069.6659489212834</v>
      </c>
      <c r="C886" s="1">
        <v>144.18135248159888</v>
      </c>
      <c r="D886" s="1">
        <f>SUM(BestIncome[[#This Row],[Labor Income]],BestIncome[[#This Row],[Capital Income]])</f>
        <v>63065.084440356972</v>
      </c>
      <c r="E886" s="1">
        <v>61.02151486127218</v>
      </c>
      <c r="F886" s="1" t="e">
        <f>#REF!+BestIncome[[#This Row],[Total Income]]*#REF!+#REF!*BestIncome[[#This Row],[Weight]]</f>
        <v>#REF!</v>
      </c>
      <c r="G886" s="1" t="e">
        <f>#REF!+#REF!*BestIncome[[#This Row],[Total Income]]+BestIncome[[#This Row],[Weight]]*#REF!</f>
        <v>#REF!</v>
      </c>
      <c r="H886" s="6" t="e">
        <f>IF(BestIncome[[#This Row],[Gender]] &gt; 0.5, 1, 0)</f>
        <v>#REF!</v>
      </c>
    </row>
    <row r="887" spans="1:8" x14ac:dyDescent="0.3">
      <c r="A887" s="1">
        <v>53980.904422699168</v>
      </c>
      <c r="B887" s="1">
        <v>13127.21083318666</v>
      </c>
      <c r="C887" s="1">
        <v>163.99943107204734</v>
      </c>
      <c r="D887" s="1">
        <f>SUM(BestIncome[[#This Row],[Labor Income]],BestIncome[[#This Row],[Capital Income]])</f>
        <v>67108.11525588583</v>
      </c>
      <c r="E887" s="1">
        <v>68.603224912155184</v>
      </c>
      <c r="F887" s="1" t="e">
        <f>#REF!+BestIncome[[#This Row],[Total Income]]*#REF!+#REF!*BestIncome[[#This Row],[Weight]]</f>
        <v>#REF!</v>
      </c>
      <c r="G887" s="1" t="e">
        <f>#REF!+#REF!*BestIncome[[#This Row],[Total Income]]+BestIncome[[#This Row],[Weight]]*#REF!</f>
        <v>#REF!</v>
      </c>
      <c r="H887" s="6" t="e">
        <f>IF(BestIncome[[#This Row],[Gender]] &gt; 0.5, 1, 0)</f>
        <v>#REF!</v>
      </c>
    </row>
    <row r="888" spans="1:8" x14ac:dyDescent="0.3">
      <c r="A888" s="1">
        <v>65047.489626585608</v>
      </c>
      <c r="B888" s="1">
        <v>9047.2104873236603</v>
      </c>
      <c r="C888" s="1">
        <v>153.59448306484316</v>
      </c>
      <c r="D888" s="1">
        <f>SUM(BestIncome[[#This Row],[Labor Income]],BestIncome[[#This Row],[Capital Income]])</f>
        <v>74094.700113909261</v>
      </c>
      <c r="E888" s="1">
        <v>64.905406940553576</v>
      </c>
      <c r="F888" s="1" t="e">
        <f>#REF!+BestIncome[[#This Row],[Total Income]]*#REF!+#REF!*BestIncome[[#This Row],[Weight]]</f>
        <v>#REF!</v>
      </c>
      <c r="G888" s="1" t="e">
        <f>#REF!+#REF!*BestIncome[[#This Row],[Total Income]]+BestIncome[[#This Row],[Weight]]*#REF!</f>
        <v>#REF!</v>
      </c>
      <c r="H888" s="6" t="e">
        <f>IF(BestIncome[[#This Row],[Gender]] &gt; 0.5, 1, 0)</f>
        <v>#REF!</v>
      </c>
    </row>
    <row r="889" spans="1:8" x14ac:dyDescent="0.3">
      <c r="A889" s="1">
        <v>61921.157854919489</v>
      </c>
      <c r="B889" s="1">
        <v>12293.147275685647</v>
      </c>
      <c r="C889" s="1">
        <v>151.22565480660467</v>
      </c>
      <c r="D889" s="1">
        <f>SUM(BestIncome[[#This Row],[Labor Income]],BestIncome[[#This Row],[Capital Income]])</f>
        <v>74214.305130605135</v>
      </c>
      <c r="E889" s="1">
        <v>66.320127661375295</v>
      </c>
      <c r="F889" s="1" t="e">
        <f>#REF!+BestIncome[[#This Row],[Total Income]]*#REF!+#REF!*BestIncome[[#This Row],[Weight]]</f>
        <v>#REF!</v>
      </c>
      <c r="G889" s="1" t="e">
        <f>#REF!+#REF!*BestIncome[[#This Row],[Total Income]]+BestIncome[[#This Row],[Weight]]*#REF!</f>
        <v>#REF!</v>
      </c>
      <c r="H889" s="6" t="e">
        <f>IF(BestIncome[[#This Row],[Gender]] &gt; 0.5, 1, 0)</f>
        <v>#REF!</v>
      </c>
    </row>
    <row r="890" spans="1:8" x14ac:dyDescent="0.3">
      <c r="A890" s="1">
        <v>48360.891217169657</v>
      </c>
      <c r="B890" s="1">
        <v>10187.177501935148</v>
      </c>
      <c r="C890" s="1">
        <v>156.85469736032843</v>
      </c>
      <c r="D890" s="1">
        <f>SUM(BestIncome[[#This Row],[Labor Income]],BestIncome[[#This Row],[Capital Income]])</f>
        <v>58548.068719104805</v>
      </c>
      <c r="E890" s="1">
        <v>65.434105428544612</v>
      </c>
      <c r="F890" s="1" t="e">
        <f>#REF!+BestIncome[[#This Row],[Total Income]]*#REF!+#REF!*BestIncome[[#This Row],[Weight]]</f>
        <v>#REF!</v>
      </c>
      <c r="G890" s="1" t="e">
        <f>#REF!+#REF!*BestIncome[[#This Row],[Total Income]]+BestIncome[[#This Row],[Weight]]*#REF!</f>
        <v>#REF!</v>
      </c>
      <c r="H890" s="6" t="e">
        <f>IF(BestIncome[[#This Row],[Gender]] &gt; 0.5, 1, 0)</f>
        <v>#REF!</v>
      </c>
    </row>
    <row r="891" spans="1:8" x14ac:dyDescent="0.3">
      <c r="A891" s="1">
        <v>61536.161122740014</v>
      </c>
      <c r="B891" s="1">
        <v>9683.4336462801748</v>
      </c>
      <c r="C891" s="1">
        <v>137.00760435589399</v>
      </c>
      <c r="D891" s="1">
        <f>SUM(BestIncome[[#This Row],[Labor Income]],BestIncome[[#This Row],[Capital Income]])</f>
        <v>71219.594769020187</v>
      </c>
      <c r="E891" s="1">
        <v>62.688984467825996</v>
      </c>
      <c r="F891" s="1" t="e">
        <f>#REF!+BestIncome[[#This Row],[Total Income]]*#REF!+#REF!*BestIncome[[#This Row],[Weight]]</f>
        <v>#REF!</v>
      </c>
      <c r="G891" s="1" t="e">
        <f>#REF!+#REF!*BestIncome[[#This Row],[Total Income]]+BestIncome[[#This Row],[Weight]]*#REF!</f>
        <v>#REF!</v>
      </c>
      <c r="H891" s="6" t="e">
        <f>IF(BestIncome[[#This Row],[Gender]] &gt; 0.5, 1, 0)</f>
        <v>#REF!</v>
      </c>
    </row>
    <row r="892" spans="1:8" x14ac:dyDescent="0.3">
      <c r="A892" s="1">
        <v>46727.45833455526</v>
      </c>
      <c r="B892" s="1">
        <v>8515.9739531316227</v>
      </c>
      <c r="C892" s="1">
        <v>139.06810959885209</v>
      </c>
      <c r="D892" s="1">
        <f>SUM(BestIncome[[#This Row],[Labor Income]],BestIncome[[#This Row],[Capital Income]])</f>
        <v>55243.432287686883</v>
      </c>
      <c r="E892" s="1">
        <v>67.415471816727774</v>
      </c>
      <c r="F892" s="1" t="e">
        <f>#REF!+BestIncome[[#This Row],[Total Income]]*#REF!+#REF!*BestIncome[[#This Row],[Weight]]</f>
        <v>#REF!</v>
      </c>
      <c r="G892" s="1" t="e">
        <f>#REF!+#REF!*BestIncome[[#This Row],[Total Income]]+BestIncome[[#This Row],[Weight]]*#REF!</f>
        <v>#REF!</v>
      </c>
      <c r="H892" s="6" t="e">
        <f>IF(BestIncome[[#This Row],[Gender]] &gt; 0.5, 1, 0)</f>
        <v>#REF!</v>
      </c>
    </row>
    <row r="893" spans="1:8" x14ac:dyDescent="0.3">
      <c r="A893" s="1">
        <v>57369.400568810903</v>
      </c>
      <c r="B893" s="1">
        <v>7890.765864742265</v>
      </c>
      <c r="C893" s="1">
        <v>140.94837081928395</v>
      </c>
      <c r="D893" s="1">
        <f>SUM(BestIncome[[#This Row],[Labor Income]],BestIncome[[#This Row],[Capital Income]])</f>
        <v>65260.166433553168</v>
      </c>
      <c r="E893" s="1">
        <v>65.10572378376277</v>
      </c>
      <c r="F893" s="1" t="e">
        <f>#REF!+BestIncome[[#This Row],[Total Income]]*#REF!+#REF!*BestIncome[[#This Row],[Weight]]</f>
        <v>#REF!</v>
      </c>
      <c r="G893" s="1" t="e">
        <f>#REF!+#REF!*BestIncome[[#This Row],[Total Income]]+BestIncome[[#This Row],[Weight]]*#REF!</f>
        <v>#REF!</v>
      </c>
      <c r="H893" s="6" t="e">
        <f>IF(BestIncome[[#This Row],[Gender]] &gt; 0.5, 1, 0)</f>
        <v>#REF!</v>
      </c>
    </row>
    <row r="894" spans="1:8" x14ac:dyDescent="0.3">
      <c r="A894" s="1">
        <v>61265.941959601558</v>
      </c>
      <c r="B894" s="1">
        <v>10793.524029595423</v>
      </c>
      <c r="C894" s="1">
        <v>147.7769414210083</v>
      </c>
      <c r="D894" s="1">
        <f>SUM(BestIncome[[#This Row],[Labor Income]],BestIncome[[#This Row],[Capital Income]])</f>
        <v>72059.465989196979</v>
      </c>
      <c r="E894" s="1">
        <v>63.973278777932791</v>
      </c>
      <c r="F894" s="1" t="e">
        <f>#REF!+BestIncome[[#This Row],[Total Income]]*#REF!+#REF!*BestIncome[[#This Row],[Weight]]</f>
        <v>#REF!</v>
      </c>
      <c r="G894" s="1" t="e">
        <f>#REF!+#REF!*BestIncome[[#This Row],[Total Income]]+BestIncome[[#This Row],[Weight]]*#REF!</f>
        <v>#REF!</v>
      </c>
      <c r="H894" s="6" t="e">
        <f>IF(BestIncome[[#This Row],[Gender]] &gt; 0.5, 1, 0)</f>
        <v>#REF!</v>
      </c>
    </row>
    <row r="895" spans="1:8" x14ac:dyDescent="0.3">
      <c r="A895" s="1">
        <v>53318.369244287242</v>
      </c>
      <c r="B895" s="1">
        <v>9090.5259858359277</v>
      </c>
      <c r="C895" s="1">
        <v>145.57629571545928</v>
      </c>
      <c r="D895" s="1">
        <f>SUM(BestIncome[[#This Row],[Labor Income]],BestIncome[[#This Row],[Capital Income]])</f>
        <v>62408.895230123169</v>
      </c>
      <c r="E895" s="1">
        <v>65.857695629025173</v>
      </c>
      <c r="F895" s="1" t="e">
        <f>#REF!+BestIncome[[#This Row],[Total Income]]*#REF!+#REF!*BestIncome[[#This Row],[Weight]]</f>
        <v>#REF!</v>
      </c>
      <c r="G895" s="1" t="e">
        <f>#REF!+#REF!*BestIncome[[#This Row],[Total Income]]+BestIncome[[#This Row],[Weight]]*#REF!</f>
        <v>#REF!</v>
      </c>
      <c r="H895" s="6" t="e">
        <f>IF(BestIncome[[#This Row],[Gender]] &gt; 0.5, 1, 0)</f>
        <v>#REF!</v>
      </c>
    </row>
    <row r="896" spans="1:8" x14ac:dyDescent="0.3">
      <c r="A896" s="1">
        <v>68279.95610499446</v>
      </c>
      <c r="B896" s="1">
        <v>9263.7180316304602</v>
      </c>
      <c r="C896" s="1">
        <v>159.74949269405818</v>
      </c>
      <c r="D896" s="1">
        <f>SUM(BestIncome[[#This Row],[Labor Income]],BestIncome[[#This Row],[Capital Income]])</f>
        <v>77543.674136624919</v>
      </c>
      <c r="E896" s="1">
        <v>64.813762116250643</v>
      </c>
      <c r="F896" s="1" t="e">
        <f>#REF!+BestIncome[[#This Row],[Total Income]]*#REF!+#REF!*BestIncome[[#This Row],[Weight]]</f>
        <v>#REF!</v>
      </c>
      <c r="G896" s="1" t="e">
        <f>#REF!+#REF!*BestIncome[[#This Row],[Total Income]]+BestIncome[[#This Row],[Weight]]*#REF!</f>
        <v>#REF!</v>
      </c>
      <c r="H896" s="6" t="e">
        <f>IF(BestIncome[[#This Row],[Gender]] &gt; 0.5, 1, 0)</f>
        <v>#REF!</v>
      </c>
    </row>
    <row r="897" spans="1:8" x14ac:dyDescent="0.3">
      <c r="A897" s="1">
        <v>42020.990620555771</v>
      </c>
      <c r="B897" s="1">
        <v>12087.1960681204</v>
      </c>
      <c r="C897" s="1">
        <v>141.95913998031838</v>
      </c>
      <c r="D897" s="1">
        <f>SUM(BestIncome[[#This Row],[Labor Income]],BestIncome[[#This Row],[Capital Income]])</f>
        <v>54108.186688676171</v>
      </c>
      <c r="E897" s="1">
        <v>63.902007035957737</v>
      </c>
      <c r="F897" s="1" t="e">
        <f>#REF!+BestIncome[[#This Row],[Total Income]]*#REF!+#REF!*BestIncome[[#This Row],[Weight]]</f>
        <v>#REF!</v>
      </c>
      <c r="G897" s="1" t="e">
        <f>#REF!+#REF!*BestIncome[[#This Row],[Total Income]]+BestIncome[[#This Row],[Weight]]*#REF!</f>
        <v>#REF!</v>
      </c>
      <c r="H897" s="6" t="e">
        <f>IF(BestIncome[[#This Row],[Gender]] &gt; 0.5, 1, 0)</f>
        <v>#REF!</v>
      </c>
    </row>
    <row r="898" spans="1:8" x14ac:dyDescent="0.3">
      <c r="A898" s="1">
        <v>57766.323010745044</v>
      </c>
      <c r="B898" s="1">
        <v>10911.591346839588</v>
      </c>
      <c r="C898" s="1">
        <v>149.0961452686106</v>
      </c>
      <c r="D898" s="1">
        <f>SUM(BestIncome[[#This Row],[Labor Income]],BestIncome[[#This Row],[Capital Income]])</f>
        <v>68677.914357584639</v>
      </c>
      <c r="E898" s="1">
        <v>63.512324890236783</v>
      </c>
      <c r="F898" s="1" t="e">
        <f>#REF!+BestIncome[[#This Row],[Total Income]]*#REF!+#REF!*BestIncome[[#This Row],[Weight]]</f>
        <v>#REF!</v>
      </c>
      <c r="G898" s="1" t="e">
        <f>#REF!+#REF!*BestIncome[[#This Row],[Total Income]]+BestIncome[[#This Row],[Weight]]*#REF!</f>
        <v>#REF!</v>
      </c>
      <c r="H898" s="6" t="e">
        <f>IF(BestIncome[[#This Row],[Gender]] &gt; 0.5, 1, 0)</f>
        <v>#REF!</v>
      </c>
    </row>
    <row r="899" spans="1:8" x14ac:dyDescent="0.3">
      <c r="A899" s="1">
        <v>58537.193673832822</v>
      </c>
      <c r="B899" s="1">
        <v>8693.0731834467006</v>
      </c>
      <c r="C899" s="1">
        <v>147.71462759640252</v>
      </c>
      <c r="D899" s="1">
        <f>SUM(BestIncome[[#This Row],[Labor Income]],BestIncome[[#This Row],[Capital Income]])</f>
        <v>67230.266857279523</v>
      </c>
      <c r="E899" s="1">
        <v>64.363490823853425</v>
      </c>
      <c r="F899" s="1" t="e">
        <f>#REF!+BestIncome[[#This Row],[Total Income]]*#REF!+#REF!*BestIncome[[#This Row],[Weight]]</f>
        <v>#REF!</v>
      </c>
      <c r="G899" s="1" t="e">
        <f>#REF!+#REF!*BestIncome[[#This Row],[Total Income]]+BestIncome[[#This Row],[Weight]]*#REF!</f>
        <v>#REF!</v>
      </c>
      <c r="H899" s="6" t="e">
        <f>IF(BestIncome[[#This Row],[Gender]] &gt; 0.5, 1, 0)</f>
        <v>#REF!</v>
      </c>
    </row>
    <row r="900" spans="1:8" x14ac:dyDescent="0.3">
      <c r="A900" s="1">
        <v>53598.486789934614</v>
      </c>
      <c r="B900" s="1">
        <v>9539.3770115312673</v>
      </c>
      <c r="C900" s="1">
        <v>145.4626066420831</v>
      </c>
      <c r="D900" s="1">
        <f>SUM(BestIncome[[#This Row],[Labor Income]],BestIncome[[#This Row],[Capital Income]])</f>
        <v>63137.863801465879</v>
      </c>
      <c r="E900" s="1">
        <v>64.495038967038965</v>
      </c>
      <c r="F900" s="1" t="e">
        <f>#REF!+BestIncome[[#This Row],[Total Income]]*#REF!+#REF!*BestIncome[[#This Row],[Weight]]</f>
        <v>#REF!</v>
      </c>
      <c r="G900" s="1" t="e">
        <f>#REF!+#REF!*BestIncome[[#This Row],[Total Income]]+BestIncome[[#This Row],[Weight]]*#REF!</f>
        <v>#REF!</v>
      </c>
      <c r="H900" s="6" t="e">
        <f>IF(BestIncome[[#This Row],[Gender]] &gt; 0.5, 1, 0)</f>
        <v>#REF!</v>
      </c>
    </row>
    <row r="901" spans="1:8" x14ac:dyDescent="0.3">
      <c r="A901" s="1">
        <v>61877.174287174144</v>
      </c>
      <c r="B901" s="1">
        <v>9177.3820739621842</v>
      </c>
      <c r="C901" s="1">
        <v>153.50898277602181</v>
      </c>
      <c r="D901" s="1">
        <f>SUM(BestIncome[[#This Row],[Labor Income]],BestIncome[[#This Row],[Capital Income]])</f>
        <v>71054.556361136332</v>
      </c>
      <c r="E901" s="1">
        <v>64.838834307232872</v>
      </c>
      <c r="F901" s="1" t="e">
        <f>#REF!+BestIncome[[#This Row],[Total Income]]*#REF!+#REF!*BestIncome[[#This Row],[Weight]]</f>
        <v>#REF!</v>
      </c>
      <c r="G901" s="1" t="e">
        <f>#REF!+#REF!*BestIncome[[#This Row],[Total Income]]+BestIncome[[#This Row],[Weight]]*#REF!</f>
        <v>#REF!</v>
      </c>
      <c r="H901" s="6" t="e">
        <f>IF(BestIncome[[#This Row],[Gender]] &gt; 0.5, 1, 0)</f>
        <v>#REF!</v>
      </c>
    </row>
    <row r="902" spans="1:8" x14ac:dyDescent="0.3">
      <c r="A902" s="1">
        <v>57453.332652243698</v>
      </c>
      <c r="B902" s="1">
        <v>10874.419531264566</v>
      </c>
      <c r="C902" s="1">
        <v>151.68358508290481</v>
      </c>
      <c r="D902" s="1">
        <f>SUM(BestIncome[[#This Row],[Labor Income]],BestIncome[[#This Row],[Capital Income]])</f>
        <v>68327.752183508259</v>
      </c>
      <c r="E902" s="1">
        <v>67.17408327399967</v>
      </c>
      <c r="F902" s="1" t="e">
        <f>#REF!+BestIncome[[#This Row],[Total Income]]*#REF!+#REF!*BestIncome[[#This Row],[Weight]]</f>
        <v>#REF!</v>
      </c>
      <c r="G902" s="1" t="e">
        <f>#REF!+#REF!*BestIncome[[#This Row],[Total Income]]+BestIncome[[#This Row],[Weight]]*#REF!</f>
        <v>#REF!</v>
      </c>
      <c r="H902" s="6" t="e">
        <f>IF(BestIncome[[#This Row],[Gender]] &gt; 0.5, 1, 0)</f>
        <v>#REF!</v>
      </c>
    </row>
    <row r="903" spans="1:8" x14ac:dyDescent="0.3">
      <c r="A903" s="1">
        <v>57421.684190780798</v>
      </c>
      <c r="B903" s="1">
        <v>7612.2644994304583</v>
      </c>
      <c r="C903" s="1">
        <v>138.99140323602384</v>
      </c>
      <c r="D903" s="1">
        <f>SUM(BestIncome[[#This Row],[Labor Income]],BestIncome[[#This Row],[Capital Income]])</f>
        <v>65033.948690211255</v>
      </c>
      <c r="E903" s="1">
        <v>62.903096462598512</v>
      </c>
      <c r="F903" s="1" t="e">
        <f>#REF!+BestIncome[[#This Row],[Total Income]]*#REF!+#REF!*BestIncome[[#This Row],[Weight]]</f>
        <v>#REF!</v>
      </c>
      <c r="G903" s="1" t="e">
        <f>#REF!+#REF!*BestIncome[[#This Row],[Total Income]]+BestIncome[[#This Row],[Weight]]*#REF!</f>
        <v>#REF!</v>
      </c>
      <c r="H903" s="6" t="e">
        <f>IF(BestIncome[[#This Row],[Gender]] &gt; 0.5, 1, 0)</f>
        <v>#REF!</v>
      </c>
    </row>
    <row r="904" spans="1:8" x14ac:dyDescent="0.3">
      <c r="A904" s="1">
        <v>58744.115434292013</v>
      </c>
      <c r="B904" s="1">
        <v>9302.2337056183624</v>
      </c>
      <c r="C904" s="1">
        <v>129.31329748629321</v>
      </c>
      <c r="D904" s="1">
        <f>SUM(BestIncome[[#This Row],[Labor Income]],BestIncome[[#This Row],[Capital Income]])</f>
        <v>68046.34913991038</v>
      </c>
      <c r="E904" s="1">
        <v>66.09165910285418</v>
      </c>
      <c r="F904" s="1" t="e">
        <f>#REF!+BestIncome[[#This Row],[Total Income]]*#REF!+#REF!*BestIncome[[#This Row],[Weight]]</f>
        <v>#REF!</v>
      </c>
      <c r="G904" s="1" t="e">
        <f>#REF!+#REF!*BestIncome[[#This Row],[Total Income]]+BestIncome[[#This Row],[Weight]]*#REF!</f>
        <v>#REF!</v>
      </c>
      <c r="H904" s="6" t="e">
        <f>IF(BestIncome[[#This Row],[Gender]] &gt; 0.5, 1, 0)</f>
        <v>#REF!</v>
      </c>
    </row>
    <row r="905" spans="1:8" x14ac:dyDescent="0.3">
      <c r="A905" s="1">
        <v>62236.809405702144</v>
      </c>
      <c r="B905" s="1">
        <v>8519.548245927017</v>
      </c>
      <c r="C905" s="1">
        <v>135.48975613919558</v>
      </c>
      <c r="D905" s="1">
        <f>SUM(BestIncome[[#This Row],[Labor Income]],BestIncome[[#This Row],[Capital Income]])</f>
        <v>70756.357651629165</v>
      </c>
      <c r="E905" s="1">
        <v>64.611882323236344</v>
      </c>
      <c r="F905" s="1" t="e">
        <f>#REF!+BestIncome[[#This Row],[Total Income]]*#REF!+#REF!*BestIncome[[#This Row],[Weight]]</f>
        <v>#REF!</v>
      </c>
      <c r="G905" s="1" t="e">
        <f>#REF!+#REF!*BestIncome[[#This Row],[Total Income]]+BestIncome[[#This Row],[Weight]]*#REF!</f>
        <v>#REF!</v>
      </c>
      <c r="H905" s="6" t="e">
        <f>IF(BestIncome[[#This Row],[Gender]] &gt; 0.5, 1, 0)</f>
        <v>#REF!</v>
      </c>
    </row>
    <row r="906" spans="1:8" x14ac:dyDescent="0.3">
      <c r="A906" s="1">
        <v>54365.510593967221</v>
      </c>
      <c r="B906" s="1">
        <v>10934.922466936532</v>
      </c>
      <c r="C906" s="1">
        <v>146.43632076451684</v>
      </c>
      <c r="D906" s="1">
        <f>SUM(BestIncome[[#This Row],[Labor Income]],BestIncome[[#This Row],[Capital Income]])</f>
        <v>65300.433060903757</v>
      </c>
      <c r="E906" s="1">
        <v>62.564427816243878</v>
      </c>
      <c r="F906" s="1" t="e">
        <f>#REF!+BestIncome[[#This Row],[Total Income]]*#REF!+#REF!*BestIncome[[#This Row],[Weight]]</f>
        <v>#REF!</v>
      </c>
      <c r="G906" s="1" t="e">
        <f>#REF!+#REF!*BestIncome[[#This Row],[Total Income]]+BestIncome[[#This Row],[Weight]]*#REF!</f>
        <v>#REF!</v>
      </c>
      <c r="H906" s="6" t="e">
        <f>IF(BestIncome[[#This Row],[Gender]] &gt; 0.5, 1, 0)</f>
        <v>#REF!</v>
      </c>
    </row>
    <row r="907" spans="1:8" x14ac:dyDescent="0.3">
      <c r="A907" s="1">
        <v>42400.111047667109</v>
      </c>
      <c r="B907" s="1">
        <v>11639.869416692665</v>
      </c>
      <c r="C907" s="1">
        <v>138.26236698210516</v>
      </c>
      <c r="D907" s="1">
        <f>SUM(BestIncome[[#This Row],[Labor Income]],BestIncome[[#This Row],[Capital Income]])</f>
        <v>54039.980464359774</v>
      </c>
      <c r="E907" s="1">
        <v>65.047454552746757</v>
      </c>
      <c r="F907" s="1" t="e">
        <f>#REF!+BestIncome[[#This Row],[Total Income]]*#REF!+#REF!*BestIncome[[#This Row],[Weight]]</f>
        <v>#REF!</v>
      </c>
      <c r="G907" s="1" t="e">
        <f>#REF!+#REF!*BestIncome[[#This Row],[Total Income]]+BestIncome[[#This Row],[Weight]]*#REF!</f>
        <v>#REF!</v>
      </c>
      <c r="H907" s="6" t="e">
        <f>IF(BestIncome[[#This Row],[Gender]] &gt; 0.5, 1, 0)</f>
        <v>#REF!</v>
      </c>
    </row>
    <row r="908" spans="1:8" x14ac:dyDescent="0.3">
      <c r="A908" s="1">
        <v>53590.738748510819</v>
      </c>
      <c r="B908" s="1">
        <v>13626.19605027595</v>
      </c>
      <c r="C908" s="1">
        <v>139.70072824252512</v>
      </c>
      <c r="D908" s="1">
        <f>SUM(BestIncome[[#This Row],[Labor Income]],BestIncome[[#This Row],[Capital Income]])</f>
        <v>67216.934798786766</v>
      </c>
      <c r="E908" s="1">
        <v>61.034548365255077</v>
      </c>
      <c r="F908" s="1" t="e">
        <f>#REF!+BestIncome[[#This Row],[Total Income]]*#REF!+#REF!*BestIncome[[#This Row],[Weight]]</f>
        <v>#REF!</v>
      </c>
      <c r="G908" s="1" t="e">
        <f>#REF!+#REF!*BestIncome[[#This Row],[Total Income]]+BestIncome[[#This Row],[Weight]]*#REF!</f>
        <v>#REF!</v>
      </c>
      <c r="H908" s="6" t="e">
        <f>IF(BestIncome[[#This Row],[Gender]] &gt; 0.5, 1, 0)</f>
        <v>#REF!</v>
      </c>
    </row>
    <row r="909" spans="1:8" x14ac:dyDescent="0.3">
      <c r="A909" s="1">
        <v>50534.121554099795</v>
      </c>
      <c r="B909" s="1">
        <v>8075.2786080925944</v>
      </c>
      <c r="C909" s="1">
        <v>142.460452862213</v>
      </c>
      <c r="D909" s="1">
        <f>SUM(BestIncome[[#This Row],[Labor Income]],BestIncome[[#This Row],[Capital Income]])</f>
        <v>58609.400162192389</v>
      </c>
      <c r="E909" s="1">
        <v>67.408998126373021</v>
      </c>
      <c r="F909" s="1" t="e">
        <f>#REF!+BestIncome[[#This Row],[Total Income]]*#REF!+#REF!*BestIncome[[#This Row],[Weight]]</f>
        <v>#REF!</v>
      </c>
      <c r="G909" s="1" t="e">
        <f>#REF!+#REF!*BestIncome[[#This Row],[Total Income]]+BestIncome[[#This Row],[Weight]]*#REF!</f>
        <v>#REF!</v>
      </c>
      <c r="H909" s="6" t="e">
        <f>IF(BestIncome[[#This Row],[Gender]] &gt; 0.5, 1, 0)</f>
        <v>#REF!</v>
      </c>
    </row>
    <row r="910" spans="1:8" x14ac:dyDescent="0.3">
      <c r="A910" s="1">
        <v>69644.573829332207</v>
      </c>
      <c r="B910" s="1">
        <v>11391.970178860194</v>
      </c>
      <c r="C910" s="1">
        <v>143.58231117291973</v>
      </c>
      <c r="D910" s="1">
        <f>SUM(BestIncome[[#This Row],[Labor Income]],BestIncome[[#This Row],[Capital Income]])</f>
        <v>81036.544008192403</v>
      </c>
      <c r="E910" s="1">
        <v>67.43576003261515</v>
      </c>
      <c r="F910" s="1" t="e">
        <f>#REF!+BestIncome[[#This Row],[Total Income]]*#REF!+#REF!*BestIncome[[#This Row],[Weight]]</f>
        <v>#REF!</v>
      </c>
      <c r="G910" s="1" t="e">
        <f>#REF!+#REF!*BestIncome[[#This Row],[Total Income]]+BestIncome[[#This Row],[Weight]]*#REF!</f>
        <v>#REF!</v>
      </c>
      <c r="H910" s="6" t="e">
        <f>IF(BestIncome[[#This Row],[Gender]] &gt; 0.5, 1, 0)</f>
        <v>#REF!</v>
      </c>
    </row>
    <row r="911" spans="1:8" x14ac:dyDescent="0.3">
      <c r="A911" s="1">
        <v>67866.440714490542</v>
      </c>
      <c r="B911" s="1">
        <v>9503.9207118339673</v>
      </c>
      <c r="C911" s="1">
        <v>127.63814009024564</v>
      </c>
      <c r="D911" s="1">
        <f>SUM(BestIncome[[#This Row],[Labor Income]],BestIncome[[#This Row],[Capital Income]])</f>
        <v>77370.361426324511</v>
      </c>
      <c r="E911" s="1">
        <v>66.12212047539721</v>
      </c>
      <c r="F911" s="1" t="e">
        <f>#REF!+BestIncome[[#This Row],[Total Income]]*#REF!+#REF!*BestIncome[[#This Row],[Weight]]</f>
        <v>#REF!</v>
      </c>
      <c r="G911" s="1" t="e">
        <f>#REF!+#REF!*BestIncome[[#This Row],[Total Income]]+BestIncome[[#This Row],[Weight]]*#REF!</f>
        <v>#REF!</v>
      </c>
      <c r="H911" s="6" t="e">
        <f>IF(BestIncome[[#This Row],[Gender]] &gt; 0.5, 1, 0)</f>
        <v>#REF!</v>
      </c>
    </row>
    <row r="912" spans="1:8" x14ac:dyDescent="0.3">
      <c r="A912" s="1">
        <v>65777.769057969752</v>
      </c>
      <c r="B912" s="1">
        <v>10236.172649925524</v>
      </c>
      <c r="C912" s="1">
        <v>156.11283102588683</v>
      </c>
      <c r="D912" s="1">
        <f>SUM(BestIncome[[#This Row],[Labor Income]],BestIncome[[#This Row],[Capital Income]])</f>
        <v>76013.941707895283</v>
      </c>
      <c r="E912" s="1">
        <v>65.298326911810392</v>
      </c>
      <c r="F912" s="1" t="e">
        <f>#REF!+BestIncome[[#This Row],[Total Income]]*#REF!+#REF!*BestIncome[[#This Row],[Weight]]</f>
        <v>#REF!</v>
      </c>
      <c r="G912" s="1" t="e">
        <f>#REF!+#REF!*BestIncome[[#This Row],[Total Income]]+BestIncome[[#This Row],[Weight]]*#REF!</f>
        <v>#REF!</v>
      </c>
      <c r="H912" s="6" t="e">
        <f>IF(BestIncome[[#This Row],[Gender]] &gt; 0.5, 1, 0)</f>
        <v>#REF!</v>
      </c>
    </row>
    <row r="913" spans="1:8" x14ac:dyDescent="0.3">
      <c r="A913" s="1">
        <v>59161.607705193543</v>
      </c>
      <c r="B913" s="1">
        <v>7064.8078418322884</v>
      </c>
      <c r="C913" s="1">
        <v>166.54301308991586</v>
      </c>
      <c r="D913" s="1">
        <f>SUM(BestIncome[[#This Row],[Labor Income]],BestIncome[[#This Row],[Capital Income]])</f>
        <v>66226.415547025827</v>
      </c>
      <c r="E913" s="1">
        <v>62.339513052975981</v>
      </c>
      <c r="F913" s="1" t="e">
        <f>#REF!+BestIncome[[#This Row],[Total Income]]*#REF!+#REF!*BestIncome[[#This Row],[Weight]]</f>
        <v>#REF!</v>
      </c>
      <c r="G913" s="1" t="e">
        <f>#REF!+#REF!*BestIncome[[#This Row],[Total Income]]+BestIncome[[#This Row],[Weight]]*#REF!</f>
        <v>#REF!</v>
      </c>
      <c r="H913" s="6" t="e">
        <f>IF(BestIncome[[#This Row],[Gender]] &gt; 0.5, 1, 0)</f>
        <v>#REF!</v>
      </c>
    </row>
    <row r="914" spans="1:8" x14ac:dyDescent="0.3">
      <c r="A914" s="1">
        <v>44925.150209459447</v>
      </c>
      <c r="B914" s="1">
        <v>10466.547467847997</v>
      </c>
      <c r="C914" s="1">
        <v>160.30670489616341</v>
      </c>
      <c r="D914" s="1">
        <f>SUM(BestIncome[[#This Row],[Labor Income]],BestIncome[[#This Row],[Capital Income]])</f>
        <v>55391.697677307442</v>
      </c>
      <c r="E914" s="1">
        <v>69.42985871465585</v>
      </c>
      <c r="F914" s="1" t="e">
        <f>#REF!+BestIncome[[#This Row],[Total Income]]*#REF!+#REF!*BestIncome[[#This Row],[Weight]]</f>
        <v>#REF!</v>
      </c>
      <c r="G914" s="1" t="e">
        <f>#REF!+#REF!*BestIncome[[#This Row],[Total Income]]+BestIncome[[#This Row],[Weight]]*#REF!</f>
        <v>#REF!</v>
      </c>
      <c r="H914" s="6" t="e">
        <f>IF(BestIncome[[#This Row],[Gender]] &gt; 0.5, 1, 0)</f>
        <v>#REF!</v>
      </c>
    </row>
    <row r="915" spans="1:8" x14ac:dyDescent="0.3">
      <c r="A915" s="1">
        <v>67145.779503575861</v>
      </c>
      <c r="B915" s="1">
        <v>12104.753624343375</v>
      </c>
      <c r="C915" s="1">
        <v>157.55462573410188</v>
      </c>
      <c r="D915" s="1">
        <f>SUM(BestIncome[[#This Row],[Labor Income]],BestIncome[[#This Row],[Capital Income]])</f>
        <v>79250.533127919232</v>
      </c>
      <c r="E915" s="1">
        <v>66.291484205223369</v>
      </c>
      <c r="F915" s="1" t="e">
        <f>#REF!+BestIncome[[#This Row],[Total Income]]*#REF!+#REF!*BestIncome[[#This Row],[Weight]]</f>
        <v>#REF!</v>
      </c>
      <c r="G915" s="1" t="e">
        <f>#REF!+#REF!*BestIncome[[#This Row],[Total Income]]+BestIncome[[#This Row],[Weight]]*#REF!</f>
        <v>#REF!</v>
      </c>
      <c r="H915" s="6" t="e">
        <f>IF(BestIncome[[#This Row],[Gender]] &gt; 0.5, 1, 0)</f>
        <v>#REF!</v>
      </c>
    </row>
    <row r="916" spans="1:8" x14ac:dyDescent="0.3">
      <c r="A916" s="1">
        <v>58598.648935070087</v>
      </c>
      <c r="B916" s="1">
        <v>11869.513185868645</v>
      </c>
      <c r="C916" s="1">
        <v>158.32074025516147</v>
      </c>
      <c r="D916" s="1">
        <f>SUM(BestIncome[[#This Row],[Labor Income]],BestIncome[[#This Row],[Capital Income]])</f>
        <v>70468.162120938738</v>
      </c>
      <c r="E916" s="1">
        <v>67.231951806598133</v>
      </c>
      <c r="F916" s="1" t="e">
        <f>#REF!+BestIncome[[#This Row],[Total Income]]*#REF!+#REF!*BestIncome[[#This Row],[Weight]]</f>
        <v>#REF!</v>
      </c>
      <c r="G916" s="1" t="e">
        <f>#REF!+#REF!*BestIncome[[#This Row],[Total Income]]+BestIncome[[#This Row],[Weight]]*#REF!</f>
        <v>#REF!</v>
      </c>
      <c r="H916" s="6" t="e">
        <f>IF(BestIncome[[#This Row],[Gender]] &gt; 0.5, 1, 0)</f>
        <v>#REF!</v>
      </c>
    </row>
    <row r="917" spans="1:8" x14ac:dyDescent="0.3">
      <c r="A917" s="1">
        <v>63000.28625261999</v>
      </c>
      <c r="B917" s="1">
        <v>4671.4189008722333</v>
      </c>
      <c r="C917" s="1">
        <v>165.43792488762881</v>
      </c>
      <c r="D917" s="1">
        <f>SUM(BestIncome[[#This Row],[Labor Income]],BestIncome[[#This Row],[Capital Income]])</f>
        <v>67671.705153492221</v>
      </c>
      <c r="E917" s="1">
        <v>60.978605034040378</v>
      </c>
      <c r="F917" s="1" t="e">
        <f>#REF!+BestIncome[[#This Row],[Total Income]]*#REF!+#REF!*BestIncome[[#This Row],[Weight]]</f>
        <v>#REF!</v>
      </c>
      <c r="G917" s="1" t="e">
        <f>#REF!+#REF!*BestIncome[[#This Row],[Total Income]]+BestIncome[[#This Row],[Weight]]*#REF!</f>
        <v>#REF!</v>
      </c>
      <c r="H917" s="6" t="e">
        <f>IF(BestIncome[[#This Row],[Gender]] &gt; 0.5, 1, 0)</f>
        <v>#REF!</v>
      </c>
    </row>
    <row r="918" spans="1:8" x14ac:dyDescent="0.3">
      <c r="A918" s="1">
        <v>83404.259773437705</v>
      </c>
      <c r="B918" s="1">
        <v>7458.0797493558002</v>
      </c>
      <c r="C918" s="1">
        <v>134.39625737985381</v>
      </c>
      <c r="D918" s="1">
        <f>SUM(BestIncome[[#This Row],[Labor Income]],BestIncome[[#This Row],[Capital Income]])</f>
        <v>90862.339522793511</v>
      </c>
      <c r="E918" s="1">
        <v>66.672407612150664</v>
      </c>
      <c r="F918" s="1" t="e">
        <f>#REF!+BestIncome[[#This Row],[Total Income]]*#REF!+#REF!*BestIncome[[#This Row],[Weight]]</f>
        <v>#REF!</v>
      </c>
      <c r="G918" s="1" t="e">
        <f>#REF!+#REF!*BestIncome[[#This Row],[Total Income]]+BestIncome[[#This Row],[Weight]]*#REF!</f>
        <v>#REF!</v>
      </c>
      <c r="H918" s="6" t="e">
        <f>IF(BestIncome[[#This Row],[Gender]] &gt; 0.5, 1, 0)</f>
        <v>#REF!</v>
      </c>
    </row>
    <row r="919" spans="1:8" x14ac:dyDescent="0.3">
      <c r="A919" s="1">
        <v>56472.643598089584</v>
      </c>
      <c r="B919" s="1">
        <v>11501.477637422646</v>
      </c>
      <c r="C919" s="1">
        <v>134.38157751846475</v>
      </c>
      <c r="D919" s="1">
        <f>SUM(BestIncome[[#This Row],[Labor Income]],BestIncome[[#This Row],[Capital Income]])</f>
        <v>67974.121235512226</v>
      </c>
      <c r="E919" s="1">
        <v>67.430561836255563</v>
      </c>
      <c r="F919" s="1" t="e">
        <f>#REF!+BestIncome[[#This Row],[Total Income]]*#REF!+#REF!*BestIncome[[#This Row],[Weight]]</f>
        <v>#REF!</v>
      </c>
      <c r="G919" s="1" t="e">
        <f>#REF!+#REF!*BestIncome[[#This Row],[Total Income]]+BestIncome[[#This Row],[Weight]]*#REF!</f>
        <v>#REF!</v>
      </c>
      <c r="H919" s="6" t="e">
        <f>IF(BestIncome[[#This Row],[Gender]] &gt; 0.5, 1, 0)</f>
        <v>#REF!</v>
      </c>
    </row>
    <row r="920" spans="1:8" x14ac:dyDescent="0.3">
      <c r="A920" s="1">
        <v>58179.249208583766</v>
      </c>
      <c r="B920" s="1">
        <v>5977.4778466082826</v>
      </c>
      <c r="C920" s="1">
        <v>134.10477056552253</v>
      </c>
      <c r="D920" s="1">
        <f>SUM(BestIncome[[#This Row],[Labor Income]],BestIncome[[#This Row],[Capital Income]])</f>
        <v>64156.727055192052</v>
      </c>
      <c r="E920" s="1">
        <v>63.596349309469623</v>
      </c>
      <c r="F920" s="1" t="e">
        <f>#REF!+BestIncome[[#This Row],[Total Income]]*#REF!+#REF!*BestIncome[[#This Row],[Weight]]</f>
        <v>#REF!</v>
      </c>
      <c r="G920" s="1" t="e">
        <f>#REF!+#REF!*BestIncome[[#This Row],[Total Income]]+BestIncome[[#This Row],[Weight]]*#REF!</f>
        <v>#REF!</v>
      </c>
      <c r="H920" s="6" t="e">
        <f>IF(BestIncome[[#This Row],[Gender]] &gt; 0.5, 1, 0)</f>
        <v>#REF!</v>
      </c>
    </row>
    <row r="921" spans="1:8" x14ac:dyDescent="0.3">
      <c r="A921" s="1">
        <v>60090.65143441355</v>
      </c>
      <c r="B921" s="1">
        <v>11891.932650454255</v>
      </c>
      <c r="C921" s="1">
        <v>132.65221567035454</v>
      </c>
      <c r="D921" s="1">
        <f>SUM(BestIncome[[#This Row],[Labor Income]],BestIncome[[#This Row],[Capital Income]])</f>
        <v>71982.584084867805</v>
      </c>
      <c r="E921" s="1">
        <v>66.186608410997422</v>
      </c>
      <c r="F921" s="1" t="e">
        <f>#REF!+BestIncome[[#This Row],[Total Income]]*#REF!+#REF!*BestIncome[[#This Row],[Weight]]</f>
        <v>#REF!</v>
      </c>
      <c r="G921" s="1" t="e">
        <f>#REF!+#REF!*BestIncome[[#This Row],[Total Income]]+BestIncome[[#This Row],[Weight]]*#REF!</f>
        <v>#REF!</v>
      </c>
      <c r="H921" s="6" t="e">
        <f>IF(BestIncome[[#This Row],[Gender]] &gt; 0.5, 1, 0)</f>
        <v>#REF!</v>
      </c>
    </row>
    <row r="922" spans="1:8" x14ac:dyDescent="0.3">
      <c r="A922" s="1">
        <v>72150.580577295259</v>
      </c>
      <c r="B922" s="1">
        <v>10175.404548742059</v>
      </c>
      <c r="C922" s="1">
        <v>139.83570264724764</v>
      </c>
      <c r="D922" s="1">
        <f>SUM(BestIncome[[#This Row],[Labor Income]],BestIncome[[#This Row],[Capital Income]])</f>
        <v>82325.985126037325</v>
      </c>
      <c r="E922" s="1">
        <v>64.452199133782855</v>
      </c>
      <c r="F922" s="1" t="e">
        <f>#REF!+BestIncome[[#This Row],[Total Income]]*#REF!+#REF!*BestIncome[[#This Row],[Weight]]</f>
        <v>#REF!</v>
      </c>
      <c r="G922" s="1" t="e">
        <f>#REF!+#REF!*BestIncome[[#This Row],[Total Income]]+BestIncome[[#This Row],[Weight]]*#REF!</f>
        <v>#REF!</v>
      </c>
      <c r="H922" s="6" t="e">
        <f>IF(BestIncome[[#This Row],[Gender]] &gt; 0.5, 1, 0)</f>
        <v>#REF!</v>
      </c>
    </row>
    <row r="923" spans="1:8" x14ac:dyDescent="0.3">
      <c r="A923" s="1">
        <v>57814.300656528649</v>
      </c>
      <c r="B923" s="1">
        <v>9883.6331330957419</v>
      </c>
      <c r="C923" s="1">
        <v>132.24302040506794</v>
      </c>
      <c r="D923" s="1">
        <f>SUM(BestIncome[[#This Row],[Labor Income]],BestIncome[[#This Row],[Capital Income]])</f>
        <v>67697.933789624396</v>
      </c>
      <c r="E923" s="1">
        <v>62.381352832497306</v>
      </c>
      <c r="F923" s="1" t="e">
        <f>#REF!+BestIncome[[#This Row],[Total Income]]*#REF!+#REF!*BestIncome[[#This Row],[Weight]]</f>
        <v>#REF!</v>
      </c>
      <c r="G923" s="1" t="e">
        <f>#REF!+#REF!*BestIncome[[#This Row],[Total Income]]+BestIncome[[#This Row],[Weight]]*#REF!</f>
        <v>#REF!</v>
      </c>
      <c r="H923" s="6" t="e">
        <f>IF(BestIncome[[#This Row],[Gender]] &gt; 0.5, 1, 0)</f>
        <v>#REF!</v>
      </c>
    </row>
    <row r="924" spans="1:8" x14ac:dyDescent="0.3">
      <c r="A924" s="1">
        <v>55860.386193168713</v>
      </c>
      <c r="B924" s="1">
        <v>10928.645351148167</v>
      </c>
      <c r="C924" s="1">
        <v>145.05317394015069</v>
      </c>
      <c r="D924" s="1">
        <f>SUM(BestIncome[[#This Row],[Labor Income]],BestIncome[[#This Row],[Capital Income]])</f>
        <v>66789.03154431688</v>
      </c>
      <c r="E924" s="1">
        <v>64.980134063538557</v>
      </c>
      <c r="F924" s="1" t="e">
        <f>#REF!+BestIncome[[#This Row],[Total Income]]*#REF!+#REF!*BestIncome[[#This Row],[Weight]]</f>
        <v>#REF!</v>
      </c>
      <c r="G924" s="1" t="e">
        <f>#REF!+#REF!*BestIncome[[#This Row],[Total Income]]+BestIncome[[#This Row],[Weight]]*#REF!</f>
        <v>#REF!</v>
      </c>
      <c r="H924" s="6" t="e">
        <f>IF(BestIncome[[#This Row],[Gender]] &gt; 0.5, 1, 0)</f>
        <v>#REF!</v>
      </c>
    </row>
    <row r="925" spans="1:8" x14ac:dyDescent="0.3">
      <c r="A925" s="1">
        <v>57942.767828730503</v>
      </c>
      <c r="B925" s="1">
        <v>8932.7439950922144</v>
      </c>
      <c r="C925" s="1">
        <v>149.89133388651979</v>
      </c>
      <c r="D925" s="1">
        <f>SUM(BestIncome[[#This Row],[Labor Income]],BestIncome[[#This Row],[Capital Income]])</f>
        <v>66875.511823822715</v>
      </c>
      <c r="E925" s="1">
        <v>61.737479566336866</v>
      </c>
      <c r="F925" s="1" t="e">
        <f>#REF!+BestIncome[[#This Row],[Total Income]]*#REF!+#REF!*BestIncome[[#This Row],[Weight]]</f>
        <v>#REF!</v>
      </c>
      <c r="G925" s="1" t="e">
        <f>#REF!+#REF!*BestIncome[[#This Row],[Total Income]]+BestIncome[[#This Row],[Weight]]*#REF!</f>
        <v>#REF!</v>
      </c>
      <c r="H925" s="6" t="e">
        <f>IF(BestIncome[[#This Row],[Gender]] &gt; 0.5, 1, 0)</f>
        <v>#REF!</v>
      </c>
    </row>
    <row r="926" spans="1:8" x14ac:dyDescent="0.3">
      <c r="A926" s="1">
        <v>50726.627730525666</v>
      </c>
      <c r="B926" s="1">
        <v>8596.944606790943</v>
      </c>
      <c r="C926" s="1">
        <v>153.35480414552615</v>
      </c>
      <c r="D926" s="1">
        <f>SUM(BestIncome[[#This Row],[Labor Income]],BestIncome[[#This Row],[Capital Income]])</f>
        <v>59323.572337316611</v>
      </c>
      <c r="E926" s="1">
        <v>63.89655193402843</v>
      </c>
      <c r="F926" s="1" t="e">
        <f>#REF!+BestIncome[[#This Row],[Total Income]]*#REF!+#REF!*BestIncome[[#This Row],[Weight]]</f>
        <v>#REF!</v>
      </c>
      <c r="G926" s="1" t="e">
        <f>#REF!+#REF!*BestIncome[[#This Row],[Total Income]]+BestIncome[[#This Row],[Weight]]*#REF!</f>
        <v>#REF!</v>
      </c>
      <c r="H926" s="6" t="e">
        <f>IF(BestIncome[[#This Row],[Gender]] &gt; 0.5, 1, 0)</f>
        <v>#REF!</v>
      </c>
    </row>
    <row r="927" spans="1:8" x14ac:dyDescent="0.3">
      <c r="A927" s="1">
        <v>58410.073611474756</v>
      </c>
      <c r="B927" s="1">
        <v>10045.967138895572</v>
      </c>
      <c r="C927" s="1">
        <v>132.7189340136056</v>
      </c>
      <c r="D927" s="1">
        <f>SUM(BestIncome[[#This Row],[Labor Income]],BestIncome[[#This Row],[Capital Income]])</f>
        <v>68456.040750370332</v>
      </c>
      <c r="E927" s="1">
        <v>62.878196757694482</v>
      </c>
      <c r="F927" s="1" t="e">
        <f>#REF!+BestIncome[[#This Row],[Total Income]]*#REF!+#REF!*BestIncome[[#This Row],[Weight]]</f>
        <v>#REF!</v>
      </c>
      <c r="G927" s="1" t="e">
        <f>#REF!+#REF!*BestIncome[[#This Row],[Total Income]]+BestIncome[[#This Row],[Weight]]*#REF!</f>
        <v>#REF!</v>
      </c>
      <c r="H927" s="6" t="e">
        <f>IF(BestIncome[[#This Row],[Gender]] &gt; 0.5, 1, 0)</f>
        <v>#REF!</v>
      </c>
    </row>
    <row r="928" spans="1:8" x14ac:dyDescent="0.3">
      <c r="A928" s="1">
        <v>72048.994110425701</v>
      </c>
      <c r="B928" s="1">
        <v>8190.9752266399291</v>
      </c>
      <c r="C928" s="1">
        <v>162.59493221582196</v>
      </c>
      <c r="D928" s="1">
        <f>SUM(BestIncome[[#This Row],[Labor Income]],BestIncome[[#This Row],[Capital Income]])</f>
        <v>80239.969337065631</v>
      </c>
      <c r="E928" s="1">
        <v>64.837804082910495</v>
      </c>
      <c r="F928" s="1" t="e">
        <f>#REF!+BestIncome[[#This Row],[Total Income]]*#REF!+#REF!*BestIncome[[#This Row],[Weight]]</f>
        <v>#REF!</v>
      </c>
      <c r="G928" s="1" t="e">
        <f>#REF!+#REF!*BestIncome[[#This Row],[Total Income]]+BestIncome[[#This Row],[Weight]]*#REF!</f>
        <v>#REF!</v>
      </c>
      <c r="H928" s="6" t="e">
        <f>IF(BestIncome[[#This Row],[Gender]] &gt; 0.5, 1, 0)</f>
        <v>#REF!</v>
      </c>
    </row>
    <row r="929" spans="1:8" x14ac:dyDescent="0.3">
      <c r="A929" s="1">
        <v>44284.675641052032</v>
      </c>
      <c r="B929" s="1">
        <v>11253.698929743741</v>
      </c>
      <c r="C929" s="1">
        <v>123.02797510813767</v>
      </c>
      <c r="D929" s="1">
        <f>SUM(BestIncome[[#This Row],[Labor Income]],BestIncome[[#This Row],[Capital Income]])</f>
        <v>55538.374570795771</v>
      </c>
      <c r="E929" s="1">
        <v>67.528488556386094</v>
      </c>
      <c r="F929" s="1" t="e">
        <f>#REF!+BestIncome[[#This Row],[Total Income]]*#REF!+#REF!*BestIncome[[#This Row],[Weight]]</f>
        <v>#REF!</v>
      </c>
      <c r="G929" s="1" t="e">
        <f>#REF!+#REF!*BestIncome[[#This Row],[Total Income]]+BestIncome[[#This Row],[Weight]]*#REF!</f>
        <v>#REF!</v>
      </c>
      <c r="H929" s="6" t="e">
        <f>IF(BestIncome[[#This Row],[Gender]] &gt; 0.5, 1, 0)</f>
        <v>#REF!</v>
      </c>
    </row>
    <row r="930" spans="1:8" x14ac:dyDescent="0.3">
      <c r="A930" s="1">
        <v>62772.026017404081</v>
      </c>
      <c r="B930" s="1">
        <v>7673.5257804708162</v>
      </c>
      <c r="C930" s="1">
        <v>152.04694509093554</v>
      </c>
      <c r="D930" s="1">
        <f>SUM(BestIncome[[#This Row],[Labor Income]],BestIncome[[#This Row],[Capital Income]])</f>
        <v>70445.551797874898</v>
      </c>
      <c r="E930" s="1">
        <v>60.007585272285851</v>
      </c>
      <c r="F930" s="1" t="e">
        <f>#REF!+BestIncome[[#This Row],[Total Income]]*#REF!+#REF!*BestIncome[[#This Row],[Weight]]</f>
        <v>#REF!</v>
      </c>
      <c r="G930" s="1" t="e">
        <f>#REF!+#REF!*BestIncome[[#This Row],[Total Income]]+BestIncome[[#This Row],[Weight]]*#REF!</f>
        <v>#REF!</v>
      </c>
      <c r="H930" s="6" t="e">
        <f>IF(BestIncome[[#This Row],[Gender]] &gt; 0.5, 1, 0)</f>
        <v>#REF!</v>
      </c>
    </row>
    <row r="931" spans="1:8" x14ac:dyDescent="0.3">
      <c r="A931" s="1">
        <v>41024.915576584826</v>
      </c>
      <c r="B931" s="1">
        <v>11609.919343698022</v>
      </c>
      <c r="C931" s="1">
        <v>157.01594155682022</v>
      </c>
      <c r="D931" s="1">
        <f>SUM(BestIncome[[#This Row],[Labor Income]],BestIncome[[#This Row],[Capital Income]])</f>
        <v>52634.834920282847</v>
      </c>
      <c r="E931" s="1">
        <v>64.276636609060688</v>
      </c>
      <c r="F931" s="1" t="e">
        <f>#REF!+BestIncome[[#This Row],[Total Income]]*#REF!+#REF!*BestIncome[[#This Row],[Weight]]</f>
        <v>#REF!</v>
      </c>
      <c r="G931" s="1" t="e">
        <f>#REF!+#REF!*BestIncome[[#This Row],[Total Income]]+BestIncome[[#This Row],[Weight]]*#REF!</f>
        <v>#REF!</v>
      </c>
      <c r="H931" s="6" t="e">
        <f>IF(BestIncome[[#This Row],[Gender]] &gt; 0.5, 1, 0)</f>
        <v>#REF!</v>
      </c>
    </row>
    <row r="932" spans="1:8" x14ac:dyDescent="0.3">
      <c r="A932" s="1">
        <v>53344.10594020367</v>
      </c>
      <c r="B932" s="1">
        <v>9915.5635340820645</v>
      </c>
      <c r="C932" s="1">
        <v>149.59839816816688</v>
      </c>
      <c r="D932" s="1">
        <f>SUM(BestIncome[[#This Row],[Labor Income]],BestIncome[[#This Row],[Capital Income]])</f>
        <v>63259.669474285736</v>
      </c>
      <c r="E932" s="1">
        <v>64.473746064874462</v>
      </c>
      <c r="F932" s="1" t="e">
        <f>#REF!+BestIncome[[#This Row],[Total Income]]*#REF!+#REF!*BestIncome[[#This Row],[Weight]]</f>
        <v>#REF!</v>
      </c>
      <c r="G932" s="1" t="e">
        <f>#REF!+#REF!*BestIncome[[#This Row],[Total Income]]+BestIncome[[#This Row],[Weight]]*#REF!</f>
        <v>#REF!</v>
      </c>
      <c r="H932" s="6" t="e">
        <f>IF(BestIncome[[#This Row],[Gender]] &gt; 0.5, 1, 0)</f>
        <v>#REF!</v>
      </c>
    </row>
    <row r="933" spans="1:8" x14ac:dyDescent="0.3">
      <c r="A933" s="1">
        <v>77172.13396959618</v>
      </c>
      <c r="B933" s="1">
        <v>12662.773853566283</v>
      </c>
      <c r="C933" s="1">
        <v>144.48003339547236</v>
      </c>
      <c r="D933" s="1">
        <f>SUM(BestIncome[[#This Row],[Labor Income]],BestIncome[[#This Row],[Capital Income]])</f>
        <v>89834.907823162459</v>
      </c>
      <c r="E933" s="1">
        <v>67.987525770117969</v>
      </c>
      <c r="F933" s="1" t="e">
        <f>#REF!+BestIncome[[#This Row],[Total Income]]*#REF!+#REF!*BestIncome[[#This Row],[Weight]]</f>
        <v>#REF!</v>
      </c>
      <c r="G933" s="1" t="e">
        <f>#REF!+#REF!*BestIncome[[#This Row],[Total Income]]+BestIncome[[#This Row],[Weight]]*#REF!</f>
        <v>#REF!</v>
      </c>
      <c r="H933" s="6" t="e">
        <f>IF(BestIncome[[#This Row],[Gender]] &gt; 0.5, 1, 0)</f>
        <v>#REF!</v>
      </c>
    </row>
    <row r="934" spans="1:8" x14ac:dyDescent="0.3">
      <c r="A934" s="1">
        <v>70844.898079422725</v>
      </c>
      <c r="B934" s="1">
        <v>11262.352833328843</v>
      </c>
      <c r="C934" s="1">
        <v>136.7696714513707</v>
      </c>
      <c r="D934" s="1">
        <f>SUM(BestIncome[[#This Row],[Labor Income]],BestIncome[[#This Row],[Capital Income]])</f>
        <v>82107.250912751566</v>
      </c>
      <c r="E934" s="1">
        <v>67.137372086858846</v>
      </c>
      <c r="F934" s="1" t="e">
        <f>#REF!+BestIncome[[#This Row],[Total Income]]*#REF!+#REF!*BestIncome[[#This Row],[Weight]]</f>
        <v>#REF!</v>
      </c>
      <c r="G934" s="1" t="e">
        <f>#REF!+#REF!*BestIncome[[#This Row],[Total Income]]+BestIncome[[#This Row],[Weight]]*#REF!</f>
        <v>#REF!</v>
      </c>
      <c r="H934" s="6" t="e">
        <f>IF(BestIncome[[#This Row],[Gender]] &gt; 0.5, 1, 0)</f>
        <v>#REF!</v>
      </c>
    </row>
    <row r="935" spans="1:8" x14ac:dyDescent="0.3">
      <c r="A935" s="1">
        <v>47959.991102200816</v>
      </c>
      <c r="B935" s="1">
        <v>10004.918963918033</v>
      </c>
      <c r="C935" s="1">
        <v>148.63567270215856</v>
      </c>
      <c r="D935" s="1">
        <f>SUM(BestIncome[[#This Row],[Labor Income]],BestIncome[[#This Row],[Capital Income]])</f>
        <v>57964.910066118849</v>
      </c>
      <c r="E935" s="1">
        <v>63.026139290951136</v>
      </c>
      <c r="F935" s="1" t="e">
        <f>#REF!+BestIncome[[#This Row],[Total Income]]*#REF!+#REF!*BestIncome[[#This Row],[Weight]]</f>
        <v>#REF!</v>
      </c>
      <c r="G935" s="1" t="e">
        <f>#REF!+#REF!*BestIncome[[#This Row],[Total Income]]+BestIncome[[#This Row],[Weight]]*#REF!</f>
        <v>#REF!</v>
      </c>
      <c r="H935" s="6" t="e">
        <f>IF(BestIncome[[#This Row],[Gender]] &gt; 0.5, 1, 0)</f>
        <v>#REF!</v>
      </c>
    </row>
    <row r="936" spans="1:8" x14ac:dyDescent="0.3">
      <c r="A936" s="1">
        <v>54553.011866024841</v>
      </c>
      <c r="B936" s="1">
        <v>12520.914462082583</v>
      </c>
      <c r="C936" s="1">
        <v>155.08091532373012</v>
      </c>
      <c r="D936" s="1">
        <f>SUM(BestIncome[[#This Row],[Labor Income]],BestIncome[[#This Row],[Capital Income]])</f>
        <v>67073.926328107424</v>
      </c>
      <c r="E936" s="1">
        <v>65.174012281060385</v>
      </c>
      <c r="F936" s="1" t="e">
        <f>#REF!+BestIncome[[#This Row],[Total Income]]*#REF!+#REF!*BestIncome[[#This Row],[Weight]]</f>
        <v>#REF!</v>
      </c>
      <c r="G936" s="1" t="e">
        <f>#REF!+#REF!*BestIncome[[#This Row],[Total Income]]+BestIncome[[#This Row],[Weight]]*#REF!</f>
        <v>#REF!</v>
      </c>
      <c r="H936" s="6" t="e">
        <f>IF(BestIncome[[#This Row],[Gender]] &gt; 0.5, 1, 0)</f>
        <v>#REF!</v>
      </c>
    </row>
    <row r="937" spans="1:8" x14ac:dyDescent="0.3">
      <c r="A937" s="1">
        <v>57683.823893053544</v>
      </c>
      <c r="B937" s="1">
        <v>12673.907443784719</v>
      </c>
      <c r="C937" s="1">
        <v>153.46325685165834</v>
      </c>
      <c r="D937" s="1">
        <f>SUM(BestIncome[[#This Row],[Labor Income]],BestIncome[[#This Row],[Capital Income]])</f>
        <v>70357.73133683826</v>
      </c>
      <c r="E937" s="1">
        <v>64.153929384771146</v>
      </c>
      <c r="F937" s="1" t="e">
        <f>#REF!+BestIncome[[#This Row],[Total Income]]*#REF!+#REF!*BestIncome[[#This Row],[Weight]]</f>
        <v>#REF!</v>
      </c>
      <c r="G937" s="1" t="e">
        <f>#REF!+#REF!*BestIncome[[#This Row],[Total Income]]+BestIncome[[#This Row],[Weight]]*#REF!</f>
        <v>#REF!</v>
      </c>
      <c r="H937" s="6" t="e">
        <f>IF(BestIncome[[#This Row],[Gender]] &gt; 0.5, 1, 0)</f>
        <v>#REF!</v>
      </c>
    </row>
    <row r="938" spans="1:8" x14ac:dyDescent="0.3">
      <c r="A938" s="1">
        <v>54768.118557745256</v>
      </c>
      <c r="B938" s="1">
        <v>11259.009521752836</v>
      </c>
      <c r="C938" s="1">
        <v>128.44326006796013</v>
      </c>
      <c r="D938" s="1">
        <f>SUM(BestIncome[[#This Row],[Labor Income]],BestIncome[[#This Row],[Capital Income]])</f>
        <v>66027.128079498099</v>
      </c>
      <c r="E938" s="1">
        <v>63.535719633526121</v>
      </c>
      <c r="F938" s="1" t="e">
        <f>#REF!+BestIncome[[#This Row],[Total Income]]*#REF!+#REF!*BestIncome[[#This Row],[Weight]]</f>
        <v>#REF!</v>
      </c>
      <c r="G938" s="1" t="e">
        <f>#REF!+#REF!*BestIncome[[#This Row],[Total Income]]+BestIncome[[#This Row],[Weight]]*#REF!</f>
        <v>#REF!</v>
      </c>
      <c r="H938" s="6" t="e">
        <f>IF(BestIncome[[#This Row],[Gender]] &gt; 0.5, 1, 0)</f>
        <v>#REF!</v>
      </c>
    </row>
    <row r="939" spans="1:8" x14ac:dyDescent="0.3">
      <c r="A939" s="1">
        <v>65880.922301145285</v>
      </c>
      <c r="B939" s="1">
        <v>11233.666627073477</v>
      </c>
      <c r="C939" s="1">
        <v>145.86322442845454</v>
      </c>
      <c r="D939" s="1">
        <f>SUM(BestIncome[[#This Row],[Labor Income]],BestIncome[[#This Row],[Capital Income]])</f>
        <v>77114.588928218756</v>
      </c>
      <c r="E939" s="1">
        <v>63.491908912041374</v>
      </c>
      <c r="F939" s="1" t="e">
        <f>#REF!+BestIncome[[#This Row],[Total Income]]*#REF!+#REF!*BestIncome[[#This Row],[Weight]]</f>
        <v>#REF!</v>
      </c>
      <c r="G939" s="1" t="e">
        <f>#REF!+#REF!*BestIncome[[#This Row],[Total Income]]+BestIncome[[#This Row],[Weight]]*#REF!</f>
        <v>#REF!</v>
      </c>
      <c r="H939" s="6" t="e">
        <f>IF(BestIncome[[#This Row],[Gender]] &gt; 0.5, 1, 0)</f>
        <v>#REF!</v>
      </c>
    </row>
    <row r="940" spans="1:8" x14ac:dyDescent="0.3">
      <c r="A940" s="1">
        <v>55725.267792658917</v>
      </c>
      <c r="B940" s="1">
        <v>12194.082817538902</v>
      </c>
      <c r="C940" s="1">
        <v>164.26201720729168</v>
      </c>
      <c r="D940" s="1">
        <f>SUM(BestIncome[[#This Row],[Labor Income]],BestIncome[[#This Row],[Capital Income]])</f>
        <v>67919.350610197813</v>
      </c>
      <c r="E940" s="1">
        <v>62.692279676462221</v>
      </c>
      <c r="F940" s="1" t="e">
        <f>#REF!+BestIncome[[#This Row],[Total Income]]*#REF!+#REF!*BestIncome[[#This Row],[Weight]]</f>
        <v>#REF!</v>
      </c>
      <c r="G940" s="1" t="e">
        <f>#REF!+#REF!*BestIncome[[#This Row],[Total Income]]+BestIncome[[#This Row],[Weight]]*#REF!</f>
        <v>#REF!</v>
      </c>
      <c r="H940" s="6" t="e">
        <f>IF(BestIncome[[#This Row],[Gender]] &gt; 0.5, 1, 0)</f>
        <v>#REF!</v>
      </c>
    </row>
    <row r="941" spans="1:8" x14ac:dyDescent="0.3">
      <c r="A941" s="1">
        <v>49939.146645008586</v>
      </c>
      <c r="B941" s="1">
        <v>11123.049785209154</v>
      </c>
      <c r="C941" s="1">
        <v>150.1063630948106</v>
      </c>
      <c r="D941" s="1">
        <f>SUM(BestIncome[[#This Row],[Labor Income]],BestIncome[[#This Row],[Capital Income]])</f>
        <v>61062.196430217737</v>
      </c>
      <c r="E941" s="1">
        <v>62.969088591544455</v>
      </c>
      <c r="F941" s="1" t="e">
        <f>#REF!+BestIncome[[#This Row],[Total Income]]*#REF!+#REF!*BestIncome[[#This Row],[Weight]]</f>
        <v>#REF!</v>
      </c>
      <c r="G941" s="1" t="e">
        <f>#REF!+#REF!*BestIncome[[#This Row],[Total Income]]+BestIncome[[#This Row],[Weight]]*#REF!</f>
        <v>#REF!</v>
      </c>
      <c r="H941" s="6" t="e">
        <f>IF(BestIncome[[#This Row],[Gender]] &gt; 0.5, 1, 0)</f>
        <v>#REF!</v>
      </c>
    </row>
    <row r="942" spans="1:8" x14ac:dyDescent="0.3">
      <c r="A942" s="1">
        <v>55918.250803693925</v>
      </c>
      <c r="B942" s="1">
        <v>10663.554111206115</v>
      </c>
      <c r="C942" s="1">
        <v>137.05196465149726</v>
      </c>
      <c r="D942" s="1">
        <f>SUM(BestIncome[[#This Row],[Labor Income]],BestIncome[[#This Row],[Capital Income]])</f>
        <v>66581.804914900044</v>
      </c>
      <c r="E942" s="1">
        <v>62.902762917759048</v>
      </c>
      <c r="F942" s="1" t="e">
        <f>#REF!+BestIncome[[#This Row],[Total Income]]*#REF!+#REF!*BestIncome[[#This Row],[Weight]]</f>
        <v>#REF!</v>
      </c>
      <c r="G942" s="1" t="e">
        <f>#REF!+#REF!*BestIncome[[#This Row],[Total Income]]+BestIncome[[#This Row],[Weight]]*#REF!</f>
        <v>#REF!</v>
      </c>
      <c r="H942" s="6" t="e">
        <f>IF(BestIncome[[#This Row],[Gender]] &gt; 0.5, 1, 0)</f>
        <v>#REF!</v>
      </c>
    </row>
    <row r="943" spans="1:8" x14ac:dyDescent="0.3">
      <c r="A943" s="1">
        <v>53374.131840886796</v>
      </c>
      <c r="B943" s="1">
        <v>13307.692644749561</v>
      </c>
      <c r="C943" s="1">
        <v>153.67533602887812</v>
      </c>
      <c r="D943" s="1">
        <f>SUM(BestIncome[[#This Row],[Labor Income]],BestIncome[[#This Row],[Capital Income]])</f>
        <v>66681.82448563636</v>
      </c>
      <c r="E943" s="1">
        <v>64.971967417963029</v>
      </c>
      <c r="F943" s="1" t="e">
        <f>#REF!+BestIncome[[#This Row],[Total Income]]*#REF!+#REF!*BestIncome[[#This Row],[Weight]]</f>
        <v>#REF!</v>
      </c>
      <c r="G943" s="1" t="e">
        <f>#REF!+#REF!*BestIncome[[#This Row],[Total Income]]+BestIncome[[#This Row],[Weight]]*#REF!</f>
        <v>#REF!</v>
      </c>
      <c r="H943" s="6" t="e">
        <f>IF(BestIncome[[#This Row],[Gender]] &gt; 0.5, 1, 0)</f>
        <v>#REF!</v>
      </c>
    </row>
    <row r="944" spans="1:8" x14ac:dyDescent="0.3">
      <c r="A944" s="1">
        <v>54411.904688829767</v>
      </c>
      <c r="B944" s="1">
        <v>15609.054997320553</v>
      </c>
      <c r="C944" s="1">
        <v>159.0031679256187</v>
      </c>
      <c r="D944" s="1">
        <f>SUM(BestIncome[[#This Row],[Labor Income]],BestIncome[[#This Row],[Capital Income]])</f>
        <v>70020.959686150323</v>
      </c>
      <c r="E944" s="1">
        <v>67.257307918638105</v>
      </c>
      <c r="F944" s="1" t="e">
        <f>#REF!+BestIncome[[#This Row],[Total Income]]*#REF!+#REF!*BestIncome[[#This Row],[Weight]]</f>
        <v>#REF!</v>
      </c>
      <c r="G944" s="1" t="e">
        <f>#REF!+#REF!*BestIncome[[#This Row],[Total Income]]+BestIncome[[#This Row],[Weight]]*#REF!</f>
        <v>#REF!</v>
      </c>
      <c r="H944" s="6" t="e">
        <f>IF(BestIncome[[#This Row],[Gender]] &gt; 0.5, 1, 0)</f>
        <v>#REF!</v>
      </c>
    </row>
    <row r="945" spans="1:8" x14ac:dyDescent="0.3">
      <c r="A945" s="1">
        <v>50977.970486972168</v>
      </c>
      <c r="B945" s="1">
        <v>9526.4220297226602</v>
      </c>
      <c r="C945" s="1">
        <v>149.30325972624857</v>
      </c>
      <c r="D945" s="1">
        <f>SUM(BestIncome[[#This Row],[Labor Income]],BestIncome[[#This Row],[Capital Income]])</f>
        <v>60504.392516694832</v>
      </c>
      <c r="E945" s="1">
        <v>63.509113609359687</v>
      </c>
      <c r="F945" s="1" t="e">
        <f>#REF!+BestIncome[[#This Row],[Total Income]]*#REF!+#REF!*BestIncome[[#This Row],[Weight]]</f>
        <v>#REF!</v>
      </c>
      <c r="G945" s="1" t="e">
        <f>#REF!+#REF!*BestIncome[[#This Row],[Total Income]]+BestIncome[[#This Row],[Weight]]*#REF!</f>
        <v>#REF!</v>
      </c>
      <c r="H945" s="6" t="e">
        <f>IF(BestIncome[[#This Row],[Gender]] &gt; 0.5, 1, 0)</f>
        <v>#REF!</v>
      </c>
    </row>
    <row r="946" spans="1:8" x14ac:dyDescent="0.3">
      <c r="A946" s="1">
        <v>59962.373783648909</v>
      </c>
      <c r="B946" s="1">
        <v>8348.2434998679419</v>
      </c>
      <c r="C946" s="1">
        <v>155.15725820774898</v>
      </c>
      <c r="D946" s="1">
        <f>SUM(BestIncome[[#This Row],[Labor Income]],BestIncome[[#This Row],[Capital Income]])</f>
        <v>68310.617283516855</v>
      </c>
      <c r="E946" s="1">
        <v>68.704758019459987</v>
      </c>
      <c r="F946" s="1" t="e">
        <f>#REF!+BestIncome[[#This Row],[Total Income]]*#REF!+#REF!*BestIncome[[#This Row],[Weight]]</f>
        <v>#REF!</v>
      </c>
      <c r="G946" s="1" t="e">
        <f>#REF!+#REF!*BestIncome[[#This Row],[Total Income]]+BestIncome[[#This Row],[Weight]]*#REF!</f>
        <v>#REF!</v>
      </c>
      <c r="H946" s="6" t="e">
        <f>IF(BestIncome[[#This Row],[Gender]] &gt; 0.5, 1, 0)</f>
        <v>#REF!</v>
      </c>
    </row>
    <row r="947" spans="1:8" x14ac:dyDescent="0.3">
      <c r="A947" s="1">
        <v>53402.788575793944</v>
      </c>
      <c r="B947" s="1">
        <v>8399.8070792401577</v>
      </c>
      <c r="C947" s="1">
        <v>163.67312963848798</v>
      </c>
      <c r="D947" s="1">
        <f>SUM(BestIncome[[#This Row],[Labor Income]],BestIncome[[#This Row],[Capital Income]])</f>
        <v>61802.5956550341</v>
      </c>
      <c r="E947" s="1">
        <v>64.958148589423345</v>
      </c>
      <c r="F947" s="1" t="e">
        <f>#REF!+BestIncome[[#This Row],[Total Income]]*#REF!+#REF!*BestIncome[[#This Row],[Weight]]</f>
        <v>#REF!</v>
      </c>
      <c r="G947" s="1" t="e">
        <f>#REF!+#REF!*BestIncome[[#This Row],[Total Income]]+BestIncome[[#This Row],[Weight]]*#REF!</f>
        <v>#REF!</v>
      </c>
      <c r="H947" s="6" t="e">
        <f>IF(BestIncome[[#This Row],[Gender]] &gt; 0.5, 1, 0)</f>
        <v>#REF!</v>
      </c>
    </row>
    <row r="948" spans="1:8" x14ac:dyDescent="0.3">
      <c r="A948" s="1">
        <v>51986.010586442506</v>
      </c>
      <c r="B948" s="1">
        <v>9195.4507165576979</v>
      </c>
      <c r="C948" s="1">
        <v>147.96112425273256</v>
      </c>
      <c r="D948" s="1">
        <f>SUM(BestIncome[[#This Row],[Labor Income]],BestIncome[[#This Row],[Capital Income]])</f>
        <v>61181.461303000207</v>
      </c>
      <c r="E948" s="1">
        <v>66.947159808064626</v>
      </c>
      <c r="F948" s="1" t="e">
        <f>#REF!+BestIncome[[#This Row],[Total Income]]*#REF!+#REF!*BestIncome[[#This Row],[Weight]]</f>
        <v>#REF!</v>
      </c>
      <c r="G948" s="1" t="e">
        <f>#REF!+#REF!*BestIncome[[#This Row],[Total Income]]+BestIncome[[#This Row],[Weight]]*#REF!</f>
        <v>#REF!</v>
      </c>
      <c r="H948" s="6" t="e">
        <f>IF(BestIncome[[#This Row],[Gender]] &gt; 0.5, 1, 0)</f>
        <v>#REF!</v>
      </c>
    </row>
    <row r="949" spans="1:8" x14ac:dyDescent="0.3">
      <c r="A949" s="1">
        <v>60995.548643922237</v>
      </c>
      <c r="B949" s="1">
        <v>9489.0754765653855</v>
      </c>
      <c r="C949" s="1">
        <v>155.86379017630927</v>
      </c>
      <c r="D949" s="1">
        <f>SUM(BestIncome[[#This Row],[Labor Income]],BestIncome[[#This Row],[Capital Income]])</f>
        <v>70484.624120487628</v>
      </c>
      <c r="E949" s="1">
        <v>67.538534857106825</v>
      </c>
      <c r="F949" s="1" t="e">
        <f>#REF!+BestIncome[[#This Row],[Total Income]]*#REF!+#REF!*BestIncome[[#This Row],[Weight]]</f>
        <v>#REF!</v>
      </c>
      <c r="G949" s="1" t="e">
        <f>#REF!+#REF!*BestIncome[[#This Row],[Total Income]]+BestIncome[[#This Row],[Weight]]*#REF!</f>
        <v>#REF!</v>
      </c>
      <c r="H949" s="6" t="e">
        <f>IF(BestIncome[[#This Row],[Gender]] &gt; 0.5, 1, 0)</f>
        <v>#REF!</v>
      </c>
    </row>
    <row r="950" spans="1:8" x14ac:dyDescent="0.3">
      <c r="A950" s="1">
        <v>56294.810261799466</v>
      </c>
      <c r="B950" s="1">
        <v>13060.659663959656</v>
      </c>
      <c r="C950" s="1">
        <v>172.10729858420291</v>
      </c>
      <c r="D950" s="1">
        <f>SUM(BestIncome[[#This Row],[Labor Income]],BestIncome[[#This Row],[Capital Income]])</f>
        <v>69355.469925759127</v>
      </c>
      <c r="E950" s="1">
        <v>63.995358482808356</v>
      </c>
      <c r="F950" s="1" t="e">
        <f>#REF!+BestIncome[[#This Row],[Total Income]]*#REF!+#REF!*BestIncome[[#This Row],[Weight]]</f>
        <v>#REF!</v>
      </c>
      <c r="G950" s="1" t="e">
        <f>#REF!+#REF!*BestIncome[[#This Row],[Total Income]]+BestIncome[[#This Row],[Weight]]*#REF!</f>
        <v>#REF!</v>
      </c>
      <c r="H950" s="6" t="e">
        <f>IF(BestIncome[[#This Row],[Gender]] &gt; 0.5, 1, 0)</f>
        <v>#REF!</v>
      </c>
    </row>
    <row r="951" spans="1:8" x14ac:dyDescent="0.3">
      <c r="A951" s="1">
        <v>64059.0077188797</v>
      </c>
      <c r="B951" s="1">
        <v>10598.69222149708</v>
      </c>
      <c r="C951" s="1">
        <v>174.95417891696204</v>
      </c>
      <c r="D951" s="1">
        <f>SUM(BestIncome[[#This Row],[Labor Income]],BestIncome[[#This Row],[Capital Income]])</f>
        <v>74657.699940376784</v>
      </c>
      <c r="E951" s="1">
        <v>67.271192540097488</v>
      </c>
      <c r="F951" s="1" t="e">
        <f>#REF!+BestIncome[[#This Row],[Total Income]]*#REF!+#REF!*BestIncome[[#This Row],[Weight]]</f>
        <v>#REF!</v>
      </c>
      <c r="G951" s="1" t="e">
        <f>#REF!+#REF!*BestIncome[[#This Row],[Total Income]]+BestIncome[[#This Row],[Weight]]*#REF!</f>
        <v>#REF!</v>
      </c>
      <c r="H951" s="6" t="e">
        <f>IF(BestIncome[[#This Row],[Gender]] &gt; 0.5, 1, 0)</f>
        <v>#REF!</v>
      </c>
    </row>
    <row r="952" spans="1:8" x14ac:dyDescent="0.3">
      <c r="A952" s="1">
        <v>57371.054359788934</v>
      </c>
      <c r="B952" s="1">
        <v>11826.14921210423</v>
      </c>
      <c r="C952" s="1">
        <v>153.17297613995333</v>
      </c>
      <c r="D952" s="1">
        <f>SUM(BestIncome[[#This Row],[Labor Income]],BestIncome[[#This Row],[Capital Income]])</f>
        <v>69197.203571893158</v>
      </c>
      <c r="E952" s="1">
        <v>67.128659795907836</v>
      </c>
      <c r="F952" s="1" t="e">
        <f>#REF!+BestIncome[[#This Row],[Total Income]]*#REF!+#REF!*BestIncome[[#This Row],[Weight]]</f>
        <v>#REF!</v>
      </c>
      <c r="G952" s="1" t="e">
        <f>#REF!+#REF!*BestIncome[[#This Row],[Total Income]]+BestIncome[[#This Row],[Weight]]*#REF!</f>
        <v>#REF!</v>
      </c>
      <c r="H952" s="6" t="e">
        <f>IF(BestIncome[[#This Row],[Gender]] &gt; 0.5, 1, 0)</f>
        <v>#REF!</v>
      </c>
    </row>
    <row r="953" spans="1:8" x14ac:dyDescent="0.3">
      <c r="A953" s="1">
        <v>62610.571242161139</v>
      </c>
      <c r="B953" s="1">
        <v>8824.7747751179922</v>
      </c>
      <c r="C953" s="1">
        <v>157.719814146186</v>
      </c>
      <c r="D953" s="1">
        <f>SUM(BestIncome[[#This Row],[Labor Income]],BestIncome[[#This Row],[Capital Income]])</f>
        <v>71435.346017279138</v>
      </c>
      <c r="E953" s="1">
        <v>64.230613626538698</v>
      </c>
      <c r="F953" s="1" t="e">
        <f>#REF!+BestIncome[[#This Row],[Total Income]]*#REF!+#REF!*BestIncome[[#This Row],[Weight]]</f>
        <v>#REF!</v>
      </c>
      <c r="G953" s="1" t="e">
        <f>#REF!+#REF!*BestIncome[[#This Row],[Total Income]]+BestIncome[[#This Row],[Weight]]*#REF!</f>
        <v>#REF!</v>
      </c>
      <c r="H953" s="6" t="e">
        <f>IF(BestIncome[[#This Row],[Gender]] &gt; 0.5, 1, 0)</f>
        <v>#REF!</v>
      </c>
    </row>
    <row r="954" spans="1:8" x14ac:dyDescent="0.3">
      <c r="A954" s="1">
        <v>66352.013757657187</v>
      </c>
      <c r="B954" s="1">
        <v>9964.5026325131512</v>
      </c>
      <c r="C954" s="1">
        <v>139.18981362830635</v>
      </c>
      <c r="D954" s="1">
        <f>SUM(BestIncome[[#This Row],[Labor Income]],BestIncome[[#This Row],[Capital Income]])</f>
        <v>76316.516390170334</v>
      </c>
      <c r="E954" s="1">
        <v>61.223330200485698</v>
      </c>
      <c r="F954" s="1" t="e">
        <f>#REF!+BestIncome[[#This Row],[Total Income]]*#REF!+#REF!*BestIncome[[#This Row],[Weight]]</f>
        <v>#REF!</v>
      </c>
      <c r="G954" s="1" t="e">
        <f>#REF!+#REF!*BestIncome[[#This Row],[Total Income]]+BestIncome[[#This Row],[Weight]]*#REF!</f>
        <v>#REF!</v>
      </c>
      <c r="H954" s="6" t="e">
        <f>IF(BestIncome[[#This Row],[Gender]] &gt; 0.5, 1, 0)</f>
        <v>#REF!</v>
      </c>
    </row>
    <row r="955" spans="1:8" x14ac:dyDescent="0.3">
      <c r="A955" s="1">
        <v>47153.800766729095</v>
      </c>
      <c r="B955" s="1">
        <v>9481.7957592289786</v>
      </c>
      <c r="C955" s="1">
        <v>146.97725725485529</v>
      </c>
      <c r="D955" s="1">
        <f>SUM(BestIncome[[#This Row],[Labor Income]],BestIncome[[#This Row],[Capital Income]])</f>
        <v>56635.59652595807</v>
      </c>
      <c r="E955" s="1">
        <v>63.431384292870163</v>
      </c>
      <c r="F955" s="1" t="e">
        <f>#REF!+BestIncome[[#This Row],[Total Income]]*#REF!+#REF!*BestIncome[[#This Row],[Weight]]</f>
        <v>#REF!</v>
      </c>
      <c r="G955" s="1" t="e">
        <f>#REF!+#REF!*BestIncome[[#This Row],[Total Income]]+BestIncome[[#This Row],[Weight]]*#REF!</f>
        <v>#REF!</v>
      </c>
      <c r="H955" s="6" t="e">
        <f>IF(BestIncome[[#This Row],[Gender]] &gt; 0.5, 1, 0)</f>
        <v>#REF!</v>
      </c>
    </row>
    <row r="956" spans="1:8" x14ac:dyDescent="0.3">
      <c r="A956" s="1">
        <v>52871.494815067621</v>
      </c>
      <c r="B956" s="1">
        <v>9838.4969849400804</v>
      </c>
      <c r="C956" s="1">
        <v>153.29553404628575</v>
      </c>
      <c r="D956" s="1">
        <f>SUM(BestIncome[[#This Row],[Labor Income]],BestIncome[[#This Row],[Capital Income]])</f>
        <v>62709.991800007701</v>
      </c>
      <c r="E956" s="1">
        <v>64.853872681429721</v>
      </c>
      <c r="F956" s="1" t="e">
        <f>#REF!+BestIncome[[#This Row],[Total Income]]*#REF!+#REF!*BestIncome[[#This Row],[Weight]]</f>
        <v>#REF!</v>
      </c>
      <c r="G956" s="1" t="e">
        <f>#REF!+#REF!*BestIncome[[#This Row],[Total Income]]+BestIncome[[#This Row],[Weight]]*#REF!</f>
        <v>#REF!</v>
      </c>
      <c r="H956" s="6" t="e">
        <f>IF(BestIncome[[#This Row],[Gender]] &gt; 0.5, 1, 0)</f>
        <v>#REF!</v>
      </c>
    </row>
    <row r="957" spans="1:8" x14ac:dyDescent="0.3">
      <c r="A957" s="1">
        <v>77348.312566642795</v>
      </c>
      <c r="B957" s="1">
        <v>9364.100545780344</v>
      </c>
      <c r="C957" s="1">
        <v>148.09468033801647</v>
      </c>
      <c r="D957" s="1">
        <f>SUM(BestIncome[[#This Row],[Labor Income]],BestIncome[[#This Row],[Capital Income]])</f>
        <v>86712.413112423135</v>
      </c>
      <c r="E957" s="1">
        <v>67.949524052301513</v>
      </c>
      <c r="F957" s="1" t="e">
        <f>#REF!+BestIncome[[#This Row],[Total Income]]*#REF!+#REF!*BestIncome[[#This Row],[Weight]]</f>
        <v>#REF!</v>
      </c>
      <c r="G957" s="1" t="e">
        <f>#REF!+#REF!*BestIncome[[#This Row],[Total Income]]+BestIncome[[#This Row],[Weight]]*#REF!</f>
        <v>#REF!</v>
      </c>
      <c r="H957" s="6" t="e">
        <f>IF(BestIncome[[#This Row],[Gender]] &gt; 0.5, 1, 0)</f>
        <v>#REF!</v>
      </c>
    </row>
    <row r="958" spans="1:8" x14ac:dyDescent="0.3">
      <c r="A958" s="1">
        <v>75947.409974354872</v>
      </c>
      <c r="B958" s="1">
        <v>10993.342536427996</v>
      </c>
      <c r="C958" s="1">
        <v>151.54910749365371</v>
      </c>
      <c r="D958" s="1">
        <f>SUM(BestIncome[[#This Row],[Labor Income]],BestIncome[[#This Row],[Capital Income]])</f>
        <v>86940.75251078287</v>
      </c>
      <c r="E958" s="1">
        <v>61.889232948259888</v>
      </c>
      <c r="F958" s="1" t="e">
        <f>#REF!+BestIncome[[#This Row],[Total Income]]*#REF!+#REF!*BestIncome[[#This Row],[Weight]]</f>
        <v>#REF!</v>
      </c>
      <c r="G958" s="1" t="e">
        <f>#REF!+#REF!*BestIncome[[#This Row],[Total Income]]+BestIncome[[#This Row],[Weight]]*#REF!</f>
        <v>#REF!</v>
      </c>
      <c r="H958" s="6" t="e">
        <f>IF(BestIncome[[#This Row],[Gender]] &gt; 0.5, 1, 0)</f>
        <v>#REF!</v>
      </c>
    </row>
    <row r="959" spans="1:8" x14ac:dyDescent="0.3">
      <c r="A959" s="1">
        <v>58524.045335874325</v>
      </c>
      <c r="B959" s="1">
        <v>8791.2615376380309</v>
      </c>
      <c r="C959" s="1">
        <v>147.79608275611182</v>
      </c>
      <c r="D959" s="1">
        <f>SUM(BestIncome[[#This Row],[Labor Income]],BestIncome[[#This Row],[Capital Income]])</f>
        <v>67315.306873512352</v>
      </c>
      <c r="E959" s="1">
        <v>63.358016388203666</v>
      </c>
      <c r="F959" s="1" t="e">
        <f>#REF!+BestIncome[[#This Row],[Total Income]]*#REF!+#REF!*BestIncome[[#This Row],[Weight]]</f>
        <v>#REF!</v>
      </c>
      <c r="G959" s="1" t="e">
        <f>#REF!+#REF!*BestIncome[[#This Row],[Total Income]]+BestIncome[[#This Row],[Weight]]*#REF!</f>
        <v>#REF!</v>
      </c>
      <c r="H959" s="6" t="e">
        <f>IF(BestIncome[[#This Row],[Gender]] &gt; 0.5, 1, 0)</f>
        <v>#REF!</v>
      </c>
    </row>
    <row r="960" spans="1:8" x14ac:dyDescent="0.3">
      <c r="A960" s="1">
        <v>73466.503783462831</v>
      </c>
      <c r="B960" s="1">
        <v>10569.619321744878</v>
      </c>
      <c r="C960" s="1">
        <v>169.36617523391052</v>
      </c>
      <c r="D960" s="1">
        <f>SUM(BestIncome[[#This Row],[Labor Income]],BestIncome[[#This Row],[Capital Income]])</f>
        <v>84036.123105207706</v>
      </c>
      <c r="E960" s="1">
        <v>65.741442556360795</v>
      </c>
      <c r="F960" s="1" t="e">
        <f>#REF!+BestIncome[[#This Row],[Total Income]]*#REF!+#REF!*BestIncome[[#This Row],[Weight]]</f>
        <v>#REF!</v>
      </c>
      <c r="G960" s="1" t="e">
        <f>#REF!+#REF!*BestIncome[[#This Row],[Total Income]]+BestIncome[[#This Row],[Weight]]*#REF!</f>
        <v>#REF!</v>
      </c>
      <c r="H960" s="6" t="e">
        <f>IF(BestIncome[[#This Row],[Gender]] &gt; 0.5, 1, 0)</f>
        <v>#REF!</v>
      </c>
    </row>
    <row r="961" spans="1:8" x14ac:dyDescent="0.3">
      <c r="A961" s="1">
        <v>69199.942967030773</v>
      </c>
      <c r="B961" s="1">
        <v>8785.0332979691921</v>
      </c>
      <c r="C961" s="1">
        <v>134.09342221632099</v>
      </c>
      <c r="D961" s="1">
        <f>SUM(BestIncome[[#This Row],[Labor Income]],BestIncome[[#This Row],[Capital Income]])</f>
        <v>77984.976264999961</v>
      </c>
      <c r="E961" s="1">
        <v>63.599833257180215</v>
      </c>
      <c r="F961" s="1" t="e">
        <f>#REF!+BestIncome[[#This Row],[Total Income]]*#REF!+#REF!*BestIncome[[#This Row],[Weight]]</f>
        <v>#REF!</v>
      </c>
      <c r="G961" s="1" t="e">
        <f>#REF!+#REF!*BestIncome[[#This Row],[Total Income]]+BestIncome[[#This Row],[Weight]]*#REF!</f>
        <v>#REF!</v>
      </c>
      <c r="H961" s="6" t="e">
        <f>IF(BestIncome[[#This Row],[Gender]] &gt; 0.5, 1, 0)</f>
        <v>#REF!</v>
      </c>
    </row>
    <row r="962" spans="1:8" x14ac:dyDescent="0.3">
      <c r="A962" s="1">
        <v>57577.947459021889</v>
      </c>
      <c r="B962" s="1">
        <v>5618.7201852893077</v>
      </c>
      <c r="C962" s="1">
        <v>131.74446441338193</v>
      </c>
      <c r="D962" s="1">
        <f>SUM(BestIncome[[#This Row],[Labor Income]],BestIncome[[#This Row],[Capital Income]])</f>
        <v>63196.667644311194</v>
      </c>
      <c r="E962" s="1">
        <v>67.617248839370362</v>
      </c>
      <c r="F962" s="1" t="e">
        <f>#REF!+BestIncome[[#This Row],[Total Income]]*#REF!+#REF!*BestIncome[[#This Row],[Weight]]</f>
        <v>#REF!</v>
      </c>
      <c r="G962" s="1" t="e">
        <f>#REF!+#REF!*BestIncome[[#This Row],[Total Income]]+BestIncome[[#This Row],[Weight]]*#REF!</f>
        <v>#REF!</v>
      </c>
      <c r="H962" s="6" t="e">
        <f>IF(BestIncome[[#This Row],[Gender]] &gt; 0.5, 1, 0)</f>
        <v>#REF!</v>
      </c>
    </row>
    <row r="963" spans="1:8" x14ac:dyDescent="0.3">
      <c r="A963" s="1">
        <v>58612.052208601119</v>
      </c>
      <c r="B963" s="1">
        <v>13638.392436328711</v>
      </c>
      <c r="C963" s="1">
        <v>165.97699654279535</v>
      </c>
      <c r="D963" s="1">
        <f>SUM(BestIncome[[#This Row],[Labor Income]],BestIncome[[#This Row],[Capital Income]])</f>
        <v>72250.444644929827</v>
      </c>
      <c r="E963" s="1">
        <v>61.042311465002705</v>
      </c>
      <c r="F963" s="1" t="e">
        <f>#REF!+BestIncome[[#This Row],[Total Income]]*#REF!+#REF!*BestIncome[[#This Row],[Weight]]</f>
        <v>#REF!</v>
      </c>
      <c r="G963" s="1" t="e">
        <f>#REF!+#REF!*BestIncome[[#This Row],[Total Income]]+BestIncome[[#This Row],[Weight]]*#REF!</f>
        <v>#REF!</v>
      </c>
      <c r="H963" s="6" t="e">
        <f>IF(BestIncome[[#This Row],[Gender]] &gt; 0.5, 1, 0)</f>
        <v>#REF!</v>
      </c>
    </row>
    <row r="964" spans="1:8" x14ac:dyDescent="0.3">
      <c r="A964" s="1">
        <v>72692.156063156581</v>
      </c>
      <c r="B964" s="1">
        <v>12435.021852970356</v>
      </c>
      <c r="C964" s="1">
        <v>132.00497512947425</v>
      </c>
      <c r="D964" s="1">
        <f>SUM(BestIncome[[#This Row],[Labor Income]],BestIncome[[#This Row],[Capital Income]])</f>
        <v>85127.177916126937</v>
      </c>
      <c r="E964" s="1">
        <v>64.332216362714661</v>
      </c>
      <c r="F964" s="1" t="e">
        <f>#REF!+BestIncome[[#This Row],[Total Income]]*#REF!+#REF!*BestIncome[[#This Row],[Weight]]</f>
        <v>#REF!</v>
      </c>
      <c r="G964" s="1" t="e">
        <f>#REF!+#REF!*BestIncome[[#This Row],[Total Income]]+BestIncome[[#This Row],[Weight]]*#REF!</f>
        <v>#REF!</v>
      </c>
      <c r="H964" s="6" t="e">
        <f>IF(BestIncome[[#This Row],[Gender]] &gt; 0.5, 1, 0)</f>
        <v>#REF!</v>
      </c>
    </row>
    <row r="965" spans="1:8" x14ac:dyDescent="0.3">
      <c r="A965" s="1">
        <v>46176.568326432418</v>
      </c>
      <c r="B965" s="1">
        <v>11039.575652368412</v>
      </c>
      <c r="C965" s="1">
        <v>140.15849048897206</v>
      </c>
      <c r="D965" s="1">
        <f>SUM(BestIncome[[#This Row],[Labor Income]],BestIncome[[#This Row],[Capital Income]])</f>
        <v>57216.143978800828</v>
      </c>
      <c r="E965" s="1">
        <v>64.910644821434502</v>
      </c>
      <c r="F965" s="1" t="e">
        <f>#REF!+BestIncome[[#This Row],[Total Income]]*#REF!+#REF!*BestIncome[[#This Row],[Weight]]</f>
        <v>#REF!</v>
      </c>
      <c r="G965" s="1" t="e">
        <f>#REF!+#REF!*BestIncome[[#This Row],[Total Income]]+BestIncome[[#This Row],[Weight]]*#REF!</f>
        <v>#REF!</v>
      </c>
      <c r="H965" s="6" t="e">
        <f>IF(BestIncome[[#This Row],[Gender]] &gt; 0.5, 1, 0)</f>
        <v>#REF!</v>
      </c>
    </row>
    <row r="966" spans="1:8" x14ac:dyDescent="0.3">
      <c r="A966" s="1">
        <v>52265.879100096019</v>
      </c>
      <c r="B966" s="1">
        <v>7062.1189626894793</v>
      </c>
      <c r="C966" s="1">
        <v>149.47773112027812</v>
      </c>
      <c r="D966" s="1">
        <f>SUM(BestIncome[[#This Row],[Labor Income]],BestIncome[[#This Row],[Capital Income]])</f>
        <v>59327.998062785497</v>
      </c>
      <c r="E966" s="1">
        <v>62.339260383795157</v>
      </c>
      <c r="F966" s="1" t="e">
        <f>#REF!+BestIncome[[#This Row],[Total Income]]*#REF!+#REF!*BestIncome[[#This Row],[Weight]]</f>
        <v>#REF!</v>
      </c>
      <c r="G966" s="1" t="e">
        <f>#REF!+#REF!*BestIncome[[#This Row],[Total Income]]+BestIncome[[#This Row],[Weight]]*#REF!</f>
        <v>#REF!</v>
      </c>
      <c r="H966" s="6" t="e">
        <f>IF(BestIncome[[#This Row],[Gender]] &gt; 0.5, 1, 0)</f>
        <v>#REF!</v>
      </c>
    </row>
    <row r="967" spans="1:8" x14ac:dyDescent="0.3">
      <c r="A967" s="1">
        <v>64065.594107856297</v>
      </c>
      <c r="B967" s="1">
        <v>10161.619200549043</v>
      </c>
      <c r="C967" s="1">
        <v>150.79390840629816</v>
      </c>
      <c r="D967" s="1">
        <f>SUM(BestIncome[[#This Row],[Labor Income]],BestIncome[[#This Row],[Capital Income]])</f>
        <v>74227.213308405335</v>
      </c>
      <c r="E967" s="1">
        <v>64.738472051042152</v>
      </c>
      <c r="F967" s="1" t="e">
        <f>#REF!+BestIncome[[#This Row],[Total Income]]*#REF!+#REF!*BestIncome[[#This Row],[Weight]]</f>
        <v>#REF!</v>
      </c>
      <c r="G967" s="1" t="e">
        <f>#REF!+#REF!*BestIncome[[#This Row],[Total Income]]+BestIncome[[#This Row],[Weight]]*#REF!</f>
        <v>#REF!</v>
      </c>
      <c r="H967" s="6" t="e">
        <f>IF(BestIncome[[#This Row],[Gender]] &gt; 0.5, 1, 0)</f>
        <v>#REF!</v>
      </c>
    </row>
    <row r="968" spans="1:8" x14ac:dyDescent="0.3">
      <c r="A968" s="1">
        <v>55149.151243106855</v>
      </c>
      <c r="B968" s="1">
        <v>10849.558882446889</v>
      </c>
      <c r="C968" s="1">
        <v>134.35191281259335</v>
      </c>
      <c r="D968" s="1">
        <f>SUM(BestIncome[[#This Row],[Labor Income]],BestIncome[[#This Row],[Capital Income]])</f>
        <v>65998.710125553742</v>
      </c>
      <c r="E968" s="1">
        <v>65.37571534214014</v>
      </c>
      <c r="F968" s="1" t="e">
        <f>#REF!+BestIncome[[#This Row],[Total Income]]*#REF!+#REF!*BestIncome[[#This Row],[Weight]]</f>
        <v>#REF!</v>
      </c>
      <c r="G968" s="1" t="e">
        <f>#REF!+#REF!*BestIncome[[#This Row],[Total Income]]+BestIncome[[#This Row],[Weight]]*#REF!</f>
        <v>#REF!</v>
      </c>
      <c r="H968" s="6" t="e">
        <f>IF(BestIncome[[#This Row],[Gender]] &gt; 0.5, 1, 0)</f>
        <v>#REF!</v>
      </c>
    </row>
    <row r="969" spans="1:8" x14ac:dyDescent="0.3">
      <c r="A969" s="1">
        <v>48078.635600367197</v>
      </c>
      <c r="B969" s="1">
        <v>12201.715611768726</v>
      </c>
      <c r="C969" s="1">
        <v>152.4865854877591</v>
      </c>
      <c r="D969" s="1">
        <f>SUM(BestIncome[[#This Row],[Labor Income]],BestIncome[[#This Row],[Capital Income]])</f>
        <v>60280.351212135924</v>
      </c>
      <c r="E969" s="1">
        <v>66.023443072310471</v>
      </c>
      <c r="F969" s="1" t="e">
        <f>#REF!+BestIncome[[#This Row],[Total Income]]*#REF!+#REF!*BestIncome[[#This Row],[Weight]]</f>
        <v>#REF!</v>
      </c>
      <c r="G969" s="1" t="e">
        <f>#REF!+#REF!*BestIncome[[#This Row],[Total Income]]+BestIncome[[#This Row],[Weight]]*#REF!</f>
        <v>#REF!</v>
      </c>
      <c r="H969" s="6" t="e">
        <f>IF(BestIncome[[#This Row],[Gender]] &gt; 0.5, 1, 0)</f>
        <v>#REF!</v>
      </c>
    </row>
    <row r="970" spans="1:8" x14ac:dyDescent="0.3">
      <c r="A970" s="1">
        <v>62045.438367981886</v>
      </c>
      <c r="B970" s="1">
        <v>10757.478146716885</v>
      </c>
      <c r="C970" s="1">
        <v>148.97522293916771</v>
      </c>
      <c r="D970" s="1">
        <f>SUM(BestIncome[[#This Row],[Labor Income]],BestIncome[[#This Row],[Capital Income]])</f>
        <v>72802.916514698765</v>
      </c>
      <c r="E970" s="1">
        <v>64.239337284940746</v>
      </c>
      <c r="F970" s="1" t="e">
        <f>#REF!+BestIncome[[#This Row],[Total Income]]*#REF!+#REF!*BestIncome[[#This Row],[Weight]]</f>
        <v>#REF!</v>
      </c>
      <c r="G970" s="1" t="e">
        <f>#REF!+#REF!*BestIncome[[#This Row],[Total Income]]+BestIncome[[#This Row],[Weight]]*#REF!</f>
        <v>#REF!</v>
      </c>
      <c r="H970" s="6" t="e">
        <f>IF(BestIncome[[#This Row],[Gender]] &gt; 0.5, 1, 0)</f>
        <v>#REF!</v>
      </c>
    </row>
    <row r="971" spans="1:8" x14ac:dyDescent="0.3">
      <c r="A971" s="1">
        <v>58586.516650851765</v>
      </c>
      <c r="B971" s="1">
        <v>13615.275497892339</v>
      </c>
      <c r="C971" s="1">
        <v>146.6439622051881</v>
      </c>
      <c r="D971" s="1">
        <f>SUM(BestIncome[[#This Row],[Labor Income]],BestIncome[[#This Row],[Capital Income]])</f>
        <v>72201.792148744105</v>
      </c>
      <c r="E971" s="1">
        <v>67.146054433931013</v>
      </c>
      <c r="F971" s="1" t="e">
        <f>#REF!+BestIncome[[#This Row],[Total Income]]*#REF!+#REF!*BestIncome[[#This Row],[Weight]]</f>
        <v>#REF!</v>
      </c>
      <c r="G971" s="1" t="e">
        <f>#REF!+#REF!*BestIncome[[#This Row],[Total Income]]+BestIncome[[#This Row],[Weight]]*#REF!</f>
        <v>#REF!</v>
      </c>
      <c r="H971" s="6" t="e">
        <f>IF(BestIncome[[#This Row],[Gender]] &gt; 0.5, 1, 0)</f>
        <v>#REF!</v>
      </c>
    </row>
    <row r="972" spans="1:8" x14ac:dyDescent="0.3">
      <c r="A972" s="1">
        <v>44396.790750433072</v>
      </c>
      <c r="B972" s="1">
        <v>5892.5359394209818</v>
      </c>
      <c r="C972" s="1">
        <v>149.84378003450888</v>
      </c>
      <c r="D972" s="1">
        <f>SUM(BestIncome[[#This Row],[Labor Income]],BestIncome[[#This Row],[Capital Income]])</f>
        <v>50289.326689854053</v>
      </c>
      <c r="E972" s="1">
        <v>65.995116853734785</v>
      </c>
      <c r="F972" s="1" t="e">
        <f>#REF!+BestIncome[[#This Row],[Total Income]]*#REF!+#REF!*BestIncome[[#This Row],[Weight]]</f>
        <v>#REF!</v>
      </c>
      <c r="G972" s="1" t="e">
        <f>#REF!+#REF!*BestIncome[[#This Row],[Total Income]]+BestIncome[[#This Row],[Weight]]*#REF!</f>
        <v>#REF!</v>
      </c>
      <c r="H972" s="6" t="e">
        <f>IF(BestIncome[[#This Row],[Gender]] &gt; 0.5, 1, 0)</f>
        <v>#REF!</v>
      </c>
    </row>
    <row r="973" spans="1:8" x14ac:dyDescent="0.3">
      <c r="A973" s="1">
        <v>46679.505347982442</v>
      </c>
      <c r="B973" s="1">
        <v>9177.2534161452677</v>
      </c>
      <c r="C973" s="1">
        <v>149.93944034943104</v>
      </c>
      <c r="D973" s="1">
        <f>SUM(BestIncome[[#This Row],[Labor Income]],BestIncome[[#This Row],[Capital Income]])</f>
        <v>55856.758764127706</v>
      </c>
      <c r="E973" s="1">
        <v>65.584721728573825</v>
      </c>
      <c r="F973" s="1" t="e">
        <f>#REF!+BestIncome[[#This Row],[Total Income]]*#REF!+#REF!*BestIncome[[#This Row],[Weight]]</f>
        <v>#REF!</v>
      </c>
      <c r="G973" s="1" t="e">
        <f>#REF!+#REF!*BestIncome[[#This Row],[Total Income]]+BestIncome[[#This Row],[Weight]]*#REF!</f>
        <v>#REF!</v>
      </c>
      <c r="H973" s="6" t="e">
        <f>IF(BestIncome[[#This Row],[Gender]] &gt; 0.5, 1, 0)</f>
        <v>#REF!</v>
      </c>
    </row>
    <row r="974" spans="1:8" x14ac:dyDescent="0.3">
      <c r="A974" s="1">
        <v>45567.823350601757</v>
      </c>
      <c r="B974" s="1">
        <v>12038.534539025077</v>
      </c>
      <c r="C974" s="1">
        <v>143.77209258395646</v>
      </c>
      <c r="D974" s="1">
        <f>SUM(BestIncome[[#This Row],[Labor Income]],BestIncome[[#This Row],[Capital Income]])</f>
        <v>57606.35788962683</v>
      </c>
      <c r="E974" s="1">
        <v>65.59499962093949</v>
      </c>
      <c r="F974" s="1" t="e">
        <f>#REF!+BestIncome[[#This Row],[Total Income]]*#REF!+#REF!*BestIncome[[#This Row],[Weight]]</f>
        <v>#REF!</v>
      </c>
      <c r="G974" s="1" t="e">
        <f>#REF!+#REF!*BestIncome[[#This Row],[Total Income]]+BestIncome[[#This Row],[Weight]]*#REF!</f>
        <v>#REF!</v>
      </c>
      <c r="H974" s="6" t="e">
        <f>IF(BestIncome[[#This Row],[Gender]] &gt; 0.5, 1, 0)</f>
        <v>#REF!</v>
      </c>
    </row>
    <row r="975" spans="1:8" x14ac:dyDescent="0.3">
      <c r="A975" s="1">
        <v>50291.761864161243</v>
      </c>
      <c r="B975" s="1">
        <v>11464.888034093568</v>
      </c>
      <c r="C975" s="1">
        <v>159.4104614356564</v>
      </c>
      <c r="D975" s="1">
        <f>SUM(BestIncome[[#This Row],[Labor Income]],BestIncome[[#This Row],[Capital Income]])</f>
        <v>61756.649898254807</v>
      </c>
      <c r="E975" s="1">
        <v>67.027300573883281</v>
      </c>
      <c r="F975" s="1" t="e">
        <f>#REF!+BestIncome[[#This Row],[Total Income]]*#REF!+#REF!*BestIncome[[#This Row],[Weight]]</f>
        <v>#REF!</v>
      </c>
      <c r="G975" s="1" t="e">
        <f>#REF!+#REF!*BestIncome[[#This Row],[Total Income]]+BestIncome[[#This Row],[Weight]]*#REF!</f>
        <v>#REF!</v>
      </c>
      <c r="H975" s="6" t="e">
        <f>IF(BestIncome[[#This Row],[Gender]] &gt; 0.5, 1, 0)</f>
        <v>#REF!</v>
      </c>
    </row>
    <row r="976" spans="1:8" x14ac:dyDescent="0.3">
      <c r="A976" s="1">
        <v>55421.611249587739</v>
      </c>
      <c r="B976" s="1">
        <v>8842.0642312076161</v>
      </c>
      <c r="C976" s="1">
        <v>150.34079327249151</v>
      </c>
      <c r="D976" s="1">
        <f>SUM(BestIncome[[#This Row],[Labor Income]],BestIncome[[#This Row],[Capital Income]])</f>
        <v>64263.675480795355</v>
      </c>
      <c r="E976" s="1">
        <v>64.211760114825196</v>
      </c>
      <c r="F976" s="1" t="e">
        <f>#REF!+BestIncome[[#This Row],[Total Income]]*#REF!+#REF!*BestIncome[[#This Row],[Weight]]</f>
        <v>#REF!</v>
      </c>
      <c r="G976" s="1" t="e">
        <f>#REF!+#REF!*BestIncome[[#This Row],[Total Income]]+BestIncome[[#This Row],[Weight]]*#REF!</f>
        <v>#REF!</v>
      </c>
      <c r="H976" s="6" t="e">
        <f>IF(BestIncome[[#This Row],[Gender]] &gt; 0.5, 1, 0)</f>
        <v>#REF!</v>
      </c>
    </row>
    <row r="977" spans="1:8" x14ac:dyDescent="0.3">
      <c r="A977" s="1">
        <v>64175.597844629585</v>
      </c>
      <c r="B977" s="1">
        <v>11786.009664155335</v>
      </c>
      <c r="C977" s="1">
        <v>154.06850787460559</v>
      </c>
      <c r="D977" s="1">
        <f>SUM(BestIncome[[#This Row],[Labor Income]],BestIncome[[#This Row],[Capital Income]])</f>
        <v>75961.607508784917</v>
      </c>
      <c r="E977" s="1">
        <v>65.003128130294371</v>
      </c>
      <c r="F977" s="1" t="e">
        <f>#REF!+BestIncome[[#This Row],[Total Income]]*#REF!+#REF!*BestIncome[[#This Row],[Weight]]</f>
        <v>#REF!</v>
      </c>
      <c r="G977" s="1" t="e">
        <f>#REF!+#REF!*BestIncome[[#This Row],[Total Income]]+BestIncome[[#This Row],[Weight]]*#REF!</f>
        <v>#REF!</v>
      </c>
      <c r="H977" s="6" t="e">
        <f>IF(BestIncome[[#This Row],[Gender]] &gt; 0.5, 1, 0)</f>
        <v>#REF!</v>
      </c>
    </row>
    <row r="978" spans="1:8" x14ac:dyDescent="0.3">
      <c r="A978" s="1">
        <v>53718.262992215474</v>
      </c>
      <c r="B978" s="1">
        <v>12563.184408111534</v>
      </c>
      <c r="C978" s="1">
        <v>136.49679673896892</v>
      </c>
      <c r="D978" s="1">
        <f>SUM(BestIncome[[#This Row],[Labor Income]],BestIncome[[#This Row],[Capital Income]])</f>
        <v>66281.447400327015</v>
      </c>
      <c r="E978" s="1">
        <v>66.282415015407835</v>
      </c>
      <c r="F978" s="1" t="e">
        <f>#REF!+BestIncome[[#This Row],[Total Income]]*#REF!+#REF!*BestIncome[[#This Row],[Weight]]</f>
        <v>#REF!</v>
      </c>
      <c r="G978" s="1" t="e">
        <f>#REF!+#REF!*BestIncome[[#This Row],[Total Income]]+BestIncome[[#This Row],[Weight]]*#REF!</f>
        <v>#REF!</v>
      </c>
      <c r="H978" s="6" t="e">
        <f>IF(BestIncome[[#This Row],[Gender]] &gt; 0.5, 1, 0)</f>
        <v>#REF!</v>
      </c>
    </row>
    <row r="979" spans="1:8" x14ac:dyDescent="0.3">
      <c r="A979" s="1">
        <v>40305.350103878038</v>
      </c>
      <c r="B979" s="1">
        <v>6901.5703567615692</v>
      </c>
      <c r="C979" s="1">
        <v>160.50077296125036</v>
      </c>
      <c r="D979" s="1">
        <f>SUM(BestIncome[[#This Row],[Labor Income]],BestIncome[[#This Row],[Capital Income]])</f>
        <v>47206.920460639609</v>
      </c>
      <c r="E979" s="1">
        <v>63.052184797339336</v>
      </c>
      <c r="F979" s="1" t="e">
        <f>#REF!+BestIncome[[#This Row],[Total Income]]*#REF!+#REF!*BestIncome[[#This Row],[Weight]]</f>
        <v>#REF!</v>
      </c>
      <c r="G979" s="1" t="e">
        <f>#REF!+#REF!*BestIncome[[#This Row],[Total Income]]+BestIncome[[#This Row],[Weight]]*#REF!</f>
        <v>#REF!</v>
      </c>
      <c r="H979" s="6" t="e">
        <f>IF(BestIncome[[#This Row],[Gender]] &gt; 0.5, 1, 0)</f>
        <v>#REF!</v>
      </c>
    </row>
    <row r="980" spans="1:8" x14ac:dyDescent="0.3">
      <c r="A980" s="1">
        <v>50980.290620772321</v>
      </c>
      <c r="B980" s="1">
        <v>9501.3583071133344</v>
      </c>
      <c r="C980" s="1">
        <v>128.59520673933775</v>
      </c>
      <c r="D980" s="1">
        <f>SUM(BestIncome[[#This Row],[Labor Income]],BestIncome[[#This Row],[Capital Income]])</f>
        <v>60481.648927885653</v>
      </c>
      <c r="E980" s="1">
        <v>62.565386585081697</v>
      </c>
      <c r="F980" s="1" t="e">
        <f>#REF!+BestIncome[[#This Row],[Total Income]]*#REF!+#REF!*BestIncome[[#This Row],[Weight]]</f>
        <v>#REF!</v>
      </c>
      <c r="G980" s="1" t="e">
        <f>#REF!+#REF!*BestIncome[[#This Row],[Total Income]]+BestIncome[[#This Row],[Weight]]*#REF!</f>
        <v>#REF!</v>
      </c>
      <c r="H980" s="6" t="e">
        <f>IF(BestIncome[[#This Row],[Gender]] &gt; 0.5, 1, 0)</f>
        <v>#REF!</v>
      </c>
    </row>
    <row r="981" spans="1:8" x14ac:dyDescent="0.3">
      <c r="A981" s="1">
        <v>62433.398504145473</v>
      </c>
      <c r="B981" s="1">
        <v>13711.665435929817</v>
      </c>
      <c r="C981" s="1">
        <v>154.04301140864081</v>
      </c>
      <c r="D981" s="1">
        <f>SUM(BestIncome[[#This Row],[Labor Income]],BestIncome[[#This Row],[Capital Income]])</f>
        <v>76145.063940075284</v>
      </c>
      <c r="E981" s="1">
        <v>64.756828850048322</v>
      </c>
      <c r="F981" s="1" t="e">
        <f>#REF!+BestIncome[[#This Row],[Total Income]]*#REF!+#REF!*BestIncome[[#This Row],[Weight]]</f>
        <v>#REF!</v>
      </c>
      <c r="G981" s="1" t="e">
        <f>#REF!+#REF!*BestIncome[[#This Row],[Total Income]]+BestIncome[[#This Row],[Weight]]*#REF!</f>
        <v>#REF!</v>
      </c>
      <c r="H981" s="6" t="e">
        <f>IF(BestIncome[[#This Row],[Gender]] &gt; 0.5, 1, 0)</f>
        <v>#REF!</v>
      </c>
    </row>
    <row r="982" spans="1:8" x14ac:dyDescent="0.3">
      <c r="A982" s="1">
        <v>47811.929512107585</v>
      </c>
      <c r="B982" s="1">
        <v>11003.41007981145</v>
      </c>
      <c r="C982" s="1">
        <v>158.07239080768684</v>
      </c>
      <c r="D982" s="1">
        <f>SUM(BestIncome[[#This Row],[Labor Income]],BestIncome[[#This Row],[Capital Income]])</f>
        <v>58815.339591919037</v>
      </c>
      <c r="E982" s="1">
        <v>62.119079621405454</v>
      </c>
      <c r="F982" s="1" t="e">
        <f>#REF!+BestIncome[[#This Row],[Total Income]]*#REF!+#REF!*BestIncome[[#This Row],[Weight]]</f>
        <v>#REF!</v>
      </c>
      <c r="G982" s="1" t="e">
        <f>#REF!+#REF!*BestIncome[[#This Row],[Total Income]]+BestIncome[[#This Row],[Weight]]*#REF!</f>
        <v>#REF!</v>
      </c>
      <c r="H982" s="6" t="e">
        <f>IF(BestIncome[[#This Row],[Gender]] &gt; 0.5, 1, 0)</f>
        <v>#REF!</v>
      </c>
    </row>
    <row r="983" spans="1:8" x14ac:dyDescent="0.3">
      <c r="A983" s="1">
        <v>65753.939762594557</v>
      </c>
      <c r="B983" s="1">
        <v>12883.537964738189</v>
      </c>
      <c r="C983" s="1">
        <v>163.2534328959992</v>
      </c>
      <c r="D983" s="1">
        <f>SUM(BestIncome[[#This Row],[Labor Income]],BestIncome[[#This Row],[Capital Income]])</f>
        <v>78637.477727332749</v>
      </c>
      <c r="E983" s="1">
        <v>69.19172013986234</v>
      </c>
      <c r="F983" s="1" t="e">
        <f>#REF!+BestIncome[[#This Row],[Total Income]]*#REF!+#REF!*BestIncome[[#This Row],[Weight]]</f>
        <v>#REF!</v>
      </c>
      <c r="G983" s="1" t="e">
        <f>#REF!+#REF!*BestIncome[[#This Row],[Total Income]]+BestIncome[[#This Row],[Weight]]*#REF!</f>
        <v>#REF!</v>
      </c>
      <c r="H983" s="6" t="e">
        <f>IF(BestIncome[[#This Row],[Gender]] &gt; 0.5, 1, 0)</f>
        <v>#REF!</v>
      </c>
    </row>
    <row r="984" spans="1:8" x14ac:dyDescent="0.3">
      <c r="A984" s="1">
        <v>53395.617398638489</v>
      </c>
      <c r="B984" s="1">
        <v>13021.872529877181</v>
      </c>
      <c r="C984" s="1">
        <v>155.56165031735682</v>
      </c>
      <c r="D984" s="1">
        <f>SUM(BestIncome[[#This Row],[Labor Income]],BestIncome[[#This Row],[Capital Income]])</f>
        <v>66417.489928515672</v>
      </c>
      <c r="E984" s="1">
        <v>64.252573938997401</v>
      </c>
      <c r="F984" s="1" t="e">
        <f>#REF!+BestIncome[[#This Row],[Total Income]]*#REF!+#REF!*BestIncome[[#This Row],[Weight]]</f>
        <v>#REF!</v>
      </c>
      <c r="G984" s="1" t="e">
        <f>#REF!+#REF!*BestIncome[[#This Row],[Total Income]]+BestIncome[[#This Row],[Weight]]*#REF!</f>
        <v>#REF!</v>
      </c>
      <c r="H984" s="6" t="e">
        <f>IF(BestIncome[[#This Row],[Gender]] &gt; 0.5, 1, 0)</f>
        <v>#REF!</v>
      </c>
    </row>
    <row r="985" spans="1:8" x14ac:dyDescent="0.3">
      <c r="A985" s="1">
        <v>45430.109187751819</v>
      </c>
      <c r="B985" s="1">
        <v>10933.367711924944</v>
      </c>
      <c r="C985" s="1">
        <v>143.63941452197724</v>
      </c>
      <c r="D985" s="1">
        <f>SUM(BestIncome[[#This Row],[Labor Income]],BestIncome[[#This Row],[Capital Income]])</f>
        <v>56363.476899676767</v>
      </c>
      <c r="E985" s="1">
        <v>64.667379860312778</v>
      </c>
      <c r="F985" s="1" t="e">
        <f>#REF!+BestIncome[[#This Row],[Total Income]]*#REF!+#REF!*BestIncome[[#This Row],[Weight]]</f>
        <v>#REF!</v>
      </c>
      <c r="G985" s="1" t="e">
        <f>#REF!+#REF!*BestIncome[[#This Row],[Total Income]]+BestIncome[[#This Row],[Weight]]*#REF!</f>
        <v>#REF!</v>
      </c>
      <c r="H985" s="6" t="e">
        <f>IF(BestIncome[[#This Row],[Gender]] &gt; 0.5, 1, 0)</f>
        <v>#REF!</v>
      </c>
    </row>
    <row r="986" spans="1:8" x14ac:dyDescent="0.3">
      <c r="A986" s="1">
        <v>65913.586908323603</v>
      </c>
      <c r="B986" s="1">
        <v>10509.381143777651</v>
      </c>
      <c r="C986" s="1">
        <v>155.64240503205619</v>
      </c>
      <c r="D986" s="1">
        <f>SUM(BestIncome[[#This Row],[Labor Income]],BestIncome[[#This Row],[Capital Income]])</f>
        <v>76422.968052101249</v>
      </c>
      <c r="E986" s="1">
        <v>67.200293028623179</v>
      </c>
      <c r="F986" s="1" t="e">
        <f>#REF!+BestIncome[[#This Row],[Total Income]]*#REF!+#REF!*BestIncome[[#This Row],[Weight]]</f>
        <v>#REF!</v>
      </c>
      <c r="G986" s="1" t="e">
        <f>#REF!+#REF!*BestIncome[[#This Row],[Total Income]]+BestIncome[[#This Row],[Weight]]*#REF!</f>
        <v>#REF!</v>
      </c>
      <c r="H986" s="6" t="e">
        <f>IF(BestIncome[[#This Row],[Gender]] &gt; 0.5, 1, 0)</f>
        <v>#REF!</v>
      </c>
    </row>
    <row r="987" spans="1:8" x14ac:dyDescent="0.3">
      <c r="A987" s="1">
        <v>46464.633911602585</v>
      </c>
      <c r="B987" s="1">
        <v>12487.079116171797</v>
      </c>
      <c r="C987" s="1">
        <v>145.4684712828749</v>
      </c>
      <c r="D987" s="1">
        <f>SUM(BestIncome[[#This Row],[Labor Income]],BestIncome[[#This Row],[Capital Income]])</f>
        <v>58951.713027774385</v>
      </c>
      <c r="E987" s="1">
        <v>63.653977625454552</v>
      </c>
      <c r="F987" s="1" t="e">
        <f>#REF!+BestIncome[[#This Row],[Total Income]]*#REF!+#REF!*BestIncome[[#This Row],[Weight]]</f>
        <v>#REF!</v>
      </c>
      <c r="G987" s="1" t="e">
        <f>#REF!+#REF!*BestIncome[[#This Row],[Total Income]]+BestIncome[[#This Row],[Weight]]*#REF!</f>
        <v>#REF!</v>
      </c>
      <c r="H987" s="6" t="e">
        <f>IF(BestIncome[[#This Row],[Gender]] &gt; 0.5, 1, 0)</f>
        <v>#REF!</v>
      </c>
    </row>
    <row r="988" spans="1:8" x14ac:dyDescent="0.3">
      <c r="A988" s="1">
        <v>46186.640900705752</v>
      </c>
      <c r="B988" s="1">
        <v>10626.367618164431</v>
      </c>
      <c r="C988" s="1">
        <v>156.21700984646264</v>
      </c>
      <c r="D988" s="1">
        <f>SUM(BestIncome[[#This Row],[Labor Income]],BestIncome[[#This Row],[Capital Income]])</f>
        <v>56813.008518870185</v>
      </c>
      <c r="E988" s="1">
        <v>61.498851733086411</v>
      </c>
      <c r="F988" s="1" t="e">
        <f>#REF!+BestIncome[[#This Row],[Total Income]]*#REF!+#REF!*BestIncome[[#This Row],[Weight]]</f>
        <v>#REF!</v>
      </c>
      <c r="G988" s="1" t="e">
        <f>#REF!+#REF!*BestIncome[[#This Row],[Total Income]]+BestIncome[[#This Row],[Weight]]*#REF!</f>
        <v>#REF!</v>
      </c>
      <c r="H988" s="6" t="e">
        <f>IF(BestIncome[[#This Row],[Gender]] &gt; 0.5, 1, 0)</f>
        <v>#REF!</v>
      </c>
    </row>
    <row r="989" spans="1:8" x14ac:dyDescent="0.3">
      <c r="A989" s="1">
        <v>60455.90205227687</v>
      </c>
      <c r="B989" s="1">
        <v>9260.9244560544303</v>
      </c>
      <c r="C989" s="1">
        <v>159.63148218297246</v>
      </c>
      <c r="D989" s="1">
        <f>SUM(BestIncome[[#This Row],[Labor Income]],BestIncome[[#This Row],[Capital Income]])</f>
        <v>69716.826508331302</v>
      </c>
      <c r="E989" s="1">
        <v>67.825006113050577</v>
      </c>
      <c r="F989" s="1" t="e">
        <f>#REF!+BestIncome[[#This Row],[Total Income]]*#REF!+#REF!*BestIncome[[#This Row],[Weight]]</f>
        <v>#REF!</v>
      </c>
      <c r="G989" s="1" t="e">
        <f>#REF!+#REF!*BestIncome[[#This Row],[Total Income]]+BestIncome[[#This Row],[Weight]]*#REF!</f>
        <v>#REF!</v>
      </c>
      <c r="H989" s="6" t="e">
        <f>IF(BestIncome[[#This Row],[Gender]] &gt; 0.5, 1, 0)</f>
        <v>#REF!</v>
      </c>
    </row>
    <row r="990" spans="1:8" x14ac:dyDescent="0.3">
      <c r="A990" s="1">
        <v>52538.997134564052</v>
      </c>
      <c r="B990" s="1">
        <v>10218.794644406744</v>
      </c>
      <c r="C990" s="1">
        <v>154.23832994557355</v>
      </c>
      <c r="D990" s="1">
        <f>SUM(BestIncome[[#This Row],[Labor Income]],BestIncome[[#This Row],[Capital Income]])</f>
        <v>62757.791778970794</v>
      </c>
      <c r="E990" s="1">
        <v>63.728211561427408</v>
      </c>
      <c r="F990" s="1" t="e">
        <f>#REF!+BestIncome[[#This Row],[Total Income]]*#REF!+#REF!*BestIncome[[#This Row],[Weight]]</f>
        <v>#REF!</v>
      </c>
      <c r="G990" s="1" t="e">
        <f>#REF!+#REF!*BestIncome[[#This Row],[Total Income]]+BestIncome[[#This Row],[Weight]]*#REF!</f>
        <v>#REF!</v>
      </c>
      <c r="H990" s="6" t="e">
        <f>IF(BestIncome[[#This Row],[Gender]] &gt; 0.5, 1, 0)</f>
        <v>#REF!</v>
      </c>
    </row>
    <row r="991" spans="1:8" x14ac:dyDescent="0.3">
      <c r="A991" s="1">
        <v>44051.768751200092</v>
      </c>
      <c r="B991" s="1">
        <v>7009.0460375541461</v>
      </c>
      <c r="C991" s="1">
        <v>154.27607826266046</v>
      </c>
      <c r="D991" s="1">
        <f>SUM(BestIncome[[#This Row],[Labor Income]],BestIncome[[#This Row],[Capital Income]])</f>
        <v>51060.814788754236</v>
      </c>
      <c r="E991" s="1">
        <v>66.138948480464649</v>
      </c>
      <c r="F991" s="1" t="e">
        <f>#REF!+BestIncome[[#This Row],[Total Income]]*#REF!+#REF!*BestIncome[[#This Row],[Weight]]</f>
        <v>#REF!</v>
      </c>
      <c r="G991" s="1" t="e">
        <f>#REF!+#REF!*BestIncome[[#This Row],[Total Income]]+BestIncome[[#This Row],[Weight]]*#REF!</f>
        <v>#REF!</v>
      </c>
      <c r="H991" s="6" t="e">
        <f>IF(BestIncome[[#This Row],[Gender]] &gt; 0.5, 1, 0)</f>
        <v>#REF!</v>
      </c>
    </row>
    <row r="992" spans="1:8" x14ac:dyDescent="0.3">
      <c r="A992" s="1">
        <v>57828.402830749554</v>
      </c>
      <c r="B992" s="1">
        <v>9023.2815139223731</v>
      </c>
      <c r="C992" s="1">
        <v>153.42405251205079</v>
      </c>
      <c r="D992" s="1">
        <f>SUM(BestIncome[[#This Row],[Labor Income]],BestIncome[[#This Row],[Capital Income]])</f>
        <v>66851.684344671929</v>
      </c>
      <c r="E992" s="1">
        <v>66.31861001086051</v>
      </c>
      <c r="F992" s="1" t="e">
        <f>#REF!+BestIncome[[#This Row],[Total Income]]*#REF!+#REF!*BestIncome[[#This Row],[Weight]]</f>
        <v>#REF!</v>
      </c>
      <c r="G992" s="1" t="e">
        <f>#REF!+#REF!*BestIncome[[#This Row],[Total Income]]+BestIncome[[#This Row],[Weight]]*#REF!</f>
        <v>#REF!</v>
      </c>
      <c r="H992" s="6" t="e">
        <f>IF(BestIncome[[#This Row],[Gender]] &gt; 0.5, 1, 0)</f>
        <v>#REF!</v>
      </c>
    </row>
    <row r="993" spans="1:8" x14ac:dyDescent="0.3">
      <c r="A993" s="1">
        <v>51171.456286793997</v>
      </c>
      <c r="B993" s="1">
        <v>8386.9804422305915</v>
      </c>
      <c r="C993" s="1">
        <v>131.68368846134922</v>
      </c>
      <c r="D993" s="1">
        <f>SUM(BestIncome[[#This Row],[Labor Income]],BestIncome[[#This Row],[Capital Income]])</f>
        <v>59558.436729024586</v>
      </c>
      <c r="E993" s="1">
        <v>60.136780988799906</v>
      </c>
      <c r="F993" s="1" t="e">
        <f>#REF!+BestIncome[[#This Row],[Total Income]]*#REF!+#REF!*BestIncome[[#This Row],[Weight]]</f>
        <v>#REF!</v>
      </c>
      <c r="G993" s="1" t="e">
        <f>#REF!+#REF!*BestIncome[[#This Row],[Total Income]]+BestIncome[[#This Row],[Weight]]*#REF!</f>
        <v>#REF!</v>
      </c>
      <c r="H993" s="6" t="e">
        <f>IF(BestIncome[[#This Row],[Gender]] &gt; 0.5, 1, 0)</f>
        <v>#REF!</v>
      </c>
    </row>
    <row r="994" spans="1:8" x14ac:dyDescent="0.3">
      <c r="A994" s="1">
        <v>75385.488758687017</v>
      </c>
      <c r="B994" s="1">
        <v>11805.181033243751</v>
      </c>
      <c r="C994" s="1">
        <v>142.95228390758291</v>
      </c>
      <c r="D994" s="1">
        <f>SUM(BestIncome[[#This Row],[Labor Income]],BestIncome[[#This Row],[Capital Income]])</f>
        <v>87190.669791930763</v>
      </c>
      <c r="E994" s="1">
        <v>64.847823564042955</v>
      </c>
      <c r="F994" s="1" t="e">
        <f>#REF!+BestIncome[[#This Row],[Total Income]]*#REF!+#REF!*BestIncome[[#This Row],[Weight]]</f>
        <v>#REF!</v>
      </c>
      <c r="G994" s="1" t="e">
        <f>#REF!+#REF!*BestIncome[[#This Row],[Total Income]]+BestIncome[[#This Row],[Weight]]*#REF!</f>
        <v>#REF!</v>
      </c>
      <c r="H994" s="6" t="e">
        <f>IF(BestIncome[[#This Row],[Gender]] &gt; 0.5, 1, 0)</f>
        <v>#REF!</v>
      </c>
    </row>
    <row r="995" spans="1:8" x14ac:dyDescent="0.3">
      <c r="A995" s="1">
        <v>73816.063910796176</v>
      </c>
      <c r="B995" s="1">
        <v>12461.364454008744</v>
      </c>
      <c r="C995" s="1">
        <v>161.68013858161024</v>
      </c>
      <c r="D995" s="1">
        <f>SUM(BestIncome[[#This Row],[Labor Income]],BestIncome[[#This Row],[Capital Income]])</f>
        <v>86277.428364804917</v>
      </c>
      <c r="E995" s="1">
        <v>65.714684734833938</v>
      </c>
      <c r="F995" s="1" t="e">
        <f>#REF!+BestIncome[[#This Row],[Total Income]]*#REF!+#REF!*BestIncome[[#This Row],[Weight]]</f>
        <v>#REF!</v>
      </c>
      <c r="G995" s="1" t="e">
        <f>#REF!+#REF!*BestIncome[[#This Row],[Total Income]]+BestIncome[[#This Row],[Weight]]*#REF!</f>
        <v>#REF!</v>
      </c>
      <c r="H995" s="6" t="e">
        <f>IF(BestIncome[[#This Row],[Gender]] &gt; 0.5, 1, 0)</f>
        <v>#REF!</v>
      </c>
    </row>
    <row r="996" spans="1:8" x14ac:dyDescent="0.3">
      <c r="A996" s="1">
        <v>60476.272454345788</v>
      </c>
      <c r="B996" s="1">
        <v>12351.214759789558</v>
      </c>
      <c r="C996" s="1">
        <v>127.05113812743573</v>
      </c>
      <c r="D996" s="1">
        <f>SUM(BestIncome[[#This Row],[Labor Income]],BestIncome[[#This Row],[Capital Income]])</f>
        <v>72827.487214135341</v>
      </c>
      <c r="E996" s="1">
        <v>65.493767394126778</v>
      </c>
      <c r="F996" s="1" t="e">
        <f>#REF!+BestIncome[[#This Row],[Total Income]]*#REF!+#REF!*BestIncome[[#This Row],[Weight]]</f>
        <v>#REF!</v>
      </c>
      <c r="G996" s="1" t="e">
        <f>#REF!+#REF!*BestIncome[[#This Row],[Total Income]]+BestIncome[[#This Row],[Weight]]*#REF!</f>
        <v>#REF!</v>
      </c>
      <c r="H996" s="6" t="e">
        <f>IF(BestIncome[[#This Row],[Gender]] &gt; 0.5, 1, 0)</f>
        <v>#REF!</v>
      </c>
    </row>
    <row r="997" spans="1:8" x14ac:dyDescent="0.3">
      <c r="A997" s="1">
        <v>43598.227652527778</v>
      </c>
      <c r="B997" s="1">
        <v>10353.153564181064</v>
      </c>
      <c r="C997" s="1">
        <v>148.20206995479191</v>
      </c>
      <c r="D997" s="1">
        <f>SUM(BestIncome[[#This Row],[Labor Income]],BestIncome[[#This Row],[Capital Income]])</f>
        <v>53951.38121670884</v>
      </c>
      <c r="E997" s="1">
        <v>63.25325456129039</v>
      </c>
      <c r="F997" s="1" t="e">
        <f>#REF!+BestIncome[[#This Row],[Total Income]]*#REF!+#REF!*BestIncome[[#This Row],[Weight]]</f>
        <v>#REF!</v>
      </c>
      <c r="G997" s="1" t="e">
        <f>#REF!+#REF!*BestIncome[[#This Row],[Total Income]]+BestIncome[[#This Row],[Weight]]*#REF!</f>
        <v>#REF!</v>
      </c>
      <c r="H997" s="6" t="e">
        <f>IF(BestIncome[[#This Row],[Gender]] &gt; 0.5, 1, 0)</f>
        <v>#REF!</v>
      </c>
    </row>
    <row r="998" spans="1:8" x14ac:dyDescent="0.3">
      <c r="A998" s="1">
        <v>47246.853275011614</v>
      </c>
      <c r="B998" s="1">
        <v>9947.306386187438</v>
      </c>
      <c r="C998" s="1">
        <v>146.1276168349263</v>
      </c>
      <c r="D998" s="1">
        <f>SUM(BestIncome[[#This Row],[Labor Income]],BestIncome[[#This Row],[Capital Income]])</f>
        <v>57194.159661199054</v>
      </c>
      <c r="E998" s="1">
        <v>65.822641064191586</v>
      </c>
      <c r="F998" s="1" t="e">
        <f>#REF!+BestIncome[[#This Row],[Total Income]]*#REF!+#REF!*BestIncome[[#This Row],[Weight]]</f>
        <v>#REF!</v>
      </c>
      <c r="G998" s="1" t="e">
        <f>#REF!+#REF!*BestIncome[[#This Row],[Total Income]]+BestIncome[[#This Row],[Weight]]*#REF!</f>
        <v>#REF!</v>
      </c>
      <c r="H998" s="6" t="e">
        <f>IF(BestIncome[[#This Row],[Gender]] &gt; 0.5, 1, 0)</f>
        <v>#REF!</v>
      </c>
    </row>
    <row r="999" spans="1:8" x14ac:dyDescent="0.3">
      <c r="A999" s="1">
        <v>50243.069875360285</v>
      </c>
      <c r="B999" s="1">
        <v>12067.436476846249</v>
      </c>
      <c r="C999" s="1">
        <v>149.0215691272405</v>
      </c>
      <c r="D999" s="1">
        <f>SUM(BestIncome[[#This Row],[Labor Income]],BestIncome[[#This Row],[Capital Income]])</f>
        <v>62310.506352206532</v>
      </c>
      <c r="E999" s="1">
        <v>62.059800125471362</v>
      </c>
      <c r="F999" s="1" t="e">
        <f>#REF!+BestIncome[[#This Row],[Total Income]]*#REF!+#REF!*BestIncome[[#This Row],[Weight]]</f>
        <v>#REF!</v>
      </c>
      <c r="G999" s="1" t="e">
        <f>#REF!+#REF!*BestIncome[[#This Row],[Total Income]]+BestIncome[[#This Row],[Weight]]*#REF!</f>
        <v>#REF!</v>
      </c>
      <c r="H999" s="6" t="e">
        <f>IF(BestIncome[[#This Row],[Gender]] &gt; 0.5, 1, 0)</f>
        <v>#REF!</v>
      </c>
    </row>
    <row r="1000" spans="1:8" x14ac:dyDescent="0.3">
      <c r="A1000" s="1">
        <v>51659.156186548746</v>
      </c>
      <c r="B1000" s="1">
        <v>8776.2945151215717</v>
      </c>
      <c r="C1000" s="1">
        <v>135.6034056355748</v>
      </c>
      <c r="D1000" s="1">
        <f>SUM(BestIncome[[#This Row],[Labor Income]],BestIncome[[#This Row],[Capital Income]])</f>
        <v>60435.450701670314</v>
      </c>
      <c r="E1000" s="1">
        <v>65.082714094092026</v>
      </c>
      <c r="F1000" s="1" t="e">
        <f>#REF!+BestIncome[[#This Row],[Total Income]]*#REF!+#REF!*BestIncome[[#This Row],[Weight]]</f>
        <v>#REF!</v>
      </c>
      <c r="G1000" s="1" t="e">
        <f>#REF!+#REF!*BestIncome[[#This Row],[Total Income]]+BestIncome[[#This Row],[Weight]]*#REF!</f>
        <v>#REF!</v>
      </c>
      <c r="H1000" s="6" t="e">
        <f>IF(BestIncome[[#This Row],[Gender]] &gt; 0.5, 1, 0)</f>
        <v>#REF!</v>
      </c>
    </row>
    <row r="1001" spans="1:8" x14ac:dyDescent="0.3">
      <c r="A1001" s="1">
        <v>54046.445720144155</v>
      </c>
      <c r="B1001" s="1">
        <v>12257.927025978133</v>
      </c>
      <c r="C1001" s="1">
        <v>166.71183408362265</v>
      </c>
      <c r="D1001" s="1">
        <f>SUM(BestIncome[[#This Row],[Labor Income]],BestIncome[[#This Row],[Capital Income]])</f>
        <v>66304.372746122288</v>
      </c>
      <c r="E1001" s="1">
        <v>64.011506219221346</v>
      </c>
      <c r="F1001" s="1" t="e">
        <f>#REF!+BestIncome[[#This Row],[Total Income]]*#REF!+#REF!*BestIncome[[#This Row],[Weight]]</f>
        <v>#REF!</v>
      </c>
      <c r="G1001" s="1" t="e">
        <f>#REF!+#REF!*BestIncome[[#This Row],[Total Income]]+BestIncome[[#This Row],[Weight]]*#REF!</f>
        <v>#REF!</v>
      </c>
      <c r="H1001" s="6" t="e">
        <f>IF(BestIncome[[#This Row],[Gender]] &gt; 0.5, 1, 0)</f>
        <v>#REF!</v>
      </c>
    </row>
    <row r="1002" spans="1:8" x14ac:dyDescent="0.3">
      <c r="A1002" s="1">
        <v>90059.898536997323</v>
      </c>
      <c r="B1002" s="1">
        <v>8936.1552189862032</v>
      </c>
      <c r="C1002" s="1">
        <v>152.27690653420143</v>
      </c>
      <c r="D1002" s="1">
        <f>SUM(BestIncome[[#This Row],[Labor Income]],BestIncome[[#This Row],[Capital Income]])</f>
        <v>98996.053755983521</v>
      </c>
      <c r="E1002" s="1">
        <v>66.554000333088794</v>
      </c>
      <c r="F1002" s="1" t="e">
        <f>#REF!+BestIncome[[#This Row],[Total Income]]*#REF!+#REF!*BestIncome[[#This Row],[Weight]]</f>
        <v>#REF!</v>
      </c>
      <c r="G1002" s="1" t="e">
        <f>#REF!+#REF!*BestIncome[[#This Row],[Total Income]]+BestIncome[[#This Row],[Weight]]*#REF!</f>
        <v>#REF!</v>
      </c>
      <c r="H1002" s="6" t="e">
        <f>IF(BestIncome[[#This Row],[Gender]] &gt; 0.5, 1, 0)</f>
        <v>#REF!</v>
      </c>
    </row>
    <row r="1003" spans="1:8" x14ac:dyDescent="0.3">
      <c r="A1003" s="1">
        <v>48452.505258855163</v>
      </c>
      <c r="B1003" s="1">
        <v>8527.2550076610096</v>
      </c>
      <c r="C1003" s="1">
        <v>142.73666015849432</v>
      </c>
      <c r="D1003" s="1">
        <f>SUM(BestIncome[[#This Row],[Labor Income]],BestIncome[[#This Row],[Capital Income]])</f>
        <v>56979.760266516168</v>
      </c>
      <c r="E1003" s="1">
        <v>65.599882366001196</v>
      </c>
      <c r="F1003" s="1" t="e">
        <f>#REF!+BestIncome[[#This Row],[Total Income]]*#REF!+#REF!*BestIncome[[#This Row],[Weight]]</f>
        <v>#REF!</v>
      </c>
      <c r="G1003" s="1" t="e">
        <f>#REF!+#REF!*BestIncome[[#This Row],[Total Income]]+BestIncome[[#This Row],[Weight]]*#REF!</f>
        <v>#REF!</v>
      </c>
      <c r="H1003" s="6" t="e">
        <f>IF(BestIncome[[#This Row],[Gender]] &gt; 0.5, 1, 0)</f>
        <v>#REF!</v>
      </c>
    </row>
    <row r="1004" spans="1:8" x14ac:dyDescent="0.3">
      <c r="A1004" s="1">
        <v>51843.978305853896</v>
      </c>
      <c r="B1004" s="1">
        <v>10186.511553257733</v>
      </c>
      <c r="C1004" s="1">
        <v>146.44520938995191</v>
      </c>
      <c r="D1004" s="1">
        <f>SUM(BestIncome[[#This Row],[Labor Income]],BestIncome[[#This Row],[Capital Income]])</f>
        <v>62030.489859111629</v>
      </c>
      <c r="E1004" s="1">
        <v>65.563358845756269</v>
      </c>
      <c r="F1004" s="1" t="e">
        <f>#REF!+BestIncome[[#This Row],[Total Income]]*#REF!+#REF!*BestIncome[[#This Row],[Weight]]</f>
        <v>#REF!</v>
      </c>
      <c r="G1004" s="1" t="e">
        <f>#REF!+#REF!*BestIncome[[#This Row],[Total Income]]+BestIncome[[#This Row],[Weight]]*#REF!</f>
        <v>#REF!</v>
      </c>
      <c r="H1004" s="6" t="e">
        <f>IF(BestIncome[[#This Row],[Gender]] &gt; 0.5, 1, 0)</f>
        <v>#REF!</v>
      </c>
    </row>
    <row r="1005" spans="1:8" x14ac:dyDescent="0.3">
      <c r="A1005" s="1">
        <v>53801.215153037439</v>
      </c>
      <c r="B1005" s="1">
        <v>9034.5866716342116</v>
      </c>
      <c r="C1005" s="1">
        <v>141.30482136615024</v>
      </c>
      <c r="D1005" s="1">
        <f>SUM(BestIncome[[#This Row],[Labor Income]],BestIncome[[#This Row],[Capital Income]])</f>
        <v>62835.801824671653</v>
      </c>
      <c r="E1005" s="1">
        <v>64.414818831733925</v>
      </c>
      <c r="F1005" s="1" t="e">
        <f>#REF!+BestIncome[[#This Row],[Total Income]]*#REF!+#REF!*BestIncome[[#This Row],[Weight]]</f>
        <v>#REF!</v>
      </c>
      <c r="G1005" s="1" t="e">
        <f>#REF!+#REF!*BestIncome[[#This Row],[Total Income]]+BestIncome[[#This Row],[Weight]]*#REF!</f>
        <v>#REF!</v>
      </c>
      <c r="H1005" s="6" t="e">
        <f>IF(BestIncome[[#This Row],[Gender]] &gt; 0.5, 1, 0)</f>
        <v>#REF!</v>
      </c>
    </row>
    <row r="1006" spans="1:8" x14ac:dyDescent="0.3">
      <c r="A1006" s="1">
        <v>58082.542857260873</v>
      </c>
      <c r="B1006" s="1">
        <v>9906.0946028082144</v>
      </c>
      <c r="C1006" s="1">
        <v>145.3783625998613</v>
      </c>
      <c r="D1006" s="1">
        <f>SUM(BestIncome[[#This Row],[Labor Income]],BestIncome[[#This Row],[Capital Income]])</f>
        <v>67988.637460069091</v>
      </c>
      <c r="E1006" s="1">
        <v>65.508659238794309</v>
      </c>
      <c r="F1006" s="1" t="e">
        <f>#REF!+BestIncome[[#This Row],[Total Income]]*#REF!+#REF!*BestIncome[[#This Row],[Weight]]</f>
        <v>#REF!</v>
      </c>
      <c r="G1006" s="1" t="e">
        <f>#REF!+#REF!*BestIncome[[#This Row],[Total Income]]+BestIncome[[#This Row],[Weight]]*#REF!</f>
        <v>#REF!</v>
      </c>
      <c r="H1006" s="6" t="e">
        <f>IF(BestIncome[[#This Row],[Gender]] &gt; 0.5, 1, 0)</f>
        <v>#REF!</v>
      </c>
    </row>
    <row r="1007" spans="1:8" x14ac:dyDescent="0.3">
      <c r="A1007" s="1">
        <v>45458.098945241567</v>
      </c>
      <c r="B1007" s="1">
        <v>11064.229347301927</v>
      </c>
      <c r="C1007" s="1">
        <v>141.4566437414463</v>
      </c>
      <c r="D1007" s="1">
        <f>SUM(BestIncome[[#This Row],[Labor Income]],BestIncome[[#This Row],[Capital Income]])</f>
        <v>56522.328292543491</v>
      </c>
      <c r="E1007" s="1">
        <v>64.31484774284317</v>
      </c>
      <c r="F1007" s="1" t="e">
        <f>#REF!+BestIncome[[#This Row],[Total Income]]*#REF!+#REF!*BestIncome[[#This Row],[Weight]]</f>
        <v>#REF!</v>
      </c>
      <c r="G1007" s="1" t="e">
        <f>#REF!+#REF!*BestIncome[[#This Row],[Total Income]]+BestIncome[[#This Row],[Weight]]*#REF!</f>
        <v>#REF!</v>
      </c>
      <c r="H1007" s="6" t="e">
        <f>IF(BestIncome[[#This Row],[Gender]] &gt; 0.5, 1, 0)</f>
        <v>#REF!</v>
      </c>
    </row>
    <row r="1008" spans="1:8" x14ac:dyDescent="0.3">
      <c r="A1008" s="1">
        <v>48445.497855513153</v>
      </c>
      <c r="B1008" s="1">
        <v>7823.8805270576004</v>
      </c>
      <c r="C1008" s="1">
        <v>137.74433854759621</v>
      </c>
      <c r="D1008" s="1">
        <f>SUM(BestIncome[[#This Row],[Labor Income]],BestIncome[[#This Row],[Capital Income]])</f>
        <v>56269.378382570751</v>
      </c>
      <c r="E1008" s="1">
        <v>64.011319345003557</v>
      </c>
      <c r="F1008" s="1" t="e">
        <f>#REF!+BestIncome[[#This Row],[Total Income]]*#REF!+#REF!*BestIncome[[#This Row],[Weight]]</f>
        <v>#REF!</v>
      </c>
      <c r="G1008" s="1" t="e">
        <f>#REF!+#REF!*BestIncome[[#This Row],[Total Income]]+BestIncome[[#This Row],[Weight]]*#REF!</f>
        <v>#REF!</v>
      </c>
      <c r="H1008" s="6" t="e">
        <f>IF(BestIncome[[#This Row],[Gender]] &gt; 0.5, 1, 0)</f>
        <v>#REF!</v>
      </c>
    </row>
    <row r="1009" spans="1:8" x14ac:dyDescent="0.3">
      <c r="A1009" s="1">
        <v>72328.459403539106</v>
      </c>
      <c r="B1009" s="1">
        <v>13142.980505630174</v>
      </c>
      <c r="C1009" s="1">
        <v>152.65525708407367</v>
      </c>
      <c r="D1009" s="1">
        <f>SUM(BestIncome[[#This Row],[Labor Income]],BestIncome[[#This Row],[Capital Income]])</f>
        <v>85471.439909169276</v>
      </c>
      <c r="E1009" s="1">
        <v>66.799493658598777</v>
      </c>
      <c r="F1009" s="1" t="e">
        <f>#REF!+BestIncome[[#This Row],[Total Income]]*#REF!+#REF!*BestIncome[[#This Row],[Weight]]</f>
        <v>#REF!</v>
      </c>
      <c r="G1009" s="1" t="e">
        <f>#REF!+#REF!*BestIncome[[#This Row],[Total Income]]+BestIncome[[#This Row],[Weight]]*#REF!</f>
        <v>#REF!</v>
      </c>
      <c r="H1009" s="6" t="e">
        <f>IF(BestIncome[[#This Row],[Gender]] &gt; 0.5, 1, 0)</f>
        <v>#REF!</v>
      </c>
    </row>
    <row r="1010" spans="1:8" x14ac:dyDescent="0.3">
      <c r="A1010" s="1">
        <v>67097.77428297569</v>
      </c>
      <c r="B1010" s="1">
        <v>7269.3909656961896</v>
      </c>
      <c r="C1010" s="1">
        <v>131.41609649104214</v>
      </c>
      <c r="D1010" s="1">
        <f>SUM(BestIncome[[#This Row],[Labor Income]],BestIncome[[#This Row],[Capital Income]])</f>
        <v>74367.165248671881</v>
      </c>
      <c r="E1010" s="1">
        <v>64.118613101805821</v>
      </c>
      <c r="F1010" s="1" t="e">
        <f>#REF!+BestIncome[[#This Row],[Total Income]]*#REF!+#REF!*BestIncome[[#This Row],[Weight]]</f>
        <v>#REF!</v>
      </c>
      <c r="G1010" s="1" t="e">
        <f>#REF!+#REF!*BestIncome[[#This Row],[Total Income]]+BestIncome[[#This Row],[Weight]]*#REF!</f>
        <v>#REF!</v>
      </c>
      <c r="H1010" s="6" t="e">
        <f>IF(BestIncome[[#This Row],[Gender]] &gt; 0.5, 1, 0)</f>
        <v>#REF!</v>
      </c>
    </row>
    <row r="1011" spans="1:8" x14ac:dyDescent="0.3">
      <c r="A1011" s="1">
        <v>51931.717342834287</v>
      </c>
      <c r="B1011" s="1">
        <v>7266.424100525981</v>
      </c>
      <c r="C1011" s="1">
        <v>141.43578873857805</v>
      </c>
      <c r="D1011" s="1">
        <f>SUM(BestIncome[[#This Row],[Labor Income]],BestIncome[[#This Row],[Capital Income]])</f>
        <v>59198.141443360269</v>
      </c>
      <c r="E1011" s="1">
        <v>61.907509237513494</v>
      </c>
      <c r="F1011" s="1" t="e">
        <f>#REF!+BestIncome[[#This Row],[Total Income]]*#REF!+#REF!*BestIncome[[#This Row],[Weight]]</f>
        <v>#REF!</v>
      </c>
      <c r="G1011" s="1" t="e">
        <f>#REF!+#REF!*BestIncome[[#This Row],[Total Income]]+BestIncome[[#This Row],[Weight]]*#REF!</f>
        <v>#REF!</v>
      </c>
      <c r="H1011" s="6" t="e">
        <f>IF(BestIncome[[#This Row],[Gender]] &gt; 0.5, 1, 0)</f>
        <v>#REF!</v>
      </c>
    </row>
    <row r="1012" spans="1:8" x14ac:dyDescent="0.3">
      <c r="A1012" s="1">
        <v>50464.789335084963</v>
      </c>
      <c r="B1012" s="1">
        <v>9808.7945330998245</v>
      </c>
      <c r="C1012" s="1">
        <v>139.39777066486977</v>
      </c>
      <c r="D1012" s="1">
        <f>SUM(BestIncome[[#This Row],[Labor Income]],BestIncome[[#This Row],[Capital Income]])</f>
        <v>60273.583868184789</v>
      </c>
      <c r="E1012" s="1">
        <v>65.850798329646821</v>
      </c>
      <c r="F1012" s="1" t="e">
        <f>#REF!+BestIncome[[#This Row],[Total Income]]*#REF!+#REF!*BestIncome[[#This Row],[Weight]]</f>
        <v>#REF!</v>
      </c>
      <c r="G1012" s="1" t="e">
        <f>#REF!+#REF!*BestIncome[[#This Row],[Total Income]]+BestIncome[[#This Row],[Weight]]*#REF!</f>
        <v>#REF!</v>
      </c>
      <c r="H1012" s="6" t="e">
        <f>IF(BestIncome[[#This Row],[Gender]] &gt; 0.5, 1, 0)</f>
        <v>#REF!</v>
      </c>
    </row>
    <row r="1013" spans="1:8" x14ac:dyDescent="0.3">
      <c r="A1013" s="1">
        <v>60657.33862296876</v>
      </c>
      <c r="B1013" s="1">
        <v>9740.226798536778</v>
      </c>
      <c r="C1013" s="1">
        <v>167.41933630371221</v>
      </c>
      <c r="D1013" s="1">
        <f>SUM(BestIncome[[#This Row],[Labor Income]],BestIncome[[#This Row],[Capital Income]])</f>
        <v>70397.56542150554</v>
      </c>
      <c r="E1013" s="1">
        <v>64.744476032037937</v>
      </c>
      <c r="F1013" s="1" t="e">
        <f>#REF!+BestIncome[[#This Row],[Total Income]]*#REF!+#REF!*BestIncome[[#This Row],[Weight]]</f>
        <v>#REF!</v>
      </c>
      <c r="G1013" s="1" t="e">
        <f>#REF!+#REF!*BestIncome[[#This Row],[Total Income]]+BestIncome[[#This Row],[Weight]]*#REF!</f>
        <v>#REF!</v>
      </c>
      <c r="H1013" s="6" t="e">
        <f>IF(BestIncome[[#This Row],[Gender]] &gt; 0.5, 1, 0)</f>
        <v>#REF!</v>
      </c>
    </row>
    <row r="1014" spans="1:8" x14ac:dyDescent="0.3">
      <c r="A1014" s="1">
        <v>47570.841218893453</v>
      </c>
      <c r="B1014" s="1">
        <v>9201.587672467238</v>
      </c>
      <c r="C1014" s="1">
        <v>140.68313441191083</v>
      </c>
      <c r="D1014" s="1">
        <f>SUM(BestIncome[[#This Row],[Labor Income]],BestIncome[[#This Row],[Capital Income]])</f>
        <v>56772.428891360687</v>
      </c>
      <c r="E1014" s="1">
        <v>64.365514121904056</v>
      </c>
      <c r="F1014" s="1" t="e">
        <f>#REF!+BestIncome[[#This Row],[Total Income]]*#REF!+#REF!*BestIncome[[#This Row],[Weight]]</f>
        <v>#REF!</v>
      </c>
      <c r="G1014" s="1" t="e">
        <f>#REF!+#REF!*BestIncome[[#This Row],[Total Income]]+BestIncome[[#This Row],[Weight]]*#REF!</f>
        <v>#REF!</v>
      </c>
      <c r="H1014" s="6" t="e">
        <f>IF(BestIncome[[#This Row],[Gender]] &gt; 0.5, 1, 0)</f>
        <v>#REF!</v>
      </c>
    </row>
    <row r="1015" spans="1:8" x14ac:dyDescent="0.3">
      <c r="A1015" s="1">
        <v>63615.983000035973</v>
      </c>
      <c r="B1015" s="1">
        <v>9662.7951901131801</v>
      </c>
      <c r="C1015" s="1">
        <v>153.87752743207889</v>
      </c>
      <c r="D1015" s="1">
        <f>SUM(BestIncome[[#This Row],[Labor Income]],BestIncome[[#This Row],[Capital Income]])</f>
        <v>73278.778190149154</v>
      </c>
      <c r="E1015" s="1">
        <v>67.38212527341031</v>
      </c>
      <c r="F1015" s="1" t="e">
        <f>#REF!+BestIncome[[#This Row],[Total Income]]*#REF!+#REF!*BestIncome[[#This Row],[Weight]]</f>
        <v>#REF!</v>
      </c>
      <c r="G1015" s="1" t="e">
        <f>#REF!+#REF!*BestIncome[[#This Row],[Total Income]]+BestIncome[[#This Row],[Weight]]*#REF!</f>
        <v>#REF!</v>
      </c>
      <c r="H1015" s="6" t="e">
        <f>IF(BestIncome[[#This Row],[Gender]] &gt; 0.5, 1, 0)</f>
        <v>#REF!</v>
      </c>
    </row>
    <row r="1016" spans="1:8" x14ac:dyDescent="0.3">
      <c r="A1016" s="1">
        <v>42510.061980538449</v>
      </c>
      <c r="B1016" s="1">
        <v>10136.981787912693</v>
      </c>
      <c r="C1016" s="1">
        <v>150.15176560964827</v>
      </c>
      <c r="D1016" s="1">
        <f>SUM(BestIncome[[#This Row],[Labor Income]],BestIncome[[#This Row],[Capital Income]])</f>
        <v>52647.043768451142</v>
      </c>
      <c r="E1016" s="1">
        <v>64.199632113688679</v>
      </c>
      <c r="F1016" s="1" t="e">
        <f>#REF!+BestIncome[[#This Row],[Total Income]]*#REF!+#REF!*BestIncome[[#This Row],[Weight]]</f>
        <v>#REF!</v>
      </c>
      <c r="G1016" s="1" t="e">
        <f>#REF!+#REF!*BestIncome[[#This Row],[Total Income]]+BestIncome[[#This Row],[Weight]]*#REF!</f>
        <v>#REF!</v>
      </c>
      <c r="H1016" s="6" t="e">
        <f>IF(BestIncome[[#This Row],[Gender]] &gt; 0.5, 1, 0)</f>
        <v>#REF!</v>
      </c>
    </row>
    <row r="1017" spans="1:8" x14ac:dyDescent="0.3">
      <c r="A1017" s="1">
        <v>56333.642067702465</v>
      </c>
      <c r="B1017" s="1">
        <v>11198.396258377481</v>
      </c>
      <c r="C1017" s="1">
        <v>157.37531382870486</v>
      </c>
      <c r="D1017" s="1">
        <f>SUM(BestIncome[[#This Row],[Labor Income]],BestIncome[[#This Row],[Capital Income]])</f>
        <v>67532.038326079943</v>
      </c>
      <c r="E1017" s="1">
        <v>63.973867929214983</v>
      </c>
      <c r="F1017" s="1" t="e">
        <f>#REF!+BestIncome[[#This Row],[Total Income]]*#REF!+#REF!*BestIncome[[#This Row],[Weight]]</f>
        <v>#REF!</v>
      </c>
      <c r="G1017" s="1" t="e">
        <f>#REF!+#REF!*BestIncome[[#This Row],[Total Income]]+BestIncome[[#This Row],[Weight]]*#REF!</f>
        <v>#REF!</v>
      </c>
      <c r="H1017" s="6" t="e">
        <f>IF(BestIncome[[#This Row],[Gender]] &gt; 0.5, 1, 0)</f>
        <v>#REF!</v>
      </c>
    </row>
    <row r="1018" spans="1:8" x14ac:dyDescent="0.3">
      <c r="A1018" s="1">
        <v>53269.463668663622</v>
      </c>
      <c r="B1018" s="1">
        <v>11052.486683859514</v>
      </c>
      <c r="C1018" s="1">
        <v>148.40451090377292</v>
      </c>
      <c r="D1018" s="1">
        <f>SUM(BestIncome[[#This Row],[Labor Income]],BestIncome[[#This Row],[Capital Income]])</f>
        <v>64321.950352523134</v>
      </c>
      <c r="E1018" s="1">
        <v>66.596796805746763</v>
      </c>
      <c r="F1018" s="1" t="e">
        <f>#REF!+BestIncome[[#This Row],[Total Income]]*#REF!+#REF!*BestIncome[[#This Row],[Weight]]</f>
        <v>#REF!</v>
      </c>
      <c r="G1018" s="1" t="e">
        <f>#REF!+#REF!*BestIncome[[#This Row],[Total Income]]+BestIncome[[#This Row],[Weight]]*#REF!</f>
        <v>#REF!</v>
      </c>
      <c r="H1018" s="6" t="e">
        <f>IF(BestIncome[[#This Row],[Gender]] &gt; 0.5, 1, 0)</f>
        <v>#REF!</v>
      </c>
    </row>
    <row r="1019" spans="1:8" x14ac:dyDescent="0.3">
      <c r="A1019" s="1">
        <v>64423.903282535684</v>
      </c>
      <c r="B1019" s="1">
        <v>12889.547478186054</v>
      </c>
      <c r="C1019" s="1">
        <v>137.30628988381545</v>
      </c>
      <c r="D1019" s="1">
        <f>SUM(BestIncome[[#This Row],[Labor Income]],BestIncome[[#This Row],[Capital Income]])</f>
        <v>77313.450760721738</v>
      </c>
      <c r="E1019" s="1">
        <v>63.698175368690613</v>
      </c>
      <c r="F1019" s="1" t="e">
        <f>#REF!+BestIncome[[#This Row],[Total Income]]*#REF!+#REF!*BestIncome[[#This Row],[Weight]]</f>
        <v>#REF!</v>
      </c>
      <c r="G1019" s="1" t="e">
        <f>#REF!+#REF!*BestIncome[[#This Row],[Total Income]]+BestIncome[[#This Row],[Weight]]*#REF!</f>
        <v>#REF!</v>
      </c>
      <c r="H1019" s="6" t="e">
        <f>IF(BestIncome[[#This Row],[Gender]] &gt; 0.5, 1, 0)</f>
        <v>#REF!</v>
      </c>
    </row>
    <row r="1020" spans="1:8" x14ac:dyDescent="0.3">
      <c r="A1020" s="1">
        <v>61601.7692417832</v>
      </c>
      <c r="B1020" s="1">
        <v>11292.037688150664</v>
      </c>
      <c r="C1020" s="1">
        <v>138.65269033633149</v>
      </c>
      <c r="D1020" s="1">
        <f>SUM(BestIncome[[#This Row],[Labor Income]],BestIncome[[#This Row],[Capital Income]])</f>
        <v>72893.806929933868</v>
      </c>
      <c r="E1020" s="1">
        <v>64.003259374801189</v>
      </c>
      <c r="F1020" s="1" t="e">
        <f>#REF!+BestIncome[[#This Row],[Total Income]]*#REF!+#REF!*BestIncome[[#This Row],[Weight]]</f>
        <v>#REF!</v>
      </c>
      <c r="G1020" s="1" t="e">
        <f>#REF!+#REF!*BestIncome[[#This Row],[Total Income]]+BestIncome[[#This Row],[Weight]]*#REF!</f>
        <v>#REF!</v>
      </c>
      <c r="H1020" s="6" t="e">
        <f>IF(BestIncome[[#This Row],[Gender]] &gt; 0.5, 1, 0)</f>
        <v>#REF!</v>
      </c>
    </row>
    <row r="1021" spans="1:8" x14ac:dyDescent="0.3">
      <c r="A1021" s="1">
        <v>59277.107167024718</v>
      </c>
      <c r="B1021" s="1">
        <v>9823.0257843391064</v>
      </c>
      <c r="C1021" s="1">
        <v>148.26542820267369</v>
      </c>
      <c r="D1021" s="1">
        <f>SUM(BestIncome[[#This Row],[Labor Income]],BestIncome[[#This Row],[Capital Income]])</f>
        <v>69100.132951363819</v>
      </c>
      <c r="E1021" s="1">
        <v>65.975155369544709</v>
      </c>
      <c r="F1021" s="1" t="e">
        <f>#REF!+BestIncome[[#This Row],[Total Income]]*#REF!+#REF!*BestIncome[[#This Row],[Weight]]</f>
        <v>#REF!</v>
      </c>
      <c r="G1021" s="1" t="e">
        <f>#REF!+#REF!*BestIncome[[#This Row],[Total Income]]+BestIncome[[#This Row],[Weight]]*#REF!</f>
        <v>#REF!</v>
      </c>
      <c r="H1021" s="6" t="e">
        <f>IF(BestIncome[[#This Row],[Gender]] &gt; 0.5, 1, 0)</f>
        <v>#REF!</v>
      </c>
    </row>
    <row r="1022" spans="1:8" x14ac:dyDescent="0.3">
      <c r="A1022" s="1">
        <v>57429.586577727707</v>
      </c>
      <c r="B1022" s="1">
        <v>10626.506146348043</v>
      </c>
      <c r="C1022" s="1">
        <v>161.68250113056763</v>
      </c>
      <c r="D1022" s="1">
        <f>SUM(BestIncome[[#This Row],[Labor Income]],BestIncome[[#This Row],[Capital Income]])</f>
        <v>68056.092724075745</v>
      </c>
      <c r="E1022" s="1">
        <v>63.527345256692961</v>
      </c>
      <c r="F1022" s="1" t="e">
        <f>#REF!+BestIncome[[#This Row],[Total Income]]*#REF!+#REF!*BestIncome[[#This Row],[Weight]]</f>
        <v>#REF!</v>
      </c>
      <c r="G1022" s="1" t="e">
        <f>#REF!+#REF!*BestIncome[[#This Row],[Total Income]]+BestIncome[[#This Row],[Weight]]*#REF!</f>
        <v>#REF!</v>
      </c>
      <c r="H1022" s="6" t="e">
        <f>IF(BestIncome[[#This Row],[Gender]] &gt; 0.5, 1, 0)</f>
        <v>#REF!</v>
      </c>
    </row>
    <row r="1023" spans="1:8" x14ac:dyDescent="0.3">
      <c r="A1023" s="1">
        <v>43641.641791957358</v>
      </c>
      <c r="B1023" s="1">
        <v>15473.156902082723</v>
      </c>
      <c r="C1023" s="1">
        <v>150.147623400496</v>
      </c>
      <c r="D1023" s="1">
        <f>SUM(BestIncome[[#This Row],[Labor Income]],BestIncome[[#This Row],[Capital Income]])</f>
        <v>59114.798694040081</v>
      </c>
      <c r="E1023" s="1">
        <v>65.62450097151509</v>
      </c>
      <c r="F1023" s="1" t="e">
        <f>#REF!+BestIncome[[#This Row],[Total Income]]*#REF!+#REF!*BestIncome[[#This Row],[Weight]]</f>
        <v>#REF!</v>
      </c>
      <c r="G1023" s="1" t="e">
        <f>#REF!+#REF!*BestIncome[[#This Row],[Total Income]]+BestIncome[[#This Row],[Weight]]*#REF!</f>
        <v>#REF!</v>
      </c>
      <c r="H1023" s="6" t="e">
        <f>IF(BestIncome[[#This Row],[Gender]] &gt; 0.5, 1, 0)</f>
        <v>#REF!</v>
      </c>
    </row>
    <row r="1024" spans="1:8" x14ac:dyDescent="0.3">
      <c r="A1024" s="1">
        <v>70660.96825682465</v>
      </c>
      <c r="B1024" s="1">
        <v>9828.6475718496422</v>
      </c>
      <c r="C1024" s="1">
        <v>166.08399564549845</v>
      </c>
      <c r="D1024" s="1">
        <f>SUM(BestIncome[[#This Row],[Labor Income]],BestIncome[[#This Row],[Capital Income]])</f>
        <v>80489.615828674287</v>
      </c>
      <c r="E1024" s="1">
        <v>65.495036233286967</v>
      </c>
      <c r="F1024" s="1" t="e">
        <f>#REF!+BestIncome[[#This Row],[Total Income]]*#REF!+#REF!*BestIncome[[#This Row],[Weight]]</f>
        <v>#REF!</v>
      </c>
      <c r="G1024" s="1" t="e">
        <f>#REF!+#REF!*BestIncome[[#This Row],[Total Income]]+BestIncome[[#This Row],[Weight]]*#REF!</f>
        <v>#REF!</v>
      </c>
      <c r="H1024" s="6" t="e">
        <f>IF(BestIncome[[#This Row],[Gender]] &gt; 0.5, 1, 0)</f>
        <v>#REF!</v>
      </c>
    </row>
    <row r="1025" spans="1:8" x14ac:dyDescent="0.3">
      <c r="A1025" s="1">
        <v>67641.806495355617</v>
      </c>
      <c r="B1025" s="1">
        <v>12034.052412461748</v>
      </c>
      <c r="C1025" s="1">
        <v>157.15469925092111</v>
      </c>
      <c r="D1025" s="1">
        <f>SUM(BestIncome[[#This Row],[Labor Income]],BestIncome[[#This Row],[Capital Income]])</f>
        <v>79675.858907817368</v>
      </c>
      <c r="E1025" s="1">
        <v>65.438164584976221</v>
      </c>
      <c r="F1025" s="1" t="e">
        <f>#REF!+BestIncome[[#This Row],[Total Income]]*#REF!+#REF!*BestIncome[[#This Row],[Weight]]</f>
        <v>#REF!</v>
      </c>
      <c r="G1025" s="1" t="e">
        <f>#REF!+#REF!*BestIncome[[#This Row],[Total Income]]+BestIncome[[#This Row],[Weight]]*#REF!</f>
        <v>#REF!</v>
      </c>
      <c r="H1025" s="6" t="e">
        <f>IF(BestIncome[[#This Row],[Gender]] &gt; 0.5, 1, 0)</f>
        <v>#REF!</v>
      </c>
    </row>
    <row r="1026" spans="1:8" x14ac:dyDescent="0.3">
      <c r="A1026" s="1">
        <v>58331.922693490138</v>
      </c>
      <c r="B1026" s="1">
        <v>9605.8713385757219</v>
      </c>
      <c r="C1026" s="1">
        <v>150.59060319887828</v>
      </c>
      <c r="D1026" s="1">
        <f>SUM(BestIncome[[#This Row],[Labor Income]],BestIncome[[#This Row],[Capital Income]])</f>
        <v>67937.794032065867</v>
      </c>
      <c r="E1026" s="1">
        <v>65.808214259078923</v>
      </c>
      <c r="F1026" s="1" t="e">
        <f>#REF!+BestIncome[[#This Row],[Total Income]]*#REF!+#REF!*BestIncome[[#This Row],[Weight]]</f>
        <v>#REF!</v>
      </c>
      <c r="G1026" s="1" t="e">
        <f>#REF!+#REF!*BestIncome[[#This Row],[Total Income]]+BestIncome[[#This Row],[Weight]]*#REF!</f>
        <v>#REF!</v>
      </c>
      <c r="H1026" s="6" t="e">
        <f>IF(BestIncome[[#This Row],[Gender]] &gt; 0.5, 1, 0)</f>
        <v>#REF!</v>
      </c>
    </row>
    <row r="1027" spans="1:8" x14ac:dyDescent="0.3">
      <c r="A1027" s="1">
        <v>51484.635825242876</v>
      </c>
      <c r="B1027" s="1">
        <v>14241.991297677891</v>
      </c>
      <c r="C1027" s="1">
        <v>159.31313617127444</v>
      </c>
      <c r="D1027" s="1">
        <f>SUM(BestIncome[[#This Row],[Labor Income]],BestIncome[[#This Row],[Capital Income]])</f>
        <v>65726.627122920763</v>
      </c>
      <c r="E1027" s="1">
        <v>66.727024434011881</v>
      </c>
      <c r="F1027" s="1" t="e">
        <f>#REF!+BestIncome[[#This Row],[Total Income]]*#REF!+#REF!*BestIncome[[#This Row],[Weight]]</f>
        <v>#REF!</v>
      </c>
      <c r="G1027" s="1" t="e">
        <f>#REF!+#REF!*BestIncome[[#This Row],[Total Income]]+BestIncome[[#This Row],[Weight]]*#REF!</f>
        <v>#REF!</v>
      </c>
      <c r="H1027" s="6" t="e">
        <f>IF(BestIncome[[#This Row],[Gender]] &gt; 0.5, 1, 0)</f>
        <v>#REF!</v>
      </c>
    </row>
    <row r="1028" spans="1:8" x14ac:dyDescent="0.3">
      <c r="A1028" s="1">
        <v>54642.836335793596</v>
      </c>
      <c r="B1028" s="1">
        <v>5904.935761050494</v>
      </c>
      <c r="C1028" s="1">
        <v>149.30424638882965</v>
      </c>
      <c r="D1028" s="1">
        <f>SUM(BestIncome[[#This Row],[Labor Income]],BestIncome[[#This Row],[Capital Income]])</f>
        <v>60547.772096844092</v>
      </c>
      <c r="E1028" s="1">
        <v>64.071246414271428</v>
      </c>
      <c r="F1028" s="1" t="e">
        <f>#REF!+BestIncome[[#This Row],[Total Income]]*#REF!+#REF!*BestIncome[[#This Row],[Weight]]</f>
        <v>#REF!</v>
      </c>
      <c r="G1028" s="1" t="e">
        <f>#REF!+#REF!*BestIncome[[#This Row],[Total Income]]+BestIncome[[#This Row],[Weight]]*#REF!</f>
        <v>#REF!</v>
      </c>
      <c r="H1028" s="6" t="e">
        <f>IF(BestIncome[[#This Row],[Gender]] &gt; 0.5, 1, 0)</f>
        <v>#REF!</v>
      </c>
    </row>
    <row r="1029" spans="1:8" x14ac:dyDescent="0.3">
      <c r="A1029" s="1">
        <v>55765.680779413211</v>
      </c>
      <c r="B1029" s="1">
        <v>9494.8020777779348</v>
      </c>
      <c r="C1029" s="1">
        <v>143.77741619515646</v>
      </c>
      <c r="D1029" s="1">
        <f>SUM(BestIncome[[#This Row],[Labor Income]],BestIncome[[#This Row],[Capital Income]])</f>
        <v>65260.482857191149</v>
      </c>
      <c r="E1029" s="1">
        <v>63.149032915977024</v>
      </c>
      <c r="F1029" s="1" t="e">
        <f>#REF!+BestIncome[[#This Row],[Total Income]]*#REF!+#REF!*BestIncome[[#This Row],[Weight]]</f>
        <v>#REF!</v>
      </c>
      <c r="G1029" s="1" t="e">
        <f>#REF!+#REF!*BestIncome[[#This Row],[Total Income]]+BestIncome[[#This Row],[Weight]]*#REF!</f>
        <v>#REF!</v>
      </c>
      <c r="H1029" s="6" t="e">
        <f>IF(BestIncome[[#This Row],[Gender]] &gt; 0.5, 1, 0)</f>
        <v>#REF!</v>
      </c>
    </row>
    <row r="1030" spans="1:8" x14ac:dyDescent="0.3">
      <c r="A1030" s="1">
        <v>61174.716276336745</v>
      </c>
      <c r="B1030" s="1">
        <v>11038.142714543328</v>
      </c>
      <c r="C1030" s="1">
        <v>141.58499569745999</v>
      </c>
      <c r="D1030" s="1">
        <f>SUM(BestIncome[[#This Row],[Labor Income]],BestIncome[[#This Row],[Capital Income]])</f>
        <v>72212.858990880079</v>
      </c>
      <c r="E1030" s="1">
        <v>67.100032179046693</v>
      </c>
      <c r="F1030" s="1" t="e">
        <f>#REF!+BestIncome[[#This Row],[Total Income]]*#REF!+#REF!*BestIncome[[#This Row],[Weight]]</f>
        <v>#REF!</v>
      </c>
      <c r="G1030" s="1" t="e">
        <f>#REF!+#REF!*BestIncome[[#This Row],[Total Income]]+BestIncome[[#This Row],[Weight]]*#REF!</f>
        <v>#REF!</v>
      </c>
      <c r="H1030" s="6" t="e">
        <f>IF(BestIncome[[#This Row],[Gender]] &gt; 0.5, 1, 0)</f>
        <v>#REF!</v>
      </c>
    </row>
    <row r="1031" spans="1:8" x14ac:dyDescent="0.3">
      <c r="A1031" s="1">
        <v>53092.081790219891</v>
      </c>
      <c r="B1031" s="1">
        <v>8142.5742377830611</v>
      </c>
      <c r="C1031" s="1">
        <v>137.78142894919748</v>
      </c>
      <c r="D1031" s="1">
        <f>SUM(BestIncome[[#This Row],[Labor Income]],BestIncome[[#This Row],[Capital Income]])</f>
        <v>61234.656028002952</v>
      </c>
      <c r="E1031" s="1">
        <v>65.429535894615057</v>
      </c>
      <c r="F1031" s="1" t="e">
        <f>#REF!+BestIncome[[#This Row],[Total Income]]*#REF!+#REF!*BestIncome[[#This Row],[Weight]]</f>
        <v>#REF!</v>
      </c>
      <c r="G1031" s="1" t="e">
        <f>#REF!+#REF!*BestIncome[[#This Row],[Total Income]]+BestIncome[[#This Row],[Weight]]*#REF!</f>
        <v>#REF!</v>
      </c>
      <c r="H1031" s="6" t="e">
        <f>IF(BestIncome[[#This Row],[Gender]] &gt; 0.5, 1, 0)</f>
        <v>#REF!</v>
      </c>
    </row>
    <row r="1032" spans="1:8" x14ac:dyDescent="0.3">
      <c r="A1032" s="1">
        <v>74449.560025988496</v>
      </c>
      <c r="B1032" s="1">
        <v>9074.0881629783635</v>
      </c>
      <c r="C1032" s="1">
        <v>136.81130335977488</v>
      </c>
      <c r="D1032" s="1">
        <f>SUM(BestIncome[[#This Row],[Labor Income]],BestIncome[[#This Row],[Capital Income]])</f>
        <v>83523.648188966865</v>
      </c>
      <c r="E1032" s="1">
        <v>66.539308895192917</v>
      </c>
      <c r="F1032" s="1" t="e">
        <f>#REF!+BestIncome[[#This Row],[Total Income]]*#REF!+#REF!*BestIncome[[#This Row],[Weight]]</f>
        <v>#REF!</v>
      </c>
      <c r="G1032" s="1" t="e">
        <f>#REF!+#REF!*BestIncome[[#This Row],[Total Income]]+BestIncome[[#This Row],[Weight]]*#REF!</f>
        <v>#REF!</v>
      </c>
      <c r="H1032" s="6" t="e">
        <f>IF(BestIncome[[#This Row],[Gender]] &gt; 0.5, 1, 0)</f>
        <v>#REF!</v>
      </c>
    </row>
    <row r="1033" spans="1:8" x14ac:dyDescent="0.3">
      <c r="A1033" s="1">
        <v>22917.607900123767</v>
      </c>
      <c r="B1033" s="1">
        <v>10734.083914682149</v>
      </c>
      <c r="C1033" s="1">
        <v>160.85176237389129</v>
      </c>
      <c r="D1033" s="1">
        <f>SUM(BestIncome[[#This Row],[Labor Income]],BestIncome[[#This Row],[Capital Income]])</f>
        <v>33651.691814805919</v>
      </c>
      <c r="E1033" s="1">
        <v>64.419656138133007</v>
      </c>
      <c r="F1033" s="1" t="e">
        <f>#REF!+BestIncome[[#This Row],[Total Income]]*#REF!+#REF!*BestIncome[[#This Row],[Weight]]</f>
        <v>#REF!</v>
      </c>
      <c r="G1033" s="1" t="e">
        <f>#REF!+#REF!*BestIncome[[#This Row],[Total Income]]+BestIncome[[#This Row],[Weight]]*#REF!</f>
        <v>#REF!</v>
      </c>
      <c r="H1033" s="6" t="e">
        <f>IF(BestIncome[[#This Row],[Gender]] &gt; 0.5, 1, 0)</f>
        <v>#REF!</v>
      </c>
    </row>
    <row r="1034" spans="1:8" x14ac:dyDescent="0.3">
      <c r="A1034" s="1">
        <v>54238.19488811888</v>
      </c>
      <c r="B1034" s="1">
        <v>10897.227584011142</v>
      </c>
      <c r="C1034" s="1">
        <v>152.62545842083659</v>
      </c>
      <c r="D1034" s="1">
        <f>SUM(BestIncome[[#This Row],[Labor Income]],BestIncome[[#This Row],[Capital Income]])</f>
        <v>65135.42247213002</v>
      </c>
      <c r="E1034" s="1">
        <v>66.841584192921715</v>
      </c>
      <c r="F1034" s="1" t="e">
        <f>#REF!+BestIncome[[#This Row],[Total Income]]*#REF!+#REF!*BestIncome[[#This Row],[Weight]]</f>
        <v>#REF!</v>
      </c>
      <c r="G1034" s="1" t="e">
        <f>#REF!+#REF!*BestIncome[[#This Row],[Total Income]]+BestIncome[[#This Row],[Weight]]*#REF!</f>
        <v>#REF!</v>
      </c>
      <c r="H1034" s="6" t="e">
        <f>IF(BestIncome[[#This Row],[Gender]] &gt; 0.5, 1, 0)</f>
        <v>#REF!</v>
      </c>
    </row>
    <row r="1035" spans="1:8" x14ac:dyDescent="0.3">
      <c r="A1035" s="1">
        <v>57752.63237142477</v>
      </c>
      <c r="B1035" s="1">
        <v>11004.623297548542</v>
      </c>
      <c r="C1035" s="1">
        <v>155.77912710538516</v>
      </c>
      <c r="D1035" s="1">
        <f>SUM(BestIncome[[#This Row],[Labor Income]],BestIncome[[#This Row],[Capital Income]])</f>
        <v>68757.255668973317</v>
      </c>
      <c r="E1035" s="1">
        <v>64.671005822654166</v>
      </c>
      <c r="F1035" s="1" t="e">
        <f>#REF!+BestIncome[[#This Row],[Total Income]]*#REF!+#REF!*BestIncome[[#This Row],[Weight]]</f>
        <v>#REF!</v>
      </c>
      <c r="G1035" s="1" t="e">
        <f>#REF!+#REF!*BestIncome[[#This Row],[Total Income]]+BestIncome[[#This Row],[Weight]]*#REF!</f>
        <v>#REF!</v>
      </c>
      <c r="H1035" s="6" t="e">
        <f>IF(BestIncome[[#This Row],[Gender]] &gt; 0.5, 1, 0)</f>
        <v>#REF!</v>
      </c>
    </row>
    <row r="1036" spans="1:8" x14ac:dyDescent="0.3">
      <c r="A1036" s="1">
        <v>66899.124299584102</v>
      </c>
      <c r="B1036" s="1">
        <v>11520.28946790458</v>
      </c>
      <c r="C1036" s="1">
        <v>163.43994634646316</v>
      </c>
      <c r="D1036" s="1">
        <f>SUM(BestIncome[[#This Row],[Labor Income]],BestIncome[[#This Row],[Capital Income]])</f>
        <v>78419.413767488688</v>
      </c>
      <c r="E1036" s="1">
        <v>65.641337834015275</v>
      </c>
      <c r="F1036" s="1" t="e">
        <f>#REF!+BestIncome[[#This Row],[Total Income]]*#REF!+#REF!*BestIncome[[#This Row],[Weight]]</f>
        <v>#REF!</v>
      </c>
      <c r="G1036" s="1" t="e">
        <f>#REF!+#REF!*BestIncome[[#This Row],[Total Income]]+BestIncome[[#This Row],[Weight]]*#REF!</f>
        <v>#REF!</v>
      </c>
      <c r="H1036" s="6" t="e">
        <f>IF(BestIncome[[#This Row],[Gender]] &gt; 0.5, 1, 0)</f>
        <v>#REF!</v>
      </c>
    </row>
    <row r="1037" spans="1:8" x14ac:dyDescent="0.3">
      <c r="A1037" s="1">
        <v>63047.90605535228</v>
      </c>
      <c r="B1037" s="1">
        <v>11982.868267928168</v>
      </c>
      <c r="C1037" s="1">
        <v>135.02864582916467</v>
      </c>
      <c r="D1037" s="1">
        <f>SUM(BestIncome[[#This Row],[Labor Income]],BestIncome[[#This Row],[Capital Income]])</f>
        <v>75030.77432328045</v>
      </c>
      <c r="E1037" s="1">
        <v>63.884630226714783</v>
      </c>
      <c r="F1037" s="1" t="e">
        <f>#REF!+BestIncome[[#This Row],[Total Income]]*#REF!+#REF!*BestIncome[[#This Row],[Weight]]</f>
        <v>#REF!</v>
      </c>
      <c r="G1037" s="1" t="e">
        <f>#REF!+#REF!*BestIncome[[#This Row],[Total Income]]+BestIncome[[#This Row],[Weight]]*#REF!</f>
        <v>#REF!</v>
      </c>
      <c r="H1037" s="6" t="e">
        <f>IF(BestIncome[[#This Row],[Gender]] &gt; 0.5, 1, 0)</f>
        <v>#REF!</v>
      </c>
    </row>
    <row r="1038" spans="1:8" x14ac:dyDescent="0.3">
      <c r="A1038" s="1">
        <v>51476.56768286135</v>
      </c>
      <c r="B1038" s="1">
        <v>13396.28826702936</v>
      </c>
      <c r="C1038" s="1">
        <v>173.33286431318101</v>
      </c>
      <c r="D1038" s="1">
        <f>SUM(BestIncome[[#This Row],[Labor Income]],BestIncome[[#This Row],[Capital Income]])</f>
        <v>64872.855949890713</v>
      </c>
      <c r="E1038" s="1">
        <v>65.495873420219382</v>
      </c>
      <c r="F1038" s="1" t="e">
        <f>#REF!+BestIncome[[#This Row],[Total Income]]*#REF!+#REF!*BestIncome[[#This Row],[Weight]]</f>
        <v>#REF!</v>
      </c>
      <c r="G1038" s="1" t="e">
        <f>#REF!+#REF!*BestIncome[[#This Row],[Total Income]]+BestIncome[[#This Row],[Weight]]*#REF!</f>
        <v>#REF!</v>
      </c>
      <c r="H1038" s="6" t="e">
        <f>IF(BestIncome[[#This Row],[Gender]] &gt; 0.5, 1, 0)</f>
        <v>#REF!</v>
      </c>
    </row>
    <row r="1039" spans="1:8" x14ac:dyDescent="0.3">
      <c r="A1039" s="1">
        <v>59583.931554921553</v>
      </c>
      <c r="B1039" s="1">
        <v>9166.0277561830317</v>
      </c>
      <c r="C1039" s="1">
        <v>140.52149261451797</v>
      </c>
      <c r="D1039" s="1">
        <f>SUM(BestIncome[[#This Row],[Labor Income]],BestIncome[[#This Row],[Capital Income]])</f>
        <v>68749.959311104583</v>
      </c>
      <c r="E1039" s="1">
        <v>62.193025883642903</v>
      </c>
      <c r="F1039" s="1" t="e">
        <f>#REF!+BestIncome[[#This Row],[Total Income]]*#REF!+#REF!*BestIncome[[#This Row],[Weight]]</f>
        <v>#REF!</v>
      </c>
      <c r="G1039" s="1" t="e">
        <f>#REF!+#REF!*BestIncome[[#This Row],[Total Income]]+BestIncome[[#This Row],[Weight]]*#REF!</f>
        <v>#REF!</v>
      </c>
      <c r="H1039" s="6" t="e">
        <f>IF(BestIncome[[#This Row],[Gender]] &gt; 0.5, 1, 0)</f>
        <v>#REF!</v>
      </c>
    </row>
    <row r="1040" spans="1:8" x14ac:dyDescent="0.3">
      <c r="A1040" s="1">
        <v>62651.740288561356</v>
      </c>
      <c r="B1040" s="1">
        <v>9920.3268158091159</v>
      </c>
      <c r="C1040" s="1">
        <v>163.30760559448603</v>
      </c>
      <c r="D1040" s="1">
        <f>SUM(BestIncome[[#This Row],[Labor Income]],BestIncome[[#This Row],[Capital Income]])</f>
        <v>72572.067104370479</v>
      </c>
      <c r="E1040" s="1">
        <v>63.878561741492447</v>
      </c>
      <c r="F1040" s="1" t="e">
        <f>#REF!+BestIncome[[#This Row],[Total Income]]*#REF!+#REF!*BestIncome[[#This Row],[Weight]]</f>
        <v>#REF!</v>
      </c>
      <c r="G1040" s="1" t="e">
        <f>#REF!+#REF!*BestIncome[[#This Row],[Total Income]]+BestIncome[[#This Row],[Weight]]*#REF!</f>
        <v>#REF!</v>
      </c>
      <c r="H1040" s="6" t="e">
        <f>IF(BestIncome[[#This Row],[Gender]] &gt; 0.5, 1, 0)</f>
        <v>#REF!</v>
      </c>
    </row>
    <row r="1041" spans="1:8" x14ac:dyDescent="0.3">
      <c r="A1041" s="1">
        <v>65297.001041913783</v>
      </c>
      <c r="B1041" s="1">
        <v>9628.2875302291086</v>
      </c>
      <c r="C1041" s="1">
        <v>141.56874807464376</v>
      </c>
      <c r="D1041" s="1">
        <f>SUM(BestIncome[[#This Row],[Labor Income]],BestIncome[[#This Row],[Capital Income]])</f>
        <v>74925.28857214289</v>
      </c>
      <c r="E1041" s="1">
        <v>62.64749030599333</v>
      </c>
      <c r="F1041" s="1" t="e">
        <f>#REF!+BestIncome[[#This Row],[Total Income]]*#REF!+#REF!*BestIncome[[#This Row],[Weight]]</f>
        <v>#REF!</v>
      </c>
      <c r="G1041" s="1" t="e">
        <f>#REF!+#REF!*BestIncome[[#This Row],[Total Income]]+BestIncome[[#This Row],[Weight]]*#REF!</f>
        <v>#REF!</v>
      </c>
      <c r="H1041" s="6" t="e">
        <f>IF(BestIncome[[#This Row],[Gender]] &gt; 0.5, 1, 0)</f>
        <v>#REF!</v>
      </c>
    </row>
    <row r="1042" spans="1:8" x14ac:dyDescent="0.3">
      <c r="A1042" s="1">
        <v>66205.397498823266</v>
      </c>
      <c r="B1042" s="1">
        <v>11759.482049281771</v>
      </c>
      <c r="C1042" s="1">
        <v>143.48657812979889</v>
      </c>
      <c r="D1042" s="1">
        <f>SUM(BestIncome[[#This Row],[Labor Income]],BestIncome[[#This Row],[Capital Income]])</f>
        <v>77964.879548105033</v>
      </c>
      <c r="E1042" s="1">
        <v>62.570238162375382</v>
      </c>
      <c r="F1042" s="1" t="e">
        <f>#REF!+BestIncome[[#This Row],[Total Income]]*#REF!+#REF!*BestIncome[[#This Row],[Weight]]</f>
        <v>#REF!</v>
      </c>
      <c r="G1042" s="1" t="e">
        <f>#REF!+#REF!*BestIncome[[#This Row],[Total Income]]+BestIncome[[#This Row],[Weight]]*#REF!</f>
        <v>#REF!</v>
      </c>
      <c r="H1042" s="6" t="e">
        <f>IF(BestIncome[[#This Row],[Gender]] &gt; 0.5, 1, 0)</f>
        <v>#REF!</v>
      </c>
    </row>
    <row r="1043" spans="1:8" x14ac:dyDescent="0.3">
      <c r="A1043" s="1">
        <v>61162.547030902715</v>
      </c>
      <c r="B1043" s="1">
        <v>5658.3961517261687</v>
      </c>
      <c r="C1043" s="1">
        <v>146.87741418540335</v>
      </c>
      <c r="D1043" s="1">
        <f>SUM(BestIncome[[#This Row],[Labor Income]],BestIncome[[#This Row],[Capital Income]])</f>
        <v>66820.943182628878</v>
      </c>
      <c r="E1043" s="1">
        <v>63.710546477147929</v>
      </c>
      <c r="F1043" s="1" t="e">
        <f>#REF!+BestIncome[[#This Row],[Total Income]]*#REF!+#REF!*BestIncome[[#This Row],[Weight]]</f>
        <v>#REF!</v>
      </c>
      <c r="G1043" s="1" t="e">
        <f>#REF!+#REF!*BestIncome[[#This Row],[Total Income]]+BestIncome[[#This Row],[Weight]]*#REF!</f>
        <v>#REF!</v>
      </c>
      <c r="H1043" s="6" t="e">
        <f>IF(BestIncome[[#This Row],[Gender]] &gt; 0.5, 1, 0)</f>
        <v>#REF!</v>
      </c>
    </row>
    <row r="1044" spans="1:8" x14ac:dyDescent="0.3">
      <c r="A1044" s="1">
        <v>57304.288456790629</v>
      </c>
      <c r="B1044" s="1">
        <v>10712.578066211123</v>
      </c>
      <c r="C1044" s="1">
        <v>137.47351312218376</v>
      </c>
      <c r="D1044" s="1">
        <f>SUM(BestIncome[[#This Row],[Labor Income]],BestIncome[[#This Row],[Capital Income]])</f>
        <v>68016.86652300175</v>
      </c>
      <c r="E1044" s="1">
        <v>63.47371350517875</v>
      </c>
      <c r="F1044" s="1" t="e">
        <f>#REF!+BestIncome[[#This Row],[Total Income]]*#REF!+#REF!*BestIncome[[#This Row],[Weight]]</f>
        <v>#REF!</v>
      </c>
      <c r="G1044" s="1" t="e">
        <f>#REF!+#REF!*BestIncome[[#This Row],[Total Income]]+BestIncome[[#This Row],[Weight]]*#REF!</f>
        <v>#REF!</v>
      </c>
      <c r="H1044" s="6" t="e">
        <f>IF(BestIncome[[#This Row],[Gender]] &gt; 0.5, 1, 0)</f>
        <v>#REF!</v>
      </c>
    </row>
    <row r="1045" spans="1:8" x14ac:dyDescent="0.3">
      <c r="A1045" s="1">
        <v>30312.93465747546</v>
      </c>
      <c r="B1045" s="1">
        <v>8844.7104514181883</v>
      </c>
      <c r="C1045" s="1">
        <v>134.87554433497235</v>
      </c>
      <c r="D1045" s="1">
        <f>SUM(BestIncome[[#This Row],[Labor Income]],BestIncome[[#This Row],[Capital Income]])</f>
        <v>39157.645108893645</v>
      </c>
      <c r="E1045" s="1">
        <v>65.035668168905246</v>
      </c>
      <c r="F1045" s="1" t="e">
        <f>#REF!+BestIncome[[#This Row],[Total Income]]*#REF!+#REF!*BestIncome[[#This Row],[Weight]]</f>
        <v>#REF!</v>
      </c>
      <c r="G1045" s="1" t="e">
        <f>#REF!+#REF!*BestIncome[[#This Row],[Total Income]]+BestIncome[[#This Row],[Weight]]*#REF!</f>
        <v>#REF!</v>
      </c>
      <c r="H1045" s="6" t="e">
        <f>IF(BestIncome[[#This Row],[Gender]] &gt; 0.5, 1, 0)</f>
        <v>#REF!</v>
      </c>
    </row>
    <row r="1046" spans="1:8" x14ac:dyDescent="0.3">
      <c r="A1046" s="1">
        <v>54878.371182165538</v>
      </c>
      <c r="B1046" s="1">
        <v>7683.4918557554884</v>
      </c>
      <c r="C1046" s="1">
        <v>147.77607143461557</v>
      </c>
      <c r="D1046" s="1">
        <f>SUM(BestIncome[[#This Row],[Labor Income]],BestIncome[[#This Row],[Capital Income]])</f>
        <v>62561.863037921023</v>
      </c>
      <c r="E1046" s="1">
        <v>67.840009603738295</v>
      </c>
      <c r="F1046" s="1" t="e">
        <f>#REF!+BestIncome[[#This Row],[Total Income]]*#REF!+#REF!*BestIncome[[#This Row],[Weight]]</f>
        <v>#REF!</v>
      </c>
      <c r="G1046" s="1" t="e">
        <f>#REF!+#REF!*BestIncome[[#This Row],[Total Income]]+BestIncome[[#This Row],[Weight]]*#REF!</f>
        <v>#REF!</v>
      </c>
      <c r="H1046" s="6" t="e">
        <f>IF(BestIncome[[#This Row],[Gender]] &gt; 0.5, 1, 0)</f>
        <v>#REF!</v>
      </c>
    </row>
    <row r="1047" spans="1:8" x14ac:dyDescent="0.3">
      <c r="A1047" s="1">
        <v>55573.336447299538</v>
      </c>
      <c r="B1047" s="1">
        <v>12936.554037549275</v>
      </c>
      <c r="C1047" s="1">
        <v>156.60383832252791</v>
      </c>
      <c r="D1047" s="1">
        <f>SUM(BestIncome[[#This Row],[Labor Income]],BestIncome[[#This Row],[Capital Income]])</f>
        <v>68509.890484848816</v>
      </c>
      <c r="E1047" s="1">
        <v>64.775468269734432</v>
      </c>
      <c r="F1047" s="1" t="e">
        <f>#REF!+BestIncome[[#This Row],[Total Income]]*#REF!+#REF!*BestIncome[[#This Row],[Weight]]</f>
        <v>#REF!</v>
      </c>
      <c r="G1047" s="1" t="e">
        <f>#REF!+#REF!*BestIncome[[#This Row],[Total Income]]+BestIncome[[#This Row],[Weight]]*#REF!</f>
        <v>#REF!</v>
      </c>
      <c r="H1047" s="6" t="e">
        <f>IF(BestIncome[[#This Row],[Gender]] &gt; 0.5, 1, 0)</f>
        <v>#REF!</v>
      </c>
    </row>
    <row r="1048" spans="1:8" x14ac:dyDescent="0.3">
      <c r="A1048" s="1">
        <v>61549.497710902549</v>
      </c>
      <c r="B1048" s="1">
        <v>11022.530487626236</v>
      </c>
      <c r="C1048" s="1">
        <v>144.94504115513325</v>
      </c>
      <c r="D1048" s="1">
        <f>SUM(BestIncome[[#This Row],[Labor Income]],BestIncome[[#This Row],[Capital Income]])</f>
        <v>72572.028198528787</v>
      </c>
      <c r="E1048" s="1">
        <v>68.356198080230655</v>
      </c>
      <c r="F1048" s="1" t="e">
        <f>#REF!+BestIncome[[#This Row],[Total Income]]*#REF!+#REF!*BestIncome[[#This Row],[Weight]]</f>
        <v>#REF!</v>
      </c>
      <c r="G1048" s="1" t="e">
        <f>#REF!+#REF!*BestIncome[[#This Row],[Total Income]]+BestIncome[[#This Row],[Weight]]*#REF!</f>
        <v>#REF!</v>
      </c>
      <c r="H1048" s="6" t="e">
        <f>IF(BestIncome[[#This Row],[Gender]] &gt; 0.5, 1, 0)</f>
        <v>#REF!</v>
      </c>
    </row>
    <row r="1049" spans="1:8" x14ac:dyDescent="0.3">
      <c r="A1049" s="1">
        <v>58957.556111293699</v>
      </c>
      <c r="B1049" s="1">
        <v>10279.345364376992</v>
      </c>
      <c r="C1049" s="1">
        <v>143.12990683031069</v>
      </c>
      <c r="D1049" s="1">
        <f>SUM(BestIncome[[#This Row],[Labor Income]],BestIncome[[#This Row],[Capital Income]])</f>
        <v>69236.901475670689</v>
      </c>
      <c r="E1049" s="1">
        <v>65.594473306914409</v>
      </c>
      <c r="F1049" s="1" t="e">
        <f>#REF!+BestIncome[[#This Row],[Total Income]]*#REF!+#REF!*BestIncome[[#This Row],[Weight]]</f>
        <v>#REF!</v>
      </c>
      <c r="G1049" s="1" t="e">
        <f>#REF!+#REF!*BestIncome[[#This Row],[Total Income]]+BestIncome[[#This Row],[Weight]]*#REF!</f>
        <v>#REF!</v>
      </c>
      <c r="H1049" s="6" t="e">
        <f>IF(BestIncome[[#This Row],[Gender]] &gt; 0.5, 1, 0)</f>
        <v>#REF!</v>
      </c>
    </row>
    <row r="1050" spans="1:8" x14ac:dyDescent="0.3">
      <c r="A1050" s="1">
        <v>65768.032459522336</v>
      </c>
      <c r="B1050" s="1">
        <v>9982.8947238638775</v>
      </c>
      <c r="C1050" s="1">
        <v>158.53019712484584</v>
      </c>
      <c r="D1050" s="1">
        <f>SUM(BestIncome[[#This Row],[Labor Income]],BestIncome[[#This Row],[Capital Income]])</f>
        <v>75750.927183386215</v>
      </c>
      <c r="E1050" s="1">
        <v>67.146862701978122</v>
      </c>
      <c r="F1050" s="1" t="e">
        <f>#REF!+BestIncome[[#This Row],[Total Income]]*#REF!+#REF!*BestIncome[[#This Row],[Weight]]</f>
        <v>#REF!</v>
      </c>
      <c r="G1050" s="1" t="e">
        <f>#REF!+#REF!*BestIncome[[#This Row],[Total Income]]+BestIncome[[#This Row],[Weight]]*#REF!</f>
        <v>#REF!</v>
      </c>
      <c r="H1050" s="6" t="e">
        <f>IF(BestIncome[[#This Row],[Gender]] &gt; 0.5, 1, 0)</f>
        <v>#REF!</v>
      </c>
    </row>
    <row r="1051" spans="1:8" x14ac:dyDescent="0.3">
      <c r="A1051" s="1">
        <v>55664.069000157397</v>
      </c>
      <c r="B1051" s="1">
        <v>8870.1747675468869</v>
      </c>
      <c r="C1051" s="1">
        <v>171.10480274326028</v>
      </c>
      <c r="D1051" s="1">
        <f>SUM(BestIncome[[#This Row],[Labor Income]],BestIncome[[#This Row],[Capital Income]])</f>
        <v>64534.243767704284</v>
      </c>
      <c r="E1051" s="1">
        <v>66.146138720592802</v>
      </c>
      <c r="F1051" s="1" t="e">
        <f>#REF!+BestIncome[[#This Row],[Total Income]]*#REF!+#REF!*BestIncome[[#This Row],[Weight]]</f>
        <v>#REF!</v>
      </c>
      <c r="G1051" s="1" t="e">
        <f>#REF!+#REF!*BestIncome[[#This Row],[Total Income]]+BestIncome[[#This Row],[Weight]]*#REF!</f>
        <v>#REF!</v>
      </c>
      <c r="H1051" s="6" t="e">
        <f>IF(BestIncome[[#This Row],[Gender]] &gt; 0.5, 1, 0)</f>
        <v>#REF!</v>
      </c>
    </row>
    <row r="1052" spans="1:8" x14ac:dyDescent="0.3">
      <c r="A1052" s="1">
        <v>59681.497812130176</v>
      </c>
      <c r="B1052" s="1">
        <v>13012.570816003628</v>
      </c>
      <c r="C1052" s="1">
        <v>158.5829967514295</v>
      </c>
      <c r="D1052" s="1">
        <f>SUM(BestIncome[[#This Row],[Labor Income]],BestIncome[[#This Row],[Capital Income]])</f>
        <v>72694.068628133798</v>
      </c>
      <c r="E1052" s="1">
        <v>63.880165136506115</v>
      </c>
      <c r="F1052" s="1" t="e">
        <f>#REF!+BestIncome[[#This Row],[Total Income]]*#REF!+#REF!*BestIncome[[#This Row],[Weight]]</f>
        <v>#REF!</v>
      </c>
      <c r="G1052" s="1" t="e">
        <f>#REF!+#REF!*BestIncome[[#This Row],[Total Income]]+BestIncome[[#This Row],[Weight]]*#REF!</f>
        <v>#REF!</v>
      </c>
      <c r="H1052" s="6" t="e">
        <f>IF(BestIncome[[#This Row],[Gender]] &gt; 0.5, 1, 0)</f>
        <v>#REF!</v>
      </c>
    </row>
    <row r="1053" spans="1:8" x14ac:dyDescent="0.3">
      <c r="A1053" s="1">
        <v>59986.083506662799</v>
      </c>
      <c r="B1053" s="1">
        <v>11637.252740456544</v>
      </c>
      <c r="C1053" s="1">
        <v>150.26052864518405</v>
      </c>
      <c r="D1053" s="1">
        <f>SUM(BestIncome[[#This Row],[Labor Income]],BestIncome[[#This Row],[Capital Income]])</f>
        <v>71623.33624711934</v>
      </c>
      <c r="E1053" s="1">
        <v>60.737176395129033</v>
      </c>
      <c r="F1053" s="1" t="e">
        <f>#REF!+BestIncome[[#This Row],[Total Income]]*#REF!+#REF!*BestIncome[[#This Row],[Weight]]</f>
        <v>#REF!</v>
      </c>
      <c r="G1053" s="1" t="e">
        <f>#REF!+#REF!*BestIncome[[#This Row],[Total Income]]+BestIncome[[#This Row],[Weight]]*#REF!</f>
        <v>#REF!</v>
      </c>
      <c r="H1053" s="6" t="e">
        <f>IF(BestIncome[[#This Row],[Gender]] &gt; 0.5, 1, 0)</f>
        <v>#REF!</v>
      </c>
    </row>
    <row r="1054" spans="1:8" x14ac:dyDescent="0.3">
      <c r="A1054" s="1">
        <v>55174.480032361986</v>
      </c>
      <c r="B1054" s="1">
        <v>12614.099745001131</v>
      </c>
      <c r="C1054" s="1">
        <v>164.59710071298863</v>
      </c>
      <c r="D1054" s="1">
        <f>SUM(BestIncome[[#This Row],[Labor Income]],BestIncome[[#This Row],[Capital Income]])</f>
        <v>67788.57977736312</v>
      </c>
      <c r="E1054" s="1">
        <v>64.735625399756728</v>
      </c>
      <c r="F1054" s="1" t="e">
        <f>#REF!+BestIncome[[#This Row],[Total Income]]*#REF!+#REF!*BestIncome[[#This Row],[Weight]]</f>
        <v>#REF!</v>
      </c>
      <c r="G1054" s="1" t="e">
        <f>#REF!+#REF!*BestIncome[[#This Row],[Total Income]]+BestIncome[[#This Row],[Weight]]*#REF!</f>
        <v>#REF!</v>
      </c>
      <c r="H1054" s="6" t="e">
        <f>IF(BestIncome[[#This Row],[Gender]] &gt; 0.5, 1, 0)</f>
        <v>#REF!</v>
      </c>
    </row>
    <row r="1055" spans="1:8" x14ac:dyDescent="0.3">
      <c r="A1055" s="1">
        <v>70119.143666537508</v>
      </c>
      <c r="B1055" s="1">
        <v>10955.414851212981</v>
      </c>
      <c r="C1055" s="1">
        <v>150.95286678599098</v>
      </c>
      <c r="D1055" s="1">
        <f>SUM(BestIncome[[#This Row],[Labor Income]],BestIncome[[#This Row],[Capital Income]])</f>
        <v>81074.558517750484</v>
      </c>
      <c r="E1055" s="1">
        <v>63.25741150291347</v>
      </c>
      <c r="F1055" s="1" t="e">
        <f>#REF!+BestIncome[[#This Row],[Total Income]]*#REF!+#REF!*BestIncome[[#This Row],[Weight]]</f>
        <v>#REF!</v>
      </c>
      <c r="G1055" s="1" t="e">
        <f>#REF!+#REF!*BestIncome[[#This Row],[Total Income]]+BestIncome[[#This Row],[Weight]]*#REF!</f>
        <v>#REF!</v>
      </c>
      <c r="H1055" s="6" t="e">
        <f>IF(BestIncome[[#This Row],[Gender]] &gt; 0.5, 1, 0)</f>
        <v>#REF!</v>
      </c>
    </row>
    <row r="1056" spans="1:8" x14ac:dyDescent="0.3">
      <c r="A1056" s="1">
        <v>40509.793226812384</v>
      </c>
      <c r="B1056" s="1">
        <v>13133.302121428746</v>
      </c>
      <c r="C1056" s="1">
        <v>135.72183648445883</v>
      </c>
      <c r="D1056" s="1">
        <f>SUM(BestIncome[[#This Row],[Labor Income]],BestIncome[[#This Row],[Capital Income]])</f>
        <v>53643.095348241128</v>
      </c>
      <c r="E1056" s="1">
        <v>69.394863687159827</v>
      </c>
      <c r="F1056" s="1" t="e">
        <f>#REF!+BestIncome[[#This Row],[Total Income]]*#REF!+#REF!*BestIncome[[#This Row],[Weight]]</f>
        <v>#REF!</v>
      </c>
      <c r="G1056" s="1" t="e">
        <f>#REF!+#REF!*BestIncome[[#This Row],[Total Income]]+BestIncome[[#This Row],[Weight]]*#REF!</f>
        <v>#REF!</v>
      </c>
      <c r="H1056" s="6" t="e">
        <f>IF(BestIncome[[#This Row],[Gender]] &gt; 0.5, 1, 0)</f>
        <v>#REF!</v>
      </c>
    </row>
    <row r="1057" spans="1:8" x14ac:dyDescent="0.3">
      <c r="A1057" s="1">
        <v>59182.577663616728</v>
      </c>
      <c r="B1057" s="1">
        <v>11278.497092628753</v>
      </c>
      <c r="C1057" s="1">
        <v>141.58074535771561</v>
      </c>
      <c r="D1057" s="1">
        <f>SUM(BestIncome[[#This Row],[Labor Income]],BestIncome[[#This Row],[Capital Income]])</f>
        <v>70461.074756245478</v>
      </c>
      <c r="E1057" s="1">
        <v>68.235874069360904</v>
      </c>
      <c r="F1057" s="1" t="e">
        <f>#REF!+BestIncome[[#This Row],[Total Income]]*#REF!+#REF!*BestIncome[[#This Row],[Weight]]</f>
        <v>#REF!</v>
      </c>
      <c r="G1057" s="1" t="e">
        <f>#REF!+#REF!*BestIncome[[#This Row],[Total Income]]+BestIncome[[#This Row],[Weight]]*#REF!</f>
        <v>#REF!</v>
      </c>
      <c r="H1057" s="6" t="e">
        <f>IF(BestIncome[[#This Row],[Gender]] &gt; 0.5, 1, 0)</f>
        <v>#REF!</v>
      </c>
    </row>
    <row r="1058" spans="1:8" x14ac:dyDescent="0.3">
      <c r="A1058" s="1">
        <v>58720.00354905412</v>
      </c>
      <c r="B1058" s="1">
        <v>12125.651210456654</v>
      </c>
      <c r="C1058" s="1">
        <v>154.60234049759907</v>
      </c>
      <c r="D1058" s="1">
        <f>SUM(BestIncome[[#This Row],[Labor Income]],BestIncome[[#This Row],[Capital Income]])</f>
        <v>70845.65475951077</v>
      </c>
      <c r="E1058" s="1">
        <v>64.519859895540961</v>
      </c>
      <c r="F1058" s="1" t="e">
        <f>#REF!+BestIncome[[#This Row],[Total Income]]*#REF!+#REF!*BestIncome[[#This Row],[Weight]]</f>
        <v>#REF!</v>
      </c>
      <c r="G1058" s="1" t="e">
        <f>#REF!+#REF!*BestIncome[[#This Row],[Total Income]]+BestIncome[[#This Row],[Weight]]*#REF!</f>
        <v>#REF!</v>
      </c>
      <c r="H1058" s="6" t="e">
        <f>IF(BestIncome[[#This Row],[Gender]] &gt; 0.5, 1, 0)</f>
        <v>#REF!</v>
      </c>
    </row>
    <row r="1059" spans="1:8" x14ac:dyDescent="0.3">
      <c r="A1059" s="1">
        <v>62324.711563487173</v>
      </c>
      <c r="B1059" s="1">
        <v>5974.2070122262794</v>
      </c>
      <c r="C1059" s="1">
        <v>171.34184094614392</v>
      </c>
      <c r="D1059" s="1">
        <f>SUM(BestIncome[[#This Row],[Labor Income]],BestIncome[[#This Row],[Capital Income]])</f>
        <v>68298.918575713455</v>
      </c>
      <c r="E1059" s="1">
        <v>62.860733306975369</v>
      </c>
      <c r="F1059" s="1" t="e">
        <f>#REF!+BestIncome[[#This Row],[Total Income]]*#REF!+#REF!*BestIncome[[#This Row],[Weight]]</f>
        <v>#REF!</v>
      </c>
      <c r="G1059" s="1" t="e">
        <f>#REF!+#REF!*BestIncome[[#This Row],[Total Income]]+BestIncome[[#This Row],[Weight]]*#REF!</f>
        <v>#REF!</v>
      </c>
      <c r="H1059" s="6" t="e">
        <f>IF(BestIncome[[#This Row],[Gender]] &gt; 0.5, 1, 0)</f>
        <v>#REF!</v>
      </c>
    </row>
    <row r="1060" spans="1:8" x14ac:dyDescent="0.3">
      <c r="A1060" s="1">
        <v>55345.214760870178</v>
      </c>
      <c r="B1060" s="1">
        <v>8314.692770443713</v>
      </c>
      <c r="C1060" s="1">
        <v>136.92751298208552</v>
      </c>
      <c r="D1060" s="1">
        <f>SUM(BestIncome[[#This Row],[Labor Income]],BestIncome[[#This Row],[Capital Income]])</f>
        <v>63659.907531313889</v>
      </c>
      <c r="E1060" s="1">
        <v>66.893581034798899</v>
      </c>
      <c r="F1060" s="1" t="e">
        <f>#REF!+BestIncome[[#This Row],[Total Income]]*#REF!+#REF!*BestIncome[[#This Row],[Weight]]</f>
        <v>#REF!</v>
      </c>
      <c r="G1060" s="1" t="e">
        <f>#REF!+#REF!*BestIncome[[#This Row],[Total Income]]+BestIncome[[#This Row],[Weight]]*#REF!</f>
        <v>#REF!</v>
      </c>
      <c r="H1060" s="6" t="e">
        <f>IF(BestIncome[[#This Row],[Gender]] &gt; 0.5, 1, 0)</f>
        <v>#REF!</v>
      </c>
    </row>
    <row r="1061" spans="1:8" x14ac:dyDescent="0.3">
      <c r="A1061" s="1">
        <v>65060.453970404516</v>
      </c>
      <c r="B1061" s="1">
        <v>10071.438524826179</v>
      </c>
      <c r="C1061" s="1">
        <v>168.55957665598712</v>
      </c>
      <c r="D1061" s="1">
        <f>SUM(BestIncome[[#This Row],[Labor Income]],BestIncome[[#This Row],[Capital Income]])</f>
        <v>75131.892495230699</v>
      </c>
      <c r="E1061" s="1">
        <v>62.284960917923669</v>
      </c>
      <c r="F1061" s="1" t="e">
        <f>#REF!+BestIncome[[#This Row],[Total Income]]*#REF!+#REF!*BestIncome[[#This Row],[Weight]]</f>
        <v>#REF!</v>
      </c>
      <c r="G1061" s="1" t="e">
        <f>#REF!+#REF!*BestIncome[[#This Row],[Total Income]]+BestIncome[[#This Row],[Weight]]*#REF!</f>
        <v>#REF!</v>
      </c>
      <c r="H1061" s="6" t="e">
        <f>IF(BestIncome[[#This Row],[Gender]] &gt; 0.5, 1, 0)</f>
        <v>#REF!</v>
      </c>
    </row>
    <row r="1062" spans="1:8" x14ac:dyDescent="0.3">
      <c r="A1062" s="1">
        <v>46335.621545459049</v>
      </c>
      <c r="B1062" s="1">
        <v>8335.1529061520432</v>
      </c>
      <c r="C1062" s="1">
        <v>144.52009615029314</v>
      </c>
      <c r="D1062" s="1">
        <f>SUM(BestIncome[[#This Row],[Labor Income]],BestIncome[[#This Row],[Capital Income]])</f>
        <v>54670.774451611091</v>
      </c>
      <c r="E1062" s="1">
        <v>66.334641904850557</v>
      </c>
      <c r="F1062" s="1" t="e">
        <f>#REF!+BestIncome[[#This Row],[Total Income]]*#REF!+#REF!*BestIncome[[#This Row],[Weight]]</f>
        <v>#REF!</v>
      </c>
      <c r="G1062" s="1" t="e">
        <f>#REF!+#REF!*BestIncome[[#This Row],[Total Income]]+BestIncome[[#This Row],[Weight]]*#REF!</f>
        <v>#REF!</v>
      </c>
      <c r="H1062" s="6" t="e">
        <f>IF(BestIncome[[#This Row],[Gender]] &gt; 0.5, 1, 0)</f>
        <v>#REF!</v>
      </c>
    </row>
    <row r="1063" spans="1:8" x14ac:dyDescent="0.3">
      <c r="A1063" s="1">
        <v>54803.791168279997</v>
      </c>
      <c r="B1063" s="1">
        <v>14162.57966952425</v>
      </c>
      <c r="C1063" s="1">
        <v>164.1186604902928</v>
      </c>
      <c r="D1063" s="1">
        <f>SUM(BestIncome[[#This Row],[Labor Income]],BestIncome[[#This Row],[Capital Income]])</f>
        <v>68966.37083780425</v>
      </c>
      <c r="E1063" s="1">
        <v>70.081905286564108</v>
      </c>
      <c r="F1063" s="1" t="e">
        <f>#REF!+BestIncome[[#This Row],[Total Income]]*#REF!+#REF!*BestIncome[[#This Row],[Weight]]</f>
        <v>#REF!</v>
      </c>
      <c r="G1063" s="1" t="e">
        <f>#REF!+#REF!*BestIncome[[#This Row],[Total Income]]+BestIncome[[#This Row],[Weight]]*#REF!</f>
        <v>#REF!</v>
      </c>
      <c r="H1063" s="6" t="e">
        <f>IF(BestIncome[[#This Row],[Gender]] &gt; 0.5, 1, 0)</f>
        <v>#REF!</v>
      </c>
    </row>
    <row r="1064" spans="1:8" x14ac:dyDescent="0.3">
      <c r="A1064" s="1">
        <v>53269.363771716497</v>
      </c>
      <c r="B1064" s="1">
        <v>9949.8480971468198</v>
      </c>
      <c r="C1064" s="1">
        <v>162.48750189947154</v>
      </c>
      <c r="D1064" s="1">
        <f>SUM(BestIncome[[#This Row],[Labor Income]],BestIncome[[#This Row],[Capital Income]])</f>
        <v>63219.21186886332</v>
      </c>
      <c r="E1064" s="1">
        <v>65.753821807263904</v>
      </c>
      <c r="F1064" s="1" t="e">
        <f>#REF!+BestIncome[[#This Row],[Total Income]]*#REF!+#REF!*BestIncome[[#This Row],[Weight]]</f>
        <v>#REF!</v>
      </c>
      <c r="G1064" s="1" t="e">
        <f>#REF!+#REF!*BestIncome[[#This Row],[Total Income]]+BestIncome[[#This Row],[Weight]]*#REF!</f>
        <v>#REF!</v>
      </c>
      <c r="H1064" s="6" t="e">
        <f>IF(BestIncome[[#This Row],[Gender]] &gt; 0.5, 1, 0)</f>
        <v>#REF!</v>
      </c>
    </row>
    <row r="1065" spans="1:8" x14ac:dyDescent="0.3">
      <c r="A1065" s="1">
        <v>61331.767549046068</v>
      </c>
      <c r="B1065" s="1">
        <v>10535.228173343037</v>
      </c>
      <c r="C1065" s="1">
        <v>147.54015576958111</v>
      </c>
      <c r="D1065" s="1">
        <f>SUM(BestIncome[[#This Row],[Labor Income]],BestIncome[[#This Row],[Capital Income]])</f>
        <v>71866.995722389111</v>
      </c>
      <c r="E1065" s="1">
        <v>68.99054334096877</v>
      </c>
      <c r="F1065" s="1" t="e">
        <f>#REF!+BestIncome[[#This Row],[Total Income]]*#REF!+#REF!*BestIncome[[#This Row],[Weight]]</f>
        <v>#REF!</v>
      </c>
      <c r="G1065" s="1" t="e">
        <f>#REF!+#REF!*BestIncome[[#This Row],[Total Income]]+BestIncome[[#This Row],[Weight]]*#REF!</f>
        <v>#REF!</v>
      </c>
      <c r="H1065" s="6" t="e">
        <f>IF(BestIncome[[#This Row],[Gender]] &gt; 0.5, 1, 0)</f>
        <v>#REF!</v>
      </c>
    </row>
    <row r="1066" spans="1:8" x14ac:dyDescent="0.3">
      <c r="A1066" s="1">
        <v>54806.059343830326</v>
      </c>
      <c r="B1066" s="1">
        <v>7859.326357679769</v>
      </c>
      <c r="C1066" s="1">
        <v>152.64408136963291</v>
      </c>
      <c r="D1066" s="1">
        <f>SUM(BestIncome[[#This Row],[Labor Income]],BestIncome[[#This Row],[Capital Income]])</f>
        <v>62665.385701510095</v>
      </c>
      <c r="E1066" s="1">
        <v>63.304778541122964</v>
      </c>
      <c r="F1066" s="1" t="e">
        <f>#REF!+BestIncome[[#This Row],[Total Income]]*#REF!+#REF!*BestIncome[[#This Row],[Weight]]</f>
        <v>#REF!</v>
      </c>
      <c r="G1066" s="1" t="e">
        <f>#REF!+#REF!*BestIncome[[#This Row],[Total Income]]+BestIncome[[#This Row],[Weight]]*#REF!</f>
        <v>#REF!</v>
      </c>
      <c r="H1066" s="6" t="e">
        <f>IF(BestIncome[[#This Row],[Gender]] &gt; 0.5, 1, 0)</f>
        <v>#REF!</v>
      </c>
    </row>
    <row r="1067" spans="1:8" x14ac:dyDescent="0.3">
      <c r="A1067" s="1">
        <v>68794.388449157457</v>
      </c>
      <c r="B1067" s="1">
        <v>9486.6352502358677</v>
      </c>
      <c r="C1067" s="1">
        <v>145.47694587069509</v>
      </c>
      <c r="D1067" s="1">
        <f>SUM(BestIncome[[#This Row],[Labor Income]],BestIncome[[#This Row],[Capital Income]])</f>
        <v>78281.023699393321</v>
      </c>
      <c r="E1067" s="1">
        <v>61.859061512274934</v>
      </c>
      <c r="F1067" s="1" t="e">
        <f>#REF!+BestIncome[[#This Row],[Total Income]]*#REF!+#REF!*BestIncome[[#This Row],[Weight]]</f>
        <v>#REF!</v>
      </c>
      <c r="G1067" s="1" t="e">
        <f>#REF!+#REF!*BestIncome[[#This Row],[Total Income]]+BestIncome[[#This Row],[Weight]]*#REF!</f>
        <v>#REF!</v>
      </c>
      <c r="H1067" s="6" t="e">
        <f>IF(BestIncome[[#This Row],[Gender]] &gt; 0.5, 1, 0)</f>
        <v>#REF!</v>
      </c>
    </row>
    <row r="1068" spans="1:8" x14ac:dyDescent="0.3">
      <c r="A1068" s="1">
        <v>48733.723660116659</v>
      </c>
      <c r="B1068" s="1">
        <v>10902.505978405847</v>
      </c>
      <c r="C1068" s="1">
        <v>175.35107630316713</v>
      </c>
      <c r="D1068" s="1">
        <f>SUM(BestIncome[[#This Row],[Labor Income]],BestIncome[[#This Row],[Capital Income]])</f>
        <v>59636.229638522505</v>
      </c>
      <c r="E1068" s="1">
        <v>65.032038711452984</v>
      </c>
      <c r="F1068" s="1" t="e">
        <f>#REF!+BestIncome[[#This Row],[Total Income]]*#REF!+#REF!*BestIncome[[#This Row],[Weight]]</f>
        <v>#REF!</v>
      </c>
      <c r="G1068" s="1" t="e">
        <f>#REF!+#REF!*BestIncome[[#This Row],[Total Income]]+BestIncome[[#This Row],[Weight]]*#REF!</f>
        <v>#REF!</v>
      </c>
      <c r="H1068" s="6" t="e">
        <f>IF(BestIncome[[#This Row],[Gender]] &gt; 0.5, 1, 0)</f>
        <v>#REF!</v>
      </c>
    </row>
    <row r="1069" spans="1:8" x14ac:dyDescent="0.3">
      <c r="A1069" s="1">
        <v>59417.939809950483</v>
      </c>
      <c r="B1069" s="1">
        <v>6736.967916536616</v>
      </c>
      <c r="C1069" s="1">
        <v>155.58961327426422</v>
      </c>
      <c r="D1069" s="1">
        <f>SUM(BestIncome[[#This Row],[Labor Income]],BestIncome[[#This Row],[Capital Income]])</f>
        <v>66154.907726487101</v>
      </c>
      <c r="E1069" s="1">
        <v>67.095893973160969</v>
      </c>
      <c r="F1069" s="1" t="e">
        <f>#REF!+BestIncome[[#This Row],[Total Income]]*#REF!+#REF!*BestIncome[[#This Row],[Weight]]</f>
        <v>#REF!</v>
      </c>
      <c r="G1069" s="1" t="e">
        <f>#REF!+#REF!*BestIncome[[#This Row],[Total Income]]+BestIncome[[#This Row],[Weight]]*#REF!</f>
        <v>#REF!</v>
      </c>
      <c r="H1069" s="6" t="e">
        <f>IF(BestIncome[[#This Row],[Gender]] &gt; 0.5, 1, 0)</f>
        <v>#REF!</v>
      </c>
    </row>
    <row r="1070" spans="1:8" x14ac:dyDescent="0.3">
      <c r="A1070" s="1">
        <v>60953.728543599565</v>
      </c>
      <c r="B1070" s="1">
        <v>7430.9976206702131</v>
      </c>
      <c r="C1070" s="1">
        <v>151.9890306178402</v>
      </c>
      <c r="D1070" s="1">
        <f>SUM(BestIncome[[#This Row],[Labor Income]],BestIncome[[#This Row],[Capital Income]])</f>
        <v>68384.726164269785</v>
      </c>
      <c r="E1070" s="1">
        <v>65.084718729553487</v>
      </c>
      <c r="F1070" s="1" t="e">
        <f>#REF!+BestIncome[[#This Row],[Total Income]]*#REF!+#REF!*BestIncome[[#This Row],[Weight]]</f>
        <v>#REF!</v>
      </c>
      <c r="G1070" s="1" t="e">
        <f>#REF!+#REF!*BestIncome[[#This Row],[Total Income]]+BestIncome[[#This Row],[Weight]]*#REF!</f>
        <v>#REF!</v>
      </c>
      <c r="H1070" s="6" t="e">
        <f>IF(BestIncome[[#This Row],[Gender]] &gt; 0.5, 1, 0)</f>
        <v>#REF!</v>
      </c>
    </row>
    <row r="1071" spans="1:8" x14ac:dyDescent="0.3">
      <c r="A1071" s="1">
        <v>66324.804944556468</v>
      </c>
      <c r="B1071" s="1">
        <v>13640.312612405487</v>
      </c>
      <c r="C1071" s="1">
        <v>136.66973991720184</v>
      </c>
      <c r="D1071" s="1">
        <f>SUM(BestIncome[[#This Row],[Labor Income]],BestIncome[[#This Row],[Capital Income]])</f>
        <v>79965.117556961952</v>
      </c>
      <c r="E1071" s="1">
        <v>62.766347115952833</v>
      </c>
      <c r="F1071" s="1" t="e">
        <f>#REF!+BestIncome[[#This Row],[Total Income]]*#REF!+#REF!*BestIncome[[#This Row],[Weight]]</f>
        <v>#REF!</v>
      </c>
      <c r="G1071" s="1" t="e">
        <f>#REF!+#REF!*BestIncome[[#This Row],[Total Income]]+BestIncome[[#This Row],[Weight]]*#REF!</f>
        <v>#REF!</v>
      </c>
      <c r="H1071" s="6" t="e">
        <f>IF(BestIncome[[#This Row],[Gender]] &gt; 0.5, 1, 0)</f>
        <v>#REF!</v>
      </c>
    </row>
    <row r="1072" spans="1:8" x14ac:dyDescent="0.3">
      <c r="A1072" s="1">
        <v>48559.297001833213</v>
      </c>
      <c r="B1072" s="1">
        <v>10610.837894982416</v>
      </c>
      <c r="C1072" s="1">
        <v>144.65246185090777</v>
      </c>
      <c r="D1072" s="1">
        <f>SUM(BestIncome[[#This Row],[Labor Income]],BestIncome[[#This Row],[Capital Income]])</f>
        <v>59170.134896815631</v>
      </c>
      <c r="E1072" s="1">
        <v>62.455958547228306</v>
      </c>
      <c r="F1072" s="1" t="e">
        <f>#REF!+BestIncome[[#This Row],[Total Income]]*#REF!+#REF!*BestIncome[[#This Row],[Weight]]</f>
        <v>#REF!</v>
      </c>
      <c r="G1072" s="1" t="e">
        <f>#REF!+#REF!*BestIncome[[#This Row],[Total Income]]+BestIncome[[#This Row],[Weight]]*#REF!</f>
        <v>#REF!</v>
      </c>
      <c r="H1072" s="6" t="e">
        <f>IF(BestIncome[[#This Row],[Gender]] &gt; 0.5, 1, 0)</f>
        <v>#REF!</v>
      </c>
    </row>
    <row r="1073" spans="1:8" x14ac:dyDescent="0.3">
      <c r="A1073" s="1">
        <v>62907.882244175846</v>
      </c>
      <c r="B1073" s="1">
        <v>9916.8546359694155</v>
      </c>
      <c r="C1073" s="1">
        <v>157.1592424534748</v>
      </c>
      <c r="D1073" s="1">
        <f>SUM(BestIncome[[#This Row],[Labor Income]],BestIncome[[#This Row],[Capital Income]])</f>
        <v>72824.736880145269</v>
      </c>
      <c r="E1073" s="1">
        <v>62.710588770234502</v>
      </c>
      <c r="F1073" s="1" t="e">
        <f>#REF!+BestIncome[[#This Row],[Total Income]]*#REF!+#REF!*BestIncome[[#This Row],[Weight]]</f>
        <v>#REF!</v>
      </c>
      <c r="G1073" s="1" t="e">
        <f>#REF!+#REF!*BestIncome[[#This Row],[Total Income]]+BestIncome[[#This Row],[Weight]]*#REF!</f>
        <v>#REF!</v>
      </c>
      <c r="H1073" s="6" t="e">
        <f>IF(BestIncome[[#This Row],[Gender]] &gt; 0.5, 1, 0)</f>
        <v>#REF!</v>
      </c>
    </row>
    <row r="1074" spans="1:8" x14ac:dyDescent="0.3">
      <c r="A1074" s="1">
        <v>49662.685703486546</v>
      </c>
      <c r="B1074" s="1">
        <v>8996.0197119564309</v>
      </c>
      <c r="C1074" s="1">
        <v>156.5901799633109</v>
      </c>
      <c r="D1074" s="1">
        <f>SUM(BestIncome[[#This Row],[Labor Income]],BestIncome[[#This Row],[Capital Income]])</f>
        <v>58658.705415442979</v>
      </c>
      <c r="E1074" s="1">
        <v>64.152615953561394</v>
      </c>
      <c r="F1074" s="1" t="e">
        <f>#REF!+BestIncome[[#This Row],[Total Income]]*#REF!+#REF!*BestIncome[[#This Row],[Weight]]</f>
        <v>#REF!</v>
      </c>
      <c r="G1074" s="1" t="e">
        <f>#REF!+#REF!*BestIncome[[#This Row],[Total Income]]+BestIncome[[#This Row],[Weight]]*#REF!</f>
        <v>#REF!</v>
      </c>
      <c r="H1074" s="6" t="e">
        <f>IF(BestIncome[[#This Row],[Gender]] &gt; 0.5, 1, 0)</f>
        <v>#REF!</v>
      </c>
    </row>
    <row r="1075" spans="1:8" x14ac:dyDescent="0.3">
      <c r="A1075" s="1">
        <v>49458.39959973962</v>
      </c>
      <c r="B1075" s="1">
        <v>11816.370870578916</v>
      </c>
      <c r="C1075" s="1">
        <v>135.31214748014622</v>
      </c>
      <c r="D1075" s="1">
        <f>SUM(BestIncome[[#This Row],[Labor Income]],BestIncome[[#This Row],[Capital Income]])</f>
        <v>61274.770470318537</v>
      </c>
      <c r="E1075" s="1">
        <v>62.785633969895706</v>
      </c>
      <c r="F1075" s="1" t="e">
        <f>#REF!+BestIncome[[#This Row],[Total Income]]*#REF!+#REF!*BestIncome[[#This Row],[Weight]]</f>
        <v>#REF!</v>
      </c>
      <c r="G1075" s="1" t="e">
        <f>#REF!+#REF!*BestIncome[[#This Row],[Total Income]]+BestIncome[[#This Row],[Weight]]*#REF!</f>
        <v>#REF!</v>
      </c>
      <c r="H1075" s="6" t="e">
        <f>IF(BestIncome[[#This Row],[Gender]] &gt; 0.5, 1, 0)</f>
        <v>#REF!</v>
      </c>
    </row>
    <row r="1076" spans="1:8" x14ac:dyDescent="0.3">
      <c r="A1076" s="1">
        <v>54323.451265430704</v>
      </c>
      <c r="B1076" s="1">
        <v>12060.45931997658</v>
      </c>
      <c r="C1076" s="1">
        <v>171.58261649970203</v>
      </c>
      <c r="D1076" s="1">
        <f>SUM(BestIncome[[#This Row],[Labor Income]],BestIncome[[#This Row],[Capital Income]])</f>
        <v>66383.910585407284</v>
      </c>
      <c r="E1076" s="1">
        <v>69.000252702990707</v>
      </c>
      <c r="F1076" s="1" t="e">
        <f>#REF!+BestIncome[[#This Row],[Total Income]]*#REF!+#REF!*BestIncome[[#This Row],[Weight]]</f>
        <v>#REF!</v>
      </c>
      <c r="G1076" s="1" t="e">
        <f>#REF!+#REF!*BestIncome[[#This Row],[Total Income]]+BestIncome[[#This Row],[Weight]]*#REF!</f>
        <v>#REF!</v>
      </c>
      <c r="H1076" s="6" t="e">
        <f>IF(BestIncome[[#This Row],[Gender]] &gt; 0.5, 1, 0)</f>
        <v>#REF!</v>
      </c>
    </row>
    <row r="1077" spans="1:8" x14ac:dyDescent="0.3">
      <c r="A1077" s="1">
        <v>62220.712117681032</v>
      </c>
      <c r="B1077" s="1">
        <v>7182.3325208925007</v>
      </c>
      <c r="C1077" s="1">
        <v>158.99562001278582</v>
      </c>
      <c r="D1077" s="1">
        <f>SUM(BestIncome[[#This Row],[Labor Income]],BestIncome[[#This Row],[Capital Income]])</f>
        <v>69403.044638573527</v>
      </c>
      <c r="E1077" s="1">
        <v>63.384326427636346</v>
      </c>
      <c r="F1077" s="1" t="e">
        <f>#REF!+BestIncome[[#This Row],[Total Income]]*#REF!+#REF!*BestIncome[[#This Row],[Weight]]</f>
        <v>#REF!</v>
      </c>
      <c r="G1077" s="1" t="e">
        <f>#REF!+#REF!*BestIncome[[#This Row],[Total Income]]+BestIncome[[#This Row],[Weight]]*#REF!</f>
        <v>#REF!</v>
      </c>
      <c r="H1077" s="6" t="e">
        <f>IF(BestIncome[[#This Row],[Gender]] &gt; 0.5, 1, 0)</f>
        <v>#REF!</v>
      </c>
    </row>
    <row r="1078" spans="1:8" x14ac:dyDescent="0.3">
      <c r="A1078" s="1">
        <v>56920.09814327291</v>
      </c>
      <c r="B1078" s="1">
        <v>11969.558309065043</v>
      </c>
      <c r="C1078" s="1">
        <v>142.20486659786195</v>
      </c>
      <c r="D1078" s="1">
        <f>SUM(BestIncome[[#This Row],[Labor Income]],BestIncome[[#This Row],[Capital Income]])</f>
        <v>68889.656452337949</v>
      </c>
      <c r="E1078" s="1">
        <v>65.321321947629045</v>
      </c>
      <c r="F1078" s="1" t="e">
        <f>#REF!+BestIncome[[#This Row],[Total Income]]*#REF!+#REF!*BestIncome[[#This Row],[Weight]]</f>
        <v>#REF!</v>
      </c>
      <c r="G1078" s="1" t="e">
        <f>#REF!+#REF!*BestIncome[[#This Row],[Total Income]]+BestIncome[[#This Row],[Weight]]*#REF!</f>
        <v>#REF!</v>
      </c>
      <c r="H1078" s="6" t="e">
        <f>IF(BestIncome[[#This Row],[Gender]] &gt; 0.5, 1, 0)</f>
        <v>#REF!</v>
      </c>
    </row>
    <row r="1079" spans="1:8" x14ac:dyDescent="0.3">
      <c r="A1079" s="1">
        <v>53717.316117904142</v>
      </c>
      <c r="B1079" s="1">
        <v>8307.6656658485881</v>
      </c>
      <c r="C1079" s="1">
        <v>166.39406128040949</v>
      </c>
      <c r="D1079" s="1">
        <f>SUM(BestIncome[[#This Row],[Labor Income]],BestIncome[[#This Row],[Capital Income]])</f>
        <v>62024.98178375273</v>
      </c>
      <c r="E1079" s="1">
        <v>67.800395671311747</v>
      </c>
      <c r="F1079" s="1" t="e">
        <f>#REF!+BestIncome[[#This Row],[Total Income]]*#REF!+#REF!*BestIncome[[#This Row],[Weight]]</f>
        <v>#REF!</v>
      </c>
      <c r="G1079" s="1" t="e">
        <f>#REF!+#REF!*BestIncome[[#This Row],[Total Income]]+BestIncome[[#This Row],[Weight]]*#REF!</f>
        <v>#REF!</v>
      </c>
      <c r="H1079" s="6" t="e">
        <f>IF(BestIncome[[#This Row],[Gender]] &gt; 0.5, 1, 0)</f>
        <v>#REF!</v>
      </c>
    </row>
    <row r="1080" spans="1:8" x14ac:dyDescent="0.3">
      <c r="A1080" s="1">
        <v>59446.819435246922</v>
      </c>
      <c r="B1080" s="1">
        <v>10948.945787631828</v>
      </c>
      <c r="C1080" s="1">
        <v>157.2094566567624</v>
      </c>
      <c r="D1080" s="1">
        <f>SUM(BestIncome[[#This Row],[Labor Income]],BestIncome[[#This Row],[Capital Income]])</f>
        <v>70395.765222878748</v>
      </c>
      <c r="E1080" s="1">
        <v>66.144287647279754</v>
      </c>
      <c r="F1080" s="1" t="e">
        <f>#REF!+BestIncome[[#This Row],[Total Income]]*#REF!+#REF!*BestIncome[[#This Row],[Weight]]</f>
        <v>#REF!</v>
      </c>
      <c r="G1080" s="1" t="e">
        <f>#REF!+#REF!*BestIncome[[#This Row],[Total Income]]+BestIncome[[#This Row],[Weight]]*#REF!</f>
        <v>#REF!</v>
      </c>
      <c r="H1080" s="6" t="e">
        <f>IF(BestIncome[[#This Row],[Gender]] &gt; 0.5, 1, 0)</f>
        <v>#REF!</v>
      </c>
    </row>
    <row r="1081" spans="1:8" x14ac:dyDescent="0.3">
      <c r="A1081" s="1">
        <v>57542.085141190095</v>
      </c>
      <c r="B1081" s="1">
        <v>10060.516124389012</v>
      </c>
      <c r="C1081" s="1">
        <v>142.04905757309237</v>
      </c>
      <c r="D1081" s="1">
        <f>SUM(BestIncome[[#This Row],[Labor Income]],BestIncome[[#This Row],[Capital Income]])</f>
        <v>67602.601265579113</v>
      </c>
      <c r="E1081" s="1">
        <v>62.738905949918554</v>
      </c>
      <c r="F1081" s="1" t="e">
        <f>#REF!+BestIncome[[#This Row],[Total Income]]*#REF!+#REF!*BestIncome[[#This Row],[Weight]]</f>
        <v>#REF!</v>
      </c>
      <c r="G1081" s="1" t="e">
        <f>#REF!+#REF!*BestIncome[[#This Row],[Total Income]]+BestIncome[[#This Row],[Weight]]*#REF!</f>
        <v>#REF!</v>
      </c>
      <c r="H1081" s="6" t="e">
        <f>IF(BestIncome[[#This Row],[Gender]] &gt; 0.5, 1, 0)</f>
        <v>#REF!</v>
      </c>
    </row>
    <row r="1082" spans="1:8" x14ac:dyDescent="0.3">
      <c r="A1082" s="1">
        <v>54505.040566871699</v>
      </c>
      <c r="B1082" s="1">
        <v>16173.463633516445</v>
      </c>
      <c r="C1082" s="1">
        <v>149.59128347639353</v>
      </c>
      <c r="D1082" s="1">
        <f>SUM(BestIncome[[#This Row],[Labor Income]],BestIncome[[#This Row],[Capital Income]])</f>
        <v>70678.504200388139</v>
      </c>
      <c r="E1082" s="1">
        <v>64.414066846057864</v>
      </c>
      <c r="F1082" s="1" t="e">
        <f>#REF!+BestIncome[[#This Row],[Total Income]]*#REF!+#REF!*BestIncome[[#This Row],[Weight]]</f>
        <v>#REF!</v>
      </c>
      <c r="G1082" s="1" t="e">
        <f>#REF!+#REF!*BestIncome[[#This Row],[Total Income]]+BestIncome[[#This Row],[Weight]]*#REF!</f>
        <v>#REF!</v>
      </c>
      <c r="H1082" s="6" t="e">
        <f>IF(BestIncome[[#This Row],[Gender]] &gt; 0.5, 1, 0)</f>
        <v>#REF!</v>
      </c>
    </row>
    <row r="1083" spans="1:8" x14ac:dyDescent="0.3">
      <c r="A1083" s="1">
        <v>68768.997535911272</v>
      </c>
      <c r="B1083" s="1">
        <v>10988.39669408462</v>
      </c>
      <c r="C1083" s="1">
        <v>130.48996906425265</v>
      </c>
      <c r="D1083" s="1">
        <f>SUM(BestIncome[[#This Row],[Labor Income]],BestIncome[[#This Row],[Capital Income]])</f>
        <v>79757.394229995887</v>
      </c>
      <c r="E1083" s="1">
        <v>64.97477669329912</v>
      </c>
      <c r="F1083" s="1" t="e">
        <f>#REF!+BestIncome[[#This Row],[Total Income]]*#REF!+#REF!*BestIncome[[#This Row],[Weight]]</f>
        <v>#REF!</v>
      </c>
      <c r="G1083" s="1" t="e">
        <f>#REF!+#REF!*BestIncome[[#This Row],[Total Income]]+BestIncome[[#This Row],[Weight]]*#REF!</f>
        <v>#REF!</v>
      </c>
      <c r="H1083" s="6" t="e">
        <f>IF(BestIncome[[#This Row],[Gender]] &gt; 0.5, 1, 0)</f>
        <v>#REF!</v>
      </c>
    </row>
    <row r="1084" spans="1:8" x14ac:dyDescent="0.3">
      <c r="A1084" s="1">
        <v>61064.912574911483</v>
      </c>
      <c r="B1084" s="1">
        <v>8719.0435681357576</v>
      </c>
      <c r="C1084" s="1">
        <v>153.31066916963576</v>
      </c>
      <c r="D1084" s="1">
        <f>SUM(BestIncome[[#This Row],[Labor Income]],BestIncome[[#This Row],[Capital Income]])</f>
        <v>69783.956143047239</v>
      </c>
      <c r="E1084" s="1">
        <v>67.514102310836037</v>
      </c>
      <c r="F1084" s="1" t="e">
        <f>#REF!+BestIncome[[#This Row],[Total Income]]*#REF!+#REF!*BestIncome[[#This Row],[Weight]]</f>
        <v>#REF!</v>
      </c>
      <c r="G1084" s="1" t="e">
        <f>#REF!+#REF!*BestIncome[[#This Row],[Total Income]]+BestIncome[[#This Row],[Weight]]*#REF!</f>
        <v>#REF!</v>
      </c>
      <c r="H1084" s="6" t="e">
        <f>IF(BestIncome[[#This Row],[Gender]] &gt; 0.5, 1, 0)</f>
        <v>#REF!</v>
      </c>
    </row>
    <row r="1085" spans="1:8" x14ac:dyDescent="0.3">
      <c r="A1085" s="1">
        <v>55740.10049707412</v>
      </c>
      <c r="B1085" s="1">
        <v>8324.3132101757565</v>
      </c>
      <c r="C1085" s="1">
        <v>165.94732186308391</v>
      </c>
      <c r="D1085" s="1">
        <f>SUM(BestIncome[[#This Row],[Labor Income]],BestIncome[[#This Row],[Capital Income]])</f>
        <v>64064.413707249878</v>
      </c>
      <c r="E1085" s="1">
        <v>68.115705774271007</v>
      </c>
      <c r="F1085" s="1" t="e">
        <f>#REF!+BestIncome[[#This Row],[Total Income]]*#REF!+#REF!*BestIncome[[#This Row],[Weight]]</f>
        <v>#REF!</v>
      </c>
      <c r="G1085" s="1" t="e">
        <f>#REF!+#REF!*BestIncome[[#This Row],[Total Income]]+BestIncome[[#This Row],[Weight]]*#REF!</f>
        <v>#REF!</v>
      </c>
      <c r="H1085" s="6" t="e">
        <f>IF(BestIncome[[#This Row],[Gender]] &gt; 0.5, 1, 0)</f>
        <v>#REF!</v>
      </c>
    </row>
    <row r="1086" spans="1:8" x14ac:dyDescent="0.3">
      <c r="A1086" s="1">
        <v>44225.187667449456</v>
      </c>
      <c r="B1086" s="1">
        <v>5990.6821823446862</v>
      </c>
      <c r="C1086" s="1">
        <v>156.69121392597356</v>
      </c>
      <c r="D1086" s="1">
        <f>SUM(BestIncome[[#This Row],[Labor Income]],BestIncome[[#This Row],[Capital Income]])</f>
        <v>50215.869849794144</v>
      </c>
      <c r="E1086" s="1">
        <v>60.589657141682906</v>
      </c>
      <c r="F1086" s="1" t="e">
        <f>#REF!+BestIncome[[#This Row],[Total Income]]*#REF!+#REF!*BestIncome[[#This Row],[Weight]]</f>
        <v>#REF!</v>
      </c>
      <c r="G1086" s="1" t="e">
        <f>#REF!+#REF!*BestIncome[[#This Row],[Total Income]]+BestIncome[[#This Row],[Weight]]*#REF!</f>
        <v>#REF!</v>
      </c>
      <c r="H1086" s="6" t="e">
        <f>IF(BestIncome[[#This Row],[Gender]] &gt; 0.5, 1, 0)</f>
        <v>#REF!</v>
      </c>
    </row>
    <row r="1087" spans="1:8" x14ac:dyDescent="0.3">
      <c r="A1087" s="1">
        <v>59716.321993068275</v>
      </c>
      <c r="B1087" s="1">
        <v>5441.2616942090126</v>
      </c>
      <c r="C1087" s="1">
        <v>162.06883344585728</v>
      </c>
      <c r="D1087" s="1">
        <f>SUM(BestIncome[[#This Row],[Labor Income]],BestIncome[[#This Row],[Capital Income]])</f>
        <v>65157.583687277285</v>
      </c>
      <c r="E1087" s="1">
        <v>66.106493291331276</v>
      </c>
      <c r="F1087" s="1" t="e">
        <f>#REF!+BestIncome[[#This Row],[Total Income]]*#REF!+#REF!*BestIncome[[#This Row],[Weight]]</f>
        <v>#REF!</v>
      </c>
      <c r="G1087" s="1" t="e">
        <f>#REF!+#REF!*BestIncome[[#This Row],[Total Income]]+BestIncome[[#This Row],[Weight]]*#REF!</f>
        <v>#REF!</v>
      </c>
      <c r="H1087" s="6" t="e">
        <f>IF(BestIncome[[#This Row],[Gender]] &gt; 0.5, 1, 0)</f>
        <v>#REF!</v>
      </c>
    </row>
    <row r="1088" spans="1:8" x14ac:dyDescent="0.3">
      <c r="A1088" s="1">
        <v>52238.594301225836</v>
      </c>
      <c r="B1088" s="1">
        <v>9294.5197444286423</v>
      </c>
      <c r="C1088" s="1">
        <v>164.14236667334927</v>
      </c>
      <c r="D1088" s="1">
        <f>SUM(BestIncome[[#This Row],[Labor Income]],BestIncome[[#This Row],[Capital Income]])</f>
        <v>61533.114045654482</v>
      </c>
      <c r="E1088" s="1">
        <v>61.656943086491459</v>
      </c>
      <c r="F1088" s="1" t="e">
        <f>#REF!+BestIncome[[#This Row],[Total Income]]*#REF!+#REF!*BestIncome[[#This Row],[Weight]]</f>
        <v>#REF!</v>
      </c>
      <c r="G1088" s="1" t="e">
        <f>#REF!+#REF!*BestIncome[[#This Row],[Total Income]]+BestIncome[[#This Row],[Weight]]*#REF!</f>
        <v>#REF!</v>
      </c>
      <c r="H1088" s="6" t="e">
        <f>IF(BestIncome[[#This Row],[Gender]] &gt; 0.5, 1, 0)</f>
        <v>#REF!</v>
      </c>
    </row>
    <row r="1089" spans="1:8" x14ac:dyDescent="0.3">
      <c r="A1089" s="1">
        <v>55911.074296490777</v>
      </c>
      <c r="B1089" s="1">
        <v>11480.818604228485</v>
      </c>
      <c r="C1089" s="1">
        <v>152.81376848014804</v>
      </c>
      <c r="D1089" s="1">
        <f>SUM(BestIncome[[#This Row],[Labor Income]],BestIncome[[#This Row],[Capital Income]])</f>
        <v>67391.892900719264</v>
      </c>
      <c r="E1089" s="1">
        <v>63.684340652536903</v>
      </c>
      <c r="F1089" s="1" t="e">
        <f>#REF!+BestIncome[[#This Row],[Total Income]]*#REF!+#REF!*BestIncome[[#This Row],[Weight]]</f>
        <v>#REF!</v>
      </c>
      <c r="G1089" s="1" t="e">
        <f>#REF!+#REF!*BestIncome[[#This Row],[Total Income]]+BestIncome[[#This Row],[Weight]]*#REF!</f>
        <v>#REF!</v>
      </c>
      <c r="H1089" s="6" t="e">
        <f>IF(BestIncome[[#This Row],[Gender]] &gt; 0.5, 1, 0)</f>
        <v>#REF!</v>
      </c>
    </row>
    <row r="1090" spans="1:8" x14ac:dyDescent="0.3">
      <c r="A1090" s="1">
        <v>62265.021841298163</v>
      </c>
      <c r="B1090" s="1">
        <v>9952.6179590756019</v>
      </c>
      <c r="C1090" s="1">
        <v>149.43785114775909</v>
      </c>
      <c r="D1090" s="1">
        <f>SUM(BestIncome[[#This Row],[Labor Income]],BestIncome[[#This Row],[Capital Income]])</f>
        <v>72217.63980037377</v>
      </c>
      <c r="E1090" s="1">
        <v>64.557330696898859</v>
      </c>
      <c r="F1090" s="1" t="e">
        <f>#REF!+BestIncome[[#This Row],[Total Income]]*#REF!+#REF!*BestIncome[[#This Row],[Weight]]</f>
        <v>#REF!</v>
      </c>
      <c r="G1090" s="1" t="e">
        <f>#REF!+#REF!*BestIncome[[#This Row],[Total Income]]+BestIncome[[#This Row],[Weight]]*#REF!</f>
        <v>#REF!</v>
      </c>
      <c r="H1090" s="6" t="e">
        <f>IF(BestIncome[[#This Row],[Gender]] &gt; 0.5, 1, 0)</f>
        <v>#REF!</v>
      </c>
    </row>
    <row r="1091" spans="1:8" x14ac:dyDescent="0.3">
      <c r="A1091" s="1">
        <v>49890.619546147675</v>
      </c>
      <c r="B1091" s="1">
        <v>11033.750245839914</v>
      </c>
      <c r="C1091" s="1">
        <v>164.91958177325625</v>
      </c>
      <c r="D1091" s="1">
        <f>SUM(BestIncome[[#This Row],[Labor Income]],BestIncome[[#This Row],[Capital Income]])</f>
        <v>60924.369791987585</v>
      </c>
      <c r="E1091" s="1">
        <v>66.217049940311483</v>
      </c>
      <c r="F1091" s="1" t="e">
        <f>#REF!+BestIncome[[#This Row],[Total Income]]*#REF!+#REF!*BestIncome[[#This Row],[Weight]]</f>
        <v>#REF!</v>
      </c>
      <c r="G1091" s="1" t="e">
        <f>#REF!+#REF!*BestIncome[[#This Row],[Total Income]]+BestIncome[[#This Row],[Weight]]*#REF!</f>
        <v>#REF!</v>
      </c>
      <c r="H1091" s="6" t="e">
        <f>IF(BestIncome[[#This Row],[Gender]] &gt; 0.5, 1, 0)</f>
        <v>#REF!</v>
      </c>
    </row>
    <row r="1092" spans="1:8" x14ac:dyDescent="0.3">
      <c r="A1092" s="1">
        <v>53521.15799061791</v>
      </c>
      <c r="B1092" s="1">
        <v>11474.266068426197</v>
      </c>
      <c r="C1092" s="1">
        <v>148.92210521607734</v>
      </c>
      <c r="D1092" s="1">
        <f>SUM(BestIncome[[#This Row],[Labor Income]],BestIncome[[#This Row],[Capital Income]])</f>
        <v>64995.424059044104</v>
      </c>
      <c r="E1092" s="1">
        <v>63.388079205167138</v>
      </c>
      <c r="F1092" s="1" t="e">
        <f>#REF!+BestIncome[[#This Row],[Total Income]]*#REF!+#REF!*BestIncome[[#This Row],[Weight]]</f>
        <v>#REF!</v>
      </c>
      <c r="G1092" s="1" t="e">
        <f>#REF!+#REF!*BestIncome[[#This Row],[Total Income]]+BestIncome[[#This Row],[Weight]]*#REF!</f>
        <v>#REF!</v>
      </c>
      <c r="H1092" s="6" t="e">
        <f>IF(BestIncome[[#This Row],[Gender]] &gt; 0.5, 1, 0)</f>
        <v>#REF!</v>
      </c>
    </row>
    <row r="1093" spans="1:8" x14ac:dyDescent="0.3">
      <c r="A1093" s="1">
        <v>44142.082888996461</v>
      </c>
      <c r="B1093" s="1">
        <v>9107.6944024633704</v>
      </c>
      <c r="C1093" s="1">
        <v>158.40860728642767</v>
      </c>
      <c r="D1093" s="1">
        <f>SUM(BestIncome[[#This Row],[Labor Income]],BestIncome[[#This Row],[Capital Income]])</f>
        <v>53249.777291459832</v>
      </c>
      <c r="E1093" s="1">
        <v>64.314480900578403</v>
      </c>
      <c r="F1093" s="1" t="e">
        <f>#REF!+BestIncome[[#This Row],[Total Income]]*#REF!+#REF!*BestIncome[[#This Row],[Weight]]</f>
        <v>#REF!</v>
      </c>
      <c r="G1093" s="1" t="e">
        <f>#REF!+#REF!*BestIncome[[#This Row],[Total Income]]+BestIncome[[#This Row],[Weight]]*#REF!</f>
        <v>#REF!</v>
      </c>
      <c r="H1093" s="6" t="e">
        <f>IF(BestIncome[[#This Row],[Gender]] &gt; 0.5, 1, 0)</f>
        <v>#REF!</v>
      </c>
    </row>
    <row r="1094" spans="1:8" x14ac:dyDescent="0.3">
      <c r="A1094" s="1">
        <v>52209.65073266226</v>
      </c>
      <c r="B1094" s="1">
        <v>12808.958426823268</v>
      </c>
      <c r="C1094" s="1">
        <v>168.67682905224297</v>
      </c>
      <c r="D1094" s="1">
        <f>SUM(BestIncome[[#This Row],[Labor Income]],BestIncome[[#This Row],[Capital Income]])</f>
        <v>65018.609159485524</v>
      </c>
      <c r="E1094" s="1">
        <v>68.676816384317618</v>
      </c>
      <c r="F1094" s="1" t="e">
        <f>#REF!+BestIncome[[#This Row],[Total Income]]*#REF!+#REF!*BestIncome[[#This Row],[Weight]]</f>
        <v>#REF!</v>
      </c>
      <c r="G1094" s="1" t="e">
        <f>#REF!+#REF!*BestIncome[[#This Row],[Total Income]]+BestIncome[[#This Row],[Weight]]*#REF!</f>
        <v>#REF!</v>
      </c>
      <c r="H1094" s="6" t="e">
        <f>IF(BestIncome[[#This Row],[Gender]] &gt; 0.5, 1, 0)</f>
        <v>#REF!</v>
      </c>
    </row>
    <row r="1095" spans="1:8" x14ac:dyDescent="0.3">
      <c r="A1095" s="1">
        <v>60693.530051895264</v>
      </c>
      <c r="B1095" s="1">
        <v>9105.0860849240216</v>
      </c>
      <c r="C1095" s="1">
        <v>148.21322286263577</v>
      </c>
      <c r="D1095" s="1">
        <f>SUM(BestIncome[[#This Row],[Labor Income]],BestIncome[[#This Row],[Capital Income]])</f>
        <v>69798.616136819284</v>
      </c>
      <c r="E1095" s="1">
        <v>66.049015783271244</v>
      </c>
      <c r="F1095" s="1" t="e">
        <f>#REF!+BestIncome[[#This Row],[Total Income]]*#REF!+#REF!*BestIncome[[#This Row],[Weight]]</f>
        <v>#REF!</v>
      </c>
      <c r="G1095" s="1" t="e">
        <f>#REF!+#REF!*BestIncome[[#This Row],[Total Income]]+BestIncome[[#This Row],[Weight]]*#REF!</f>
        <v>#REF!</v>
      </c>
      <c r="H1095" s="6" t="e">
        <f>IF(BestIncome[[#This Row],[Gender]] &gt; 0.5, 1, 0)</f>
        <v>#REF!</v>
      </c>
    </row>
    <row r="1096" spans="1:8" x14ac:dyDescent="0.3">
      <c r="A1096" s="1">
        <v>59275.341538405024</v>
      </c>
      <c r="B1096" s="1">
        <v>9798.2784979273056</v>
      </c>
      <c r="C1096" s="1">
        <v>129.34567874423018</v>
      </c>
      <c r="D1096" s="1">
        <f>SUM(BestIncome[[#This Row],[Labor Income]],BestIncome[[#This Row],[Capital Income]])</f>
        <v>69073.62003633233</v>
      </c>
      <c r="E1096" s="1">
        <v>66.868264848214395</v>
      </c>
      <c r="F1096" s="1" t="e">
        <f>#REF!+BestIncome[[#This Row],[Total Income]]*#REF!+#REF!*BestIncome[[#This Row],[Weight]]</f>
        <v>#REF!</v>
      </c>
      <c r="G1096" s="1" t="e">
        <f>#REF!+#REF!*BestIncome[[#This Row],[Total Income]]+BestIncome[[#This Row],[Weight]]*#REF!</f>
        <v>#REF!</v>
      </c>
      <c r="H1096" s="6" t="e">
        <f>IF(BestIncome[[#This Row],[Gender]] &gt; 0.5, 1, 0)</f>
        <v>#REF!</v>
      </c>
    </row>
    <row r="1097" spans="1:8" x14ac:dyDescent="0.3">
      <c r="A1097" s="1">
        <v>49583.503384631287</v>
      </c>
      <c r="B1097" s="1">
        <v>12176.136094846623</v>
      </c>
      <c r="C1097" s="1">
        <v>151.33140480558194</v>
      </c>
      <c r="D1097" s="1">
        <f>SUM(BestIncome[[#This Row],[Labor Income]],BestIncome[[#This Row],[Capital Income]])</f>
        <v>61759.639479477912</v>
      </c>
      <c r="E1097" s="1">
        <v>66.448994017628934</v>
      </c>
      <c r="F1097" s="1" t="e">
        <f>#REF!+BestIncome[[#This Row],[Total Income]]*#REF!+#REF!*BestIncome[[#This Row],[Weight]]</f>
        <v>#REF!</v>
      </c>
      <c r="G1097" s="1" t="e">
        <f>#REF!+#REF!*BestIncome[[#This Row],[Total Income]]+BestIncome[[#This Row],[Weight]]*#REF!</f>
        <v>#REF!</v>
      </c>
      <c r="H1097" s="6" t="e">
        <f>IF(BestIncome[[#This Row],[Gender]] &gt; 0.5, 1, 0)</f>
        <v>#REF!</v>
      </c>
    </row>
    <row r="1098" spans="1:8" x14ac:dyDescent="0.3">
      <c r="A1098" s="1">
        <v>64030.387782110367</v>
      </c>
      <c r="B1098" s="1">
        <v>7017.9943635029449</v>
      </c>
      <c r="C1098" s="1">
        <v>145.17209168040247</v>
      </c>
      <c r="D1098" s="1">
        <f>SUM(BestIncome[[#This Row],[Labor Income]],BestIncome[[#This Row],[Capital Income]])</f>
        <v>71048.382145613316</v>
      </c>
      <c r="E1098" s="1">
        <v>64.289885394671387</v>
      </c>
      <c r="F1098" s="1" t="e">
        <f>#REF!+BestIncome[[#This Row],[Total Income]]*#REF!+#REF!*BestIncome[[#This Row],[Weight]]</f>
        <v>#REF!</v>
      </c>
      <c r="G1098" s="1" t="e">
        <f>#REF!+#REF!*BestIncome[[#This Row],[Total Income]]+BestIncome[[#This Row],[Weight]]*#REF!</f>
        <v>#REF!</v>
      </c>
      <c r="H1098" s="6" t="e">
        <f>IF(BestIncome[[#This Row],[Gender]] &gt; 0.5, 1, 0)</f>
        <v>#REF!</v>
      </c>
    </row>
    <row r="1099" spans="1:8" x14ac:dyDescent="0.3">
      <c r="A1099" s="1">
        <v>57257.65568752346</v>
      </c>
      <c r="B1099" s="1">
        <v>12296.288505592962</v>
      </c>
      <c r="C1099" s="1">
        <v>154.56968148333215</v>
      </c>
      <c r="D1099" s="1">
        <f>SUM(BestIncome[[#This Row],[Labor Income]],BestIncome[[#This Row],[Capital Income]])</f>
        <v>69553.944193116418</v>
      </c>
      <c r="E1099" s="1">
        <v>66.903942101586921</v>
      </c>
      <c r="F1099" s="1" t="e">
        <f>#REF!+BestIncome[[#This Row],[Total Income]]*#REF!+#REF!*BestIncome[[#This Row],[Weight]]</f>
        <v>#REF!</v>
      </c>
      <c r="G1099" s="1" t="e">
        <f>#REF!+#REF!*BestIncome[[#This Row],[Total Income]]+BestIncome[[#This Row],[Weight]]*#REF!</f>
        <v>#REF!</v>
      </c>
      <c r="H1099" s="6" t="e">
        <f>IF(BestIncome[[#This Row],[Gender]] &gt; 0.5, 1, 0)</f>
        <v>#REF!</v>
      </c>
    </row>
    <row r="1100" spans="1:8" x14ac:dyDescent="0.3">
      <c r="A1100" s="1">
        <v>56931.523972109404</v>
      </c>
      <c r="B1100" s="1">
        <v>10703.826170151178</v>
      </c>
      <c r="C1100" s="1">
        <v>162.30606831561482</v>
      </c>
      <c r="D1100" s="1">
        <f>SUM(BestIncome[[#This Row],[Labor Income]],BestIncome[[#This Row],[Capital Income]])</f>
        <v>67635.350142260577</v>
      </c>
      <c r="E1100" s="1">
        <v>65.310158592491646</v>
      </c>
      <c r="F1100" s="1" t="e">
        <f>#REF!+BestIncome[[#This Row],[Total Income]]*#REF!+#REF!*BestIncome[[#This Row],[Weight]]</f>
        <v>#REF!</v>
      </c>
      <c r="G1100" s="1" t="e">
        <f>#REF!+#REF!*BestIncome[[#This Row],[Total Income]]+BestIncome[[#This Row],[Weight]]*#REF!</f>
        <v>#REF!</v>
      </c>
      <c r="H1100" s="6" t="e">
        <f>IF(BestIncome[[#This Row],[Gender]] &gt; 0.5, 1, 0)</f>
        <v>#REF!</v>
      </c>
    </row>
    <row r="1101" spans="1:8" x14ac:dyDescent="0.3">
      <c r="A1101" s="1">
        <v>64069.793286691376</v>
      </c>
      <c r="B1101" s="1">
        <v>8779.5887432327163</v>
      </c>
      <c r="C1101" s="1">
        <v>157.25268406552973</v>
      </c>
      <c r="D1101" s="1">
        <f>SUM(BestIncome[[#This Row],[Labor Income]],BestIncome[[#This Row],[Capital Income]])</f>
        <v>72849.382029924091</v>
      </c>
      <c r="E1101" s="1">
        <v>62.7170752237516</v>
      </c>
      <c r="F1101" s="1" t="e">
        <f>#REF!+BestIncome[[#This Row],[Total Income]]*#REF!+#REF!*BestIncome[[#This Row],[Weight]]</f>
        <v>#REF!</v>
      </c>
      <c r="G1101" s="1" t="e">
        <f>#REF!+#REF!*BestIncome[[#This Row],[Total Income]]+BestIncome[[#This Row],[Weight]]*#REF!</f>
        <v>#REF!</v>
      </c>
      <c r="H1101" s="6" t="e">
        <f>IF(BestIncome[[#This Row],[Gender]] &gt; 0.5, 1, 0)</f>
        <v>#REF!</v>
      </c>
    </row>
    <row r="1102" spans="1:8" x14ac:dyDescent="0.3">
      <c r="A1102" s="1">
        <v>41213.373058494733</v>
      </c>
      <c r="B1102" s="1">
        <v>8401.365415218359</v>
      </c>
      <c r="C1102" s="1">
        <v>160.03799694123052</v>
      </c>
      <c r="D1102" s="1">
        <f>SUM(BestIncome[[#This Row],[Labor Income]],BestIncome[[#This Row],[Capital Income]])</f>
        <v>49614.738473713092</v>
      </c>
      <c r="E1102" s="1">
        <v>66.447563680560279</v>
      </c>
      <c r="F1102" s="1" t="e">
        <f>#REF!+BestIncome[[#This Row],[Total Income]]*#REF!+#REF!*BestIncome[[#This Row],[Weight]]</f>
        <v>#REF!</v>
      </c>
      <c r="G1102" s="1" t="e">
        <f>#REF!+#REF!*BestIncome[[#This Row],[Total Income]]+BestIncome[[#This Row],[Weight]]*#REF!</f>
        <v>#REF!</v>
      </c>
      <c r="H1102" s="6" t="e">
        <f>IF(BestIncome[[#This Row],[Gender]] &gt; 0.5, 1, 0)</f>
        <v>#REF!</v>
      </c>
    </row>
    <row r="1103" spans="1:8" x14ac:dyDescent="0.3">
      <c r="A1103" s="1">
        <v>46875.980082506059</v>
      </c>
      <c r="B1103" s="1">
        <v>11077.964350731856</v>
      </c>
      <c r="C1103" s="1">
        <v>136.76306837784281</v>
      </c>
      <c r="D1103" s="1">
        <f>SUM(BestIncome[[#This Row],[Labor Income]],BestIncome[[#This Row],[Capital Income]])</f>
        <v>57953.944433237913</v>
      </c>
      <c r="E1103" s="1">
        <v>63.877160823985264</v>
      </c>
      <c r="F1103" s="1" t="e">
        <f>#REF!+BestIncome[[#This Row],[Total Income]]*#REF!+#REF!*BestIncome[[#This Row],[Weight]]</f>
        <v>#REF!</v>
      </c>
      <c r="G1103" s="1" t="e">
        <f>#REF!+#REF!*BestIncome[[#This Row],[Total Income]]+BestIncome[[#This Row],[Weight]]*#REF!</f>
        <v>#REF!</v>
      </c>
      <c r="H1103" s="6" t="e">
        <f>IF(BestIncome[[#This Row],[Gender]] &gt; 0.5, 1, 0)</f>
        <v>#REF!</v>
      </c>
    </row>
    <row r="1104" spans="1:8" x14ac:dyDescent="0.3">
      <c r="A1104" s="1">
        <v>52895.768674288469</v>
      </c>
      <c r="B1104" s="1">
        <v>12565.545124297862</v>
      </c>
      <c r="C1104" s="1">
        <v>148.74682631762246</v>
      </c>
      <c r="D1104" s="1">
        <f>SUM(BestIncome[[#This Row],[Labor Income]],BestIncome[[#This Row],[Capital Income]])</f>
        <v>65461.313798586329</v>
      </c>
      <c r="E1104" s="1">
        <v>61.557283866339525</v>
      </c>
      <c r="F1104" s="1" t="e">
        <f>#REF!+BestIncome[[#This Row],[Total Income]]*#REF!+#REF!*BestIncome[[#This Row],[Weight]]</f>
        <v>#REF!</v>
      </c>
      <c r="G1104" s="1" t="e">
        <f>#REF!+#REF!*BestIncome[[#This Row],[Total Income]]+BestIncome[[#This Row],[Weight]]*#REF!</f>
        <v>#REF!</v>
      </c>
      <c r="H1104" s="6" t="e">
        <f>IF(BestIncome[[#This Row],[Gender]] &gt; 0.5, 1, 0)</f>
        <v>#REF!</v>
      </c>
    </row>
    <row r="1105" spans="1:8" x14ac:dyDescent="0.3">
      <c r="A1105" s="1">
        <v>58915.442401785636</v>
      </c>
      <c r="B1105" s="1">
        <v>12290.614553067964</v>
      </c>
      <c r="C1105" s="1">
        <v>144.6864867084513</v>
      </c>
      <c r="D1105" s="1">
        <f>SUM(BestIncome[[#This Row],[Labor Income]],BestIncome[[#This Row],[Capital Income]])</f>
        <v>71206.0569548536</v>
      </c>
      <c r="E1105" s="1">
        <v>68.778403580679893</v>
      </c>
      <c r="F1105" s="1" t="e">
        <f>#REF!+BestIncome[[#This Row],[Total Income]]*#REF!+#REF!*BestIncome[[#This Row],[Weight]]</f>
        <v>#REF!</v>
      </c>
      <c r="G1105" s="1" t="e">
        <f>#REF!+#REF!*BestIncome[[#This Row],[Total Income]]+BestIncome[[#This Row],[Weight]]*#REF!</f>
        <v>#REF!</v>
      </c>
      <c r="H1105" s="6" t="e">
        <f>IF(BestIncome[[#This Row],[Gender]] &gt; 0.5, 1, 0)</f>
        <v>#REF!</v>
      </c>
    </row>
    <row r="1106" spans="1:8" x14ac:dyDescent="0.3">
      <c r="A1106" s="1">
        <v>57520.189168732599</v>
      </c>
      <c r="B1106" s="1">
        <v>7880.3112621423224</v>
      </c>
      <c r="C1106" s="1">
        <v>155.79947606527995</v>
      </c>
      <c r="D1106" s="1">
        <f>SUM(BestIncome[[#This Row],[Labor Income]],BestIncome[[#This Row],[Capital Income]])</f>
        <v>65400.500430874919</v>
      </c>
      <c r="E1106" s="1">
        <v>61.481086848168935</v>
      </c>
      <c r="F1106" s="1" t="e">
        <f>#REF!+BestIncome[[#This Row],[Total Income]]*#REF!+#REF!*BestIncome[[#This Row],[Weight]]</f>
        <v>#REF!</v>
      </c>
      <c r="G1106" s="1" t="e">
        <f>#REF!+#REF!*BestIncome[[#This Row],[Total Income]]+BestIncome[[#This Row],[Weight]]*#REF!</f>
        <v>#REF!</v>
      </c>
      <c r="H1106" s="6" t="e">
        <f>IF(BestIncome[[#This Row],[Gender]] &gt; 0.5, 1, 0)</f>
        <v>#REF!</v>
      </c>
    </row>
    <row r="1107" spans="1:8" x14ac:dyDescent="0.3">
      <c r="A1107" s="1">
        <v>57044.934962578642</v>
      </c>
      <c r="B1107" s="1">
        <v>12092.296530460862</v>
      </c>
      <c r="C1107" s="1">
        <v>143.3256672301633</v>
      </c>
      <c r="D1107" s="1">
        <f>SUM(BestIncome[[#This Row],[Labor Income]],BestIncome[[#This Row],[Capital Income]])</f>
        <v>69137.231493039508</v>
      </c>
      <c r="E1107" s="1">
        <v>64.671345365518519</v>
      </c>
      <c r="F1107" s="1" t="e">
        <f>#REF!+BestIncome[[#This Row],[Total Income]]*#REF!+#REF!*BestIncome[[#This Row],[Weight]]</f>
        <v>#REF!</v>
      </c>
      <c r="G1107" s="1" t="e">
        <f>#REF!+#REF!*BestIncome[[#This Row],[Total Income]]+BestIncome[[#This Row],[Weight]]*#REF!</f>
        <v>#REF!</v>
      </c>
      <c r="H1107" s="6" t="e">
        <f>IF(BestIncome[[#This Row],[Gender]] &gt; 0.5, 1, 0)</f>
        <v>#REF!</v>
      </c>
    </row>
    <row r="1108" spans="1:8" x14ac:dyDescent="0.3">
      <c r="A1108" s="1">
        <v>64407.147013468646</v>
      </c>
      <c r="B1108" s="1">
        <v>9871.8429177775361</v>
      </c>
      <c r="C1108" s="1">
        <v>142.60188315334474</v>
      </c>
      <c r="D1108" s="1">
        <f>SUM(BestIncome[[#This Row],[Labor Income]],BestIncome[[#This Row],[Capital Income]])</f>
        <v>74278.989931246178</v>
      </c>
      <c r="E1108" s="1">
        <v>66.83815921546379</v>
      </c>
      <c r="F1108" s="1" t="e">
        <f>#REF!+BestIncome[[#This Row],[Total Income]]*#REF!+#REF!*BestIncome[[#This Row],[Weight]]</f>
        <v>#REF!</v>
      </c>
      <c r="G1108" s="1" t="e">
        <f>#REF!+#REF!*BestIncome[[#This Row],[Total Income]]+BestIncome[[#This Row],[Weight]]*#REF!</f>
        <v>#REF!</v>
      </c>
      <c r="H1108" s="6" t="e">
        <f>IF(BestIncome[[#This Row],[Gender]] &gt; 0.5, 1, 0)</f>
        <v>#REF!</v>
      </c>
    </row>
    <row r="1109" spans="1:8" x14ac:dyDescent="0.3">
      <c r="A1109" s="1">
        <v>65704.775994494441</v>
      </c>
      <c r="B1109" s="1">
        <v>8442.3920664695397</v>
      </c>
      <c r="C1109" s="1">
        <v>156.3968496892445</v>
      </c>
      <c r="D1109" s="1">
        <f>SUM(BestIncome[[#This Row],[Labor Income]],BestIncome[[#This Row],[Capital Income]])</f>
        <v>74147.168060963973</v>
      </c>
      <c r="E1109" s="1">
        <v>64.801631570335459</v>
      </c>
      <c r="F1109" s="1" t="e">
        <f>#REF!+BestIncome[[#This Row],[Total Income]]*#REF!+#REF!*BestIncome[[#This Row],[Weight]]</f>
        <v>#REF!</v>
      </c>
      <c r="G1109" s="1" t="e">
        <f>#REF!+#REF!*BestIncome[[#This Row],[Total Income]]+BestIncome[[#This Row],[Weight]]*#REF!</f>
        <v>#REF!</v>
      </c>
      <c r="H1109" s="6" t="e">
        <f>IF(BestIncome[[#This Row],[Gender]] &gt; 0.5, 1, 0)</f>
        <v>#REF!</v>
      </c>
    </row>
    <row r="1110" spans="1:8" x14ac:dyDescent="0.3">
      <c r="A1110" s="1">
        <v>58929.876586118757</v>
      </c>
      <c r="B1110" s="1">
        <v>9550.9907982027908</v>
      </c>
      <c r="C1110" s="1">
        <v>135.49295158757266</v>
      </c>
      <c r="D1110" s="1">
        <f>SUM(BestIncome[[#This Row],[Labor Income]],BestIncome[[#This Row],[Capital Income]])</f>
        <v>68480.867384321551</v>
      </c>
      <c r="E1110" s="1">
        <v>63.45001812248411</v>
      </c>
      <c r="F1110" s="1" t="e">
        <f>#REF!+BestIncome[[#This Row],[Total Income]]*#REF!+#REF!*BestIncome[[#This Row],[Weight]]</f>
        <v>#REF!</v>
      </c>
      <c r="G1110" s="1" t="e">
        <f>#REF!+#REF!*BestIncome[[#This Row],[Total Income]]+BestIncome[[#This Row],[Weight]]*#REF!</f>
        <v>#REF!</v>
      </c>
      <c r="H1110" s="6" t="e">
        <f>IF(BestIncome[[#This Row],[Gender]] &gt; 0.5, 1, 0)</f>
        <v>#REF!</v>
      </c>
    </row>
    <row r="1111" spans="1:8" x14ac:dyDescent="0.3">
      <c r="A1111" s="1">
        <v>52898.111949713151</v>
      </c>
      <c r="B1111" s="1">
        <v>11517.243463826129</v>
      </c>
      <c r="C1111" s="1">
        <v>175.94769016925079</v>
      </c>
      <c r="D1111" s="1">
        <f>SUM(BestIncome[[#This Row],[Labor Income]],BestIncome[[#This Row],[Capital Income]])</f>
        <v>64415.355413539277</v>
      </c>
      <c r="E1111" s="1">
        <v>66.596096526224699</v>
      </c>
      <c r="F1111" s="1" t="e">
        <f>#REF!+BestIncome[[#This Row],[Total Income]]*#REF!+#REF!*BestIncome[[#This Row],[Weight]]</f>
        <v>#REF!</v>
      </c>
      <c r="G1111" s="1" t="e">
        <f>#REF!+#REF!*BestIncome[[#This Row],[Total Income]]+BestIncome[[#This Row],[Weight]]*#REF!</f>
        <v>#REF!</v>
      </c>
      <c r="H1111" s="6" t="e">
        <f>IF(BestIncome[[#This Row],[Gender]] &gt; 0.5, 1, 0)</f>
        <v>#REF!</v>
      </c>
    </row>
    <row r="1112" spans="1:8" x14ac:dyDescent="0.3">
      <c r="A1112" s="1">
        <v>66317.711798414137</v>
      </c>
      <c r="B1112" s="1">
        <v>11130.359281059067</v>
      </c>
      <c r="C1112" s="1">
        <v>155.9752948238808</v>
      </c>
      <c r="D1112" s="1">
        <f>SUM(BestIncome[[#This Row],[Labor Income]],BestIncome[[#This Row],[Capital Income]])</f>
        <v>77448.0710794732</v>
      </c>
      <c r="E1112" s="1">
        <v>65.509511057873169</v>
      </c>
      <c r="F1112" s="1" t="e">
        <f>#REF!+BestIncome[[#This Row],[Total Income]]*#REF!+#REF!*BestIncome[[#This Row],[Weight]]</f>
        <v>#REF!</v>
      </c>
      <c r="G1112" s="1" t="e">
        <f>#REF!+#REF!*BestIncome[[#This Row],[Total Income]]+BestIncome[[#This Row],[Weight]]*#REF!</f>
        <v>#REF!</v>
      </c>
      <c r="H1112" s="6" t="e">
        <f>IF(BestIncome[[#This Row],[Gender]] &gt; 0.5, 1, 0)</f>
        <v>#REF!</v>
      </c>
    </row>
    <row r="1113" spans="1:8" x14ac:dyDescent="0.3">
      <c r="A1113" s="1">
        <v>59956.323320259107</v>
      </c>
      <c r="B1113" s="1">
        <v>8451.9700055252451</v>
      </c>
      <c r="C1113" s="1">
        <v>146.52613395230023</v>
      </c>
      <c r="D1113" s="1">
        <f>SUM(BestIncome[[#This Row],[Labor Income]],BestIncome[[#This Row],[Capital Income]])</f>
        <v>68408.293325784354</v>
      </c>
      <c r="E1113" s="1">
        <v>66.278922319593022</v>
      </c>
      <c r="F1113" s="1" t="e">
        <f>#REF!+BestIncome[[#This Row],[Total Income]]*#REF!+#REF!*BestIncome[[#This Row],[Weight]]</f>
        <v>#REF!</v>
      </c>
      <c r="G1113" s="1" t="e">
        <f>#REF!+#REF!*BestIncome[[#This Row],[Total Income]]+BestIncome[[#This Row],[Weight]]*#REF!</f>
        <v>#REF!</v>
      </c>
      <c r="H1113" s="6" t="e">
        <f>IF(BestIncome[[#This Row],[Gender]] &gt; 0.5, 1, 0)</f>
        <v>#REF!</v>
      </c>
    </row>
    <row r="1114" spans="1:8" x14ac:dyDescent="0.3">
      <c r="A1114" s="1">
        <v>55432.415335461599</v>
      </c>
      <c r="B1114" s="1">
        <v>9071.8558995902858</v>
      </c>
      <c r="C1114" s="1">
        <v>151.25594319400676</v>
      </c>
      <c r="D1114" s="1">
        <f>SUM(BestIncome[[#This Row],[Labor Income]],BestIncome[[#This Row],[Capital Income]])</f>
        <v>64504.271235051885</v>
      </c>
      <c r="E1114" s="1">
        <v>62.97439718228717</v>
      </c>
      <c r="F1114" s="1" t="e">
        <f>#REF!+BestIncome[[#This Row],[Total Income]]*#REF!+#REF!*BestIncome[[#This Row],[Weight]]</f>
        <v>#REF!</v>
      </c>
      <c r="G1114" s="1" t="e">
        <f>#REF!+#REF!*BestIncome[[#This Row],[Total Income]]+BestIncome[[#This Row],[Weight]]*#REF!</f>
        <v>#REF!</v>
      </c>
      <c r="H1114" s="6" t="e">
        <f>IF(BestIncome[[#This Row],[Gender]] &gt; 0.5, 1, 0)</f>
        <v>#REF!</v>
      </c>
    </row>
    <row r="1115" spans="1:8" x14ac:dyDescent="0.3">
      <c r="A1115" s="1">
        <v>47439.6348382949</v>
      </c>
      <c r="B1115" s="1">
        <v>8733.253938094329</v>
      </c>
      <c r="C1115" s="1">
        <v>152.57034986562937</v>
      </c>
      <c r="D1115" s="1">
        <f>SUM(BestIncome[[#This Row],[Labor Income]],BestIncome[[#This Row],[Capital Income]])</f>
        <v>56172.888776389227</v>
      </c>
      <c r="E1115" s="1">
        <v>67.794277587598927</v>
      </c>
      <c r="F1115" s="1" t="e">
        <f>#REF!+BestIncome[[#This Row],[Total Income]]*#REF!+#REF!*BestIncome[[#This Row],[Weight]]</f>
        <v>#REF!</v>
      </c>
      <c r="G1115" s="1" t="e">
        <f>#REF!+#REF!*BestIncome[[#This Row],[Total Income]]+BestIncome[[#This Row],[Weight]]*#REF!</f>
        <v>#REF!</v>
      </c>
      <c r="H1115" s="6" t="e">
        <f>IF(BestIncome[[#This Row],[Gender]] &gt; 0.5, 1, 0)</f>
        <v>#REF!</v>
      </c>
    </row>
    <row r="1116" spans="1:8" x14ac:dyDescent="0.3">
      <c r="A1116" s="1">
        <v>43861.249563764337</v>
      </c>
      <c r="B1116" s="1">
        <v>9721.654681011878</v>
      </c>
      <c r="C1116" s="1">
        <v>153.51907858918867</v>
      </c>
      <c r="D1116" s="1">
        <f>SUM(BestIncome[[#This Row],[Labor Income]],BestIncome[[#This Row],[Capital Income]])</f>
        <v>53582.904244776219</v>
      </c>
      <c r="E1116" s="1">
        <v>67.379016226499047</v>
      </c>
      <c r="F1116" s="1" t="e">
        <f>#REF!+BestIncome[[#This Row],[Total Income]]*#REF!+#REF!*BestIncome[[#This Row],[Weight]]</f>
        <v>#REF!</v>
      </c>
      <c r="G1116" s="1" t="e">
        <f>#REF!+#REF!*BestIncome[[#This Row],[Total Income]]+BestIncome[[#This Row],[Weight]]*#REF!</f>
        <v>#REF!</v>
      </c>
      <c r="H1116" s="6" t="e">
        <f>IF(BestIncome[[#This Row],[Gender]] &gt; 0.5, 1, 0)</f>
        <v>#REF!</v>
      </c>
    </row>
    <row r="1117" spans="1:8" x14ac:dyDescent="0.3">
      <c r="A1117" s="1">
        <v>58205.543987311416</v>
      </c>
      <c r="B1117" s="1">
        <v>10177.821363364579</v>
      </c>
      <c r="C1117" s="1">
        <v>169.03331211968253</v>
      </c>
      <c r="D1117" s="1">
        <f>SUM(BestIncome[[#This Row],[Labor Income]],BestIncome[[#This Row],[Capital Income]])</f>
        <v>68383.365350676002</v>
      </c>
      <c r="E1117" s="1">
        <v>66.192157994185038</v>
      </c>
      <c r="F1117" s="1" t="e">
        <f>#REF!+BestIncome[[#This Row],[Total Income]]*#REF!+#REF!*BestIncome[[#This Row],[Weight]]</f>
        <v>#REF!</v>
      </c>
      <c r="G1117" s="1" t="e">
        <f>#REF!+#REF!*BestIncome[[#This Row],[Total Income]]+BestIncome[[#This Row],[Weight]]*#REF!</f>
        <v>#REF!</v>
      </c>
      <c r="H1117" s="6" t="e">
        <f>IF(BestIncome[[#This Row],[Gender]] &gt; 0.5, 1, 0)</f>
        <v>#REF!</v>
      </c>
    </row>
    <row r="1118" spans="1:8" x14ac:dyDescent="0.3">
      <c r="A1118" s="1">
        <v>49197.252585741284</v>
      </c>
      <c r="B1118" s="1">
        <v>10204.415794066088</v>
      </c>
      <c r="C1118" s="1">
        <v>142.75141558947149</v>
      </c>
      <c r="D1118" s="1">
        <f>SUM(BestIncome[[#This Row],[Labor Income]],BestIncome[[#This Row],[Capital Income]])</f>
        <v>59401.668379807372</v>
      </c>
      <c r="E1118" s="1">
        <v>65.64092204783023</v>
      </c>
      <c r="F1118" s="1" t="e">
        <f>#REF!+BestIncome[[#This Row],[Total Income]]*#REF!+#REF!*BestIncome[[#This Row],[Weight]]</f>
        <v>#REF!</v>
      </c>
      <c r="G1118" s="1" t="e">
        <f>#REF!+#REF!*BestIncome[[#This Row],[Total Income]]+BestIncome[[#This Row],[Weight]]*#REF!</f>
        <v>#REF!</v>
      </c>
      <c r="H1118" s="6" t="e">
        <f>IF(BestIncome[[#This Row],[Gender]] &gt; 0.5, 1, 0)</f>
        <v>#REF!</v>
      </c>
    </row>
    <row r="1119" spans="1:8" x14ac:dyDescent="0.3">
      <c r="A1119" s="1">
        <v>49084.784986924496</v>
      </c>
      <c r="B1119" s="1">
        <v>9300.4498554607999</v>
      </c>
      <c r="C1119" s="1">
        <v>150.94402890905198</v>
      </c>
      <c r="D1119" s="1">
        <f>SUM(BestIncome[[#This Row],[Labor Income]],BestIncome[[#This Row],[Capital Income]])</f>
        <v>58385.234842385296</v>
      </c>
      <c r="E1119" s="1">
        <v>65.980413483918809</v>
      </c>
      <c r="F1119" s="1" t="e">
        <f>#REF!+BestIncome[[#This Row],[Total Income]]*#REF!+#REF!*BestIncome[[#This Row],[Weight]]</f>
        <v>#REF!</v>
      </c>
      <c r="G1119" s="1" t="e">
        <f>#REF!+#REF!*BestIncome[[#This Row],[Total Income]]+BestIncome[[#This Row],[Weight]]*#REF!</f>
        <v>#REF!</v>
      </c>
      <c r="H1119" s="6" t="e">
        <f>IF(BestIncome[[#This Row],[Gender]] &gt; 0.5, 1, 0)</f>
        <v>#REF!</v>
      </c>
    </row>
    <row r="1120" spans="1:8" x14ac:dyDescent="0.3">
      <c r="A1120" s="1">
        <v>56477.452430981786</v>
      </c>
      <c r="B1120" s="1">
        <v>7968.1225575992903</v>
      </c>
      <c r="C1120" s="1">
        <v>153.66421557733005</v>
      </c>
      <c r="D1120" s="1">
        <f>SUM(BestIncome[[#This Row],[Labor Income]],BestIncome[[#This Row],[Capital Income]])</f>
        <v>64445.57498858108</v>
      </c>
      <c r="E1120" s="1">
        <v>66.811689689430779</v>
      </c>
      <c r="F1120" s="1" t="e">
        <f>#REF!+BestIncome[[#This Row],[Total Income]]*#REF!+#REF!*BestIncome[[#This Row],[Weight]]</f>
        <v>#REF!</v>
      </c>
      <c r="G1120" s="1" t="e">
        <f>#REF!+#REF!*BestIncome[[#This Row],[Total Income]]+BestIncome[[#This Row],[Weight]]*#REF!</f>
        <v>#REF!</v>
      </c>
      <c r="H1120" s="6" t="e">
        <f>IF(BestIncome[[#This Row],[Gender]] &gt; 0.5, 1, 0)</f>
        <v>#REF!</v>
      </c>
    </row>
    <row r="1121" spans="1:8" x14ac:dyDescent="0.3">
      <c r="A1121" s="1">
        <v>54747.987522420764</v>
      </c>
      <c r="B1121" s="1">
        <v>10485.951320485856</v>
      </c>
      <c r="C1121" s="1">
        <v>172.4382832246975</v>
      </c>
      <c r="D1121" s="1">
        <f>SUM(BestIncome[[#This Row],[Labor Income]],BestIncome[[#This Row],[Capital Income]])</f>
        <v>65233.938842906617</v>
      </c>
      <c r="E1121" s="1">
        <v>64.93580945705115</v>
      </c>
      <c r="F1121" s="1" t="e">
        <f>#REF!+BestIncome[[#This Row],[Total Income]]*#REF!+#REF!*BestIncome[[#This Row],[Weight]]</f>
        <v>#REF!</v>
      </c>
      <c r="G1121" s="1" t="e">
        <f>#REF!+#REF!*BestIncome[[#This Row],[Total Income]]+BestIncome[[#This Row],[Weight]]*#REF!</f>
        <v>#REF!</v>
      </c>
      <c r="H1121" s="6" t="e">
        <f>IF(BestIncome[[#This Row],[Gender]] &gt; 0.5, 1, 0)</f>
        <v>#REF!</v>
      </c>
    </row>
    <row r="1122" spans="1:8" x14ac:dyDescent="0.3">
      <c r="A1122" s="1">
        <v>63178.509342811674</v>
      </c>
      <c r="B1122" s="1">
        <v>8115.546375465673</v>
      </c>
      <c r="C1122" s="1">
        <v>166.02470770660815</v>
      </c>
      <c r="D1122" s="1">
        <f>SUM(BestIncome[[#This Row],[Labor Income]],BestIncome[[#This Row],[Capital Income]])</f>
        <v>71294.055718277348</v>
      </c>
      <c r="E1122" s="1">
        <v>66.215219146365072</v>
      </c>
      <c r="F1122" s="1" t="e">
        <f>#REF!+BestIncome[[#This Row],[Total Income]]*#REF!+#REF!*BestIncome[[#This Row],[Weight]]</f>
        <v>#REF!</v>
      </c>
      <c r="G1122" s="1" t="e">
        <f>#REF!+#REF!*BestIncome[[#This Row],[Total Income]]+BestIncome[[#This Row],[Weight]]*#REF!</f>
        <v>#REF!</v>
      </c>
      <c r="H1122" s="6" t="e">
        <f>IF(BestIncome[[#This Row],[Gender]] &gt; 0.5, 1, 0)</f>
        <v>#REF!</v>
      </c>
    </row>
    <row r="1123" spans="1:8" x14ac:dyDescent="0.3">
      <c r="A1123" s="1">
        <v>53963.860899382889</v>
      </c>
      <c r="B1123" s="1">
        <v>12076.19633695638</v>
      </c>
      <c r="C1123" s="1">
        <v>164.36382863339975</v>
      </c>
      <c r="D1123" s="1">
        <f>SUM(BestIncome[[#This Row],[Labor Income]],BestIncome[[#This Row],[Capital Income]])</f>
        <v>66040.057236339271</v>
      </c>
      <c r="E1123" s="1">
        <v>64.387774394103715</v>
      </c>
      <c r="F1123" s="1" t="e">
        <f>#REF!+BestIncome[[#This Row],[Total Income]]*#REF!+#REF!*BestIncome[[#This Row],[Weight]]</f>
        <v>#REF!</v>
      </c>
      <c r="G1123" s="1" t="e">
        <f>#REF!+#REF!*BestIncome[[#This Row],[Total Income]]+BestIncome[[#This Row],[Weight]]*#REF!</f>
        <v>#REF!</v>
      </c>
      <c r="H1123" s="6" t="e">
        <f>IF(BestIncome[[#This Row],[Gender]] &gt; 0.5, 1, 0)</f>
        <v>#REF!</v>
      </c>
    </row>
    <row r="1124" spans="1:8" x14ac:dyDescent="0.3">
      <c r="A1124" s="1">
        <v>57530.809888488206</v>
      </c>
      <c r="B1124" s="1">
        <v>6551.6820081122351</v>
      </c>
      <c r="C1124" s="1">
        <v>153.74256964381829</v>
      </c>
      <c r="D1124" s="1">
        <f>SUM(BestIncome[[#This Row],[Labor Income]],BestIncome[[#This Row],[Capital Income]])</f>
        <v>64082.491896600441</v>
      </c>
      <c r="E1124" s="1">
        <v>63.596631427817755</v>
      </c>
      <c r="F1124" s="1" t="e">
        <f>#REF!+BestIncome[[#This Row],[Total Income]]*#REF!+#REF!*BestIncome[[#This Row],[Weight]]</f>
        <v>#REF!</v>
      </c>
      <c r="G1124" s="1" t="e">
        <f>#REF!+#REF!*BestIncome[[#This Row],[Total Income]]+BestIncome[[#This Row],[Weight]]*#REF!</f>
        <v>#REF!</v>
      </c>
      <c r="H1124" s="6" t="e">
        <f>IF(BestIncome[[#This Row],[Gender]] &gt; 0.5, 1, 0)</f>
        <v>#REF!</v>
      </c>
    </row>
    <row r="1125" spans="1:8" x14ac:dyDescent="0.3">
      <c r="A1125" s="1">
        <v>54638.415972481125</v>
      </c>
      <c r="B1125" s="1">
        <v>12735.091519378486</v>
      </c>
      <c r="C1125" s="1">
        <v>154.5123311673874</v>
      </c>
      <c r="D1125" s="1">
        <f>SUM(BestIncome[[#This Row],[Labor Income]],BestIncome[[#This Row],[Capital Income]])</f>
        <v>67373.507491859607</v>
      </c>
      <c r="E1125" s="1">
        <v>66.204075564072411</v>
      </c>
      <c r="F1125" s="1" t="e">
        <f>#REF!+BestIncome[[#This Row],[Total Income]]*#REF!+#REF!*BestIncome[[#This Row],[Weight]]</f>
        <v>#REF!</v>
      </c>
      <c r="G1125" s="1" t="e">
        <f>#REF!+#REF!*BestIncome[[#This Row],[Total Income]]+BestIncome[[#This Row],[Weight]]*#REF!</f>
        <v>#REF!</v>
      </c>
      <c r="H1125" s="6" t="e">
        <f>IF(BestIncome[[#This Row],[Gender]] &gt; 0.5, 1, 0)</f>
        <v>#REF!</v>
      </c>
    </row>
    <row r="1126" spans="1:8" x14ac:dyDescent="0.3">
      <c r="A1126" s="1">
        <v>53618.88789765523</v>
      </c>
      <c r="B1126" s="1">
        <v>12040.947459774301</v>
      </c>
      <c r="C1126" s="1">
        <v>171.81119659200593</v>
      </c>
      <c r="D1126" s="1">
        <f>SUM(BestIncome[[#This Row],[Labor Income]],BestIncome[[#This Row],[Capital Income]])</f>
        <v>65659.835357429532</v>
      </c>
      <c r="E1126" s="1">
        <v>68.125454429041241</v>
      </c>
      <c r="F1126" s="1" t="e">
        <f>#REF!+BestIncome[[#This Row],[Total Income]]*#REF!+#REF!*BestIncome[[#This Row],[Weight]]</f>
        <v>#REF!</v>
      </c>
      <c r="G1126" s="1" t="e">
        <f>#REF!+#REF!*BestIncome[[#This Row],[Total Income]]+BestIncome[[#This Row],[Weight]]*#REF!</f>
        <v>#REF!</v>
      </c>
      <c r="H1126" s="6" t="e">
        <f>IF(BestIncome[[#This Row],[Gender]] &gt; 0.5, 1, 0)</f>
        <v>#REF!</v>
      </c>
    </row>
    <row r="1127" spans="1:8" x14ac:dyDescent="0.3">
      <c r="A1127" s="1">
        <v>51419.25607627874</v>
      </c>
      <c r="B1127" s="1">
        <v>9238.8016910853203</v>
      </c>
      <c r="C1127" s="1">
        <v>157.17769046408887</v>
      </c>
      <c r="D1127" s="1">
        <f>SUM(BestIncome[[#This Row],[Labor Income]],BestIncome[[#This Row],[Capital Income]])</f>
        <v>60658.057767364058</v>
      </c>
      <c r="E1127" s="1">
        <v>66.729153126891205</v>
      </c>
      <c r="F1127" s="1" t="e">
        <f>#REF!+BestIncome[[#This Row],[Total Income]]*#REF!+#REF!*BestIncome[[#This Row],[Weight]]</f>
        <v>#REF!</v>
      </c>
      <c r="G1127" s="1" t="e">
        <f>#REF!+#REF!*BestIncome[[#This Row],[Total Income]]+BestIncome[[#This Row],[Weight]]*#REF!</f>
        <v>#REF!</v>
      </c>
      <c r="H1127" s="6" t="e">
        <f>IF(BestIncome[[#This Row],[Gender]] &gt; 0.5, 1, 0)</f>
        <v>#REF!</v>
      </c>
    </row>
    <row r="1128" spans="1:8" x14ac:dyDescent="0.3">
      <c r="A1128" s="1">
        <v>47396.631947117508</v>
      </c>
      <c r="B1128" s="1">
        <v>8506.7307938808081</v>
      </c>
      <c r="C1128" s="1">
        <v>152.11016704915679</v>
      </c>
      <c r="D1128" s="1">
        <f>SUM(BestIncome[[#This Row],[Labor Income]],BestIncome[[#This Row],[Capital Income]])</f>
        <v>55903.362740998316</v>
      </c>
      <c r="E1128" s="1">
        <v>67.154066882170099</v>
      </c>
      <c r="F1128" s="1" t="e">
        <f>#REF!+BestIncome[[#This Row],[Total Income]]*#REF!+#REF!*BestIncome[[#This Row],[Weight]]</f>
        <v>#REF!</v>
      </c>
      <c r="G1128" s="1" t="e">
        <f>#REF!+#REF!*BestIncome[[#This Row],[Total Income]]+BestIncome[[#This Row],[Weight]]*#REF!</f>
        <v>#REF!</v>
      </c>
      <c r="H1128" s="6" t="e">
        <f>IF(BestIncome[[#This Row],[Gender]] &gt; 0.5, 1, 0)</f>
        <v>#REF!</v>
      </c>
    </row>
    <row r="1129" spans="1:8" x14ac:dyDescent="0.3">
      <c r="A1129" s="1">
        <v>58810.567584512195</v>
      </c>
      <c r="B1129" s="1">
        <v>6527.2039154852791</v>
      </c>
      <c r="C1129" s="1">
        <v>161.68273159766392</v>
      </c>
      <c r="D1129" s="1">
        <f>SUM(BestIncome[[#This Row],[Labor Income]],BestIncome[[#This Row],[Capital Income]])</f>
        <v>65337.771499997471</v>
      </c>
      <c r="E1129" s="1">
        <v>68.26254070466311</v>
      </c>
      <c r="F1129" s="1" t="e">
        <f>#REF!+BestIncome[[#This Row],[Total Income]]*#REF!+#REF!*BestIncome[[#This Row],[Weight]]</f>
        <v>#REF!</v>
      </c>
      <c r="G1129" s="1" t="e">
        <f>#REF!+#REF!*BestIncome[[#This Row],[Total Income]]+BestIncome[[#This Row],[Weight]]*#REF!</f>
        <v>#REF!</v>
      </c>
      <c r="H1129" s="6" t="e">
        <f>IF(BestIncome[[#This Row],[Gender]] &gt; 0.5, 1, 0)</f>
        <v>#REF!</v>
      </c>
    </row>
    <row r="1130" spans="1:8" x14ac:dyDescent="0.3">
      <c r="A1130" s="1">
        <v>55617.605344272786</v>
      </c>
      <c r="B1130" s="1">
        <v>6802.8628928616854</v>
      </c>
      <c r="C1130" s="1">
        <v>137.997947978517</v>
      </c>
      <c r="D1130" s="1">
        <f>SUM(BestIncome[[#This Row],[Labor Income]],BestIncome[[#This Row],[Capital Income]])</f>
        <v>62420.468237134468</v>
      </c>
      <c r="E1130" s="1">
        <v>66.091071431233601</v>
      </c>
      <c r="F1130" s="1" t="e">
        <f>#REF!+BestIncome[[#This Row],[Total Income]]*#REF!+#REF!*BestIncome[[#This Row],[Weight]]</f>
        <v>#REF!</v>
      </c>
      <c r="G1130" s="1" t="e">
        <f>#REF!+#REF!*BestIncome[[#This Row],[Total Income]]+BestIncome[[#This Row],[Weight]]*#REF!</f>
        <v>#REF!</v>
      </c>
      <c r="H1130" s="6" t="e">
        <f>IF(BestIncome[[#This Row],[Gender]] &gt; 0.5, 1, 0)</f>
        <v>#REF!</v>
      </c>
    </row>
    <row r="1131" spans="1:8" x14ac:dyDescent="0.3">
      <c r="A1131" s="1">
        <v>65188.079822534375</v>
      </c>
      <c r="B1131" s="1">
        <v>13993.141791566299</v>
      </c>
      <c r="C1131" s="1">
        <v>171.4583862155547</v>
      </c>
      <c r="D1131" s="1">
        <f>SUM(BestIncome[[#This Row],[Labor Income]],BestIncome[[#This Row],[Capital Income]])</f>
        <v>79181.221614100679</v>
      </c>
      <c r="E1131" s="1">
        <v>64.770711116747947</v>
      </c>
      <c r="F1131" s="1" t="e">
        <f>#REF!+BestIncome[[#This Row],[Total Income]]*#REF!+#REF!*BestIncome[[#This Row],[Weight]]</f>
        <v>#REF!</v>
      </c>
      <c r="G1131" s="1" t="e">
        <f>#REF!+#REF!*BestIncome[[#This Row],[Total Income]]+BestIncome[[#This Row],[Weight]]*#REF!</f>
        <v>#REF!</v>
      </c>
      <c r="H1131" s="6" t="e">
        <f>IF(BestIncome[[#This Row],[Gender]] &gt; 0.5, 1, 0)</f>
        <v>#REF!</v>
      </c>
    </row>
    <row r="1132" spans="1:8" x14ac:dyDescent="0.3">
      <c r="A1132" s="1">
        <v>56354.086319232236</v>
      </c>
      <c r="B1132" s="1">
        <v>8011.7293699989677</v>
      </c>
      <c r="C1132" s="1">
        <v>154.53027009823344</v>
      </c>
      <c r="D1132" s="1">
        <f>SUM(BestIncome[[#This Row],[Labor Income]],BestIncome[[#This Row],[Capital Income]])</f>
        <v>64365.815689231204</v>
      </c>
      <c r="E1132" s="1">
        <v>61.615480885364676</v>
      </c>
      <c r="F1132" s="1" t="e">
        <f>#REF!+BestIncome[[#This Row],[Total Income]]*#REF!+#REF!*BestIncome[[#This Row],[Weight]]</f>
        <v>#REF!</v>
      </c>
      <c r="G1132" s="1" t="e">
        <f>#REF!+#REF!*BestIncome[[#This Row],[Total Income]]+BestIncome[[#This Row],[Weight]]*#REF!</f>
        <v>#REF!</v>
      </c>
      <c r="H1132" s="6" t="e">
        <f>IF(BestIncome[[#This Row],[Gender]] &gt; 0.5, 1, 0)</f>
        <v>#REF!</v>
      </c>
    </row>
    <row r="1133" spans="1:8" x14ac:dyDescent="0.3">
      <c r="A1133" s="1">
        <v>72134.500468330865</v>
      </c>
      <c r="B1133" s="1">
        <v>9446.6917846105716</v>
      </c>
      <c r="C1133" s="1">
        <v>144.94012513989878</v>
      </c>
      <c r="D1133" s="1">
        <f>SUM(BestIncome[[#This Row],[Labor Income]],BestIncome[[#This Row],[Capital Income]])</f>
        <v>81581.19225294143</v>
      </c>
      <c r="E1133" s="1">
        <v>66.117826954756566</v>
      </c>
      <c r="F1133" s="1" t="e">
        <f>#REF!+BestIncome[[#This Row],[Total Income]]*#REF!+#REF!*BestIncome[[#This Row],[Weight]]</f>
        <v>#REF!</v>
      </c>
      <c r="G1133" s="1" t="e">
        <f>#REF!+#REF!*BestIncome[[#This Row],[Total Income]]+BestIncome[[#This Row],[Weight]]*#REF!</f>
        <v>#REF!</v>
      </c>
      <c r="H1133" s="6" t="e">
        <f>IF(BestIncome[[#This Row],[Gender]] &gt; 0.5, 1, 0)</f>
        <v>#REF!</v>
      </c>
    </row>
    <row r="1134" spans="1:8" x14ac:dyDescent="0.3">
      <c r="A1134" s="1">
        <v>49238.506327226001</v>
      </c>
      <c r="B1134" s="1">
        <v>12846.131874051674</v>
      </c>
      <c r="C1134" s="1">
        <v>142.36119501790495</v>
      </c>
      <c r="D1134" s="1">
        <f>SUM(BestIncome[[#This Row],[Labor Income]],BestIncome[[#This Row],[Capital Income]])</f>
        <v>62084.638201277674</v>
      </c>
      <c r="E1134" s="1">
        <v>61.927825356333727</v>
      </c>
      <c r="F1134" s="1" t="e">
        <f>#REF!+BestIncome[[#This Row],[Total Income]]*#REF!+#REF!*BestIncome[[#This Row],[Weight]]</f>
        <v>#REF!</v>
      </c>
      <c r="G1134" s="1" t="e">
        <f>#REF!+#REF!*BestIncome[[#This Row],[Total Income]]+BestIncome[[#This Row],[Weight]]*#REF!</f>
        <v>#REF!</v>
      </c>
      <c r="H1134" s="6" t="e">
        <f>IF(BestIncome[[#This Row],[Gender]] &gt; 0.5, 1, 0)</f>
        <v>#REF!</v>
      </c>
    </row>
    <row r="1135" spans="1:8" x14ac:dyDescent="0.3">
      <c r="A1135" s="1">
        <v>67976.992214462487</v>
      </c>
      <c r="B1135" s="1">
        <v>9716.6001331425668</v>
      </c>
      <c r="C1135" s="1">
        <v>154.4248232079062</v>
      </c>
      <c r="D1135" s="1">
        <f>SUM(BestIncome[[#This Row],[Labor Income]],BestIncome[[#This Row],[Capital Income]])</f>
        <v>77693.592347605052</v>
      </c>
      <c r="E1135" s="1">
        <v>66.001578758580891</v>
      </c>
      <c r="F1135" s="1" t="e">
        <f>#REF!+BestIncome[[#This Row],[Total Income]]*#REF!+#REF!*BestIncome[[#This Row],[Weight]]</f>
        <v>#REF!</v>
      </c>
      <c r="G1135" s="1" t="e">
        <f>#REF!+#REF!*BestIncome[[#This Row],[Total Income]]+BestIncome[[#This Row],[Weight]]*#REF!</f>
        <v>#REF!</v>
      </c>
      <c r="H1135" s="6" t="e">
        <f>IF(BestIncome[[#This Row],[Gender]] &gt; 0.5, 1, 0)</f>
        <v>#REF!</v>
      </c>
    </row>
    <row r="1136" spans="1:8" x14ac:dyDescent="0.3">
      <c r="A1136" s="1">
        <v>57673.758408725298</v>
      </c>
      <c r="B1136" s="1">
        <v>10263.035891398729</v>
      </c>
      <c r="C1136" s="1">
        <v>128.43772062890227</v>
      </c>
      <c r="D1136" s="1">
        <f>SUM(BestIncome[[#This Row],[Labor Income]],BestIncome[[#This Row],[Capital Income]])</f>
        <v>67936.79430012402</v>
      </c>
      <c r="E1136" s="1">
        <v>62.085726157385992</v>
      </c>
      <c r="F1136" s="1" t="e">
        <f>#REF!+BestIncome[[#This Row],[Total Income]]*#REF!+#REF!*BestIncome[[#This Row],[Weight]]</f>
        <v>#REF!</v>
      </c>
      <c r="G1136" s="1" t="e">
        <f>#REF!+#REF!*BestIncome[[#This Row],[Total Income]]+BestIncome[[#This Row],[Weight]]*#REF!</f>
        <v>#REF!</v>
      </c>
      <c r="H1136" s="6" t="e">
        <f>IF(BestIncome[[#This Row],[Gender]] &gt; 0.5, 1, 0)</f>
        <v>#REF!</v>
      </c>
    </row>
    <row r="1137" spans="1:8" x14ac:dyDescent="0.3">
      <c r="A1137" s="1">
        <v>52031.787648133919</v>
      </c>
      <c r="B1137" s="1">
        <v>8022.4114460735982</v>
      </c>
      <c r="C1137" s="1">
        <v>154.21227793376252</v>
      </c>
      <c r="D1137" s="1">
        <f>SUM(BestIncome[[#This Row],[Labor Income]],BestIncome[[#This Row],[Capital Income]])</f>
        <v>60054.199094207521</v>
      </c>
      <c r="E1137" s="1">
        <v>62.220135804638616</v>
      </c>
      <c r="F1137" s="1" t="e">
        <f>#REF!+BestIncome[[#This Row],[Total Income]]*#REF!+#REF!*BestIncome[[#This Row],[Weight]]</f>
        <v>#REF!</v>
      </c>
      <c r="G1137" s="1" t="e">
        <f>#REF!+#REF!*BestIncome[[#This Row],[Total Income]]+BestIncome[[#This Row],[Weight]]*#REF!</f>
        <v>#REF!</v>
      </c>
      <c r="H1137" s="6" t="e">
        <f>IF(BestIncome[[#This Row],[Gender]] &gt; 0.5, 1, 0)</f>
        <v>#REF!</v>
      </c>
    </row>
    <row r="1138" spans="1:8" x14ac:dyDescent="0.3">
      <c r="A1138" s="1">
        <v>57514.318341040031</v>
      </c>
      <c r="B1138" s="1">
        <v>9876.6024856285749</v>
      </c>
      <c r="C1138" s="1">
        <v>161.88541240064725</v>
      </c>
      <c r="D1138" s="1">
        <f>SUM(BestIncome[[#This Row],[Labor Income]],BestIncome[[#This Row],[Capital Income]])</f>
        <v>67390.920826668604</v>
      </c>
      <c r="E1138" s="1">
        <v>64.694233160845172</v>
      </c>
      <c r="F1138" s="1" t="e">
        <f>#REF!+BestIncome[[#This Row],[Total Income]]*#REF!+#REF!*BestIncome[[#This Row],[Weight]]</f>
        <v>#REF!</v>
      </c>
      <c r="G1138" s="1" t="e">
        <f>#REF!+#REF!*BestIncome[[#This Row],[Total Income]]+BestIncome[[#This Row],[Weight]]*#REF!</f>
        <v>#REF!</v>
      </c>
      <c r="H1138" s="6" t="e">
        <f>IF(BestIncome[[#This Row],[Gender]] &gt; 0.5, 1, 0)</f>
        <v>#REF!</v>
      </c>
    </row>
    <row r="1139" spans="1:8" x14ac:dyDescent="0.3">
      <c r="A1139" s="1">
        <v>64349.951560579015</v>
      </c>
      <c r="B1139" s="1">
        <v>15418.922028604391</v>
      </c>
      <c r="C1139" s="1">
        <v>159.79314704219487</v>
      </c>
      <c r="D1139" s="1">
        <f>SUM(BestIncome[[#This Row],[Labor Income]],BestIncome[[#This Row],[Capital Income]])</f>
        <v>79768.873589183408</v>
      </c>
      <c r="E1139" s="1">
        <v>67.174429025835124</v>
      </c>
      <c r="F1139" s="1" t="e">
        <f>#REF!+BestIncome[[#This Row],[Total Income]]*#REF!+#REF!*BestIncome[[#This Row],[Weight]]</f>
        <v>#REF!</v>
      </c>
      <c r="G1139" s="1" t="e">
        <f>#REF!+#REF!*BestIncome[[#This Row],[Total Income]]+BestIncome[[#This Row],[Weight]]*#REF!</f>
        <v>#REF!</v>
      </c>
      <c r="H1139" s="6" t="e">
        <f>IF(BestIncome[[#This Row],[Gender]] &gt; 0.5, 1, 0)</f>
        <v>#REF!</v>
      </c>
    </row>
    <row r="1140" spans="1:8" x14ac:dyDescent="0.3">
      <c r="A1140" s="1">
        <v>50372.425019907576</v>
      </c>
      <c r="B1140" s="1">
        <v>10426.873543459948</v>
      </c>
      <c r="C1140" s="1">
        <v>140.91735263200576</v>
      </c>
      <c r="D1140" s="1">
        <f>SUM(BestIncome[[#This Row],[Labor Income]],BestIncome[[#This Row],[Capital Income]])</f>
        <v>60799.298563367527</v>
      </c>
      <c r="E1140" s="1">
        <v>60.930030110850225</v>
      </c>
      <c r="F1140" s="1" t="e">
        <f>#REF!+BestIncome[[#This Row],[Total Income]]*#REF!+#REF!*BestIncome[[#This Row],[Weight]]</f>
        <v>#REF!</v>
      </c>
      <c r="G1140" s="1" t="e">
        <f>#REF!+#REF!*BestIncome[[#This Row],[Total Income]]+BestIncome[[#This Row],[Weight]]*#REF!</f>
        <v>#REF!</v>
      </c>
      <c r="H1140" s="6" t="e">
        <f>IF(BestIncome[[#This Row],[Gender]] &gt; 0.5, 1, 0)</f>
        <v>#REF!</v>
      </c>
    </row>
    <row r="1141" spans="1:8" x14ac:dyDescent="0.3">
      <c r="A1141" s="1">
        <v>55368.101773014663</v>
      </c>
      <c r="B1141" s="1">
        <v>10118.715411875259</v>
      </c>
      <c r="C1141" s="1">
        <v>168.31234207889605</v>
      </c>
      <c r="D1141" s="1">
        <f>SUM(BestIncome[[#This Row],[Labor Income]],BestIncome[[#This Row],[Capital Income]])</f>
        <v>65486.817184889922</v>
      </c>
      <c r="E1141" s="1">
        <v>66.217069763101506</v>
      </c>
      <c r="F1141" s="1" t="e">
        <f>#REF!+BestIncome[[#This Row],[Total Income]]*#REF!+#REF!*BestIncome[[#This Row],[Weight]]</f>
        <v>#REF!</v>
      </c>
      <c r="G1141" s="1" t="e">
        <f>#REF!+#REF!*BestIncome[[#This Row],[Total Income]]+BestIncome[[#This Row],[Weight]]*#REF!</f>
        <v>#REF!</v>
      </c>
      <c r="H1141" s="6" t="e">
        <f>IF(BestIncome[[#This Row],[Gender]] &gt; 0.5, 1, 0)</f>
        <v>#REF!</v>
      </c>
    </row>
    <row r="1142" spans="1:8" x14ac:dyDescent="0.3">
      <c r="A1142" s="1">
        <v>62569.904168460154</v>
      </c>
      <c r="B1142" s="1">
        <v>14172.226454514797</v>
      </c>
      <c r="C1142" s="1">
        <v>144.16763894118543</v>
      </c>
      <c r="D1142" s="1">
        <f>SUM(BestIncome[[#This Row],[Labor Income]],BestIncome[[#This Row],[Capital Income]])</f>
        <v>76742.130622974946</v>
      </c>
      <c r="E1142" s="1">
        <v>65.247447811042335</v>
      </c>
      <c r="F1142" s="1" t="e">
        <f>#REF!+BestIncome[[#This Row],[Total Income]]*#REF!+#REF!*BestIncome[[#This Row],[Weight]]</f>
        <v>#REF!</v>
      </c>
      <c r="G1142" s="1" t="e">
        <f>#REF!+#REF!*BestIncome[[#This Row],[Total Income]]+BestIncome[[#This Row],[Weight]]*#REF!</f>
        <v>#REF!</v>
      </c>
      <c r="H1142" s="6" t="e">
        <f>IF(BestIncome[[#This Row],[Gender]] &gt; 0.5, 1, 0)</f>
        <v>#REF!</v>
      </c>
    </row>
    <row r="1143" spans="1:8" x14ac:dyDescent="0.3">
      <c r="A1143" s="1">
        <v>71368.680751825639</v>
      </c>
      <c r="B1143" s="1">
        <v>9946.8439166585249</v>
      </c>
      <c r="C1143" s="1">
        <v>166.41787989385315</v>
      </c>
      <c r="D1143" s="1">
        <f>SUM(BestIncome[[#This Row],[Labor Income]],BestIncome[[#This Row],[Capital Income]])</f>
        <v>81315.52466848417</v>
      </c>
      <c r="E1143" s="1">
        <v>63.093910336337728</v>
      </c>
      <c r="F1143" s="1" t="e">
        <f>#REF!+BestIncome[[#This Row],[Total Income]]*#REF!+#REF!*BestIncome[[#This Row],[Weight]]</f>
        <v>#REF!</v>
      </c>
      <c r="G1143" s="1" t="e">
        <f>#REF!+#REF!*BestIncome[[#This Row],[Total Income]]+BestIncome[[#This Row],[Weight]]*#REF!</f>
        <v>#REF!</v>
      </c>
      <c r="H1143" s="6" t="e">
        <f>IF(BestIncome[[#This Row],[Gender]] &gt; 0.5, 1, 0)</f>
        <v>#REF!</v>
      </c>
    </row>
    <row r="1144" spans="1:8" x14ac:dyDescent="0.3">
      <c r="A1144" s="1">
        <v>45730.990542510481</v>
      </c>
      <c r="B1144" s="1">
        <v>13106.625169232819</v>
      </c>
      <c r="C1144" s="1">
        <v>144.66174765553509</v>
      </c>
      <c r="D1144" s="1">
        <f>SUM(BestIncome[[#This Row],[Labor Income]],BestIncome[[#This Row],[Capital Income]])</f>
        <v>58837.615711743303</v>
      </c>
      <c r="E1144" s="1">
        <v>63.261863194282931</v>
      </c>
      <c r="F1144" s="1" t="e">
        <f>#REF!+BestIncome[[#This Row],[Total Income]]*#REF!+#REF!*BestIncome[[#This Row],[Weight]]</f>
        <v>#REF!</v>
      </c>
      <c r="G1144" s="1" t="e">
        <f>#REF!+#REF!*BestIncome[[#This Row],[Total Income]]+BestIncome[[#This Row],[Weight]]*#REF!</f>
        <v>#REF!</v>
      </c>
      <c r="H1144" s="6" t="e">
        <f>IF(BestIncome[[#This Row],[Gender]] &gt; 0.5, 1, 0)</f>
        <v>#REF!</v>
      </c>
    </row>
    <row r="1145" spans="1:8" x14ac:dyDescent="0.3">
      <c r="A1145" s="1">
        <v>70148.471156552332</v>
      </c>
      <c r="B1145" s="1">
        <v>10566.800737962747</v>
      </c>
      <c r="C1145" s="1">
        <v>161.3030277429329</v>
      </c>
      <c r="D1145" s="1">
        <f>SUM(BestIncome[[#This Row],[Labor Income]],BestIncome[[#This Row],[Capital Income]])</f>
        <v>80715.271894515085</v>
      </c>
      <c r="E1145" s="1">
        <v>64.08216283991203</v>
      </c>
      <c r="F1145" s="1" t="e">
        <f>#REF!+BestIncome[[#This Row],[Total Income]]*#REF!+#REF!*BestIncome[[#This Row],[Weight]]</f>
        <v>#REF!</v>
      </c>
      <c r="G1145" s="1" t="e">
        <f>#REF!+#REF!*BestIncome[[#This Row],[Total Income]]+BestIncome[[#This Row],[Weight]]*#REF!</f>
        <v>#REF!</v>
      </c>
      <c r="H1145" s="6" t="e">
        <f>IF(BestIncome[[#This Row],[Gender]] &gt; 0.5, 1, 0)</f>
        <v>#REF!</v>
      </c>
    </row>
    <row r="1146" spans="1:8" x14ac:dyDescent="0.3">
      <c r="A1146" s="1">
        <v>58194.8645980941</v>
      </c>
      <c r="B1146" s="1">
        <v>11635.722872663426</v>
      </c>
      <c r="C1146" s="1">
        <v>144.7174579025052</v>
      </c>
      <c r="D1146" s="1">
        <f>SUM(BestIncome[[#This Row],[Labor Income]],BestIncome[[#This Row],[Capital Income]])</f>
        <v>69830.587470757528</v>
      </c>
      <c r="E1146" s="1">
        <v>62.110420289365564</v>
      </c>
      <c r="F1146" s="1" t="e">
        <f>#REF!+BestIncome[[#This Row],[Total Income]]*#REF!+#REF!*BestIncome[[#This Row],[Weight]]</f>
        <v>#REF!</v>
      </c>
      <c r="G1146" s="1" t="e">
        <f>#REF!+#REF!*BestIncome[[#This Row],[Total Income]]+BestIncome[[#This Row],[Weight]]*#REF!</f>
        <v>#REF!</v>
      </c>
      <c r="H1146" s="6" t="e">
        <f>IF(BestIncome[[#This Row],[Gender]] &gt; 0.5, 1, 0)</f>
        <v>#REF!</v>
      </c>
    </row>
    <row r="1147" spans="1:8" x14ac:dyDescent="0.3">
      <c r="A1147" s="1">
        <v>40946.605182846586</v>
      </c>
      <c r="B1147" s="1">
        <v>13114.964205678209</v>
      </c>
      <c r="C1147" s="1">
        <v>118.30738691350899</v>
      </c>
      <c r="D1147" s="1">
        <f>SUM(BestIncome[[#This Row],[Labor Income]],BestIncome[[#This Row],[Capital Income]])</f>
        <v>54061.569388524797</v>
      </c>
      <c r="E1147" s="1">
        <v>64.185305471882103</v>
      </c>
      <c r="F1147" s="1" t="e">
        <f>#REF!+BestIncome[[#This Row],[Total Income]]*#REF!+#REF!*BestIncome[[#This Row],[Weight]]</f>
        <v>#REF!</v>
      </c>
      <c r="G1147" s="1" t="e">
        <f>#REF!+#REF!*BestIncome[[#This Row],[Total Income]]+BestIncome[[#This Row],[Weight]]*#REF!</f>
        <v>#REF!</v>
      </c>
      <c r="H1147" s="6" t="e">
        <f>IF(BestIncome[[#This Row],[Gender]] &gt; 0.5, 1, 0)</f>
        <v>#REF!</v>
      </c>
    </row>
    <row r="1148" spans="1:8" x14ac:dyDescent="0.3">
      <c r="A1148" s="1">
        <v>58342.903785573573</v>
      </c>
      <c r="B1148" s="1">
        <v>8135.3905632732003</v>
      </c>
      <c r="C1148" s="1">
        <v>162.73512870810043</v>
      </c>
      <c r="D1148" s="1">
        <f>SUM(BestIncome[[#This Row],[Labor Income]],BestIncome[[#This Row],[Capital Income]])</f>
        <v>66478.294348846772</v>
      </c>
      <c r="E1148" s="1">
        <v>67.290870164978145</v>
      </c>
      <c r="F1148" s="1" t="e">
        <f>#REF!+BestIncome[[#This Row],[Total Income]]*#REF!+#REF!*BestIncome[[#This Row],[Weight]]</f>
        <v>#REF!</v>
      </c>
      <c r="G1148" s="1" t="e">
        <f>#REF!+#REF!*BestIncome[[#This Row],[Total Income]]+BestIncome[[#This Row],[Weight]]*#REF!</f>
        <v>#REF!</v>
      </c>
      <c r="H1148" s="6" t="e">
        <f>IF(BestIncome[[#This Row],[Gender]] &gt; 0.5, 1, 0)</f>
        <v>#REF!</v>
      </c>
    </row>
    <row r="1149" spans="1:8" x14ac:dyDescent="0.3">
      <c r="A1149" s="1">
        <v>54969.847857025845</v>
      </c>
      <c r="B1149" s="1">
        <v>11227.480898296722</v>
      </c>
      <c r="C1149" s="1">
        <v>160.16240166724657</v>
      </c>
      <c r="D1149" s="1">
        <f>SUM(BestIncome[[#This Row],[Labor Income]],BestIncome[[#This Row],[Capital Income]])</f>
        <v>66197.328755322567</v>
      </c>
      <c r="E1149" s="1">
        <v>66.805682802132225</v>
      </c>
      <c r="F1149" s="1" t="e">
        <f>#REF!+BestIncome[[#This Row],[Total Income]]*#REF!+#REF!*BestIncome[[#This Row],[Weight]]</f>
        <v>#REF!</v>
      </c>
      <c r="G1149" s="1" t="e">
        <f>#REF!+#REF!*BestIncome[[#This Row],[Total Income]]+BestIncome[[#This Row],[Weight]]*#REF!</f>
        <v>#REF!</v>
      </c>
      <c r="H1149" s="6" t="e">
        <f>IF(BestIncome[[#This Row],[Gender]] &gt; 0.5, 1, 0)</f>
        <v>#REF!</v>
      </c>
    </row>
    <row r="1150" spans="1:8" x14ac:dyDescent="0.3">
      <c r="A1150" s="1">
        <v>50860.241147877219</v>
      </c>
      <c r="B1150" s="1">
        <v>10352.852827756942</v>
      </c>
      <c r="C1150" s="1">
        <v>148.58282510458523</v>
      </c>
      <c r="D1150" s="1">
        <f>SUM(BestIncome[[#This Row],[Labor Income]],BestIncome[[#This Row],[Capital Income]])</f>
        <v>61213.093975634161</v>
      </c>
      <c r="E1150" s="1">
        <v>66.928923697438364</v>
      </c>
      <c r="F1150" s="1" t="e">
        <f>#REF!+BestIncome[[#This Row],[Total Income]]*#REF!+#REF!*BestIncome[[#This Row],[Weight]]</f>
        <v>#REF!</v>
      </c>
      <c r="G1150" s="1" t="e">
        <f>#REF!+#REF!*BestIncome[[#This Row],[Total Income]]+BestIncome[[#This Row],[Weight]]*#REF!</f>
        <v>#REF!</v>
      </c>
      <c r="H1150" s="6" t="e">
        <f>IF(BestIncome[[#This Row],[Gender]] &gt; 0.5, 1, 0)</f>
        <v>#REF!</v>
      </c>
    </row>
    <row r="1151" spans="1:8" x14ac:dyDescent="0.3">
      <c r="A1151" s="1">
        <v>51509.564680453856</v>
      </c>
      <c r="B1151" s="1">
        <v>10144.169760078523</v>
      </c>
      <c r="C1151" s="1">
        <v>144.75458742939773</v>
      </c>
      <c r="D1151" s="1">
        <f>SUM(BestIncome[[#This Row],[Labor Income]],BestIncome[[#This Row],[Capital Income]])</f>
        <v>61653.734440532382</v>
      </c>
      <c r="E1151" s="1">
        <v>64.894081000506645</v>
      </c>
      <c r="F1151" s="1" t="e">
        <f>#REF!+BestIncome[[#This Row],[Total Income]]*#REF!+#REF!*BestIncome[[#This Row],[Weight]]</f>
        <v>#REF!</v>
      </c>
      <c r="G1151" s="1" t="e">
        <f>#REF!+#REF!*BestIncome[[#This Row],[Total Income]]+BestIncome[[#This Row],[Weight]]*#REF!</f>
        <v>#REF!</v>
      </c>
      <c r="H1151" s="6" t="e">
        <f>IF(BestIncome[[#This Row],[Gender]] &gt; 0.5, 1, 0)</f>
        <v>#REF!</v>
      </c>
    </row>
    <row r="1152" spans="1:8" x14ac:dyDescent="0.3">
      <c r="A1152" s="1">
        <v>59201.895564192346</v>
      </c>
      <c r="B1152" s="1">
        <v>10741.9341207746</v>
      </c>
      <c r="C1152" s="1">
        <v>160.79986501056325</v>
      </c>
      <c r="D1152" s="1">
        <f>SUM(BestIncome[[#This Row],[Labor Income]],BestIncome[[#This Row],[Capital Income]])</f>
        <v>69943.829684966942</v>
      </c>
      <c r="E1152" s="1">
        <v>66.193011487967894</v>
      </c>
      <c r="F1152" s="1" t="e">
        <f>#REF!+BestIncome[[#This Row],[Total Income]]*#REF!+#REF!*BestIncome[[#This Row],[Weight]]</f>
        <v>#REF!</v>
      </c>
      <c r="G1152" s="1" t="e">
        <f>#REF!+#REF!*BestIncome[[#This Row],[Total Income]]+BestIncome[[#This Row],[Weight]]*#REF!</f>
        <v>#REF!</v>
      </c>
      <c r="H1152" s="6" t="e">
        <f>IF(BestIncome[[#This Row],[Gender]] &gt; 0.5, 1, 0)</f>
        <v>#REF!</v>
      </c>
    </row>
    <row r="1153" spans="1:8" x14ac:dyDescent="0.3">
      <c r="A1153" s="1">
        <v>63058.489237841743</v>
      </c>
      <c r="B1153" s="1">
        <v>7034.0541229232113</v>
      </c>
      <c r="C1153" s="1">
        <v>146.52327379215001</v>
      </c>
      <c r="D1153" s="1">
        <f>SUM(BestIncome[[#This Row],[Labor Income]],BestIncome[[#This Row],[Capital Income]])</f>
        <v>70092.543360764947</v>
      </c>
      <c r="E1153" s="1">
        <v>63.570573362126986</v>
      </c>
      <c r="F1153" s="1" t="e">
        <f>#REF!+BestIncome[[#This Row],[Total Income]]*#REF!+#REF!*BestIncome[[#This Row],[Weight]]</f>
        <v>#REF!</v>
      </c>
      <c r="G1153" s="1" t="e">
        <f>#REF!+#REF!*BestIncome[[#This Row],[Total Income]]+BestIncome[[#This Row],[Weight]]*#REF!</f>
        <v>#REF!</v>
      </c>
      <c r="H1153" s="6" t="e">
        <f>IF(BestIncome[[#This Row],[Gender]] &gt; 0.5, 1, 0)</f>
        <v>#REF!</v>
      </c>
    </row>
    <row r="1154" spans="1:8" x14ac:dyDescent="0.3">
      <c r="A1154" s="1">
        <v>58908.920736027969</v>
      </c>
      <c r="B1154" s="1">
        <v>14226.102700272477</v>
      </c>
      <c r="C1154" s="1">
        <v>140.17789384465357</v>
      </c>
      <c r="D1154" s="1">
        <f>SUM(BestIncome[[#This Row],[Labor Income]],BestIncome[[#This Row],[Capital Income]])</f>
        <v>73135.023436300442</v>
      </c>
      <c r="E1154" s="1">
        <v>66.952894887764515</v>
      </c>
      <c r="F1154" s="1" t="e">
        <f>#REF!+BestIncome[[#This Row],[Total Income]]*#REF!+#REF!*BestIncome[[#This Row],[Weight]]</f>
        <v>#REF!</v>
      </c>
      <c r="G1154" s="1" t="e">
        <f>#REF!+#REF!*BestIncome[[#This Row],[Total Income]]+BestIncome[[#This Row],[Weight]]*#REF!</f>
        <v>#REF!</v>
      </c>
      <c r="H1154" s="6" t="e">
        <f>IF(BestIncome[[#This Row],[Gender]] &gt; 0.5, 1, 0)</f>
        <v>#REF!</v>
      </c>
    </row>
    <row r="1155" spans="1:8" x14ac:dyDescent="0.3">
      <c r="A1155" s="1">
        <v>71266.180743059449</v>
      </c>
      <c r="B1155" s="1">
        <v>9829.176903787813</v>
      </c>
      <c r="C1155" s="1">
        <v>153.9139756877131</v>
      </c>
      <c r="D1155" s="1">
        <f>SUM(BestIncome[[#This Row],[Labor Income]],BestIncome[[#This Row],[Capital Income]])</f>
        <v>81095.35764684726</v>
      </c>
      <c r="E1155" s="1">
        <v>64.571678561563232</v>
      </c>
      <c r="F1155" s="1" t="e">
        <f>#REF!+BestIncome[[#This Row],[Total Income]]*#REF!+#REF!*BestIncome[[#This Row],[Weight]]</f>
        <v>#REF!</v>
      </c>
      <c r="G1155" s="1" t="e">
        <f>#REF!+#REF!*BestIncome[[#This Row],[Total Income]]+BestIncome[[#This Row],[Weight]]*#REF!</f>
        <v>#REF!</v>
      </c>
      <c r="H1155" s="6" t="e">
        <f>IF(BestIncome[[#This Row],[Gender]] &gt; 0.5, 1, 0)</f>
        <v>#REF!</v>
      </c>
    </row>
    <row r="1156" spans="1:8" x14ac:dyDescent="0.3">
      <c r="A1156" s="1">
        <v>53275.593067936999</v>
      </c>
      <c r="B1156" s="1">
        <v>11433.866190245828</v>
      </c>
      <c r="C1156" s="1">
        <v>139.12147547346041</v>
      </c>
      <c r="D1156" s="1">
        <f>SUM(BestIncome[[#This Row],[Labor Income]],BestIncome[[#This Row],[Capital Income]])</f>
        <v>64709.459258182826</v>
      </c>
      <c r="E1156" s="1">
        <v>65.635609578337508</v>
      </c>
      <c r="F1156" s="1" t="e">
        <f>#REF!+BestIncome[[#This Row],[Total Income]]*#REF!+#REF!*BestIncome[[#This Row],[Weight]]</f>
        <v>#REF!</v>
      </c>
      <c r="G1156" s="1" t="e">
        <f>#REF!+#REF!*BestIncome[[#This Row],[Total Income]]+BestIncome[[#This Row],[Weight]]*#REF!</f>
        <v>#REF!</v>
      </c>
      <c r="H1156" s="6" t="e">
        <f>IF(BestIncome[[#This Row],[Gender]] &gt; 0.5, 1, 0)</f>
        <v>#REF!</v>
      </c>
    </row>
    <row r="1157" spans="1:8" x14ac:dyDescent="0.3">
      <c r="A1157" s="1">
        <v>61889.288740922326</v>
      </c>
      <c r="B1157" s="1">
        <v>10659.16277629696</v>
      </c>
      <c r="C1157" s="1">
        <v>136.16763787265691</v>
      </c>
      <c r="D1157" s="1">
        <f>SUM(BestIncome[[#This Row],[Labor Income]],BestIncome[[#This Row],[Capital Income]])</f>
        <v>72548.451517219291</v>
      </c>
      <c r="E1157" s="1">
        <v>62.074571309777262</v>
      </c>
      <c r="F1157" s="1" t="e">
        <f>#REF!+BestIncome[[#This Row],[Total Income]]*#REF!+#REF!*BestIncome[[#This Row],[Weight]]</f>
        <v>#REF!</v>
      </c>
      <c r="G1157" s="1" t="e">
        <f>#REF!+#REF!*BestIncome[[#This Row],[Total Income]]+BestIncome[[#This Row],[Weight]]*#REF!</f>
        <v>#REF!</v>
      </c>
      <c r="H1157" s="6" t="e">
        <f>IF(BestIncome[[#This Row],[Gender]] &gt; 0.5, 1, 0)</f>
        <v>#REF!</v>
      </c>
    </row>
    <row r="1158" spans="1:8" x14ac:dyDescent="0.3">
      <c r="A1158" s="1">
        <v>43843.419510987522</v>
      </c>
      <c r="B1158" s="1">
        <v>11397.87171360315</v>
      </c>
      <c r="C1158" s="1">
        <v>159.33608837688487</v>
      </c>
      <c r="D1158" s="1">
        <f>SUM(BestIncome[[#This Row],[Labor Income]],BestIncome[[#This Row],[Capital Income]])</f>
        <v>55241.29122459067</v>
      </c>
      <c r="E1158" s="1">
        <v>63.497053457525027</v>
      </c>
      <c r="F1158" s="1" t="e">
        <f>#REF!+BestIncome[[#This Row],[Total Income]]*#REF!+#REF!*BestIncome[[#This Row],[Weight]]</f>
        <v>#REF!</v>
      </c>
      <c r="G1158" s="1" t="e">
        <f>#REF!+#REF!*BestIncome[[#This Row],[Total Income]]+BestIncome[[#This Row],[Weight]]*#REF!</f>
        <v>#REF!</v>
      </c>
      <c r="H1158" s="6" t="e">
        <f>IF(BestIncome[[#This Row],[Gender]] &gt; 0.5, 1, 0)</f>
        <v>#REF!</v>
      </c>
    </row>
    <row r="1159" spans="1:8" x14ac:dyDescent="0.3">
      <c r="A1159" s="1">
        <v>51100.252746954029</v>
      </c>
      <c r="B1159" s="1">
        <v>13612.096078941167</v>
      </c>
      <c r="C1159" s="1">
        <v>146.01798687996947</v>
      </c>
      <c r="D1159" s="1">
        <f>SUM(BestIncome[[#This Row],[Labor Income]],BestIncome[[#This Row],[Capital Income]])</f>
        <v>64712.348825895198</v>
      </c>
      <c r="E1159" s="1">
        <v>64.161739553445159</v>
      </c>
      <c r="F1159" s="1" t="e">
        <f>#REF!+BestIncome[[#This Row],[Total Income]]*#REF!+#REF!*BestIncome[[#This Row],[Weight]]</f>
        <v>#REF!</v>
      </c>
      <c r="G1159" s="1" t="e">
        <f>#REF!+#REF!*BestIncome[[#This Row],[Total Income]]+BestIncome[[#This Row],[Weight]]*#REF!</f>
        <v>#REF!</v>
      </c>
      <c r="H1159" s="6" t="e">
        <f>IF(BestIncome[[#This Row],[Gender]] &gt; 0.5, 1, 0)</f>
        <v>#REF!</v>
      </c>
    </row>
    <row r="1160" spans="1:8" x14ac:dyDescent="0.3">
      <c r="A1160" s="1">
        <v>59923.93921575768</v>
      </c>
      <c r="B1160" s="1">
        <v>9847.5436685816912</v>
      </c>
      <c r="C1160" s="1">
        <v>154.63280520045464</v>
      </c>
      <c r="D1160" s="1">
        <f>SUM(BestIncome[[#This Row],[Labor Income]],BestIncome[[#This Row],[Capital Income]])</f>
        <v>69771.482884339377</v>
      </c>
      <c r="E1160" s="1">
        <v>65.436014016962758</v>
      </c>
      <c r="F1160" s="1" t="e">
        <f>#REF!+BestIncome[[#This Row],[Total Income]]*#REF!+#REF!*BestIncome[[#This Row],[Weight]]</f>
        <v>#REF!</v>
      </c>
      <c r="G1160" s="1" t="e">
        <f>#REF!+#REF!*BestIncome[[#This Row],[Total Income]]+BestIncome[[#This Row],[Weight]]*#REF!</f>
        <v>#REF!</v>
      </c>
      <c r="H1160" s="6" t="e">
        <f>IF(BestIncome[[#This Row],[Gender]] &gt; 0.5, 1, 0)</f>
        <v>#REF!</v>
      </c>
    </row>
    <row r="1161" spans="1:8" x14ac:dyDescent="0.3">
      <c r="A1161" s="1">
        <v>52160.212415279711</v>
      </c>
      <c r="B1161" s="1">
        <v>9406.6619254590914</v>
      </c>
      <c r="C1161" s="1">
        <v>156.75263489264077</v>
      </c>
      <c r="D1161" s="1">
        <f>SUM(BestIncome[[#This Row],[Labor Income]],BestIncome[[#This Row],[Capital Income]])</f>
        <v>61566.874340738803</v>
      </c>
      <c r="E1161" s="1">
        <v>64.125711106817306</v>
      </c>
      <c r="F1161" s="1" t="e">
        <f>#REF!+BestIncome[[#This Row],[Total Income]]*#REF!+#REF!*BestIncome[[#This Row],[Weight]]</f>
        <v>#REF!</v>
      </c>
      <c r="G1161" s="1" t="e">
        <f>#REF!+#REF!*BestIncome[[#This Row],[Total Income]]+BestIncome[[#This Row],[Weight]]*#REF!</f>
        <v>#REF!</v>
      </c>
      <c r="H1161" s="6" t="e">
        <f>IF(BestIncome[[#This Row],[Gender]] &gt; 0.5, 1, 0)</f>
        <v>#REF!</v>
      </c>
    </row>
    <row r="1162" spans="1:8" x14ac:dyDescent="0.3">
      <c r="A1162" s="1">
        <v>52124.812245644585</v>
      </c>
      <c r="B1162" s="1">
        <v>12037.778537657779</v>
      </c>
      <c r="C1162" s="1">
        <v>141.53578123562022</v>
      </c>
      <c r="D1162" s="1">
        <f>SUM(BestIncome[[#This Row],[Labor Income]],BestIncome[[#This Row],[Capital Income]])</f>
        <v>64162.590783302367</v>
      </c>
      <c r="E1162" s="1">
        <v>64.185535166751606</v>
      </c>
      <c r="F1162" s="1" t="e">
        <f>#REF!+BestIncome[[#This Row],[Total Income]]*#REF!+#REF!*BestIncome[[#This Row],[Weight]]</f>
        <v>#REF!</v>
      </c>
      <c r="G1162" s="1" t="e">
        <f>#REF!+#REF!*BestIncome[[#This Row],[Total Income]]+BestIncome[[#This Row],[Weight]]*#REF!</f>
        <v>#REF!</v>
      </c>
      <c r="H1162" s="6" t="e">
        <f>IF(BestIncome[[#This Row],[Gender]] &gt; 0.5, 1, 0)</f>
        <v>#REF!</v>
      </c>
    </row>
    <row r="1163" spans="1:8" x14ac:dyDescent="0.3">
      <c r="A1163" s="1">
        <v>54547.145861291603</v>
      </c>
      <c r="B1163" s="1">
        <v>10192.500465379635</v>
      </c>
      <c r="C1163" s="1">
        <v>145.40484323367528</v>
      </c>
      <c r="D1163" s="1">
        <f>SUM(BestIncome[[#This Row],[Labor Income]],BestIncome[[#This Row],[Capital Income]])</f>
        <v>64739.646326671238</v>
      </c>
      <c r="E1163" s="1">
        <v>63.553890788830543</v>
      </c>
      <c r="F1163" s="1" t="e">
        <f>#REF!+BestIncome[[#This Row],[Total Income]]*#REF!+#REF!*BestIncome[[#This Row],[Weight]]</f>
        <v>#REF!</v>
      </c>
      <c r="G1163" s="1" t="e">
        <f>#REF!+#REF!*BestIncome[[#This Row],[Total Income]]+BestIncome[[#This Row],[Weight]]*#REF!</f>
        <v>#REF!</v>
      </c>
      <c r="H1163" s="6" t="e">
        <f>IF(BestIncome[[#This Row],[Gender]] &gt; 0.5, 1, 0)</f>
        <v>#REF!</v>
      </c>
    </row>
    <row r="1164" spans="1:8" x14ac:dyDescent="0.3">
      <c r="A1164" s="1">
        <v>55197.190296506677</v>
      </c>
      <c r="B1164" s="1">
        <v>10701.044873133946</v>
      </c>
      <c r="C1164" s="1">
        <v>161.6584447263526</v>
      </c>
      <c r="D1164" s="1">
        <f>SUM(BestIncome[[#This Row],[Labor Income]],BestIncome[[#This Row],[Capital Income]])</f>
        <v>65898.235169640626</v>
      </c>
      <c r="E1164" s="1">
        <v>64.039154114270644</v>
      </c>
      <c r="F1164" s="1" t="e">
        <f>#REF!+BestIncome[[#This Row],[Total Income]]*#REF!+#REF!*BestIncome[[#This Row],[Weight]]</f>
        <v>#REF!</v>
      </c>
      <c r="G1164" s="1" t="e">
        <f>#REF!+#REF!*BestIncome[[#This Row],[Total Income]]+BestIncome[[#This Row],[Weight]]*#REF!</f>
        <v>#REF!</v>
      </c>
      <c r="H1164" s="6" t="e">
        <f>IF(BestIncome[[#This Row],[Gender]] &gt; 0.5, 1, 0)</f>
        <v>#REF!</v>
      </c>
    </row>
    <row r="1165" spans="1:8" x14ac:dyDescent="0.3">
      <c r="A1165" s="1">
        <v>55697.911562245768</v>
      </c>
      <c r="B1165" s="1">
        <v>9080.1401860509668</v>
      </c>
      <c r="C1165" s="1">
        <v>132.3615731908092</v>
      </c>
      <c r="D1165" s="1">
        <f>SUM(BestIncome[[#This Row],[Labor Income]],BestIncome[[#This Row],[Capital Income]])</f>
        <v>64778.051748296733</v>
      </c>
      <c r="E1165" s="1">
        <v>65.375926305592643</v>
      </c>
      <c r="F1165" s="1" t="e">
        <f>#REF!+BestIncome[[#This Row],[Total Income]]*#REF!+#REF!*BestIncome[[#This Row],[Weight]]</f>
        <v>#REF!</v>
      </c>
      <c r="G1165" s="1" t="e">
        <f>#REF!+#REF!*BestIncome[[#This Row],[Total Income]]+BestIncome[[#This Row],[Weight]]*#REF!</f>
        <v>#REF!</v>
      </c>
      <c r="H1165" s="6" t="e">
        <f>IF(BestIncome[[#This Row],[Gender]] &gt; 0.5, 1, 0)</f>
        <v>#REF!</v>
      </c>
    </row>
    <row r="1166" spans="1:8" x14ac:dyDescent="0.3">
      <c r="A1166" s="1">
        <v>46422.110215736247</v>
      </c>
      <c r="B1166" s="1">
        <v>10632.410141356997</v>
      </c>
      <c r="C1166" s="1">
        <v>134.19177978956031</v>
      </c>
      <c r="D1166" s="1">
        <f>SUM(BestIncome[[#This Row],[Labor Income]],BestIncome[[#This Row],[Capital Income]])</f>
        <v>57054.520357093243</v>
      </c>
      <c r="E1166" s="1">
        <v>63.139823218085461</v>
      </c>
      <c r="F1166" s="1" t="e">
        <f>#REF!+BestIncome[[#This Row],[Total Income]]*#REF!+#REF!*BestIncome[[#This Row],[Weight]]</f>
        <v>#REF!</v>
      </c>
      <c r="G1166" s="1" t="e">
        <f>#REF!+#REF!*BestIncome[[#This Row],[Total Income]]+BestIncome[[#This Row],[Weight]]*#REF!</f>
        <v>#REF!</v>
      </c>
      <c r="H1166" s="6" t="e">
        <f>IF(BestIncome[[#This Row],[Gender]] &gt; 0.5, 1, 0)</f>
        <v>#REF!</v>
      </c>
    </row>
    <row r="1167" spans="1:8" x14ac:dyDescent="0.3">
      <c r="A1167" s="1">
        <v>52575.31573705731</v>
      </c>
      <c r="B1167" s="1">
        <v>7478.8294408482834</v>
      </c>
      <c r="C1167" s="1">
        <v>133.92331475592604</v>
      </c>
      <c r="D1167" s="1">
        <f>SUM(BestIncome[[#This Row],[Labor Income]],BestIncome[[#This Row],[Capital Income]])</f>
        <v>60054.145177905593</v>
      </c>
      <c r="E1167" s="1">
        <v>65.854431672291952</v>
      </c>
      <c r="F1167" s="1" t="e">
        <f>#REF!+BestIncome[[#This Row],[Total Income]]*#REF!+#REF!*BestIncome[[#This Row],[Weight]]</f>
        <v>#REF!</v>
      </c>
      <c r="G1167" s="1" t="e">
        <f>#REF!+#REF!*BestIncome[[#This Row],[Total Income]]+BestIncome[[#This Row],[Weight]]*#REF!</f>
        <v>#REF!</v>
      </c>
      <c r="H1167" s="6" t="e">
        <f>IF(BestIncome[[#This Row],[Gender]] &gt; 0.5, 1, 0)</f>
        <v>#REF!</v>
      </c>
    </row>
    <row r="1168" spans="1:8" x14ac:dyDescent="0.3">
      <c r="A1168" s="1">
        <v>65112.120521513134</v>
      </c>
      <c r="B1168" s="1">
        <v>7304.3848023190149</v>
      </c>
      <c r="C1168" s="1">
        <v>157.56405144054901</v>
      </c>
      <c r="D1168" s="1">
        <f>SUM(BestIncome[[#This Row],[Labor Income]],BestIncome[[#This Row],[Capital Income]])</f>
        <v>72416.505323832156</v>
      </c>
      <c r="E1168" s="1">
        <v>63.144379574539563</v>
      </c>
      <c r="F1168" s="1" t="e">
        <f>#REF!+BestIncome[[#This Row],[Total Income]]*#REF!+#REF!*BestIncome[[#This Row],[Weight]]</f>
        <v>#REF!</v>
      </c>
      <c r="G1168" s="1" t="e">
        <f>#REF!+#REF!*BestIncome[[#This Row],[Total Income]]+BestIncome[[#This Row],[Weight]]*#REF!</f>
        <v>#REF!</v>
      </c>
      <c r="H1168" s="6" t="e">
        <f>IF(BestIncome[[#This Row],[Gender]] &gt; 0.5, 1, 0)</f>
        <v>#REF!</v>
      </c>
    </row>
    <row r="1169" spans="1:8" x14ac:dyDescent="0.3">
      <c r="A1169" s="1">
        <v>54207.008726937318</v>
      </c>
      <c r="B1169" s="1">
        <v>6469.6050504922177</v>
      </c>
      <c r="C1169" s="1">
        <v>134.41134056103448</v>
      </c>
      <c r="D1169" s="1">
        <f>SUM(BestIncome[[#This Row],[Labor Income]],BestIncome[[#This Row],[Capital Income]])</f>
        <v>60676.613777429535</v>
      </c>
      <c r="E1169" s="1">
        <v>64.50208897258949</v>
      </c>
      <c r="F1169" s="1" t="e">
        <f>#REF!+BestIncome[[#This Row],[Total Income]]*#REF!+#REF!*BestIncome[[#This Row],[Weight]]</f>
        <v>#REF!</v>
      </c>
      <c r="G1169" s="1" t="e">
        <f>#REF!+#REF!*BestIncome[[#This Row],[Total Income]]+BestIncome[[#This Row],[Weight]]*#REF!</f>
        <v>#REF!</v>
      </c>
      <c r="H1169" s="6" t="e">
        <f>IF(BestIncome[[#This Row],[Gender]] &gt; 0.5, 1, 0)</f>
        <v>#REF!</v>
      </c>
    </row>
    <row r="1170" spans="1:8" x14ac:dyDescent="0.3">
      <c r="A1170" s="1">
        <v>50063.453157571275</v>
      </c>
      <c r="B1170" s="1">
        <v>9297.9581406761135</v>
      </c>
      <c r="C1170" s="1">
        <v>139.95536944329939</v>
      </c>
      <c r="D1170" s="1">
        <f>SUM(BestIncome[[#This Row],[Labor Income]],BestIncome[[#This Row],[Capital Income]])</f>
        <v>59361.411298247389</v>
      </c>
      <c r="E1170" s="1">
        <v>68.35909712686535</v>
      </c>
      <c r="F1170" s="1" t="e">
        <f>#REF!+BestIncome[[#This Row],[Total Income]]*#REF!+#REF!*BestIncome[[#This Row],[Weight]]</f>
        <v>#REF!</v>
      </c>
      <c r="G1170" s="1" t="e">
        <f>#REF!+#REF!*BestIncome[[#This Row],[Total Income]]+BestIncome[[#This Row],[Weight]]*#REF!</f>
        <v>#REF!</v>
      </c>
      <c r="H1170" s="6" t="e">
        <f>IF(BestIncome[[#This Row],[Gender]] &gt; 0.5, 1, 0)</f>
        <v>#REF!</v>
      </c>
    </row>
    <row r="1171" spans="1:8" x14ac:dyDescent="0.3">
      <c r="A1171" s="1">
        <v>52486.160648953017</v>
      </c>
      <c r="B1171" s="1">
        <v>7737.3926145276073</v>
      </c>
      <c r="C1171" s="1">
        <v>154.76891426902878</v>
      </c>
      <c r="D1171" s="1">
        <f>SUM(BestIncome[[#This Row],[Labor Income]],BestIncome[[#This Row],[Capital Income]])</f>
        <v>60223.553263480622</v>
      </c>
      <c r="E1171" s="1">
        <v>64.658513414258351</v>
      </c>
      <c r="F1171" s="1" t="e">
        <f>#REF!+BestIncome[[#This Row],[Total Income]]*#REF!+#REF!*BestIncome[[#This Row],[Weight]]</f>
        <v>#REF!</v>
      </c>
      <c r="G1171" s="1" t="e">
        <f>#REF!+#REF!*BestIncome[[#This Row],[Total Income]]+BestIncome[[#This Row],[Weight]]*#REF!</f>
        <v>#REF!</v>
      </c>
      <c r="H1171" s="6" t="e">
        <f>IF(BestIncome[[#This Row],[Gender]] &gt; 0.5, 1, 0)</f>
        <v>#REF!</v>
      </c>
    </row>
    <row r="1172" spans="1:8" x14ac:dyDescent="0.3">
      <c r="A1172" s="1">
        <v>56298.5138871526</v>
      </c>
      <c r="B1172" s="1">
        <v>9613.904437162917</v>
      </c>
      <c r="C1172" s="1">
        <v>148.88827777662686</v>
      </c>
      <c r="D1172" s="1">
        <f>SUM(BestIncome[[#This Row],[Labor Income]],BestIncome[[#This Row],[Capital Income]])</f>
        <v>65912.418324315513</v>
      </c>
      <c r="E1172" s="1">
        <v>64.073861107043982</v>
      </c>
      <c r="F1172" s="1" t="e">
        <f>#REF!+BestIncome[[#This Row],[Total Income]]*#REF!+#REF!*BestIncome[[#This Row],[Weight]]</f>
        <v>#REF!</v>
      </c>
      <c r="G1172" s="1" t="e">
        <f>#REF!+#REF!*BestIncome[[#This Row],[Total Income]]+BestIncome[[#This Row],[Weight]]*#REF!</f>
        <v>#REF!</v>
      </c>
      <c r="H1172" s="6" t="e">
        <f>IF(BestIncome[[#This Row],[Gender]] &gt; 0.5, 1, 0)</f>
        <v>#REF!</v>
      </c>
    </row>
    <row r="1173" spans="1:8" x14ac:dyDescent="0.3">
      <c r="A1173" s="1">
        <v>58586.578965199849</v>
      </c>
      <c r="B1173" s="1">
        <v>10703.829252380234</v>
      </c>
      <c r="C1173" s="1">
        <v>159.57985065226521</v>
      </c>
      <c r="D1173" s="1">
        <f>SUM(BestIncome[[#This Row],[Labor Income]],BestIncome[[#This Row],[Capital Income]])</f>
        <v>69290.408217580087</v>
      </c>
      <c r="E1173" s="1">
        <v>68.357556609893706</v>
      </c>
      <c r="F1173" s="1" t="e">
        <f>#REF!+BestIncome[[#This Row],[Total Income]]*#REF!+#REF!*BestIncome[[#This Row],[Weight]]</f>
        <v>#REF!</v>
      </c>
      <c r="G1173" s="1" t="e">
        <f>#REF!+#REF!*BestIncome[[#This Row],[Total Income]]+BestIncome[[#This Row],[Weight]]*#REF!</f>
        <v>#REF!</v>
      </c>
      <c r="H1173" s="6" t="e">
        <f>IF(BestIncome[[#This Row],[Gender]] &gt; 0.5, 1, 0)</f>
        <v>#REF!</v>
      </c>
    </row>
    <row r="1174" spans="1:8" x14ac:dyDescent="0.3">
      <c r="A1174" s="1">
        <v>56000.546722224892</v>
      </c>
      <c r="B1174" s="1">
        <v>12384.844827308885</v>
      </c>
      <c r="C1174" s="1">
        <v>157.39473669081346</v>
      </c>
      <c r="D1174" s="1">
        <f>SUM(BestIncome[[#This Row],[Labor Income]],BestIncome[[#This Row],[Capital Income]])</f>
        <v>68385.391549533771</v>
      </c>
      <c r="E1174" s="1">
        <v>65.287744678366124</v>
      </c>
      <c r="F1174" s="1" t="e">
        <f>#REF!+BestIncome[[#This Row],[Total Income]]*#REF!+#REF!*BestIncome[[#This Row],[Weight]]</f>
        <v>#REF!</v>
      </c>
      <c r="G1174" s="1" t="e">
        <f>#REF!+#REF!*BestIncome[[#This Row],[Total Income]]+BestIncome[[#This Row],[Weight]]*#REF!</f>
        <v>#REF!</v>
      </c>
      <c r="H1174" s="6" t="e">
        <f>IF(BestIncome[[#This Row],[Gender]] &gt; 0.5, 1, 0)</f>
        <v>#REF!</v>
      </c>
    </row>
    <row r="1175" spans="1:8" x14ac:dyDescent="0.3">
      <c r="A1175" s="1">
        <v>50777.555265987132</v>
      </c>
      <c r="B1175" s="1">
        <v>10413.733261328673</v>
      </c>
      <c r="C1175" s="1">
        <v>132.85979846488192</v>
      </c>
      <c r="D1175" s="1">
        <f>SUM(BestIncome[[#This Row],[Labor Income]],BestIncome[[#This Row],[Capital Income]])</f>
        <v>61191.288527315803</v>
      </c>
      <c r="E1175" s="1">
        <v>66.618185749423688</v>
      </c>
      <c r="F1175" s="1" t="e">
        <f>#REF!+BestIncome[[#This Row],[Total Income]]*#REF!+#REF!*BestIncome[[#This Row],[Weight]]</f>
        <v>#REF!</v>
      </c>
      <c r="G1175" s="1" t="e">
        <f>#REF!+#REF!*BestIncome[[#This Row],[Total Income]]+BestIncome[[#This Row],[Weight]]*#REF!</f>
        <v>#REF!</v>
      </c>
      <c r="H1175" s="6" t="e">
        <f>IF(BestIncome[[#This Row],[Gender]] &gt; 0.5, 1, 0)</f>
        <v>#REF!</v>
      </c>
    </row>
    <row r="1176" spans="1:8" x14ac:dyDescent="0.3">
      <c r="A1176" s="1">
        <v>51258.816454136497</v>
      </c>
      <c r="B1176" s="1">
        <v>9304.9267731707896</v>
      </c>
      <c r="C1176" s="1">
        <v>153.84586804376653</v>
      </c>
      <c r="D1176" s="1">
        <f>SUM(BestIncome[[#This Row],[Labor Income]],BestIncome[[#This Row],[Capital Income]])</f>
        <v>60563.743227307285</v>
      </c>
      <c r="E1176" s="1">
        <v>63.810224377880516</v>
      </c>
      <c r="F1176" s="1" t="e">
        <f>#REF!+BestIncome[[#This Row],[Total Income]]*#REF!+#REF!*BestIncome[[#This Row],[Weight]]</f>
        <v>#REF!</v>
      </c>
      <c r="G1176" s="1" t="e">
        <f>#REF!+#REF!*BestIncome[[#This Row],[Total Income]]+BestIncome[[#This Row],[Weight]]*#REF!</f>
        <v>#REF!</v>
      </c>
      <c r="H1176" s="6" t="e">
        <f>IF(BestIncome[[#This Row],[Gender]] &gt; 0.5, 1, 0)</f>
        <v>#REF!</v>
      </c>
    </row>
    <row r="1177" spans="1:8" x14ac:dyDescent="0.3">
      <c r="A1177" s="1">
        <v>66390.021354098018</v>
      </c>
      <c r="B1177" s="1">
        <v>8031.9288673022838</v>
      </c>
      <c r="C1177" s="1">
        <v>155.13689523524158</v>
      </c>
      <c r="D1177" s="1">
        <f>SUM(BestIncome[[#This Row],[Labor Income]],BestIncome[[#This Row],[Capital Income]])</f>
        <v>74421.950221400301</v>
      </c>
      <c r="E1177" s="1">
        <v>65.059629471198576</v>
      </c>
      <c r="F1177" s="1" t="e">
        <f>#REF!+BestIncome[[#This Row],[Total Income]]*#REF!+#REF!*BestIncome[[#This Row],[Weight]]</f>
        <v>#REF!</v>
      </c>
      <c r="G1177" s="1" t="e">
        <f>#REF!+#REF!*BestIncome[[#This Row],[Total Income]]+BestIncome[[#This Row],[Weight]]*#REF!</f>
        <v>#REF!</v>
      </c>
      <c r="H1177" s="6" t="e">
        <f>IF(BestIncome[[#This Row],[Gender]] &gt; 0.5, 1, 0)</f>
        <v>#REF!</v>
      </c>
    </row>
    <row r="1178" spans="1:8" x14ac:dyDescent="0.3">
      <c r="A1178" s="1">
        <v>54247.361391314036</v>
      </c>
      <c r="B1178" s="1">
        <v>10714.690912136104</v>
      </c>
      <c r="C1178" s="1">
        <v>151.70560426001154</v>
      </c>
      <c r="D1178" s="1">
        <f>SUM(BestIncome[[#This Row],[Labor Income]],BestIncome[[#This Row],[Capital Income]])</f>
        <v>64962.052303450138</v>
      </c>
      <c r="E1178" s="1">
        <v>61.466674658826008</v>
      </c>
      <c r="F1178" s="1" t="e">
        <f>#REF!+BestIncome[[#This Row],[Total Income]]*#REF!+#REF!*BestIncome[[#This Row],[Weight]]</f>
        <v>#REF!</v>
      </c>
      <c r="G1178" s="1" t="e">
        <f>#REF!+#REF!*BestIncome[[#This Row],[Total Income]]+BestIncome[[#This Row],[Weight]]*#REF!</f>
        <v>#REF!</v>
      </c>
      <c r="H1178" s="6" t="e">
        <f>IF(BestIncome[[#This Row],[Gender]] &gt; 0.5, 1, 0)</f>
        <v>#REF!</v>
      </c>
    </row>
    <row r="1179" spans="1:8" x14ac:dyDescent="0.3">
      <c r="A1179" s="1">
        <v>59904.88363561991</v>
      </c>
      <c r="B1179" s="1">
        <v>12194.649650406278</v>
      </c>
      <c r="C1179" s="1">
        <v>163.78799962822742</v>
      </c>
      <c r="D1179" s="1">
        <f>SUM(BestIncome[[#This Row],[Labor Income]],BestIncome[[#This Row],[Capital Income]])</f>
        <v>72099.533286026184</v>
      </c>
      <c r="E1179" s="1">
        <v>66.4564387478745</v>
      </c>
      <c r="F1179" s="1" t="e">
        <f>#REF!+BestIncome[[#This Row],[Total Income]]*#REF!+#REF!*BestIncome[[#This Row],[Weight]]</f>
        <v>#REF!</v>
      </c>
      <c r="G1179" s="1" t="e">
        <f>#REF!+#REF!*BestIncome[[#This Row],[Total Income]]+BestIncome[[#This Row],[Weight]]*#REF!</f>
        <v>#REF!</v>
      </c>
      <c r="H1179" s="6" t="e">
        <f>IF(BestIncome[[#This Row],[Gender]] &gt; 0.5, 1, 0)</f>
        <v>#REF!</v>
      </c>
    </row>
    <row r="1180" spans="1:8" x14ac:dyDescent="0.3">
      <c r="A1180" s="1">
        <v>55832.515430907741</v>
      </c>
      <c r="B1180" s="1">
        <v>6324.7609833472552</v>
      </c>
      <c r="C1180" s="1">
        <v>152.76863321204553</v>
      </c>
      <c r="D1180" s="1">
        <f>SUM(BestIncome[[#This Row],[Labor Income]],BestIncome[[#This Row],[Capital Income]])</f>
        <v>62157.276414254993</v>
      </c>
      <c r="E1180" s="1">
        <v>66.293785147894297</v>
      </c>
      <c r="F1180" s="1" t="e">
        <f>#REF!+BestIncome[[#This Row],[Total Income]]*#REF!+#REF!*BestIncome[[#This Row],[Weight]]</f>
        <v>#REF!</v>
      </c>
      <c r="G1180" s="1" t="e">
        <f>#REF!+#REF!*BestIncome[[#This Row],[Total Income]]+BestIncome[[#This Row],[Weight]]*#REF!</f>
        <v>#REF!</v>
      </c>
      <c r="H1180" s="6" t="e">
        <f>IF(BestIncome[[#This Row],[Gender]] &gt; 0.5, 1, 0)</f>
        <v>#REF!</v>
      </c>
    </row>
    <row r="1181" spans="1:8" x14ac:dyDescent="0.3">
      <c r="A1181" s="1">
        <v>60737.63597218116</v>
      </c>
      <c r="B1181" s="1">
        <v>12649.208910509848</v>
      </c>
      <c r="C1181" s="1">
        <v>150.26383350562548</v>
      </c>
      <c r="D1181" s="1">
        <f>SUM(BestIncome[[#This Row],[Labor Income]],BestIncome[[#This Row],[Capital Income]])</f>
        <v>73386.844882691003</v>
      </c>
      <c r="E1181" s="1">
        <v>69.89149732726959</v>
      </c>
      <c r="F1181" s="1" t="e">
        <f>#REF!+BestIncome[[#This Row],[Total Income]]*#REF!+#REF!*BestIncome[[#This Row],[Weight]]</f>
        <v>#REF!</v>
      </c>
      <c r="G1181" s="1" t="e">
        <f>#REF!+#REF!*BestIncome[[#This Row],[Total Income]]+BestIncome[[#This Row],[Weight]]*#REF!</f>
        <v>#REF!</v>
      </c>
      <c r="H1181" s="6" t="e">
        <f>IF(BestIncome[[#This Row],[Gender]] &gt; 0.5, 1, 0)</f>
        <v>#REF!</v>
      </c>
    </row>
    <row r="1182" spans="1:8" x14ac:dyDescent="0.3">
      <c r="A1182" s="1">
        <v>51864.251834204922</v>
      </c>
      <c r="B1182" s="1">
        <v>11693.647030792077</v>
      </c>
      <c r="C1182" s="1">
        <v>141.5399115207037</v>
      </c>
      <c r="D1182" s="1">
        <f>SUM(BestIncome[[#This Row],[Labor Income]],BestIncome[[#This Row],[Capital Income]])</f>
        <v>63557.898864996998</v>
      </c>
      <c r="E1182" s="1">
        <v>61.103079511235975</v>
      </c>
      <c r="F1182" s="1" t="e">
        <f>#REF!+BestIncome[[#This Row],[Total Income]]*#REF!+#REF!*BestIncome[[#This Row],[Weight]]</f>
        <v>#REF!</v>
      </c>
      <c r="G1182" s="1" t="e">
        <f>#REF!+#REF!*BestIncome[[#This Row],[Total Income]]+BestIncome[[#This Row],[Weight]]*#REF!</f>
        <v>#REF!</v>
      </c>
      <c r="H1182" s="6" t="e">
        <f>IF(BestIncome[[#This Row],[Gender]] &gt; 0.5, 1, 0)</f>
        <v>#REF!</v>
      </c>
    </row>
    <row r="1183" spans="1:8" x14ac:dyDescent="0.3">
      <c r="A1183" s="1">
        <v>63026.217383691983</v>
      </c>
      <c r="B1183" s="1">
        <v>12452.904585768702</v>
      </c>
      <c r="C1183" s="1">
        <v>149.45074140831949</v>
      </c>
      <c r="D1183" s="1">
        <f>SUM(BestIncome[[#This Row],[Labor Income]],BestIncome[[#This Row],[Capital Income]])</f>
        <v>75479.121969460684</v>
      </c>
      <c r="E1183" s="1">
        <v>64.642567774995825</v>
      </c>
      <c r="F1183" s="1" t="e">
        <f>#REF!+BestIncome[[#This Row],[Total Income]]*#REF!+#REF!*BestIncome[[#This Row],[Weight]]</f>
        <v>#REF!</v>
      </c>
      <c r="G1183" s="1" t="e">
        <f>#REF!+#REF!*BestIncome[[#This Row],[Total Income]]+BestIncome[[#This Row],[Weight]]*#REF!</f>
        <v>#REF!</v>
      </c>
      <c r="H1183" s="6" t="e">
        <f>IF(BestIncome[[#This Row],[Gender]] &gt; 0.5, 1, 0)</f>
        <v>#REF!</v>
      </c>
    </row>
    <row r="1184" spans="1:8" x14ac:dyDescent="0.3">
      <c r="A1184" s="1">
        <v>56418.651176795553</v>
      </c>
      <c r="B1184" s="1">
        <v>10543.92015685596</v>
      </c>
      <c r="C1184" s="1">
        <v>138.28819954100334</v>
      </c>
      <c r="D1184" s="1">
        <f>SUM(BestIncome[[#This Row],[Labor Income]],BestIncome[[#This Row],[Capital Income]])</f>
        <v>66962.571333651518</v>
      </c>
      <c r="E1184" s="1">
        <v>61.823770775338787</v>
      </c>
      <c r="F1184" s="1" t="e">
        <f>#REF!+BestIncome[[#This Row],[Total Income]]*#REF!+#REF!*BestIncome[[#This Row],[Weight]]</f>
        <v>#REF!</v>
      </c>
      <c r="G1184" s="1" t="e">
        <f>#REF!+#REF!*BestIncome[[#This Row],[Total Income]]+BestIncome[[#This Row],[Weight]]*#REF!</f>
        <v>#REF!</v>
      </c>
      <c r="H1184" s="6" t="e">
        <f>IF(BestIncome[[#This Row],[Gender]] &gt; 0.5, 1, 0)</f>
        <v>#REF!</v>
      </c>
    </row>
    <row r="1185" spans="1:8" x14ac:dyDescent="0.3">
      <c r="A1185" s="1">
        <v>66290.782448857353</v>
      </c>
      <c r="B1185" s="1">
        <v>8199.8644516012228</v>
      </c>
      <c r="C1185" s="1">
        <v>151.72639941406402</v>
      </c>
      <c r="D1185" s="1">
        <f>SUM(BestIncome[[#This Row],[Labor Income]],BestIncome[[#This Row],[Capital Income]])</f>
        <v>74490.646900458582</v>
      </c>
      <c r="E1185" s="1">
        <v>63.314006529298993</v>
      </c>
      <c r="F1185" s="1" t="e">
        <f>#REF!+BestIncome[[#This Row],[Total Income]]*#REF!+#REF!*BestIncome[[#This Row],[Weight]]</f>
        <v>#REF!</v>
      </c>
      <c r="G1185" s="1" t="e">
        <f>#REF!+#REF!*BestIncome[[#This Row],[Total Income]]+BestIncome[[#This Row],[Weight]]*#REF!</f>
        <v>#REF!</v>
      </c>
      <c r="H1185" s="6" t="e">
        <f>IF(BestIncome[[#This Row],[Gender]] &gt; 0.5, 1, 0)</f>
        <v>#REF!</v>
      </c>
    </row>
    <row r="1186" spans="1:8" x14ac:dyDescent="0.3">
      <c r="A1186" s="1">
        <v>69861.337507155826</v>
      </c>
      <c r="B1186" s="1">
        <v>9512.8973253704371</v>
      </c>
      <c r="C1186" s="1">
        <v>133.66729184654187</v>
      </c>
      <c r="D1186" s="1">
        <f>SUM(BestIncome[[#This Row],[Labor Income]],BestIncome[[#This Row],[Capital Income]])</f>
        <v>79374.234832526257</v>
      </c>
      <c r="E1186" s="1">
        <v>63.641311795491802</v>
      </c>
      <c r="F1186" s="1" t="e">
        <f>#REF!+BestIncome[[#This Row],[Total Income]]*#REF!+#REF!*BestIncome[[#This Row],[Weight]]</f>
        <v>#REF!</v>
      </c>
      <c r="G1186" s="1" t="e">
        <f>#REF!+#REF!*BestIncome[[#This Row],[Total Income]]+BestIncome[[#This Row],[Weight]]*#REF!</f>
        <v>#REF!</v>
      </c>
      <c r="H1186" s="6" t="e">
        <f>IF(BestIncome[[#This Row],[Gender]] &gt; 0.5, 1, 0)</f>
        <v>#REF!</v>
      </c>
    </row>
    <row r="1187" spans="1:8" x14ac:dyDescent="0.3">
      <c r="A1187" s="1">
        <v>47168.440709227776</v>
      </c>
      <c r="B1187" s="1">
        <v>12042.883736360969</v>
      </c>
      <c r="C1187" s="1">
        <v>154.46357636788397</v>
      </c>
      <c r="D1187" s="1">
        <f>SUM(BestIncome[[#This Row],[Labor Income]],BestIncome[[#This Row],[Capital Income]])</f>
        <v>59211.324445588747</v>
      </c>
      <c r="E1187" s="1">
        <v>67.616800475207441</v>
      </c>
      <c r="F1187" s="1" t="e">
        <f>#REF!+BestIncome[[#This Row],[Total Income]]*#REF!+#REF!*BestIncome[[#This Row],[Weight]]</f>
        <v>#REF!</v>
      </c>
      <c r="G1187" s="1" t="e">
        <f>#REF!+#REF!*BestIncome[[#This Row],[Total Income]]+BestIncome[[#This Row],[Weight]]*#REF!</f>
        <v>#REF!</v>
      </c>
      <c r="H1187" s="6" t="e">
        <f>IF(BestIncome[[#This Row],[Gender]] &gt; 0.5, 1, 0)</f>
        <v>#REF!</v>
      </c>
    </row>
    <row r="1188" spans="1:8" x14ac:dyDescent="0.3">
      <c r="A1188" s="1">
        <v>64705.915647031419</v>
      </c>
      <c r="B1188" s="1">
        <v>9273.3378863664402</v>
      </c>
      <c r="C1188" s="1">
        <v>141.5852601258448</v>
      </c>
      <c r="D1188" s="1">
        <f>SUM(BestIncome[[#This Row],[Labor Income]],BestIncome[[#This Row],[Capital Income]])</f>
        <v>73979.253533397859</v>
      </c>
      <c r="E1188" s="1">
        <v>64.943937388626523</v>
      </c>
      <c r="F1188" s="1" t="e">
        <f>#REF!+BestIncome[[#This Row],[Total Income]]*#REF!+#REF!*BestIncome[[#This Row],[Weight]]</f>
        <v>#REF!</v>
      </c>
      <c r="G1188" s="1" t="e">
        <f>#REF!+#REF!*BestIncome[[#This Row],[Total Income]]+BestIncome[[#This Row],[Weight]]*#REF!</f>
        <v>#REF!</v>
      </c>
      <c r="H1188" s="6" t="e">
        <f>IF(BestIncome[[#This Row],[Gender]] &gt; 0.5, 1, 0)</f>
        <v>#REF!</v>
      </c>
    </row>
    <row r="1189" spans="1:8" x14ac:dyDescent="0.3">
      <c r="A1189" s="1">
        <v>66697.144668845576</v>
      </c>
      <c r="B1189" s="1">
        <v>8634.2577536257395</v>
      </c>
      <c r="C1189" s="1">
        <v>143.41736502072368</v>
      </c>
      <c r="D1189" s="1">
        <f>SUM(BestIncome[[#This Row],[Labor Income]],BestIncome[[#This Row],[Capital Income]])</f>
        <v>75331.402422471321</v>
      </c>
      <c r="E1189" s="1">
        <v>66.017100628290947</v>
      </c>
      <c r="F1189" s="1" t="e">
        <f>#REF!+BestIncome[[#This Row],[Total Income]]*#REF!+#REF!*BestIncome[[#This Row],[Weight]]</f>
        <v>#REF!</v>
      </c>
      <c r="G1189" s="1" t="e">
        <f>#REF!+#REF!*BestIncome[[#This Row],[Total Income]]+BestIncome[[#This Row],[Weight]]*#REF!</f>
        <v>#REF!</v>
      </c>
      <c r="H1189" s="6" t="e">
        <f>IF(BestIncome[[#This Row],[Gender]] &gt; 0.5, 1, 0)</f>
        <v>#REF!</v>
      </c>
    </row>
    <row r="1190" spans="1:8" x14ac:dyDescent="0.3">
      <c r="A1190" s="1">
        <v>43578.262264870515</v>
      </c>
      <c r="B1190" s="1">
        <v>9983.2571513810562</v>
      </c>
      <c r="C1190" s="1">
        <v>146.15789355520457</v>
      </c>
      <c r="D1190" s="1">
        <f>SUM(BestIncome[[#This Row],[Labor Income]],BestIncome[[#This Row],[Capital Income]])</f>
        <v>53561.519416251569</v>
      </c>
      <c r="E1190" s="1">
        <v>64.94336828488332</v>
      </c>
      <c r="F1190" s="1" t="e">
        <f>#REF!+BestIncome[[#This Row],[Total Income]]*#REF!+#REF!*BestIncome[[#This Row],[Weight]]</f>
        <v>#REF!</v>
      </c>
      <c r="G1190" s="1" t="e">
        <f>#REF!+#REF!*BestIncome[[#This Row],[Total Income]]+BestIncome[[#This Row],[Weight]]*#REF!</f>
        <v>#REF!</v>
      </c>
      <c r="H1190" s="6" t="e">
        <f>IF(BestIncome[[#This Row],[Gender]] &gt; 0.5, 1, 0)</f>
        <v>#REF!</v>
      </c>
    </row>
    <row r="1191" spans="1:8" x14ac:dyDescent="0.3">
      <c r="A1191" s="1">
        <v>58312.816638433069</v>
      </c>
      <c r="B1191" s="1">
        <v>9697.5558693378771</v>
      </c>
      <c r="C1191" s="1">
        <v>145.53721895435277</v>
      </c>
      <c r="D1191" s="1">
        <f>SUM(BestIncome[[#This Row],[Labor Income]],BestIncome[[#This Row],[Capital Income]])</f>
        <v>68010.372507770953</v>
      </c>
      <c r="E1191" s="1">
        <v>65.125116678799827</v>
      </c>
      <c r="F1191" s="1" t="e">
        <f>#REF!+BestIncome[[#This Row],[Total Income]]*#REF!+#REF!*BestIncome[[#This Row],[Weight]]</f>
        <v>#REF!</v>
      </c>
      <c r="G1191" s="1" t="e">
        <f>#REF!+#REF!*BestIncome[[#This Row],[Total Income]]+BestIncome[[#This Row],[Weight]]*#REF!</f>
        <v>#REF!</v>
      </c>
      <c r="H1191" s="6" t="e">
        <f>IF(BestIncome[[#This Row],[Gender]] &gt; 0.5, 1, 0)</f>
        <v>#REF!</v>
      </c>
    </row>
    <row r="1192" spans="1:8" x14ac:dyDescent="0.3">
      <c r="A1192" s="1">
        <v>56462.859798706995</v>
      </c>
      <c r="B1192" s="1">
        <v>7639.1478373542404</v>
      </c>
      <c r="C1192" s="1">
        <v>149.49693271553602</v>
      </c>
      <c r="D1192" s="1">
        <f>SUM(BestIncome[[#This Row],[Labor Income]],BestIncome[[#This Row],[Capital Income]])</f>
        <v>64102.007636061237</v>
      </c>
      <c r="E1192" s="1">
        <v>66.27023364396652</v>
      </c>
      <c r="F1192" s="1" t="e">
        <f>#REF!+BestIncome[[#This Row],[Total Income]]*#REF!+#REF!*BestIncome[[#This Row],[Weight]]</f>
        <v>#REF!</v>
      </c>
      <c r="G1192" s="1" t="e">
        <f>#REF!+#REF!*BestIncome[[#This Row],[Total Income]]+BestIncome[[#This Row],[Weight]]*#REF!</f>
        <v>#REF!</v>
      </c>
      <c r="H1192" s="6" t="e">
        <f>IF(BestIncome[[#This Row],[Gender]] &gt; 0.5, 1, 0)</f>
        <v>#REF!</v>
      </c>
    </row>
    <row r="1193" spans="1:8" x14ac:dyDescent="0.3">
      <c r="A1193" s="1">
        <v>60827.176937209959</v>
      </c>
      <c r="B1193" s="1">
        <v>13171.107220277852</v>
      </c>
      <c r="C1193" s="1">
        <v>147.73277890415514</v>
      </c>
      <c r="D1193" s="1">
        <f>SUM(BestIncome[[#This Row],[Labor Income]],BestIncome[[#This Row],[Capital Income]])</f>
        <v>73998.284157487811</v>
      </c>
      <c r="E1193" s="1">
        <v>63.36723556611507</v>
      </c>
      <c r="F1193" s="1" t="e">
        <f>#REF!+BestIncome[[#This Row],[Total Income]]*#REF!+#REF!*BestIncome[[#This Row],[Weight]]</f>
        <v>#REF!</v>
      </c>
      <c r="G1193" s="1" t="e">
        <f>#REF!+#REF!*BestIncome[[#This Row],[Total Income]]+BestIncome[[#This Row],[Weight]]*#REF!</f>
        <v>#REF!</v>
      </c>
      <c r="H1193" s="6" t="e">
        <f>IF(BestIncome[[#This Row],[Gender]] &gt; 0.5, 1, 0)</f>
        <v>#REF!</v>
      </c>
    </row>
    <row r="1194" spans="1:8" x14ac:dyDescent="0.3">
      <c r="A1194" s="1">
        <v>54074.067430379248</v>
      </c>
      <c r="B1194" s="1">
        <v>8129.9932119727555</v>
      </c>
      <c r="C1194" s="1">
        <v>146.92267127308304</v>
      </c>
      <c r="D1194" s="1">
        <f>SUM(BestIncome[[#This Row],[Labor Income]],BestIncome[[#This Row],[Capital Income]])</f>
        <v>62204.060642352</v>
      </c>
      <c r="E1194" s="1">
        <v>62.395058590986224</v>
      </c>
      <c r="F1194" s="1" t="e">
        <f>#REF!+BestIncome[[#This Row],[Total Income]]*#REF!+#REF!*BestIncome[[#This Row],[Weight]]</f>
        <v>#REF!</v>
      </c>
      <c r="G1194" s="1" t="e">
        <f>#REF!+#REF!*BestIncome[[#This Row],[Total Income]]+BestIncome[[#This Row],[Weight]]*#REF!</f>
        <v>#REF!</v>
      </c>
      <c r="H1194" s="6" t="e">
        <f>IF(BestIncome[[#This Row],[Gender]] &gt; 0.5, 1, 0)</f>
        <v>#REF!</v>
      </c>
    </row>
    <row r="1195" spans="1:8" x14ac:dyDescent="0.3">
      <c r="A1195" s="1">
        <v>67510.552976795763</v>
      </c>
      <c r="B1195" s="1">
        <v>12102.099237032982</v>
      </c>
      <c r="C1195" s="1">
        <v>154.81431377564391</v>
      </c>
      <c r="D1195" s="1">
        <f>SUM(BestIncome[[#This Row],[Labor Income]],BestIncome[[#This Row],[Capital Income]])</f>
        <v>79612.65221382874</v>
      </c>
      <c r="E1195" s="1">
        <v>64.744829072697399</v>
      </c>
      <c r="F1195" s="1" t="e">
        <f>#REF!+BestIncome[[#This Row],[Total Income]]*#REF!+#REF!*BestIncome[[#This Row],[Weight]]</f>
        <v>#REF!</v>
      </c>
      <c r="G1195" s="1" t="e">
        <f>#REF!+#REF!*BestIncome[[#This Row],[Total Income]]+BestIncome[[#This Row],[Weight]]*#REF!</f>
        <v>#REF!</v>
      </c>
      <c r="H1195" s="6" t="e">
        <f>IF(BestIncome[[#This Row],[Gender]] &gt; 0.5, 1, 0)</f>
        <v>#REF!</v>
      </c>
    </row>
    <row r="1196" spans="1:8" x14ac:dyDescent="0.3">
      <c r="A1196" s="1">
        <v>63695.78485709001</v>
      </c>
      <c r="B1196" s="1">
        <v>10832.389603826969</v>
      </c>
      <c r="C1196" s="1">
        <v>152.80792532589709</v>
      </c>
      <c r="D1196" s="1">
        <f>SUM(BestIncome[[#This Row],[Labor Income]],BestIncome[[#This Row],[Capital Income]])</f>
        <v>74528.174460916984</v>
      </c>
      <c r="E1196" s="1">
        <v>66.040023548547722</v>
      </c>
      <c r="F1196" s="1" t="e">
        <f>#REF!+BestIncome[[#This Row],[Total Income]]*#REF!+#REF!*BestIncome[[#This Row],[Weight]]</f>
        <v>#REF!</v>
      </c>
      <c r="G1196" s="1" t="e">
        <f>#REF!+#REF!*BestIncome[[#This Row],[Total Income]]+BestIncome[[#This Row],[Weight]]*#REF!</f>
        <v>#REF!</v>
      </c>
      <c r="H1196" s="6" t="e">
        <f>IF(BestIncome[[#This Row],[Gender]] &gt; 0.5, 1, 0)</f>
        <v>#REF!</v>
      </c>
    </row>
    <row r="1197" spans="1:8" x14ac:dyDescent="0.3">
      <c r="A1197" s="1">
        <v>53271.741340888679</v>
      </c>
      <c r="B1197" s="1">
        <v>10972.259601562208</v>
      </c>
      <c r="C1197" s="1">
        <v>159.30341641381949</v>
      </c>
      <c r="D1197" s="1">
        <f>SUM(BestIncome[[#This Row],[Labor Income]],BestIncome[[#This Row],[Capital Income]])</f>
        <v>64244.00094245089</v>
      </c>
      <c r="E1197" s="1">
        <v>62.041096711439039</v>
      </c>
      <c r="F1197" s="1" t="e">
        <f>#REF!+BestIncome[[#This Row],[Total Income]]*#REF!+#REF!*BestIncome[[#This Row],[Weight]]</f>
        <v>#REF!</v>
      </c>
      <c r="G1197" s="1" t="e">
        <f>#REF!+#REF!*BestIncome[[#This Row],[Total Income]]+BestIncome[[#This Row],[Weight]]*#REF!</f>
        <v>#REF!</v>
      </c>
      <c r="H1197" s="6" t="e">
        <f>IF(BestIncome[[#This Row],[Gender]] &gt; 0.5, 1, 0)</f>
        <v>#REF!</v>
      </c>
    </row>
    <row r="1198" spans="1:8" x14ac:dyDescent="0.3">
      <c r="A1198" s="1">
        <v>63383.212276973325</v>
      </c>
      <c r="B1198" s="1">
        <v>10955.153865191196</v>
      </c>
      <c r="C1198" s="1">
        <v>147.44935019615656</v>
      </c>
      <c r="D1198" s="1">
        <f>SUM(BestIncome[[#This Row],[Labor Income]],BestIncome[[#This Row],[Capital Income]])</f>
        <v>74338.366142164523</v>
      </c>
      <c r="E1198" s="1">
        <v>60.862959906479631</v>
      </c>
      <c r="F1198" s="1" t="e">
        <f>#REF!+BestIncome[[#This Row],[Total Income]]*#REF!+#REF!*BestIncome[[#This Row],[Weight]]</f>
        <v>#REF!</v>
      </c>
      <c r="G1198" s="1" t="e">
        <f>#REF!+#REF!*BestIncome[[#This Row],[Total Income]]+BestIncome[[#This Row],[Weight]]*#REF!</f>
        <v>#REF!</v>
      </c>
      <c r="H1198" s="6" t="e">
        <f>IF(BestIncome[[#This Row],[Gender]] &gt; 0.5, 1, 0)</f>
        <v>#REF!</v>
      </c>
    </row>
    <row r="1199" spans="1:8" x14ac:dyDescent="0.3">
      <c r="A1199" s="1">
        <v>52767.98389517008</v>
      </c>
      <c r="B1199" s="1">
        <v>10924.626491253992</v>
      </c>
      <c r="C1199" s="1">
        <v>171.23089349064298</v>
      </c>
      <c r="D1199" s="1">
        <f>SUM(BestIncome[[#This Row],[Labor Income]],BestIncome[[#This Row],[Capital Income]])</f>
        <v>63692.610386424072</v>
      </c>
      <c r="E1199" s="1">
        <v>65.889566936885203</v>
      </c>
      <c r="F1199" s="1" t="e">
        <f>#REF!+BestIncome[[#This Row],[Total Income]]*#REF!+#REF!*BestIncome[[#This Row],[Weight]]</f>
        <v>#REF!</v>
      </c>
      <c r="G1199" s="1" t="e">
        <f>#REF!+#REF!*BestIncome[[#This Row],[Total Income]]+BestIncome[[#This Row],[Weight]]*#REF!</f>
        <v>#REF!</v>
      </c>
      <c r="H1199" s="6" t="e">
        <f>IF(BestIncome[[#This Row],[Gender]] &gt; 0.5, 1, 0)</f>
        <v>#REF!</v>
      </c>
    </row>
    <row r="1200" spans="1:8" x14ac:dyDescent="0.3">
      <c r="A1200" s="1">
        <v>49714.997527764535</v>
      </c>
      <c r="B1200" s="1">
        <v>7479.4532289631352</v>
      </c>
      <c r="C1200" s="1">
        <v>159.719721258677</v>
      </c>
      <c r="D1200" s="1">
        <f>SUM(BestIncome[[#This Row],[Labor Income]],BestIncome[[#This Row],[Capital Income]])</f>
        <v>57194.450756727674</v>
      </c>
      <c r="E1200" s="1">
        <v>62.900853460055025</v>
      </c>
      <c r="F1200" s="1" t="e">
        <f>#REF!+BestIncome[[#This Row],[Total Income]]*#REF!+#REF!*BestIncome[[#This Row],[Weight]]</f>
        <v>#REF!</v>
      </c>
      <c r="G1200" s="1" t="e">
        <f>#REF!+#REF!*BestIncome[[#This Row],[Total Income]]+BestIncome[[#This Row],[Weight]]*#REF!</f>
        <v>#REF!</v>
      </c>
      <c r="H1200" s="6" t="e">
        <f>IF(BestIncome[[#This Row],[Gender]] &gt; 0.5, 1, 0)</f>
        <v>#REF!</v>
      </c>
    </row>
    <row r="1201" spans="1:8" x14ac:dyDescent="0.3">
      <c r="A1201" s="1">
        <v>71670.503781527703</v>
      </c>
      <c r="B1201" s="1">
        <v>14364.283763542391</v>
      </c>
      <c r="C1201" s="1">
        <v>164.89984259006715</v>
      </c>
      <c r="D1201" s="1">
        <f>SUM(BestIncome[[#This Row],[Labor Income]],BestIncome[[#This Row],[Capital Income]])</f>
        <v>86034.787545070096</v>
      </c>
      <c r="E1201" s="1">
        <v>63.708162392995</v>
      </c>
      <c r="F1201" s="1" t="e">
        <f>#REF!+BestIncome[[#This Row],[Total Income]]*#REF!+#REF!*BestIncome[[#This Row],[Weight]]</f>
        <v>#REF!</v>
      </c>
      <c r="G1201" s="1" t="e">
        <f>#REF!+#REF!*BestIncome[[#This Row],[Total Income]]+BestIncome[[#This Row],[Weight]]*#REF!</f>
        <v>#REF!</v>
      </c>
      <c r="H1201" s="6" t="e">
        <f>IF(BestIncome[[#This Row],[Gender]] &gt; 0.5, 1, 0)</f>
        <v>#REF!</v>
      </c>
    </row>
    <row r="1202" spans="1:8" x14ac:dyDescent="0.3">
      <c r="A1202" s="1">
        <v>50449.853557262577</v>
      </c>
      <c r="B1202" s="1">
        <v>10298.168416132685</v>
      </c>
      <c r="C1202" s="1">
        <v>133.82346066562064</v>
      </c>
      <c r="D1202" s="1">
        <f>SUM(BestIncome[[#This Row],[Labor Income]],BestIncome[[#This Row],[Capital Income]])</f>
        <v>60748.021973395262</v>
      </c>
      <c r="E1202" s="1">
        <v>67.285444404207482</v>
      </c>
      <c r="F1202" s="1" t="e">
        <f>#REF!+BestIncome[[#This Row],[Total Income]]*#REF!+#REF!*BestIncome[[#This Row],[Weight]]</f>
        <v>#REF!</v>
      </c>
      <c r="G1202" s="1" t="e">
        <f>#REF!+#REF!*BestIncome[[#This Row],[Total Income]]+BestIncome[[#This Row],[Weight]]*#REF!</f>
        <v>#REF!</v>
      </c>
      <c r="H1202" s="6" t="e">
        <f>IF(BestIncome[[#This Row],[Gender]] &gt; 0.5, 1, 0)</f>
        <v>#REF!</v>
      </c>
    </row>
    <row r="1203" spans="1:8" x14ac:dyDescent="0.3">
      <c r="A1203" s="1">
        <v>55146.956369545442</v>
      </c>
      <c r="B1203" s="1">
        <v>6776.5777668794608</v>
      </c>
      <c r="C1203" s="1">
        <v>145.47994369245754</v>
      </c>
      <c r="D1203" s="1">
        <f>SUM(BestIncome[[#This Row],[Labor Income]],BestIncome[[#This Row],[Capital Income]])</f>
        <v>61923.534136424903</v>
      </c>
      <c r="E1203" s="1">
        <v>60.192387782533984</v>
      </c>
      <c r="F1203" s="1" t="e">
        <f>#REF!+BestIncome[[#This Row],[Total Income]]*#REF!+#REF!*BestIncome[[#This Row],[Weight]]</f>
        <v>#REF!</v>
      </c>
      <c r="G1203" s="1" t="e">
        <f>#REF!+#REF!*BestIncome[[#This Row],[Total Income]]+BestIncome[[#This Row],[Weight]]*#REF!</f>
        <v>#REF!</v>
      </c>
      <c r="H1203" s="6" t="e">
        <f>IF(BestIncome[[#This Row],[Gender]] &gt; 0.5, 1, 0)</f>
        <v>#REF!</v>
      </c>
    </row>
    <row r="1204" spans="1:8" x14ac:dyDescent="0.3">
      <c r="A1204" s="1">
        <v>54514.659437474213</v>
      </c>
      <c r="B1204" s="1">
        <v>8284.4736847699696</v>
      </c>
      <c r="C1204" s="1">
        <v>150.59317042646887</v>
      </c>
      <c r="D1204" s="1">
        <f>SUM(BestIncome[[#This Row],[Labor Income]],BestIncome[[#This Row],[Capital Income]])</f>
        <v>62799.13312224418</v>
      </c>
      <c r="E1204" s="1">
        <v>67.997537073774637</v>
      </c>
      <c r="F1204" s="1" t="e">
        <f>#REF!+BestIncome[[#This Row],[Total Income]]*#REF!+#REF!*BestIncome[[#This Row],[Weight]]</f>
        <v>#REF!</v>
      </c>
      <c r="G1204" s="1" t="e">
        <f>#REF!+#REF!*BestIncome[[#This Row],[Total Income]]+BestIncome[[#This Row],[Weight]]*#REF!</f>
        <v>#REF!</v>
      </c>
      <c r="H1204" s="6" t="e">
        <f>IF(BestIncome[[#This Row],[Gender]] &gt; 0.5, 1, 0)</f>
        <v>#REF!</v>
      </c>
    </row>
    <row r="1205" spans="1:8" x14ac:dyDescent="0.3">
      <c r="A1205" s="1">
        <v>48345.385120926388</v>
      </c>
      <c r="B1205" s="1">
        <v>8764.9032364076083</v>
      </c>
      <c r="C1205" s="1">
        <v>149.35896324878843</v>
      </c>
      <c r="D1205" s="1">
        <f>SUM(BestIncome[[#This Row],[Labor Income]],BestIncome[[#This Row],[Capital Income]])</f>
        <v>57110.288357333993</v>
      </c>
      <c r="E1205" s="1">
        <v>67.14350792456132</v>
      </c>
      <c r="F1205" s="1" t="e">
        <f>#REF!+BestIncome[[#This Row],[Total Income]]*#REF!+#REF!*BestIncome[[#This Row],[Weight]]</f>
        <v>#REF!</v>
      </c>
      <c r="G1205" s="1" t="e">
        <f>#REF!+#REF!*BestIncome[[#This Row],[Total Income]]+BestIncome[[#This Row],[Weight]]*#REF!</f>
        <v>#REF!</v>
      </c>
      <c r="H1205" s="6" t="e">
        <f>IF(BestIncome[[#This Row],[Gender]] &gt; 0.5, 1, 0)</f>
        <v>#REF!</v>
      </c>
    </row>
    <row r="1206" spans="1:8" x14ac:dyDescent="0.3">
      <c r="A1206" s="1">
        <v>74214.24912848977</v>
      </c>
      <c r="B1206" s="1">
        <v>10470.736462565272</v>
      </c>
      <c r="C1206" s="1">
        <v>144.48824498420197</v>
      </c>
      <c r="D1206" s="1">
        <f>SUM(BestIncome[[#This Row],[Labor Income]],BestIncome[[#This Row],[Capital Income]])</f>
        <v>84684.98559105504</v>
      </c>
      <c r="E1206" s="1">
        <v>66.120783694573532</v>
      </c>
      <c r="F1206" s="1" t="e">
        <f>#REF!+BestIncome[[#This Row],[Total Income]]*#REF!+#REF!*BestIncome[[#This Row],[Weight]]</f>
        <v>#REF!</v>
      </c>
      <c r="G1206" s="1" t="e">
        <f>#REF!+#REF!*BestIncome[[#This Row],[Total Income]]+BestIncome[[#This Row],[Weight]]*#REF!</f>
        <v>#REF!</v>
      </c>
      <c r="H1206" s="6" t="e">
        <f>IF(BestIncome[[#This Row],[Gender]] &gt; 0.5, 1, 0)</f>
        <v>#REF!</v>
      </c>
    </row>
    <row r="1207" spans="1:8" x14ac:dyDescent="0.3">
      <c r="A1207" s="1">
        <v>66594.670221734239</v>
      </c>
      <c r="B1207" s="1">
        <v>7329.5944838092873</v>
      </c>
      <c r="C1207" s="1">
        <v>140.88055765169204</v>
      </c>
      <c r="D1207" s="1">
        <f>SUM(BestIncome[[#This Row],[Labor Income]],BestIncome[[#This Row],[Capital Income]])</f>
        <v>73924.264705543523</v>
      </c>
      <c r="E1207" s="1">
        <v>64.749816220808441</v>
      </c>
      <c r="F1207" s="1" t="e">
        <f>#REF!+BestIncome[[#This Row],[Total Income]]*#REF!+#REF!*BestIncome[[#This Row],[Weight]]</f>
        <v>#REF!</v>
      </c>
      <c r="G1207" s="1" t="e">
        <f>#REF!+#REF!*BestIncome[[#This Row],[Total Income]]+BestIncome[[#This Row],[Weight]]*#REF!</f>
        <v>#REF!</v>
      </c>
      <c r="H1207" s="6" t="e">
        <f>IF(BestIncome[[#This Row],[Gender]] &gt; 0.5, 1, 0)</f>
        <v>#REF!</v>
      </c>
    </row>
    <row r="1208" spans="1:8" x14ac:dyDescent="0.3">
      <c r="A1208" s="1">
        <v>76853.777504345053</v>
      </c>
      <c r="B1208" s="1">
        <v>14116.160288029578</v>
      </c>
      <c r="C1208" s="1">
        <v>139.30777089189183</v>
      </c>
      <c r="D1208" s="1">
        <f>SUM(BestIncome[[#This Row],[Labor Income]],BestIncome[[#This Row],[Capital Income]])</f>
        <v>90969.937792374636</v>
      </c>
      <c r="E1208" s="1">
        <v>65.974605129375291</v>
      </c>
      <c r="F1208" s="1" t="e">
        <f>#REF!+BestIncome[[#This Row],[Total Income]]*#REF!+#REF!*BestIncome[[#This Row],[Weight]]</f>
        <v>#REF!</v>
      </c>
      <c r="G1208" s="1" t="e">
        <f>#REF!+#REF!*BestIncome[[#This Row],[Total Income]]+BestIncome[[#This Row],[Weight]]*#REF!</f>
        <v>#REF!</v>
      </c>
      <c r="H1208" s="6" t="e">
        <f>IF(BestIncome[[#This Row],[Gender]] &gt; 0.5, 1, 0)</f>
        <v>#REF!</v>
      </c>
    </row>
    <row r="1209" spans="1:8" x14ac:dyDescent="0.3">
      <c r="A1209" s="1">
        <v>60830.580396168698</v>
      </c>
      <c r="B1209" s="1">
        <v>10397.082793976488</v>
      </c>
      <c r="C1209" s="1">
        <v>146.78720069597375</v>
      </c>
      <c r="D1209" s="1">
        <f>SUM(BestIncome[[#This Row],[Labor Income]],BestIncome[[#This Row],[Capital Income]])</f>
        <v>71227.663190145191</v>
      </c>
      <c r="E1209" s="1">
        <v>65.941795903374</v>
      </c>
      <c r="F1209" s="1" t="e">
        <f>#REF!+BestIncome[[#This Row],[Total Income]]*#REF!+#REF!*BestIncome[[#This Row],[Weight]]</f>
        <v>#REF!</v>
      </c>
      <c r="G1209" s="1" t="e">
        <f>#REF!+#REF!*BestIncome[[#This Row],[Total Income]]+BestIncome[[#This Row],[Weight]]*#REF!</f>
        <v>#REF!</v>
      </c>
      <c r="H1209" s="6" t="e">
        <f>IF(BestIncome[[#This Row],[Gender]] &gt; 0.5, 1, 0)</f>
        <v>#REF!</v>
      </c>
    </row>
    <row r="1210" spans="1:8" x14ac:dyDescent="0.3">
      <c r="A1210" s="1">
        <v>58163.854498381479</v>
      </c>
      <c r="B1210" s="1">
        <v>9605.5649544537646</v>
      </c>
      <c r="C1210" s="1">
        <v>144.89290169503377</v>
      </c>
      <c r="D1210" s="1">
        <f>SUM(BestIncome[[#This Row],[Labor Income]],BestIncome[[#This Row],[Capital Income]])</f>
        <v>67769.419452835238</v>
      </c>
      <c r="E1210" s="1">
        <v>66.899642781457246</v>
      </c>
      <c r="F1210" s="1" t="e">
        <f>#REF!+BestIncome[[#This Row],[Total Income]]*#REF!+#REF!*BestIncome[[#This Row],[Weight]]</f>
        <v>#REF!</v>
      </c>
      <c r="G1210" s="1" t="e">
        <f>#REF!+#REF!*BestIncome[[#This Row],[Total Income]]+BestIncome[[#This Row],[Weight]]*#REF!</f>
        <v>#REF!</v>
      </c>
      <c r="H1210" s="6" t="e">
        <f>IF(BestIncome[[#This Row],[Gender]] &gt; 0.5, 1, 0)</f>
        <v>#REF!</v>
      </c>
    </row>
    <row r="1211" spans="1:8" x14ac:dyDescent="0.3">
      <c r="A1211" s="1">
        <v>51001.609065961813</v>
      </c>
      <c r="B1211" s="1">
        <v>10554.085456179817</v>
      </c>
      <c r="C1211" s="1">
        <v>145.2742854423787</v>
      </c>
      <c r="D1211" s="1">
        <f>SUM(BestIncome[[#This Row],[Labor Income]],BestIncome[[#This Row],[Capital Income]])</f>
        <v>61555.694522141632</v>
      </c>
      <c r="E1211" s="1">
        <v>65.992772674160676</v>
      </c>
      <c r="F1211" s="1" t="e">
        <f>#REF!+BestIncome[[#This Row],[Total Income]]*#REF!+#REF!*BestIncome[[#This Row],[Weight]]</f>
        <v>#REF!</v>
      </c>
      <c r="G1211" s="1" t="e">
        <f>#REF!+#REF!*BestIncome[[#This Row],[Total Income]]+BestIncome[[#This Row],[Weight]]*#REF!</f>
        <v>#REF!</v>
      </c>
      <c r="H1211" s="6" t="e">
        <f>IF(BestIncome[[#This Row],[Gender]] &gt; 0.5, 1, 0)</f>
        <v>#REF!</v>
      </c>
    </row>
    <row r="1212" spans="1:8" x14ac:dyDescent="0.3">
      <c r="A1212" s="1">
        <v>54461.057844372008</v>
      </c>
      <c r="B1212" s="1">
        <v>11561.179993255571</v>
      </c>
      <c r="C1212" s="1">
        <v>139.83980911070554</v>
      </c>
      <c r="D1212" s="1">
        <f>SUM(BestIncome[[#This Row],[Labor Income]],BestIncome[[#This Row],[Capital Income]])</f>
        <v>66022.237837627574</v>
      </c>
      <c r="E1212" s="1">
        <v>64.705275994721518</v>
      </c>
      <c r="F1212" s="1" t="e">
        <f>#REF!+BestIncome[[#This Row],[Total Income]]*#REF!+#REF!*BestIncome[[#This Row],[Weight]]</f>
        <v>#REF!</v>
      </c>
      <c r="G1212" s="1" t="e">
        <f>#REF!+#REF!*BestIncome[[#This Row],[Total Income]]+BestIncome[[#This Row],[Weight]]*#REF!</f>
        <v>#REF!</v>
      </c>
      <c r="H1212" s="6" t="e">
        <f>IF(BestIncome[[#This Row],[Gender]] &gt; 0.5, 1, 0)</f>
        <v>#REF!</v>
      </c>
    </row>
    <row r="1213" spans="1:8" x14ac:dyDescent="0.3">
      <c r="A1213" s="1">
        <v>73232.708049580542</v>
      </c>
      <c r="B1213" s="1">
        <v>11422.795121870317</v>
      </c>
      <c r="C1213" s="1">
        <v>165.44898942078655</v>
      </c>
      <c r="D1213" s="1">
        <f>SUM(BestIncome[[#This Row],[Labor Income]],BestIncome[[#This Row],[Capital Income]])</f>
        <v>84655.503171450866</v>
      </c>
      <c r="E1213" s="1">
        <v>66.317444164165749</v>
      </c>
      <c r="F1213" s="1" t="e">
        <f>#REF!+BestIncome[[#This Row],[Total Income]]*#REF!+#REF!*BestIncome[[#This Row],[Weight]]</f>
        <v>#REF!</v>
      </c>
      <c r="G1213" s="1" t="e">
        <f>#REF!+#REF!*BestIncome[[#This Row],[Total Income]]+BestIncome[[#This Row],[Weight]]*#REF!</f>
        <v>#REF!</v>
      </c>
      <c r="H1213" s="6" t="e">
        <f>IF(BestIncome[[#This Row],[Gender]] &gt; 0.5, 1, 0)</f>
        <v>#REF!</v>
      </c>
    </row>
    <row r="1214" spans="1:8" x14ac:dyDescent="0.3">
      <c r="A1214" s="1">
        <v>60707.908276598748</v>
      </c>
      <c r="B1214" s="1">
        <v>9890.0737720230318</v>
      </c>
      <c r="C1214" s="1">
        <v>150.81158115537758</v>
      </c>
      <c r="D1214" s="1">
        <f>SUM(BestIncome[[#This Row],[Labor Income]],BestIncome[[#This Row],[Capital Income]])</f>
        <v>70597.98204862178</v>
      </c>
      <c r="E1214" s="1">
        <v>67.242182956924154</v>
      </c>
      <c r="F1214" s="1" t="e">
        <f>#REF!+BestIncome[[#This Row],[Total Income]]*#REF!+#REF!*BestIncome[[#This Row],[Weight]]</f>
        <v>#REF!</v>
      </c>
      <c r="G1214" s="1" t="e">
        <f>#REF!+#REF!*BestIncome[[#This Row],[Total Income]]+BestIncome[[#This Row],[Weight]]*#REF!</f>
        <v>#REF!</v>
      </c>
      <c r="H1214" s="6" t="e">
        <f>IF(BestIncome[[#This Row],[Gender]] &gt; 0.5, 1, 0)</f>
        <v>#REF!</v>
      </c>
    </row>
    <row r="1215" spans="1:8" x14ac:dyDescent="0.3">
      <c r="A1215" s="1">
        <v>55353.641215340409</v>
      </c>
      <c r="B1215" s="1">
        <v>10114.615748812379</v>
      </c>
      <c r="C1215" s="1">
        <v>152.22213215436699</v>
      </c>
      <c r="D1215" s="1">
        <f>SUM(BestIncome[[#This Row],[Labor Income]],BestIncome[[#This Row],[Capital Income]])</f>
        <v>65468.256964152788</v>
      </c>
      <c r="E1215" s="1">
        <v>62.455724948151854</v>
      </c>
      <c r="F1215" s="1" t="e">
        <f>#REF!+BestIncome[[#This Row],[Total Income]]*#REF!+#REF!*BestIncome[[#This Row],[Weight]]</f>
        <v>#REF!</v>
      </c>
      <c r="G1215" s="1" t="e">
        <f>#REF!+#REF!*BestIncome[[#This Row],[Total Income]]+BestIncome[[#This Row],[Weight]]*#REF!</f>
        <v>#REF!</v>
      </c>
      <c r="H1215" s="6" t="e">
        <f>IF(BestIncome[[#This Row],[Gender]] &gt; 0.5, 1, 0)</f>
        <v>#REF!</v>
      </c>
    </row>
    <row r="1216" spans="1:8" x14ac:dyDescent="0.3">
      <c r="A1216" s="1">
        <v>51393.423601148614</v>
      </c>
      <c r="B1216" s="1">
        <v>7754.8824730151991</v>
      </c>
      <c r="C1216" s="1">
        <v>155.41199856760537</v>
      </c>
      <c r="D1216" s="1">
        <f>SUM(BestIncome[[#This Row],[Labor Income]],BestIncome[[#This Row],[Capital Income]])</f>
        <v>59148.306074163811</v>
      </c>
      <c r="E1216" s="1">
        <v>61.525850810069471</v>
      </c>
      <c r="F1216" s="1" t="e">
        <f>#REF!+BestIncome[[#This Row],[Total Income]]*#REF!+#REF!*BestIncome[[#This Row],[Weight]]</f>
        <v>#REF!</v>
      </c>
      <c r="G1216" s="1" t="e">
        <f>#REF!+#REF!*BestIncome[[#This Row],[Total Income]]+BestIncome[[#This Row],[Weight]]*#REF!</f>
        <v>#REF!</v>
      </c>
      <c r="H1216" s="6" t="e">
        <f>IF(BestIncome[[#This Row],[Gender]] &gt; 0.5, 1, 0)</f>
        <v>#REF!</v>
      </c>
    </row>
    <row r="1217" spans="1:8" x14ac:dyDescent="0.3">
      <c r="A1217" s="1">
        <v>60796.226199699639</v>
      </c>
      <c r="B1217" s="1">
        <v>5394.4528226546754</v>
      </c>
      <c r="C1217" s="1">
        <v>142.77320486342219</v>
      </c>
      <c r="D1217" s="1">
        <f>SUM(BestIncome[[#This Row],[Labor Income]],BestIncome[[#This Row],[Capital Income]])</f>
        <v>66190.679022354307</v>
      </c>
      <c r="E1217" s="1">
        <v>63.696073417853974</v>
      </c>
      <c r="F1217" s="1" t="e">
        <f>#REF!+BestIncome[[#This Row],[Total Income]]*#REF!+#REF!*BestIncome[[#This Row],[Weight]]</f>
        <v>#REF!</v>
      </c>
      <c r="G1217" s="1" t="e">
        <f>#REF!+#REF!*BestIncome[[#This Row],[Total Income]]+BestIncome[[#This Row],[Weight]]*#REF!</f>
        <v>#REF!</v>
      </c>
      <c r="H1217" s="6" t="e">
        <f>IF(BestIncome[[#This Row],[Gender]] &gt; 0.5, 1, 0)</f>
        <v>#REF!</v>
      </c>
    </row>
    <row r="1218" spans="1:8" x14ac:dyDescent="0.3">
      <c r="A1218" s="1">
        <v>63217.680395918869</v>
      </c>
      <c r="B1218" s="1">
        <v>12386.251081118309</v>
      </c>
      <c r="C1218" s="1">
        <v>158.21347488311716</v>
      </c>
      <c r="D1218" s="1">
        <f>SUM(BestIncome[[#This Row],[Labor Income]],BestIncome[[#This Row],[Capital Income]])</f>
        <v>75603.931477037171</v>
      </c>
      <c r="E1218" s="1">
        <v>64.179907233516062</v>
      </c>
      <c r="F1218" s="1" t="e">
        <f>#REF!+BestIncome[[#This Row],[Total Income]]*#REF!+#REF!*BestIncome[[#This Row],[Weight]]</f>
        <v>#REF!</v>
      </c>
      <c r="G1218" s="1" t="e">
        <f>#REF!+#REF!*BestIncome[[#This Row],[Total Income]]+BestIncome[[#This Row],[Weight]]*#REF!</f>
        <v>#REF!</v>
      </c>
      <c r="H1218" s="6" t="e">
        <f>IF(BestIncome[[#This Row],[Gender]] &gt; 0.5, 1, 0)</f>
        <v>#REF!</v>
      </c>
    </row>
    <row r="1219" spans="1:8" x14ac:dyDescent="0.3">
      <c r="A1219" s="1">
        <v>53813.909741139301</v>
      </c>
      <c r="B1219" s="1">
        <v>9147.436402664056</v>
      </c>
      <c r="C1219" s="1">
        <v>150.2146417327956</v>
      </c>
      <c r="D1219" s="1">
        <f>SUM(BestIncome[[#This Row],[Labor Income]],BestIncome[[#This Row],[Capital Income]])</f>
        <v>62961.346143803356</v>
      </c>
      <c r="E1219" s="1">
        <v>67.263027314968227</v>
      </c>
      <c r="F1219" s="1" t="e">
        <f>#REF!+BestIncome[[#This Row],[Total Income]]*#REF!+#REF!*BestIncome[[#This Row],[Weight]]</f>
        <v>#REF!</v>
      </c>
      <c r="G1219" s="1" t="e">
        <f>#REF!+#REF!*BestIncome[[#This Row],[Total Income]]+BestIncome[[#This Row],[Weight]]*#REF!</f>
        <v>#REF!</v>
      </c>
      <c r="H1219" s="6" t="e">
        <f>IF(BestIncome[[#This Row],[Gender]] &gt; 0.5, 1, 0)</f>
        <v>#REF!</v>
      </c>
    </row>
    <row r="1220" spans="1:8" x14ac:dyDescent="0.3">
      <c r="A1220" s="1">
        <v>70282.712860901316</v>
      </c>
      <c r="B1220" s="1">
        <v>9933.6671177022472</v>
      </c>
      <c r="C1220" s="1">
        <v>145.27238692500038</v>
      </c>
      <c r="D1220" s="1">
        <f>SUM(BestIncome[[#This Row],[Labor Income]],BestIncome[[#This Row],[Capital Income]])</f>
        <v>80216.379978603567</v>
      </c>
      <c r="E1220" s="1">
        <v>64.974286150299449</v>
      </c>
      <c r="F1220" s="1" t="e">
        <f>#REF!+BestIncome[[#This Row],[Total Income]]*#REF!+#REF!*BestIncome[[#This Row],[Weight]]</f>
        <v>#REF!</v>
      </c>
      <c r="G1220" s="1" t="e">
        <f>#REF!+#REF!*BestIncome[[#This Row],[Total Income]]+BestIncome[[#This Row],[Weight]]*#REF!</f>
        <v>#REF!</v>
      </c>
      <c r="H1220" s="6" t="e">
        <f>IF(BestIncome[[#This Row],[Gender]] &gt; 0.5, 1, 0)</f>
        <v>#REF!</v>
      </c>
    </row>
    <row r="1221" spans="1:8" x14ac:dyDescent="0.3">
      <c r="A1221" s="1">
        <v>71746.388937489275</v>
      </c>
      <c r="B1221" s="1">
        <v>7032.4720333978603</v>
      </c>
      <c r="C1221" s="1">
        <v>156.44709650296707</v>
      </c>
      <c r="D1221" s="1">
        <f>SUM(BestIncome[[#This Row],[Labor Income]],BestIncome[[#This Row],[Capital Income]])</f>
        <v>78778.860970887137</v>
      </c>
      <c r="E1221" s="1">
        <v>65.006016300581251</v>
      </c>
      <c r="F1221" s="1" t="e">
        <f>#REF!+BestIncome[[#This Row],[Total Income]]*#REF!+#REF!*BestIncome[[#This Row],[Weight]]</f>
        <v>#REF!</v>
      </c>
      <c r="G1221" s="1" t="e">
        <f>#REF!+#REF!*BestIncome[[#This Row],[Total Income]]+BestIncome[[#This Row],[Weight]]*#REF!</f>
        <v>#REF!</v>
      </c>
      <c r="H1221" s="6" t="e">
        <f>IF(BestIncome[[#This Row],[Gender]] &gt; 0.5, 1, 0)</f>
        <v>#REF!</v>
      </c>
    </row>
    <row r="1222" spans="1:8" x14ac:dyDescent="0.3">
      <c r="A1222" s="1">
        <v>53888.432099697799</v>
      </c>
      <c r="B1222" s="1">
        <v>9968.9251160611348</v>
      </c>
      <c r="C1222" s="1">
        <v>165.2242369469688</v>
      </c>
      <c r="D1222" s="1">
        <f>SUM(BestIncome[[#This Row],[Labor Income]],BestIncome[[#This Row],[Capital Income]])</f>
        <v>63857.357215758937</v>
      </c>
      <c r="E1222" s="1">
        <v>67.884907602759313</v>
      </c>
      <c r="F1222" s="1" t="e">
        <f>#REF!+BestIncome[[#This Row],[Total Income]]*#REF!+#REF!*BestIncome[[#This Row],[Weight]]</f>
        <v>#REF!</v>
      </c>
      <c r="G1222" s="1" t="e">
        <f>#REF!+#REF!*BestIncome[[#This Row],[Total Income]]+BestIncome[[#This Row],[Weight]]*#REF!</f>
        <v>#REF!</v>
      </c>
      <c r="H1222" s="6" t="e">
        <f>IF(BestIncome[[#This Row],[Gender]] &gt; 0.5, 1, 0)</f>
        <v>#REF!</v>
      </c>
    </row>
    <row r="1223" spans="1:8" x14ac:dyDescent="0.3">
      <c r="A1223" s="1">
        <v>56519.518587958257</v>
      </c>
      <c r="B1223" s="1">
        <v>10477.387980805062</v>
      </c>
      <c r="C1223" s="1">
        <v>144.86496385287742</v>
      </c>
      <c r="D1223" s="1">
        <f>SUM(BestIncome[[#This Row],[Labor Income]],BestIncome[[#This Row],[Capital Income]])</f>
        <v>66996.906568763312</v>
      </c>
      <c r="E1223" s="1">
        <v>64.77694963027902</v>
      </c>
      <c r="F1223" s="1" t="e">
        <f>#REF!+BestIncome[[#This Row],[Total Income]]*#REF!+#REF!*BestIncome[[#This Row],[Weight]]</f>
        <v>#REF!</v>
      </c>
      <c r="G1223" s="1" t="e">
        <f>#REF!+#REF!*BestIncome[[#This Row],[Total Income]]+BestIncome[[#This Row],[Weight]]*#REF!</f>
        <v>#REF!</v>
      </c>
      <c r="H1223" s="6" t="e">
        <f>IF(BestIncome[[#This Row],[Gender]] &gt; 0.5, 1, 0)</f>
        <v>#REF!</v>
      </c>
    </row>
    <row r="1224" spans="1:8" x14ac:dyDescent="0.3">
      <c r="A1224" s="1">
        <v>65474.342170622374</v>
      </c>
      <c r="B1224" s="1">
        <v>7935.1627004219499</v>
      </c>
      <c r="C1224" s="1">
        <v>151.60481426789386</v>
      </c>
      <c r="D1224" s="1">
        <f>SUM(BestIncome[[#This Row],[Labor Income]],BestIncome[[#This Row],[Capital Income]])</f>
        <v>73409.504871044322</v>
      </c>
      <c r="E1224" s="1">
        <v>67.580830699801254</v>
      </c>
      <c r="F1224" s="1" t="e">
        <f>#REF!+BestIncome[[#This Row],[Total Income]]*#REF!+#REF!*BestIncome[[#This Row],[Weight]]</f>
        <v>#REF!</v>
      </c>
      <c r="G1224" s="1" t="e">
        <f>#REF!+#REF!*BestIncome[[#This Row],[Total Income]]+BestIncome[[#This Row],[Weight]]*#REF!</f>
        <v>#REF!</v>
      </c>
      <c r="H1224" s="6" t="e">
        <f>IF(BestIncome[[#This Row],[Gender]] &gt; 0.5, 1, 0)</f>
        <v>#REF!</v>
      </c>
    </row>
    <row r="1225" spans="1:8" x14ac:dyDescent="0.3">
      <c r="A1225" s="1">
        <v>78034.342659876726</v>
      </c>
      <c r="B1225" s="1">
        <v>10340.039397129316</v>
      </c>
      <c r="C1225" s="1">
        <v>152.07073508165763</v>
      </c>
      <c r="D1225" s="1">
        <f>SUM(BestIncome[[#This Row],[Labor Income]],BestIncome[[#This Row],[Capital Income]])</f>
        <v>88374.382057006034</v>
      </c>
      <c r="E1225" s="1">
        <v>69.003178304151206</v>
      </c>
      <c r="F1225" s="1" t="e">
        <f>#REF!+BestIncome[[#This Row],[Total Income]]*#REF!+#REF!*BestIncome[[#This Row],[Weight]]</f>
        <v>#REF!</v>
      </c>
      <c r="G1225" s="1" t="e">
        <f>#REF!+#REF!*BestIncome[[#This Row],[Total Income]]+BestIncome[[#This Row],[Weight]]*#REF!</f>
        <v>#REF!</v>
      </c>
      <c r="H1225" s="6" t="e">
        <f>IF(BestIncome[[#This Row],[Gender]] &gt; 0.5, 1, 0)</f>
        <v>#REF!</v>
      </c>
    </row>
    <row r="1226" spans="1:8" x14ac:dyDescent="0.3">
      <c r="A1226" s="1">
        <v>60471.582751077964</v>
      </c>
      <c r="B1226" s="1">
        <v>7950.2713802998487</v>
      </c>
      <c r="C1226" s="1">
        <v>161.32760269305072</v>
      </c>
      <c r="D1226" s="1">
        <f>SUM(BestIncome[[#This Row],[Labor Income]],BestIncome[[#This Row],[Capital Income]])</f>
        <v>68421.854131377811</v>
      </c>
      <c r="E1226" s="1">
        <v>66.117029124368301</v>
      </c>
      <c r="F1226" s="1" t="e">
        <f>#REF!+BestIncome[[#This Row],[Total Income]]*#REF!+#REF!*BestIncome[[#This Row],[Weight]]</f>
        <v>#REF!</v>
      </c>
      <c r="G1226" s="1" t="e">
        <f>#REF!+#REF!*BestIncome[[#This Row],[Total Income]]+BestIncome[[#This Row],[Weight]]*#REF!</f>
        <v>#REF!</v>
      </c>
      <c r="H1226" s="6" t="e">
        <f>IF(BestIncome[[#This Row],[Gender]] &gt; 0.5, 1, 0)</f>
        <v>#REF!</v>
      </c>
    </row>
    <row r="1227" spans="1:8" x14ac:dyDescent="0.3">
      <c r="A1227" s="1">
        <v>55937.108782714757</v>
      </c>
      <c r="B1227" s="1">
        <v>13004.063955904137</v>
      </c>
      <c r="C1227" s="1">
        <v>137.98463680910695</v>
      </c>
      <c r="D1227" s="1">
        <f>SUM(BestIncome[[#This Row],[Labor Income]],BestIncome[[#This Row],[Capital Income]])</f>
        <v>68941.172738618887</v>
      </c>
      <c r="E1227" s="1">
        <v>65.587191721256019</v>
      </c>
      <c r="F1227" s="1" t="e">
        <f>#REF!+BestIncome[[#This Row],[Total Income]]*#REF!+#REF!*BestIncome[[#This Row],[Weight]]</f>
        <v>#REF!</v>
      </c>
      <c r="G1227" s="1" t="e">
        <f>#REF!+#REF!*BestIncome[[#This Row],[Total Income]]+BestIncome[[#This Row],[Weight]]*#REF!</f>
        <v>#REF!</v>
      </c>
      <c r="H1227" s="6" t="e">
        <f>IF(BestIncome[[#This Row],[Gender]] &gt; 0.5, 1, 0)</f>
        <v>#REF!</v>
      </c>
    </row>
    <row r="1228" spans="1:8" x14ac:dyDescent="0.3">
      <c r="A1228" s="1">
        <v>56804.702298195931</v>
      </c>
      <c r="B1228" s="1">
        <v>8814.7645734457947</v>
      </c>
      <c r="C1228" s="1">
        <v>127.87017535150125</v>
      </c>
      <c r="D1228" s="1">
        <f>SUM(BestIncome[[#This Row],[Labor Income]],BestIncome[[#This Row],[Capital Income]])</f>
        <v>65619.466871641722</v>
      </c>
      <c r="E1228" s="1">
        <v>65.034054526303564</v>
      </c>
      <c r="F1228" s="1" t="e">
        <f>#REF!+BestIncome[[#This Row],[Total Income]]*#REF!+#REF!*BestIncome[[#This Row],[Weight]]</f>
        <v>#REF!</v>
      </c>
      <c r="G1228" s="1" t="e">
        <f>#REF!+#REF!*BestIncome[[#This Row],[Total Income]]+BestIncome[[#This Row],[Weight]]*#REF!</f>
        <v>#REF!</v>
      </c>
      <c r="H1228" s="6" t="e">
        <f>IF(BestIncome[[#This Row],[Gender]] &gt; 0.5, 1, 0)</f>
        <v>#REF!</v>
      </c>
    </row>
    <row r="1229" spans="1:8" x14ac:dyDescent="0.3">
      <c r="A1229" s="1">
        <v>53433.255221964078</v>
      </c>
      <c r="B1229" s="1">
        <v>11934.071274592745</v>
      </c>
      <c r="C1229" s="1">
        <v>133.47883192990884</v>
      </c>
      <c r="D1229" s="1">
        <f>SUM(BestIncome[[#This Row],[Labor Income]],BestIncome[[#This Row],[Capital Income]])</f>
        <v>65367.326496556823</v>
      </c>
      <c r="E1229" s="1">
        <v>62.539548060805835</v>
      </c>
      <c r="F1229" s="1" t="e">
        <f>#REF!+BestIncome[[#This Row],[Total Income]]*#REF!+#REF!*BestIncome[[#This Row],[Weight]]</f>
        <v>#REF!</v>
      </c>
      <c r="G1229" s="1" t="e">
        <f>#REF!+#REF!*BestIncome[[#This Row],[Total Income]]+BestIncome[[#This Row],[Weight]]*#REF!</f>
        <v>#REF!</v>
      </c>
      <c r="H1229" s="6" t="e">
        <f>IF(BestIncome[[#This Row],[Gender]] &gt; 0.5, 1, 0)</f>
        <v>#REF!</v>
      </c>
    </row>
    <row r="1230" spans="1:8" x14ac:dyDescent="0.3">
      <c r="A1230" s="1">
        <v>54375.076194392124</v>
      </c>
      <c r="B1230" s="1">
        <v>10382.06825511135</v>
      </c>
      <c r="C1230" s="1">
        <v>150.8491110163252</v>
      </c>
      <c r="D1230" s="1">
        <f>SUM(BestIncome[[#This Row],[Labor Income]],BestIncome[[#This Row],[Capital Income]])</f>
        <v>64757.144449503474</v>
      </c>
      <c r="E1230" s="1">
        <v>69.746773828565495</v>
      </c>
      <c r="F1230" s="1" t="e">
        <f>#REF!+BestIncome[[#This Row],[Total Income]]*#REF!+#REF!*BestIncome[[#This Row],[Weight]]</f>
        <v>#REF!</v>
      </c>
      <c r="G1230" s="1" t="e">
        <f>#REF!+#REF!*BestIncome[[#This Row],[Total Income]]+BestIncome[[#This Row],[Weight]]*#REF!</f>
        <v>#REF!</v>
      </c>
      <c r="H1230" s="6" t="e">
        <f>IF(BestIncome[[#This Row],[Gender]] &gt; 0.5, 1, 0)</f>
        <v>#REF!</v>
      </c>
    </row>
    <row r="1231" spans="1:8" x14ac:dyDescent="0.3">
      <c r="A1231" s="1">
        <v>62444.033646873606</v>
      </c>
      <c r="B1231" s="1">
        <v>8840.1759413856053</v>
      </c>
      <c r="C1231" s="1">
        <v>152.81271782856919</v>
      </c>
      <c r="D1231" s="1">
        <f>SUM(BestIncome[[#This Row],[Labor Income]],BestIncome[[#This Row],[Capital Income]])</f>
        <v>71284.209588259211</v>
      </c>
      <c r="E1231" s="1">
        <v>64.26499897272295</v>
      </c>
      <c r="F1231" s="1" t="e">
        <f>#REF!+BestIncome[[#This Row],[Total Income]]*#REF!+#REF!*BestIncome[[#This Row],[Weight]]</f>
        <v>#REF!</v>
      </c>
      <c r="G1231" s="1" t="e">
        <f>#REF!+#REF!*BestIncome[[#This Row],[Total Income]]+BestIncome[[#This Row],[Weight]]*#REF!</f>
        <v>#REF!</v>
      </c>
      <c r="H1231" s="6" t="e">
        <f>IF(BestIncome[[#This Row],[Gender]] &gt; 0.5, 1, 0)</f>
        <v>#REF!</v>
      </c>
    </row>
    <row r="1232" spans="1:8" x14ac:dyDescent="0.3">
      <c r="A1232" s="1">
        <v>44597.924165814387</v>
      </c>
      <c r="B1232" s="1">
        <v>8365.3379349774114</v>
      </c>
      <c r="C1232" s="1">
        <v>151.00757544970611</v>
      </c>
      <c r="D1232" s="1">
        <f>SUM(BestIncome[[#This Row],[Labor Income]],BestIncome[[#This Row],[Capital Income]])</f>
        <v>52963.262100791799</v>
      </c>
      <c r="E1232" s="1">
        <v>66.581818487744869</v>
      </c>
      <c r="F1232" s="1" t="e">
        <f>#REF!+BestIncome[[#This Row],[Total Income]]*#REF!+#REF!*BestIncome[[#This Row],[Weight]]</f>
        <v>#REF!</v>
      </c>
      <c r="G1232" s="1" t="e">
        <f>#REF!+#REF!*BestIncome[[#This Row],[Total Income]]+BestIncome[[#This Row],[Weight]]*#REF!</f>
        <v>#REF!</v>
      </c>
      <c r="H1232" s="6" t="e">
        <f>IF(BestIncome[[#This Row],[Gender]] &gt; 0.5, 1, 0)</f>
        <v>#REF!</v>
      </c>
    </row>
    <row r="1233" spans="1:8" x14ac:dyDescent="0.3">
      <c r="A1233" s="1">
        <v>71180.547186555967</v>
      </c>
      <c r="B1233" s="1">
        <v>11255.742733037789</v>
      </c>
      <c r="C1233" s="1">
        <v>143.18286657683925</v>
      </c>
      <c r="D1233" s="1">
        <f>SUM(BestIncome[[#This Row],[Labor Income]],BestIncome[[#This Row],[Capital Income]])</f>
        <v>82436.28991959375</v>
      </c>
      <c r="E1233" s="1">
        <v>60.749952006230309</v>
      </c>
      <c r="F1233" s="1" t="e">
        <f>#REF!+BestIncome[[#This Row],[Total Income]]*#REF!+#REF!*BestIncome[[#This Row],[Weight]]</f>
        <v>#REF!</v>
      </c>
      <c r="G1233" s="1" t="e">
        <f>#REF!+#REF!*BestIncome[[#This Row],[Total Income]]+BestIncome[[#This Row],[Weight]]*#REF!</f>
        <v>#REF!</v>
      </c>
      <c r="H1233" s="6" t="e">
        <f>IF(BestIncome[[#This Row],[Gender]] &gt; 0.5, 1, 0)</f>
        <v>#REF!</v>
      </c>
    </row>
    <row r="1234" spans="1:8" x14ac:dyDescent="0.3">
      <c r="A1234" s="1">
        <v>47873.482695584375</v>
      </c>
      <c r="B1234" s="1">
        <v>9285.8647169692849</v>
      </c>
      <c r="C1234" s="1">
        <v>144.82426533112212</v>
      </c>
      <c r="D1234" s="1">
        <f>SUM(BestIncome[[#This Row],[Labor Income]],BestIncome[[#This Row],[Capital Income]])</f>
        <v>57159.34741255366</v>
      </c>
      <c r="E1234" s="1">
        <v>63.832364394264047</v>
      </c>
      <c r="F1234" s="1" t="e">
        <f>#REF!+BestIncome[[#This Row],[Total Income]]*#REF!+#REF!*BestIncome[[#This Row],[Weight]]</f>
        <v>#REF!</v>
      </c>
      <c r="G1234" s="1" t="e">
        <f>#REF!+#REF!*BestIncome[[#This Row],[Total Income]]+BestIncome[[#This Row],[Weight]]*#REF!</f>
        <v>#REF!</v>
      </c>
      <c r="H1234" s="6" t="e">
        <f>IF(BestIncome[[#This Row],[Gender]] &gt; 0.5, 1, 0)</f>
        <v>#REF!</v>
      </c>
    </row>
    <row r="1235" spans="1:8" x14ac:dyDescent="0.3">
      <c r="A1235" s="1">
        <v>57180.75492354454</v>
      </c>
      <c r="B1235" s="1">
        <v>12528.302443401808</v>
      </c>
      <c r="C1235" s="1">
        <v>154.64881920462827</v>
      </c>
      <c r="D1235" s="1">
        <f>SUM(BestIncome[[#This Row],[Labor Income]],BestIncome[[#This Row],[Capital Income]])</f>
        <v>69709.057366946348</v>
      </c>
      <c r="E1235" s="1">
        <v>65.294681709486198</v>
      </c>
      <c r="F1235" s="1" t="e">
        <f>#REF!+BestIncome[[#This Row],[Total Income]]*#REF!+#REF!*BestIncome[[#This Row],[Weight]]</f>
        <v>#REF!</v>
      </c>
      <c r="G1235" s="1" t="e">
        <f>#REF!+#REF!*BestIncome[[#This Row],[Total Income]]+BestIncome[[#This Row],[Weight]]*#REF!</f>
        <v>#REF!</v>
      </c>
      <c r="H1235" s="6" t="e">
        <f>IF(BestIncome[[#This Row],[Gender]] &gt; 0.5, 1, 0)</f>
        <v>#REF!</v>
      </c>
    </row>
    <row r="1236" spans="1:8" x14ac:dyDescent="0.3">
      <c r="A1236" s="1">
        <v>56402.303324160515</v>
      </c>
      <c r="B1236" s="1">
        <v>10377.329190074208</v>
      </c>
      <c r="C1236" s="1">
        <v>157.22293622946995</v>
      </c>
      <c r="D1236" s="1">
        <f>SUM(BestIncome[[#This Row],[Labor Income]],BestIncome[[#This Row],[Capital Income]])</f>
        <v>66779.63251423472</v>
      </c>
      <c r="E1236" s="1">
        <v>65.242663794167569</v>
      </c>
      <c r="F1236" s="1" t="e">
        <f>#REF!+BestIncome[[#This Row],[Total Income]]*#REF!+#REF!*BestIncome[[#This Row],[Weight]]</f>
        <v>#REF!</v>
      </c>
      <c r="G1236" s="1" t="e">
        <f>#REF!+#REF!*BestIncome[[#This Row],[Total Income]]+BestIncome[[#This Row],[Weight]]*#REF!</f>
        <v>#REF!</v>
      </c>
      <c r="H1236" s="6" t="e">
        <f>IF(BestIncome[[#This Row],[Gender]] &gt; 0.5, 1, 0)</f>
        <v>#REF!</v>
      </c>
    </row>
    <row r="1237" spans="1:8" x14ac:dyDescent="0.3">
      <c r="A1237" s="1">
        <v>74230.896070350529</v>
      </c>
      <c r="B1237" s="1">
        <v>10231.591217247062</v>
      </c>
      <c r="C1237" s="1">
        <v>139.11074172119788</v>
      </c>
      <c r="D1237" s="1">
        <f>SUM(BestIncome[[#This Row],[Labor Income]],BestIncome[[#This Row],[Capital Income]])</f>
        <v>84462.487287597585</v>
      </c>
      <c r="E1237" s="1">
        <v>67.40842892791234</v>
      </c>
      <c r="F1237" s="1" t="e">
        <f>#REF!+BestIncome[[#This Row],[Total Income]]*#REF!+#REF!*BestIncome[[#This Row],[Weight]]</f>
        <v>#REF!</v>
      </c>
      <c r="G1237" s="1" t="e">
        <f>#REF!+#REF!*BestIncome[[#This Row],[Total Income]]+BestIncome[[#This Row],[Weight]]*#REF!</f>
        <v>#REF!</v>
      </c>
      <c r="H1237" s="6" t="e">
        <f>IF(BestIncome[[#This Row],[Gender]] &gt; 0.5, 1, 0)</f>
        <v>#REF!</v>
      </c>
    </row>
    <row r="1238" spans="1:8" x14ac:dyDescent="0.3">
      <c r="A1238" s="1">
        <v>41123.193375505747</v>
      </c>
      <c r="B1238" s="1">
        <v>10449.149440346828</v>
      </c>
      <c r="C1238" s="1">
        <v>148.39240270946794</v>
      </c>
      <c r="D1238" s="1">
        <f>SUM(BestIncome[[#This Row],[Labor Income]],BestIncome[[#This Row],[Capital Income]])</f>
        <v>51572.342815852578</v>
      </c>
      <c r="E1238" s="1">
        <v>63.528705056751377</v>
      </c>
      <c r="F1238" s="1" t="e">
        <f>#REF!+BestIncome[[#This Row],[Total Income]]*#REF!+#REF!*BestIncome[[#This Row],[Weight]]</f>
        <v>#REF!</v>
      </c>
      <c r="G1238" s="1" t="e">
        <f>#REF!+#REF!*BestIncome[[#This Row],[Total Income]]+BestIncome[[#This Row],[Weight]]*#REF!</f>
        <v>#REF!</v>
      </c>
      <c r="H1238" s="6" t="e">
        <f>IF(BestIncome[[#This Row],[Gender]] &gt; 0.5, 1, 0)</f>
        <v>#REF!</v>
      </c>
    </row>
    <row r="1239" spans="1:8" x14ac:dyDescent="0.3">
      <c r="A1239" s="1">
        <v>52207.708101065466</v>
      </c>
      <c r="B1239" s="1">
        <v>8793.76564248055</v>
      </c>
      <c r="C1239" s="1">
        <v>141.04054031926827</v>
      </c>
      <c r="D1239" s="1">
        <f>SUM(BestIncome[[#This Row],[Labor Income]],BestIncome[[#This Row],[Capital Income]])</f>
        <v>61001.473743546012</v>
      </c>
      <c r="E1239" s="1">
        <v>65.486861406646454</v>
      </c>
      <c r="F1239" s="1" t="e">
        <f>#REF!+BestIncome[[#This Row],[Total Income]]*#REF!+#REF!*BestIncome[[#This Row],[Weight]]</f>
        <v>#REF!</v>
      </c>
      <c r="G1239" s="1" t="e">
        <f>#REF!+#REF!*BestIncome[[#This Row],[Total Income]]+BestIncome[[#This Row],[Weight]]*#REF!</f>
        <v>#REF!</v>
      </c>
      <c r="H1239" s="6" t="e">
        <f>IF(BestIncome[[#This Row],[Gender]] &gt; 0.5, 1, 0)</f>
        <v>#REF!</v>
      </c>
    </row>
    <row r="1240" spans="1:8" x14ac:dyDescent="0.3">
      <c r="A1240" s="1">
        <v>65410.377620653402</v>
      </c>
      <c r="B1240" s="1">
        <v>10581.059640804409</v>
      </c>
      <c r="C1240" s="1">
        <v>171.08682128012401</v>
      </c>
      <c r="D1240" s="1">
        <f>SUM(BestIncome[[#This Row],[Labor Income]],BestIncome[[#This Row],[Capital Income]])</f>
        <v>75991.437261457817</v>
      </c>
      <c r="E1240" s="1">
        <v>66.026203378770916</v>
      </c>
      <c r="F1240" s="1" t="e">
        <f>#REF!+BestIncome[[#This Row],[Total Income]]*#REF!+#REF!*BestIncome[[#This Row],[Weight]]</f>
        <v>#REF!</v>
      </c>
      <c r="G1240" s="1" t="e">
        <f>#REF!+#REF!*BestIncome[[#This Row],[Total Income]]+BestIncome[[#This Row],[Weight]]*#REF!</f>
        <v>#REF!</v>
      </c>
      <c r="H1240" s="6" t="e">
        <f>IF(BestIncome[[#This Row],[Gender]] &gt; 0.5, 1, 0)</f>
        <v>#REF!</v>
      </c>
    </row>
    <row r="1241" spans="1:8" x14ac:dyDescent="0.3">
      <c r="A1241" s="1">
        <v>55033.905243820423</v>
      </c>
      <c r="B1241" s="1">
        <v>7441.6484208663551</v>
      </c>
      <c r="C1241" s="1">
        <v>131.51310951848362</v>
      </c>
      <c r="D1241" s="1">
        <f>SUM(BestIncome[[#This Row],[Labor Income]],BestIncome[[#This Row],[Capital Income]])</f>
        <v>62475.553664686777</v>
      </c>
      <c r="E1241" s="1">
        <v>60.926694062693159</v>
      </c>
      <c r="F1241" s="1" t="e">
        <f>#REF!+BestIncome[[#This Row],[Total Income]]*#REF!+#REF!*BestIncome[[#This Row],[Weight]]</f>
        <v>#REF!</v>
      </c>
      <c r="G1241" s="1" t="e">
        <f>#REF!+#REF!*BestIncome[[#This Row],[Total Income]]+BestIncome[[#This Row],[Weight]]*#REF!</f>
        <v>#REF!</v>
      </c>
      <c r="H1241" s="6" t="e">
        <f>IF(BestIncome[[#This Row],[Gender]] &gt; 0.5, 1, 0)</f>
        <v>#REF!</v>
      </c>
    </row>
    <row r="1242" spans="1:8" x14ac:dyDescent="0.3">
      <c r="A1242" s="1">
        <v>52526.885833101616</v>
      </c>
      <c r="B1242" s="1">
        <v>11894.661041678861</v>
      </c>
      <c r="C1242" s="1">
        <v>133.99942454146489</v>
      </c>
      <c r="D1242" s="1">
        <f>SUM(BestIncome[[#This Row],[Labor Income]],BestIncome[[#This Row],[Capital Income]])</f>
        <v>64421.546874780477</v>
      </c>
      <c r="E1242" s="1">
        <v>61.07881474174841</v>
      </c>
      <c r="F1242" s="1" t="e">
        <f>#REF!+BestIncome[[#This Row],[Total Income]]*#REF!+#REF!*BestIncome[[#This Row],[Weight]]</f>
        <v>#REF!</v>
      </c>
      <c r="G1242" s="1" t="e">
        <f>#REF!+#REF!*BestIncome[[#This Row],[Total Income]]+BestIncome[[#This Row],[Weight]]*#REF!</f>
        <v>#REF!</v>
      </c>
      <c r="H1242" s="6" t="e">
        <f>IF(BestIncome[[#This Row],[Gender]] &gt; 0.5, 1, 0)</f>
        <v>#REF!</v>
      </c>
    </row>
    <row r="1243" spans="1:8" x14ac:dyDescent="0.3">
      <c r="A1243" s="1">
        <v>57403.812057091258</v>
      </c>
      <c r="B1243" s="1">
        <v>9836.3567107116014</v>
      </c>
      <c r="C1243" s="1">
        <v>141.74977297069032</v>
      </c>
      <c r="D1243" s="1">
        <f>SUM(BestIncome[[#This Row],[Labor Income]],BestIncome[[#This Row],[Capital Income]])</f>
        <v>67240.168767802854</v>
      </c>
      <c r="E1243" s="1">
        <v>65.978967801024496</v>
      </c>
      <c r="F1243" s="1" t="e">
        <f>#REF!+BestIncome[[#This Row],[Total Income]]*#REF!+#REF!*BestIncome[[#This Row],[Weight]]</f>
        <v>#REF!</v>
      </c>
      <c r="G1243" s="1" t="e">
        <f>#REF!+#REF!*BestIncome[[#This Row],[Total Income]]+BestIncome[[#This Row],[Weight]]*#REF!</f>
        <v>#REF!</v>
      </c>
      <c r="H1243" s="6" t="e">
        <f>IF(BestIncome[[#This Row],[Gender]] &gt; 0.5, 1, 0)</f>
        <v>#REF!</v>
      </c>
    </row>
    <row r="1244" spans="1:8" x14ac:dyDescent="0.3">
      <c r="A1244" s="1">
        <v>53651.410000059135</v>
      </c>
      <c r="B1244" s="1">
        <v>8448.244888155974</v>
      </c>
      <c r="C1244" s="1">
        <v>144.54483047624328</v>
      </c>
      <c r="D1244" s="1">
        <f>SUM(BestIncome[[#This Row],[Labor Income]],BestIncome[[#This Row],[Capital Income]])</f>
        <v>62099.654888215111</v>
      </c>
      <c r="E1244" s="1">
        <v>66.589584006385707</v>
      </c>
      <c r="F1244" s="1" t="e">
        <f>#REF!+BestIncome[[#This Row],[Total Income]]*#REF!+#REF!*BestIncome[[#This Row],[Weight]]</f>
        <v>#REF!</v>
      </c>
      <c r="G1244" s="1" t="e">
        <f>#REF!+#REF!*BestIncome[[#This Row],[Total Income]]+BestIncome[[#This Row],[Weight]]*#REF!</f>
        <v>#REF!</v>
      </c>
      <c r="H1244" s="6" t="e">
        <f>IF(BestIncome[[#This Row],[Gender]] &gt; 0.5, 1, 0)</f>
        <v>#REF!</v>
      </c>
    </row>
    <row r="1245" spans="1:8" x14ac:dyDescent="0.3">
      <c r="A1245" s="1">
        <v>61866.06342707853</v>
      </c>
      <c r="B1245" s="1">
        <v>9594.8352196274191</v>
      </c>
      <c r="C1245" s="1">
        <v>136.30947576587232</v>
      </c>
      <c r="D1245" s="1">
        <f>SUM(BestIncome[[#This Row],[Labor Income]],BestIncome[[#This Row],[Capital Income]])</f>
        <v>71460.898646705944</v>
      </c>
      <c r="E1245" s="1">
        <v>62.399557941665819</v>
      </c>
      <c r="F1245" s="1" t="e">
        <f>#REF!+BestIncome[[#This Row],[Total Income]]*#REF!+#REF!*BestIncome[[#This Row],[Weight]]</f>
        <v>#REF!</v>
      </c>
      <c r="G1245" s="1" t="e">
        <f>#REF!+#REF!*BestIncome[[#This Row],[Total Income]]+BestIncome[[#This Row],[Weight]]*#REF!</f>
        <v>#REF!</v>
      </c>
      <c r="H1245" s="6" t="e">
        <f>IF(BestIncome[[#This Row],[Gender]] &gt; 0.5, 1, 0)</f>
        <v>#REF!</v>
      </c>
    </row>
    <row r="1246" spans="1:8" x14ac:dyDescent="0.3">
      <c r="A1246" s="1">
        <v>60543.439803168178</v>
      </c>
      <c r="B1246" s="1">
        <v>13241.824909714753</v>
      </c>
      <c r="C1246" s="1">
        <v>145.31078757542969</v>
      </c>
      <c r="D1246" s="1">
        <f>SUM(BestIncome[[#This Row],[Labor Income]],BestIncome[[#This Row],[Capital Income]])</f>
        <v>73785.264712882927</v>
      </c>
      <c r="E1246" s="1">
        <v>66.122677498737986</v>
      </c>
      <c r="F1246" s="1" t="e">
        <f>#REF!+BestIncome[[#This Row],[Total Income]]*#REF!+#REF!*BestIncome[[#This Row],[Weight]]</f>
        <v>#REF!</v>
      </c>
      <c r="G1246" s="1" t="e">
        <f>#REF!+#REF!*BestIncome[[#This Row],[Total Income]]+BestIncome[[#This Row],[Weight]]*#REF!</f>
        <v>#REF!</v>
      </c>
      <c r="H1246" s="6" t="e">
        <f>IF(BestIncome[[#This Row],[Gender]] &gt; 0.5, 1, 0)</f>
        <v>#REF!</v>
      </c>
    </row>
    <row r="1247" spans="1:8" x14ac:dyDescent="0.3">
      <c r="A1247" s="1">
        <v>73135.958657919327</v>
      </c>
      <c r="B1247" s="1">
        <v>9356.6697208374226</v>
      </c>
      <c r="C1247" s="1">
        <v>154.47390277363081</v>
      </c>
      <c r="D1247" s="1">
        <f>SUM(BestIncome[[#This Row],[Labor Income]],BestIncome[[#This Row],[Capital Income]])</f>
        <v>82492.628378756752</v>
      </c>
      <c r="E1247" s="1">
        <v>63.86196943242664</v>
      </c>
      <c r="F1247" s="1" t="e">
        <f>#REF!+BestIncome[[#This Row],[Total Income]]*#REF!+#REF!*BestIncome[[#This Row],[Weight]]</f>
        <v>#REF!</v>
      </c>
      <c r="G1247" s="1" t="e">
        <f>#REF!+#REF!*BestIncome[[#This Row],[Total Income]]+BestIncome[[#This Row],[Weight]]*#REF!</f>
        <v>#REF!</v>
      </c>
      <c r="H1247" s="6" t="e">
        <f>IF(BestIncome[[#This Row],[Gender]] &gt; 0.5, 1, 0)</f>
        <v>#REF!</v>
      </c>
    </row>
    <row r="1248" spans="1:8" x14ac:dyDescent="0.3">
      <c r="A1248" s="1">
        <v>77987.872574335299</v>
      </c>
      <c r="B1248" s="1">
        <v>10840.964678676293</v>
      </c>
      <c r="C1248" s="1">
        <v>154.63943681797738</v>
      </c>
      <c r="D1248" s="1">
        <f>SUM(BestIncome[[#This Row],[Labor Income]],BestIncome[[#This Row],[Capital Income]])</f>
        <v>88828.837253011588</v>
      </c>
      <c r="E1248" s="1">
        <v>66.415633256187903</v>
      </c>
      <c r="F1248" s="1" t="e">
        <f>#REF!+BestIncome[[#This Row],[Total Income]]*#REF!+#REF!*BestIncome[[#This Row],[Weight]]</f>
        <v>#REF!</v>
      </c>
      <c r="G1248" s="1" t="e">
        <f>#REF!+#REF!*BestIncome[[#This Row],[Total Income]]+BestIncome[[#This Row],[Weight]]*#REF!</f>
        <v>#REF!</v>
      </c>
      <c r="H1248" s="6" t="e">
        <f>IF(BestIncome[[#This Row],[Gender]] &gt; 0.5, 1, 0)</f>
        <v>#REF!</v>
      </c>
    </row>
    <row r="1249" spans="1:8" x14ac:dyDescent="0.3">
      <c r="A1249" s="1">
        <v>61009.226648028096</v>
      </c>
      <c r="B1249" s="1">
        <v>13338.94546823864</v>
      </c>
      <c r="C1249" s="1">
        <v>152.99442097599032</v>
      </c>
      <c r="D1249" s="1">
        <f>SUM(BestIncome[[#This Row],[Labor Income]],BestIncome[[#This Row],[Capital Income]])</f>
        <v>74348.172116266738</v>
      </c>
      <c r="E1249" s="1">
        <v>65.589505142932168</v>
      </c>
      <c r="F1249" s="1" t="e">
        <f>#REF!+BestIncome[[#This Row],[Total Income]]*#REF!+#REF!*BestIncome[[#This Row],[Weight]]</f>
        <v>#REF!</v>
      </c>
      <c r="G1249" s="1" t="e">
        <f>#REF!+#REF!*BestIncome[[#This Row],[Total Income]]+BestIncome[[#This Row],[Weight]]*#REF!</f>
        <v>#REF!</v>
      </c>
      <c r="H1249" s="6" t="e">
        <f>IF(BestIncome[[#This Row],[Gender]] &gt; 0.5, 1, 0)</f>
        <v>#REF!</v>
      </c>
    </row>
    <row r="1250" spans="1:8" x14ac:dyDescent="0.3">
      <c r="A1250" s="1">
        <v>70152.916062720818</v>
      </c>
      <c r="B1250" s="1">
        <v>8552.1255133578161</v>
      </c>
      <c r="C1250" s="1">
        <v>137.69276861840839</v>
      </c>
      <c r="D1250" s="1">
        <f>SUM(BestIncome[[#This Row],[Labor Income]],BestIncome[[#This Row],[Capital Income]])</f>
        <v>78705.041576078627</v>
      </c>
      <c r="E1250" s="1">
        <v>65.628000484240474</v>
      </c>
      <c r="F1250" s="1" t="e">
        <f>#REF!+BestIncome[[#This Row],[Total Income]]*#REF!+#REF!*BestIncome[[#This Row],[Weight]]</f>
        <v>#REF!</v>
      </c>
      <c r="G1250" s="1" t="e">
        <f>#REF!+#REF!*BestIncome[[#This Row],[Total Income]]+BestIncome[[#This Row],[Weight]]*#REF!</f>
        <v>#REF!</v>
      </c>
      <c r="H1250" s="6" t="e">
        <f>IF(BestIncome[[#This Row],[Gender]] &gt; 0.5, 1, 0)</f>
        <v>#REF!</v>
      </c>
    </row>
    <row r="1251" spans="1:8" x14ac:dyDescent="0.3">
      <c r="A1251" s="1">
        <v>57384.138603155101</v>
      </c>
      <c r="B1251" s="1">
        <v>14560.70596461296</v>
      </c>
      <c r="C1251" s="1">
        <v>146.04264636488256</v>
      </c>
      <c r="D1251" s="1">
        <f>SUM(BestIncome[[#This Row],[Labor Income]],BestIncome[[#This Row],[Capital Income]])</f>
        <v>71944.844567768057</v>
      </c>
      <c r="E1251" s="1">
        <v>64.562577601479333</v>
      </c>
      <c r="F1251" s="1" t="e">
        <f>#REF!+BestIncome[[#This Row],[Total Income]]*#REF!+#REF!*BestIncome[[#This Row],[Weight]]</f>
        <v>#REF!</v>
      </c>
      <c r="G1251" s="1" t="e">
        <f>#REF!+#REF!*BestIncome[[#This Row],[Total Income]]+BestIncome[[#This Row],[Weight]]*#REF!</f>
        <v>#REF!</v>
      </c>
      <c r="H1251" s="6" t="e">
        <f>IF(BestIncome[[#This Row],[Gender]] &gt; 0.5, 1, 0)</f>
        <v>#REF!</v>
      </c>
    </row>
    <row r="1252" spans="1:8" x14ac:dyDescent="0.3">
      <c r="A1252" s="1">
        <v>52215.053604269742</v>
      </c>
      <c r="B1252" s="1">
        <v>9387.4931242856674</v>
      </c>
      <c r="C1252" s="1">
        <v>140.4821528518882</v>
      </c>
      <c r="D1252" s="1">
        <f>SUM(BestIncome[[#This Row],[Labor Income]],BestIncome[[#This Row],[Capital Income]])</f>
        <v>61602.546728555411</v>
      </c>
      <c r="E1252" s="1">
        <v>63.371776216127365</v>
      </c>
      <c r="F1252" s="1" t="e">
        <f>#REF!+BestIncome[[#This Row],[Total Income]]*#REF!+#REF!*BestIncome[[#This Row],[Weight]]</f>
        <v>#REF!</v>
      </c>
      <c r="G1252" s="1" t="e">
        <f>#REF!+#REF!*BestIncome[[#This Row],[Total Income]]+BestIncome[[#This Row],[Weight]]*#REF!</f>
        <v>#REF!</v>
      </c>
      <c r="H1252" s="6" t="e">
        <f>IF(BestIncome[[#This Row],[Gender]] &gt; 0.5, 1, 0)</f>
        <v>#REF!</v>
      </c>
    </row>
    <row r="1253" spans="1:8" x14ac:dyDescent="0.3">
      <c r="A1253" s="1">
        <v>62083.136482215901</v>
      </c>
      <c r="B1253" s="1">
        <v>8142.1776591349535</v>
      </c>
      <c r="C1253" s="1">
        <v>159.04734360658554</v>
      </c>
      <c r="D1253" s="1">
        <f>SUM(BestIncome[[#This Row],[Labor Income]],BestIncome[[#This Row],[Capital Income]])</f>
        <v>70225.314141350857</v>
      </c>
      <c r="E1253" s="1">
        <v>61.507271184745036</v>
      </c>
      <c r="F1253" s="1" t="e">
        <f>#REF!+BestIncome[[#This Row],[Total Income]]*#REF!+#REF!*BestIncome[[#This Row],[Weight]]</f>
        <v>#REF!</v>
      </c>
      <c r="G1253" s="1" t="e">
        <f>#REF!+#REF!*BestIncome[[#This Row],[Total Income]]+BestIncome[[#This Row],[Weight]]*#REF!</f>
        <v>#REF!</v>
      </c>
      <c r="H1253" s="6" t="e">
        <f>IF(BestIncome[[#This Row],[Gender]] &gt; 0.5, 1, 0)</f>
        <v>#REF!</v>
      </c>
    </row>
    <row r="1254" spans="1:8" x14ac:dyDescent="0.3">
      <c r="A1254" s="1">
        <v>51987.482108464676</v>
      </c>
      <c r="B1254" s="1">
        <v>14080.578842443429</v>
      </c>
      <c r="C1254" s="1">
        <v>139.86526401716876</v>
      </c>
      <c r="D1254" s="1">
        <f>SUM(BestIncome[[#This Row],[Labor Income]],BestIncome[[#This Row],[Capital Income]])</f>
        <v>66068.060950908111</v>
      </c>
      <c r="E1254" s="1">
        <v>63.429764497798729</v>
      </c>
      <c r="F1254" s="1" t="e">
        <f>#REF!+BestIncome[[#This Row],[Total Income]]*#REF!+#REF!*BestIncome[[#This Row],[Weight]]</f>
        <v>#REF!</v>
      </c>
      <c r="G1254" s="1" t="e">
        <f>#REF!+#REF!*BestIncome[[#This Row],[Total Income]]+BestIncome[[#This Row],[Weight]]*#REF!</f>
        <v>#REF!</v>
      </c>
      <c r="H1254" s="6" t="e">
        <f>IF(BestIncome[[#This Row],[Gender]] &gt; 0.5, 1, 0)</f>
        <v>#REF!</v>
      </c>
    </row>
    <row r="1255" spans="1:8" x14ac:dyDescent="0.3">
      <c r="A1255" s="1">
        <v>64770.35935543105</v>
      </c>
      <c r="B1255" s="1">
        <v>11816.390942898826</v>
      </c>
      <c r="C1255" s="1">
        <v>160.9688228190349</v>
      </c>
      <c r="D1255" s="1">
        <f>SUM(BestIncome[[#This Row],[Labor Income]],BestIncome[[#This Row],[Capital Income]])</f>
        <v>76586.750298329876</v>
      </c>
      <c r="E1255" s="1">
        <v>64.025097499318164</v>
      </c>
      <c r="F1255" s="1" t="e">
        <f>#REF!+BestIncome[[#This Row],[Total Income]]*#REF!+#REF!*BestIncome[[#This Row],[Weight]]</f>
        <v>#REF!</v>
      </c>
      <c r="G1255" s="1" t="e">
        <f>#REF!+#REF!*BestIncome[[#This Row],[Total Income]]+BestIncome[[#This Row],[Weight]]*#REF!</f>
        <v>#REF!</v>
      </c>
      <c r="H1255" s="6" t="e">
        <f>IF(BestIncome[[#This Row],[Gender]] &gt; 0.5, 1, 0)</f>
        <v>#REF!</v>
      </c>
    </row>
    <row r="1256" spans="1:8" x14ac:dyDescent="0.3">
      <c r="A1256" s="1">
        <v>68551.9347515462</v>
      </c>
      <c r="B1256" s="1">
        <v>12213.652412992342</v>
      </c>
      <c r="C1256" s="1">
        <v>136.48816277741795</v>
      </c>
      <c r="D1256" s="1">
        <f>SUM(BestIncome[[#This Row],[Labor Income]],BestIncome[[#This Row],[Capital Income]])</f>
        <v>80765.587164538534</v>
      </c>
      <c r="E1256" s="1">
        <v>68.684562211181472</v>
      </c>
      <c r="F1256" s="1" t="e">
        <f>#REF!+BestIncome[[#This Row],[Total Income]]*#REF!+#REF!*BestIncome[[#This Row],[Weight]]</f>
        <v>#REF!</v>
      </c>
      <c r="G1256" s="1" t="e">
        <f>#REF!+#REF!*BestIncome[[#This Row],[Total Income]]+BestIncome[[#This Row],[Weight]]*#REF!</f>
        <v>#REF!</v>
      </c>
      <c r="H1256" s="6" t="e">
        <f>IF(BestIncome[[#This Row],[Gender]] &gt; 0.5, 1, 0)</f>
        <v>#REF!</v>
      </c>
    </row>
    <row r="1257" spans="1:8" x14ac:dyDescent="0.3">
      <c r="A1257" s="1">
        <v>54436.30036916228</v>
      </c>
      <c r="B1257" s="1">
        <v>9577.2862015132851</v>
      </c>
      <c r="C1257" s="1">
        <v>149.65086022095889</v>
      </c>
      <c r="D1257" s="1">
        <f>SUM(BestIncome[[#This Row],[Labor Income]],BestIncome[[#This Row],[Capital Income]])</f>
        <v>64013.586570675565</v>
      </c>
      <c r="E1257" s="1">
        <v>67.243273680614067</v>
      </c>
      <c r="F1257" s="1" t="e">
        <f>#REF!+BestIncome[[#This Row],[Total Income]]*#REF!+#REF!*BestIncome[[#This Row],[Weight]]</f>
        <v>#REF!</v>
      </c>
      <c r="G1257" s="1" t="e">
        <f>#REF!+#REF!*BestIncome[[#This Row],[Total Income]]+BestIncome[[#This Row],[Weight]]*#REF!</f>
        <v>#REF!</v>
      </c>
      <c r="H1257" s="6" t="e">
        <f>IF(BestIncome[[#This Row],[Gender]] &gt; 0.5, 1, 0)</f>
        <v>#REF!</v>
      </c>
    </row>
    <row r="1258" spans="1:8" x14ac:dyDescent="0.3">
      <c r="A1258" s="1">
        <v>65834.617802315566</v>
      </c>
      <c r="B1258" s="1">
        <v>11111.317437781803</v>
      </c>
      <c r="C1258" s="1">
        <v>150.0890428123636</v>
      </c>
      <c r="D1258" s="1">
        <f>SUM(BestIncome[[#This Row],[Labor Income]],BestIncome[[#This Row],[Capital Income]])</f>
        <v>76945.935240097373</v>
      </c>
      <c r="E1258" s="1">
        <v>60.862165440908321</v>
      </c>
      <c r="F1258" s="1" t="e">
        <f>#REF!+BestIncome[[#This Row],[Total Income]]*#REF!+#REF!*BestIncome[[#This Row],[Weight]]</f>
        <v>#REF!</v>
      </c>
      <c r="G1258" s="1" t="e">
        <f>#REF!+#REF!*BestIncome[[#This Row],[Total Income]]+BestIncome[[#This Row],[Weight]]*#REF!</f>
        <v>#REF!</v>
      </c>
      <c r="H1258" s="6" t="e">
        <f>IF(BestIncome[[#This Row],[Gender]] &gt; 0.5, 1, 0)</f>
        <v>#REF!</v>
      </c>
    </row>
    <row r="1259" spans="1:8" x14ac:dyDescent="0.3">
      <c r="A1259" s="1">
        <v>60461.527734199357</v>
      </c>
      <c r="B1259" s="1">
        <v>9979.8702002901427</v>
      </c>
      <c r="C1259" s="1">
        <v>151.99645895328243</v>
      </c>
      <c r="D1259" s="1">
        <f>SUM(BestIncome[[#This Row],[Labor Income]],BestIncome[[#This Row],[Capital Income]])</f>
        <v>70441.397934489505</v>
      </c>
      <c r="E1259" s="1">
        <v>65.230649715966763</v>
      </c>
      <c r="F1259" s="1" t="e">
        <f>#REF!+BestIncome[[#This Row],[Total Income]]*#REF!+#REF!*BestIncome[[#This Row],[Weight]]</f>
        <v>#REF!</v>
      </c>
      <c r="G1259" s="1" t="e">
        <f>#REF!+#REF!*BestIncome[[#This Row],[Total Income]]+BestIncome[[#This Row],[Weight]]*#REF!</f>
        <v>#REF!</v>
      </c>
      <c r="H1259" s="6" t="e">
        <f>IF(BestIncome[[#This Row],[Gender]] &gt; 0.5, 1, 0)</f>
        <v>#REF!</v>
      </c>
    </row>
    <row r="1260" spans="1:8" x14ac:dyDescent="0.3">
      <c r="A1260" s="1">
        <v>66740.50867482787</v>
      </c>
      <c r="B1260" s="1">
        <v>11680.949633193524</v>
      </c>
      <c r="C1260" s="1">
        <v>146.43057702522876</v>
      </c>
      <c r="D1260" s="1">
        <f>SUM(BestIncome[[#This Row],[Labor Income]],BestIncome[[#This Row],[Capital Income]])</f>
        <v>78421.458308021392</v>
      </c>
      <c r="E1260" s="1">
        <v>69.248139627350554</v>
      </c>
      <c r="F1260" s="1" t="e">
        <f>#REF!+BestIncome[[#This Row],[Total Income]]*#REF!+#REF!*BestIncome[[#This Row],[Weight]]</f>
        <v>#REF!</v>
      </c>
      <c r="G1260" s="1" t="e">
        <f>#REF!+#REF!*BestIncome[[#This Row],[Total Income]]+BestIncome[[#This Row],[Weight]]*#REF!</f>
        <v>#REF!</v>
      </c>
      <c r="H1260" s="6" t="e">
        <f>IF(BestIncome[[#This Row],[Gender]] &gt; 0.5, 1, 0)</f>
        <v>#REF!</v>
      </c>
    </row>
    <row r="1261" spans="1:8" x14ac:dyDescent="0.3">
      <c r="A1261" s="1">
        <v>58869.581936586612</v>
      </c>
      <c r="B1261" s="1">
        <v>10131.767960093492</v>
      </c>
      <c r="C1261" s="1">
        <v>124.66620669955779</v>
      </c>
      <c r="D1261" s="1">
        <f>SUM(BestIncome[[#This Row],[Labor Income]],BestIncome[[#This Row],[Capital Income]])</f>
        <v>69001.349896680098</v>
      </c>
      <c r="E1261" s="1">
        <v>63.311398273674989</v>
      </c>
      <c r="F1261" s="1" t="e">
        <f>#REF!+BestIncome[[#This Row],[Total Income]]*#REF!+#REF!*BestIncome[[#This Row],[Weight]]</f>
        <v>#REF!</v>
      </c>
      <c r="G1261" s="1" t="e">
        <f>#REF!+#REF!*BestIncome[[#This Row],[Total Income]]+BestIncome[[#This Row],[Weight]]*#REF!</f>
        <v>#REF!</v>
      </c>
      <c r="H1261" s="6" t="e">
        <f>IF(BestIncome[[#This Row],[Gender]] &gt; 0.5, 1, 0)</f>
        <v>#REF!</v>
      </c>
    </row>
    <row r="1262" spans="1:8" x14ac:dyDescent="0.3">
      <c r="A1262" s="1">
        <v>51417.566707203448</v>
      </c>
      <c r="B1262" s="1">
        <v>11055.062978189557</v>
      </c>
      <c r="C1262" s="1">
        <v>150.63775724312009</v>
      </c>
      <c r="D1262" s="1">
        <f>SUM(BestIncome[[#This Row],[Labor Income]],BestIncome[[#This Row],[Capital Income]])</f>
        <v>62472.629685393003</v>
      </c>
      <c r="E1262" s="1">
        <v>62.539963913774308</v>
      </c>
      <c r="F1262" s="1" t="e">
        <f>#REF!+BestIncome[[#This Row],[Total Income]]*#REF!+#REF!*BestIncome[[#This Row],[Weight]]</f>
        <v>#REF!</v>
      </c>
      <c r="G1262" s="1" t="e">
        <f>#REF!+#REF!*BestIncome[[#This Row],[Total Income]]+BestIncome[[#This Row],[Weight]]*#REF!</f>
        <v>#REF!</v>
      </c>
      <c r="H1262" s="6" t="e">
        <f>IF(BestIncome[[#This Row],[Gender]] &gt; 0.5, 1, 0)</f>
        <v>#REF!</v>
      </c>
    </row>
    <row r="1263" spans="1:8" x14ac:dyDescent="0.3">
      <c r="A1263" s="1">
        <v>52903.956895550262</v>
      </c>
      <c r="B1263" s="1">
        <v>12976.441920913825</v>
      </c>
      <c r="C1263" s="1">
        <v>160.43269187192425</v>
      </c>
      <c r="D1263" s="1">
        <f>SUM(BestIncome[[#This Row],[Labor Income]],BestIncome[[#This Row],[Capital Income]])</f>
        <v>65880.39881646409</v>
      </c>
      <c r="E1263" s="1">
        <v>65.403410133785755</v>
      </c>
      <c r="F1263" s="1" t="e">
        <f>#REF!+BestIncome[[#This Row],[Total Income]]*#REF!+#REF!*BestIncome[[#This Row],[Weight]]</f>
        <v>#REF!</v>
      </c>
      <c r="G1263" s="1" t="e">
        <f>#REF!+#REF!*BestIncome[[#This Row],[Total Income]]+BestIncome[[#This Row],[Weight]]*#REF!</f>
        <v>#REF!</v>
      </c>
      <c r="H1263" s="6" t="e">
        <f>IF(BestIncome[[#This Row],[Gender]] &gt; 0.5, 1, 0)</f>
        <v>#REF!</v>
      </c>
    </row>
    <row r="1264" spans="1:8" x14ac:dyDescent="0.3">
      <c r="A1264" s="1">
        <v>59999.295979644863</v>
      </c>
      <c r="B1264" s="1">
        <v>9897.7281584873144</v>
      </c>
      <c r="C1264" s="1">
        <v>147.74602603329558</v>
      </c>
      <c r="D1264" s="1">
        <f>SUM(BestIncome[[#This Row],[Labor Income]],BestIncome[[#This Row],[Capital Income]])</f>
        <v>69897.024138132183</v>
      </c>
      <c r="E1264" s="1">
        <v>62.325805942719938</v>
      </c>
      <c r="F1264" s="1" t="e">
        <f>#REF!+BestIncome[[#This Row],[Total Income]]*#REF!+#REF!*BestIncome[[#This Row],[Weight]]</f>
        <v>#REF!</v>
      </c>
      <c r="G1264" s="1" t="e">
        <f>#REF!+#REF!*BestIncome[[#This Row],[Total Income]]+BestIncome[[#This Row],[Weight]]*#REF!</f>
        <v>#REF!</v>
      </c>
      <c r="H1264" s="6" t="e">
        <f>IF(BestIncome[[#This Row],[Gender]] &gt; 0.5, 1, 0)</f>
        <v>#REF!</v>
      </c>
    </row>
    <row r="1265" spans="1:8" x14ac:dyDescent="0.3">
      <c r="A1265" s="1">
        <v>40736.886267527319</v>
      </c>
      <c r="B1265" s="1">
        <v>9395.4507006306376</v>
      </c>
      <c r="C1265" s="1">
        <v>145.56636247312593</v>
      </c>
      <c r="D1265" s="1">
        <f>SUM(BestIncome[[#This Row],[Labor Income]],BestIncome[[#This Row],[Capital Income]])</f>
        <v>50132.336968157957</v>
      </c>
      <c r="E1265" s="1">
        <v>64.16286281980716</v>
      </c>
      <c r="F1265" s="1" t="e">
        <f>#REF!+BestIncome[[#This Row],[Total Income]]*#REF!+#REF!*BestIncome[[#This Row],[Weight]]</f>
        <v>#REF!</v>
      </c>
      <c r="G1265" s="1" t="e">
        <f>#REF!+#REF!*BestIncome[[#This Row],[Total Income]]+BestIncome[[#This Row],[Weight]]*#REF!</f>
        <v>#REF!</v>
      </c>
      <c r="H1265" s="6" t="e">
        <f>IF(BestIncome[[#This Row],[Gender]] &gt; 0.5, 1, 0)</f>
        <v>#REF!</v>
      </c>
    </row>
    <row r="1266" spans="1:8" x14ac:dyDescent="0.3">
      <c r="A1266" s="1">
        <v>65339.18307322613</v>
      </c>
      <c r="B1266" s="1">
        <v>11406.419089480434</v>
      </c>
      <c r="C1266" s="1">
        <v>140.291272419758</v>
      </c>
      <c r="D1266" s="1">
        <f>SUM(BestIncome[[#This Row],[Labor Income]],BestIncome[[#This Row],[Capital Income]])</f>
        <v>76745.602162706564</v>
      </c>
      <c r="E1266" s="1">
        <v>65.491677563144606</v>
      </c>
      <c r="F1266" s="1" t="e">
        <f>#REF!+BestIncome[[#This Row],[Total Income]]*#REF!+#REF!*BestIncome[[#This Row],[Weight]]</f>
        <v>#REF!</v>
      </c>
      <c r="G1266" s="1" t="e">
        <f>#REF!+#REF!*BestIncome[[#This Row],[Total Income]]+BestIncome[[#This Row],[Weight]]*#REF!</f>
        <v>#REF!</v>
      </c>
      <c r="H1266" s="6" t="e">
        <f>IF(BestIncome[[#This Row],[Gender]] &gt; 0.5, 1, 0)</f>
        <v>#REF!</v>
      </c>
    </row>
    <row r="1267" spans="1:8" x14ac:dyDescent="0.3">
      <c r="A1267" s="1">
        <v>41628.466489828381</v>
      </c>
      <c r="B1267" s="1">
        <v>9982.803693681939</v>
      </c>
      <c r="C1267" s="1">
        <v>129.49443829128739</v>
      </c>
      <c r="D1267" s="1">
        <f>SUM(BestIncome[[#This Row],[Labor Income]],BestIncome[[#This Row],[Capital Income]])</f>
        <v>51611.270183510322</v>
      </c>
      <c r="E1267" s="1">
        <v>65.759107363307578</v>
      </c>
      <c r="F1267" s="1" t="e">
        <f>#REF!+BestIncome[[#This Row],[Total Income]]*#REF!+#REF!*BestIncome[[#This Row],[Weight]]</f>
        <v>#REF!</v>
      </c>
      <c r="G1267" s="1" t="e">
        <f>#REF!+#REF!*BestIncome[[#This Row],[Total Income]]+BestIncome[[#This Row],[Weight]]*#REF!</f>
        <v>#REF!</v>
      </c>
      <c r="H1267" s="6" t="e">
        <f>IF(BestIncome[[#This Row],[Gender]] &gt; 0.5, 1, 0)</f>
        <v>#REF!</v>
      </c>
    </row>
    <row r="1268" spans="1:8" x14ac:dyDescent="0.3">
      <c r="A1268" s="1">
        <v>47256.577311943955</v>
      </c>
      <c r="B1268" s="1">
        <v>12178.946478279835</v>
      </c>
      <c r="C1268" s="1">
        <v>152.37636339170072</v>
      </c>
      <c r="D1268" s="1">
        <f>SUM(BestIncome[[#This Row],[Labor Income]],BestIncome[[#This Row],[Capital Income]])</f>
        <v>59435.523790223786</v>
      </c>
      <c r="E1268" s="1">
        <v>64.042273852940923</v>
      </c>
      <c r="F1268" s="1" t="e">
        <f>#REF!+BestIncome[[#This Row],[Total Income]]*#REF!+#REF!*BestIncome[[#This Row],[Weight]]</f>
        <v>#REF!</v>
      </c>
      <c r="G1268" s="1" t="e">
        <f>#REF!+#REF!*BestIncome[[#This Row],[Total Income]]+BestIncome[[#This Row],[Weight]]*#REF!</f>
        <v>#REF!</v>
      </c>
      <c r="H1268" s="6" t="e">
        <f>IF(BestIncome[[#This Row],[Gender]] &gt; 0.5, 1, 0)</f>
        <v>#REF!</v>
      </c>
    </row>
    <row r="1269" spans="1:8" x14ac:dyDescent="0.3">
      <c r="A1269" s="1">
        <v>67192.96575901474</v>
      </c>
      <c r="B1269" s="1">
        <v>10298.604381867844</v>
      </c>
      <c r="C1269" s="1">
        <v>155.06982873903047</v>
      </c>
      <c r="D1269" s="1">
        <f>SUM(BestIncome[[#This Row],[Labor Income]],BestIncome[[#This Row],[Capital Income]])</f>
        <v>77491.570140882584</v>
      </c>
      <c r="E1269" s="1">
        <v>60.839044586071402</v>
      </c>
      <c r="F1269" s="1" t="e">
        <f>#REF!+BestIncome[[#This Row],[Total Income]]*#REF!+#REF!*BestIncome[[#This Row],[Weight]]</f>
        <v>#REF!</v>
      </c>
      <c r="G1269" s="1" t="e">
        <f>#REF!+#REF!*BestIncome[[#This Row],[Total Income]]+BestIncome[[#This Row],[Weight]]*#REF!</f>
        <v>#REF!</v>
      </c>
      <c r="H1269" s="6" t="e">
        <f>IF(BestIncome[[#This Row],[Gender]] &gt; 0.5, 1, 0)</f>
        <v>#REF!</v>
      </c>
    </row>
    <row r="1270" spans="1:8" x14ac:dyDescent="0.3">
      <c r="A1270" s="1">
        <v>62302.546740761936</v>
      </c>
      <c r="B1270" s="1">
        <v>6713.4026685346689</v>
      </c>
      <c r="C1270" s="1">
        <v>163.17953822958694</v>
      </c>
      <c r="D1270" s="1">
        <f>SUM(BestIncome[[#This Row],[Labor Income]],BestIncome[[#This Row],[Capital Income]])</f>
        <v>69015.949409296605</v>
      </c>
      <c r="E1270" s="1">
        <v>65.390020412394662</v>
      </c>
      <c r="F1270" s="1" t="e">
        <f>#REF!+BestIncome[[#This Row],[Total Income]]*#REF!+#REF!*BestIncome[[#This Row],[Weight]]</f>
        <v>#REF!</v>
      </c>
      <c r="G1270" s="1" t="e">
        <f>#REF!+#REF!*BestIncome[[#This Row],[Total Income]]+BestIncome[[#This Row],[Weight]]*#REF!</f>
        <v>#REF!</v>
      </c>
      <c r="H1270" s="6" t="e">
        <f>IF(BestIncome[[#This Row],[Gender]] &gt; 0.5, 1, 0)</f>
        <v>#REF!</v>
      </c>
    </row>
    <row r="1271" spans="1:8" x14ac:dyDescent="0.3">
      <c r="A1271" s="1">
        <v>44969.323589373074</v>
      </c>
      <c r="B1271" s="1">
        <v>9061.8887013673084</v>
      </c>
      <c r="C1271" s="1">
        <v>154.42323244856024</v>
      </c>
      <c r="D1271" s="1">
        <f>SUM(BestIncome[[#This Row],[Labor Income]],BestIncome[[#This Row],[Capital Income]])</f>
        <v>54031.212290740383</v>
      </c>
      <c r="E1271" s="1">
        <v>62.3029758020824</v>
      </c>
      <c r="F1271" s="1" t="e">
        <f>#REF!+BestIncome[[#This Row],[Total Income]]*#REF!+#REF!*BestIncome[[#This Row],[Weight]]</f>
        <v>#REF!</v>
      </c>
      <c r="G1271" s="1" t="e">
        <f>#REF!+#REF!*BestIncome[[#This Row],[Total Income]]+BestIncome[[#This Row],[Weight]]*#REF!</f>
        <v>#REF!</v>
      </c>
      <c r="H1271" s="6" t="e">
        <f>IF(BestIncome[[#This Row],[Gender]] &gt; 0.5, 1, 0)</f>
        <v>#REF!</v>
      </c>
    </row>
    <row r="1272" spans="1:8" x14ac:dyDescent="0.3">
      <c r="A1272" s="1">
        <v>50090.565225383318</v>
      </c>
      <c r="B1272" s="1">
        <v>10645.471022426313</v>
      </c>
      <c r="C1272" s="1">
        <v>158.11333868920141</v>
      </c>
      <c r="D1272" s="1">
        <f>SUM(BestIncome[[#This Row],[Labor Income]],BestIncome[[#This Row],[Capital Income]])</f>
        <v>60736.036247809629</v>
      </c>
      <c r="E1272" s="1">
        <v>64.923540845094863</v>
      </c>
      <c r="F1272" s="1" t="e">
        <f>#REF!+BestIncome[[#This Row],[Total Income]]*#REF!+#REF!*BestIncome[[#This Row],[Weight]]</f>
        <v>#REF!</v>
      </c>
      <c r="G1272" s="1" t="e">
        <f>#REF!+#REF!*BestIncome[[#This Row],[Total Income]]+BestIncome[[#This Row],[Weight]]*#REF!</f>
        <v>#REF!</v>
      </c>
      <c r="H1272" s="6" t="e">
        <f>IF(BestIncome[[#This Row],[Gender]] &gt; 0.5, 1, 0)</f>
        <v>#REF!</v>
      </c>
    </row>
    <row r="1273" spans="1:8" x14ac:dyDescent="0.3">
      <c r="A1273" s="1">
        <v>62375.205954526798</v>
      </c>
      <c r="B1273" s="1">
        <v>12101.905710079618</v>
      </c>
      <c r="C1273" s="1">
        <v>148.84844160410759</v>
      </c>
      <c r="D1273" s="1">
        <f>SUM(BestIncome[[#This Row],[Labor Income]],BestIncome[[#This Row],[Capital Income]])</f>
        <v>74477.111664606418</v>
      </c>
      <c r="E1273" s="1">
        <v>61.923593971982328</v>
      </c>
      <c r="F1273" s="1" t="e">
        <f>#REF!+BestIncome[[#This Row],[Total Income]]*#REF!+#REF!*BestIncome[[#This Row],[Weight]]</f>
        <v>#REF!</v>
      </c>
      <c r="G1273" s="1" t="e">
        <f>#REF!+#REF!*BestIncome[[#This Row],[Total Income]]+BestIncome[[#This Row],[Weight]]*#REF!</f>
        <v>#REF!</v>
      </c>
      <c r="H1273" s="6" t="e">
        <f>IF(BestIncome[[#This Row],[Gender]] &gt; 0.5, 1, 0)</f>
        <v>#REF!</v>
      </c>
    </row>
    <row r="1274" spans="1:8" x14ac:dyDescent="0.3">
      <c r="A1274" s="1">
        <v>61057.956605819869</v>
      </c>
      <c r="B1274" s="1">
        <v>4652.741383287831</v>
      </c>
      <c r="C1274" s="1">
        <v>165.02880711616805</v>
      </c>
      <c r="D1274" s="1">
        <f>SUM(BestIncome[[#This Row],[Labor Income]],BestIncome[[#This Row],[Capital Income]])</f>
        <v>65710.697989107706</v>
      </c>
      <c r="E1274" s="1">
        <v>61.125874720483147</v>
      </c>
      <c r="F1274" s="1" t="e">
        <f>#REF!+BestIncome[[#This Row],[Total Income]]*#REF!+#REF!*BestIncome[[#This Row],[Weight]]</f>
        <v>#REF!</v>
      </c>
      <c r="G1274" s="1" t="e">
        <f>#REF!+#REF!*BestIncome[[#This Row],[Total Income]]+BestIncome[[#This Row],[Weight]]*#REF!</f>
        <v>#REF!</v>
      </c>
      <c r="H1274" s="6" t="e">
        <f>IF(BestIncome[[#This Row],[Gender]] &gt; 0.5, 1, 0)</f>
        <v>#REF!</v>
      </c>
    </row>
    <row r="1275" spans="1:8" x14ac:dyDescent="0.3">
      <c r="A1275" s="1">
        <v>60915.100754984254</v>
      </c>
      <c r="B1275" s="1">
        <v>11074.312059968386</v>
      </c>
      <c r="C1275" s="1">
        <v>164.32658509252971</v>
      </c>
      <c r="D1275" s="1">
        <f>SUM(BestIncome[[#This Row],[Labor Income]],BestIncome[[#This Row],[Capital Income]])</f>
        <v>71989.412814952637</v>
      </c>
      <c r="E1275" s="1">
        <v>63.079614291160702</v>
      </c>
      <c r="F1275" s="1" t="e">
        <f>#REF!+BestIncome[[#This Row],[Total Income]]*#REF!+#REF!*BestIncome[[#This Row],[Weight]]</f>
        <v>#REF!</v>
      </c>
      <c r="G1275" s="1" t="e">
        <f>#REF!+#REF!*BestIncome[[#This Row],[Total Income]]+BestIncome[[#This Row],[Weight]]*#REF!</f>
        <v>#REF!</v>
      </c>
      <c r="H1275" s="6" t="e">
        <f>IF(BestIncome[[#This Row],[Gender]] &gt; 0.5, 1, 0)</f>
        <v>#REF!</v>
      </c>
    </row>
    <row r="1276" spans="1:8" x14ac:dyDescent="0.3">
      <c r="A1276" s="1">
        <v>65570.75550511801</v>
      </c>
      <c r="B1276" s="1">
        <v>8171.8911783415533</v>
      </c>
      <c r="C1276" s="1">
        <v>159.04499021093258</v>
      </c>
      <c r="D1276" s="1">
        <f>SUM(BestIncome[[#This Row],[Labor Income]],BestIncome[[#This Row],[Capital Income]])</f>
        <v>73742.646683459563</v>
      </c>
      <c r="E1276" s="1">
        <v>66.801883452059883</v>
      </c>
      <c r="F1276" s="1" t="e">
        <f>#REF!+BestIncome[[#This Row],[Total Income]]*#REF!+#REF!*BestIncome[[#This Row],[Weight]]</f>
        <v>#REF!</v>
      </c>
      <c r="G1276" s="1" t="e">
        <f>#REF!+#REF!*BestIncome[[#This Row],[Total Income]]+BestIncome[[#This Row],[Weight]]*#REF!</f>
        <v>#REF!</v>
      </c>
      <c r="H1276" s="6" t="e">
        <f>IF(BestIncome[[#This Row],[Gender]] &gt; 0.5, 1, 0)</f>
        <v>#REF!</v>
      </c>
    </row>
    <row r="1277" spans="1:8" x14ac:dyDescent="0.3">
      <c r="A1277" s="1">
        <v>56068.124423895439</v>
      </c>
      <c r="B1277" s="1">
        <v>9559.4106762841839</v>
      </c>
      <c r="C1277" s="1">
        <v>133.93676204672852</v>
      </c>
      <c r="D1277" s="1">
        <f>SUM(BestIncome[[#This Row],[Labor Income]],BestIncome[[#This Row],[Capital Income]])</f>
        <v>65627.535100179623</v>
      </c>
      <c r="E1277" s="1">
        <v>66.14974465477323</v>
      </c>
      <c r="F1277" s="1" t="e">
        <f>#REF!+BestIncome[[#This Row],[Total Income]]*#REF!+#REF!*BestIncome[[#This Row],[Weight]]</f>
        <v>#REF!</v>
      </c>
      <c r="G1277" s="1" t="e">
        <f>#REF!+#REF!*BestIncome[[#This Row],[Total Income]]+BestIncome[[#This Row],[Weight]]*#REF!</f>
        <v>#REF!</v>
      </c>
      <c r="H1277" s="6" t="e">
        <f>IF(BestIncome[[#This Row],[Gender]] &gt; 0.5, 1, 0)</f>
        <v>#REF!</v>
      </c>
    </row>
    <row r="1278" spans="1:8" x14ac:dyDescent="0.3">
      <c r="A1278" s="1">
        <v>60452.21925869985</v>
      </c>
      <c r="B1278" s="1">
        <v>10324.490486896859</v>
      </c>
      <c r="C1278" s="1">
        <v>151.78827528838875</v>
      </c>
      <c r="D1278" s="1">
        <f>SUM(BestIncome[[#This Row],[Labor Income]],BestIncome[[#This Row],[Capital Income]])</f>
        <v>70776.709745596716</v>
      </c>
      <c r="E1278" s="1">
        <v>66.756622981634834</v>
      </c>
      <c r="F1278" s="1" t="e">
        <f>#REF!+BestIncome[[#This Row],[Total Income]]*#REF!+#REF!*BestIncome[[#This Row],[Weight]]</f>
        <v>#REF!</v>
      </c>
      <c r="G1278" s="1" t="e">
        <f>#REF!+#REF!*BestIncome[[#This Row],[Total Income]]+BestIncome[[#This Row],[Weight]]*#REF!</f>
        <v>#REF!</v>
      </c>
      <c r="H1278" s="6" t="e">
        <f>IF(BestIncome[[#This Row],[Gender]] &gt; 0.5, 1, 0)</f>
        <v>#REF!</v>
      </c>
    </row>
    <row r="1279" spans="1:8" x14ac:dyDescent="0.3">
      <c r="A1279" s="1">
        <v>54118.004491426233</v>
      </c>
      <c r="B1279" s="1">
        <v>9657.9615164263068</v>
      </c>
      <c r="C1279" s="1">
        <v>142.74553387042528</v>
      </c>
      <c r="D1279" s="1">
        <f>SUM(BestIncome[[#This Row],[Labor Income]],BestIncome[[#This Row],[Capital Income]])</f>
        <v>63775.966007852541</v>
      </c>
      <c r="E1279" s="1">
        <v>62.665082118478438</v>
      </c>
      <c r="F1279" s="1" t="e">
        <f>#REF!+BestIncome[[#This Row],[Total Income]]*#REF!+#REF!*BestIncome[[#This Row],[Weight]]</f>
        <v>#REF!</v>
      </c>
      <c r="G1279" s="1" t="e">
        <f>#REF!+#REF!*BestIncome[[#This Row],[Total Income]]+BestIncome[[#This Row],[Weight]]*#REF!</f>
        <v>#REF!</v>
      </c>
      <c r="H1279" s="6" t="e">
        <f>IF(BestIncome[[#This Row],[Gender]] &gt; 0.5, 1, 0)</f>
        <v>#REF!</v>
      </c>
    </row>
    <row r="1280" spans="1:8" x14ac:dyDescent="0.3">
      <c r="A1280" s="1">
        <v>58432.241320778136</v>
      </c>
      <c r="B1280" s="1">
        <v>12014.010686301543</v>
      </c>
      <c r="C1280" s="1">
        <v>138.99571617792068</v>
      </c>
      <c r="D1280" s="1">
        <f>SUM(BestIncome[[#This Row],[Labor Income]],BestIncome[[#This Row],[Capital Income]])</f>
        <v>70446.252007079675</v>
      </c>
      <c r="E1280" s="1">
        <v>64.13463075058894</v>
      </c>
      <c r="F1280" s="1" t="e">
        <f>#REF!+BestIncome[[#This Row],[Total Income]]*#REF!+#REF!*BestIncome[[#This Row],[Weight]]</f>
        <v>#REF!</v>
      </c>
      <c r="G1280" s="1" t="e">
        <f>#REF!+#REF!*BestIncome[[#This Row],[Total Income]]+BestIncome[[#This Row],[Weight]]*#REF!</f>
        <v>#REF!</v>
      </c>
      <c r="H1280" s="6" t="e">
        <f>IF(BestIncome[[#This Row],[Gender]] &gt; 0.5, 1, 0)</f>
        <v>#REF!</v>
      </c>
    </row>
    <row r="1281" spans="1:8" x14ac:dyDescent="0.3">
      <c r="A1281" s="1">
        <v>61419.189236498605</v>
      </c>
      <c r="B1281" s="1">
        <v>13707.922750833466</v>
      </c>
      <c r="C1281" s="1">
        <v>140.06902724998372</v>
      </c>
      <c r="D1281" s="1">
        <f>SUM(BestIncome[[#This Row],[Labor Income]],BestIncome[[#This Row],[Capital Income]])</f>
        <v>75127.111987332071</v>
      </c>
      <c r="E1281" s="1">
        <v>66.415503131628753</v>
      </c>
      <c r="F1281" s="1" t="e">
        <f>#REF!+BestIncome[[#This Row],[Total Income]]*#REF!+#REF!*BestIncome[[#This Row],[Weight]]</f>
        <v>#REF!</v>
      </c>
      <c r="G1281" s="1" t="e">
        <f>#REF!+#REF!*BestIncome[[#This Row],[Total Income]]+BestIncome[[#This Row],[Weight]]*#REF!</f>
        <v>#REF!</v>
      </c>
      <c r="H1281" s="6" t="e">
        <f>IF(BestIncome[[#This Row],[Gender]] &gt; 0.5, 1, 0)</f>
        <v>#REF!</v>
      </c>
    </row>
    <row r="1282" spans="1:8" x14ac:dyDescent="0.3">
      <c r="A1282" s="1">
        <v>66696.836507120708</v>
      </c>
      <c r="B1282" s="1">
        <v>9366.045039096487</v>
      </c>
      <c r="C1282" s="1">
        <v>140.17423813343183</v>
      </c>
      <c r="D1282" s="1">
        <f>SUM(BestIncome[[#This Row],[Labor Income]],BestIncome[[#This Row],[Capital Income]])</f>
        <v>76062.881546217191</v>
      </c>
      <c r="E1282" s="1">
        <v>61.935100308079058</v>
      </c>
      <c r="F1282" s="1" t="e">
        <f>#REF!+BestIncome[[#This Row],[Total Income]]*#REF!+#REF!*BestIncome[[#This Row],[Weight]]</f>
        <v>#REF!</v>
      </c>
      <c r="G1282" s="1" t="e">
        <f>#REF!+#REF!*BestIncome[[#This Row],[Total Income]]+BestIncome[[#This Row],[Weight]]*#REF!</f>
        <v>#REF!</v>
      </c>
      <c r="H1282" s="6" t="e">
        <f>IF(BestIncome[[#This Row],[Gender]] &gt; 0.5, 1, 0)</f>
        <v>#REF!</v>
      </c>
    </row>
    <row r="1283" spans="1:8" x14ac:dyDescent="0.3">
      <c r="A1283" s="1">
        <v>56598.623622374158</v>
      </c>
      <c r="B1283" s="1">
        <v>12996.924390420976</v>
      </c>
      <c r="C1283" s="1">
        <v>135.92027377818104</v>
      </c>
      <c r="D1283" s="1">
        <f>SUM(BestIncome[[#This Row],[Labor Income]],BestIncome[[#This Row],[Capital Income]])</f>
        <v>69595.54801279513</v>
      </c>
      <c r="E1283" s="1">
        <v>62.493671428268158</v>
      </c>
      <c r="F1283" s="1" t="e">
        <f>#REF!+BestIncome[[#This Row],[Total Income]]*#REF!+#REF!*BestIncome[[#This Row],[Weight]]</f>
        <v>#REF!</v>
      </c>
      <c r="G1283" s="1" t="e">
        <f>#REF!+#REF!*BestIncome[[#This Row],[Total Income]]+BestIncome[[#This Row],[Weight]]*#REF!</f>
        <v>#REF!</v>
      </c>
      <c r="H1283" s="6" t="e">
        <f>IF(BestIncome[[#This Row],[Gender]] &gt; 0.5, 1, 0)</f>
        <v>#REF!</v>
      </c>
    </row>
    <row r="1284" spans="1:8" x14ac:dyDescent="0.3">
      <c r="A1284" s="1">
        <v>49317.019093626921</v>
      </c>
      <c r="B1284" s="1">
        <v>11054.705624324761</v>
      </c>
      <c r="C1284" s="1">
        <v>151.91645871586095</v>
      </c>
      <c r="D1284" s="1">
        <f>SUM(BestIncome[[#This Row],[Labor Income]],BestIncome[[#This Row],[Capital Income]])</f>
        <v>60371.724717951685</v>
      </c>
      <c r="E1284" s="1">
        <v>68.233037614802214</v>
      </c>
      <c r="F1284" s="1" t="e">
        <f>#REF!+BestIncome[[#This Row],[Total Income]]*#REF!+#REF!*BestIncome[[#This Row],[Weight]]</f>
        <v>#REF!</v>
      </c>
      <c r="G1284" s="1" t="e">
        <f>#REF!+#REF!*BestIncome[[#This Row],[Total Income]]+BestIncome[[#This Row],[Weight]]*#REF!</f>
        <v>#REF!</v>
      </c>
      <c r="H1284" s="6" t="e">
        <f>IF(BestIncome[[#This Row],[Gender]] &gt; 0.5, 1, 0)</f>
        <v>#REF!</v>
      </c>
    </row>
    <row r="1285" spans="1:8" x14ac:dyDescent="0.3">
      <c r="A1285" s="1">
        <v>52506.512453007606</v>
      </c>
      <c r="B1285" s="1">
        <v>6903.8271641162064</v>
      </c>
      <c r="C1285" s="1">
        <v>144.13882427221043</v>
      </c>
      <c r="D1285" s="1">
        <f>SUM(BestIncome[[#This Row],[Labor Income]],BestIncome[[#This Row],[Capital Income]])</f>
        <v>59410.339617123813</v>
      </c>
      <c r="E1285" s="1">
        <v>64.192527163639326</v>
      </c>
      <c r="F1285" s="1" t="e">
        <f>#REF!+BestIncome[[#This Row],[Total Income]]*#REF!+#REF!*BestIncome[[#This Row],[Weight]]</f>
        <v>#REF!</v>
      </c>
      <c r="G1285" s="1" t="e">
        <f>#REF!+#REF!*BestIncome[[#This Row],[Total Income]]+BestIncome[[#This Row],[Weight]]*#REF!</f>
        <v>#REF!</v>
      </c>
      <c r="H1285" s="6" t="e">
        <f>IF(BestIncome[[#This Row],[Gender]] &gt; 0.5, 1, 0)</f>
        <v>#REF!</v>
      </c>
    </row>
    <row r="1286" spans="1:8" x14ac:dyDescent="0.3">
      <c r="A1286" s="1">
        <v>61159.949525738535</v>
      </c>
      <c r="B1286" s="1">
        <v>11222.971162340791</v>
      </c>
      <c r="C1286" s="1">
        <v>156.01701133840425</v>
      </c>
      <c r="D1286" s="1">
        <f>SUM(BestIncome[[#This Row],[Labor Income]],BestIncome[[#This Row],[Capital Income]])</f>
        <v>72382.920688079321</v>
      </c>
      <c r="E1286" s="1">
        <v>65.559304441451147</v>
      </c>
      <c r="F1286" s="1" t="e">
        <f>#REF!+BestIncome[[#This Row],[Total Income]]*#REF!+#REF!*BestIncome[[#This Row],[Weight]]</f>
        <v>#REF!</v>
      </c>
      <c r="G1286" s="1" t="e">
        <f>#REF!+#REF!*BestIncome[[#This Row],[Total Income]]+BestIncome[[#This Row],[Weight]]*#REF!</f>
        <v>#REF!</v>
      </c>
      <c r="H1286" s="6" t="e">
        <f>IF(BestIncome[[#This Row],[Gender]] &gt; 0.5, 1, 0)</f>
        <v>#REF!</v>
      </c>
    </row>
    <row r="1287" spans="1:8" x14ac:dyDescent="0.3">
      <c r="A1287" s="1">
        <v>49225.956157672343</v>
      </c>
      <c r="B1287" s="1">
        <v>8780.9116329674671</v>
      </c>
      <c r="C1287" s="1">
        <v>162.57866265615482</v>
      </c>
      <c r="D1287" s="1">
        <f>SUM(BestIncome[[#This Row],[Labor Income]],BestIncome[[#This Row],[Capital Income]])</f>
        <v>58006.867790639808</v>
      </c>
      <c r="E1287" s="1">
        <v>66.647293974884562</v>
      </c>
      <c r="F1287" s="1" t="e">
        <f>#REF!+BestIncome[[#This Row],[Total Income]]*#REF!+#REF!*BestIncome[[#This Row],[Weight]]</f>
        <v>#REF!</v>
      </c>
      <c r="G1287" s="1" t="e">
        <f>#REF!+#REF!*BestIncome[[#This Row],[Total Income]]+BestIncome[[#This Row],[Weight]]*#REF!</f>
        <v>#REF!</v>
      </c>
      <c r="H1287" s="6" t="e">
        <f>IF(BestIncome[[#This Row],[Gender]] &gt; 0.5, 1, 0)</f>
        <v>#REF!</v>
      </c>
    </row>
    <row r="1288" spans="1:8" x14ac:dyDescent="0.3">
      <c r="A1288" s="1">
        <v>57884.287419113105</v>
      </c>
      <c r="B1288" s="1">
        <v>10791.272262661039</v>
      </c>
      <c r="C1288" s="1">
        <v>133.01822782103116</v>
      </c>
      <c r="D1288" s="1">
        <f>SUM(BestIncome[[#This Row],[Labor Income]],BestIncome[[#This Row],[Capital Income]])</f>
        <v>68675.559681774146</v>
      </c>
      <c r="E1288" s="1">
        <v>63.772749302697939</v>
      </c>
      <c r="F1288" s="1" t="e">
        <f>#REF!+BestIncome[[#This Row],[Total Income]]*#REF!+#REF!*BestIncome[[#This Row],[Weight]]</f>
        <v>#REF!</v>
      </c>
      <c r="G1288" s="1" t="e">
        <f>#REF!+#REF!*BestIncome[[#This Row],[Total Income]]+BestIncome[[#This Row],[Weight]]*#REF!</f>
        <v>#REF!</v>
      </c>
      <c r="H1288" s="6" t="e">
        <f>IF(BestIncome[[#This Row],[Gender]] &gt; 0.5, 1, 0)</f>
        <v>#REF!</v>
      </c>
    </row>
    <row r="1289" spans="1:8" x14ac:dyDescent="0.3">
      <c r="A1289" s="1">
        <v>57432.348442197872</v>
      </c>
      <c r="B1289" s="1">
        <v>7439.5492016636244</v>
      </c>
      <c r="C1289" s="1">
        <v>170.07111006830036</v>
      </c>
      <c r="D1289" s="1">
        <f>SUM(BestIncome[[#This Row],[Labor Income]],BestIncome[[#This Row],[Capital Income]])</f>
        <v>64871.897643861499</v>
      </c>
      <c r="E1289" s="1">
        <v>66.185647149432441</v>
      </c>
      <c r="F1289" s="1" t="e">
        <f>#REF!+BestIncome[[#This Row],[Total Income]]*#REF!+#REF!*BestIncome[[#This Row],[Weight]]</f>
        <v>#REF!</v>
      </c>
      <c r="G1289" s="1" t="e">
        <f>#REF!+#REF!*BestIncome[[#This Row],[Total Income]]+BestIncome[[#This Row],[Weight]]*#REF!</f>
        <v>#REF!</v>
      </c>
      <c r="H1289" s="6" t="e">
        <f>IF(BestIncome[[#This Row],[Gender]] &gt; 0.5, 1, 0)</f>
        <v>#REF!</v>
      </c>
    </row>
    <row r="1290" spans="1:8" x14ac:dyDescent="0.3">
      <c r="A1290" s="1">
        <v>57291.435768946307</v>
      </c>
      <c r="B1290" s="1">
        <v>9137.1546302219176</v>
      </c>
      <c r="C1290" s="1">
        <v>149.48406714901921</v>
      </c>
      <c r="D1290" s="1">
        <f>SUM(BestIncome[[#This Row],[Labor Income]],BestIncome[[#This Row],[Capital Income]])</f>
        <v>66428.590399168228</v>
      </c>
      <c r="E1290" s="1">
        <v>64.570077857359223</v>
      </c>
      <c r="F1290" s="1" t="e">
        <f>#REF!+BestIncome[[#This Row],[Total Income]]*#REF!+#REF!*BestIncome[[#This Row],[Weight]]</f>
        <v>#REF!</v>
      </c>
      <c r="G1290" s="1" t="e">
        <f>#REF!+#REF!*BestIncome[[#This Row],[Total Income]]+BestIncome[[#This Row],[Weight]]*#REF!</f>
        <v>#REF!</v>
      </c>
      <c r="H1290" s="6" t="e">
        <f>IF(BestIncome[[#This Row],[Gender]] &gt; 0.5, 1, 0)</f>
        <v>#REF!</v>
      </c>
    </row>
    <row r="1291" spans="1:8" x14ac:dyDescent="0.3">
      <c r="A1291" s="1">
        <v>56374.908275955051</v>
      </c>
      <c r="B1291" s="1">
        <v>13894.904267278427</v>
      </c>
      <c r="C1291" s="1">
        <v>153.62063235648534</v>
      </c>
      <c r="D1291" s="1">
        <f>SUM(BestIncome[[#This Row],[Labor Income]],BestIncome[[#This Row],[Capital Income]])</f>
        <v>70269.812543233478</v>
      </c>
      <c r="E1291" s="1">
        <v>68.817036716190955</v>
      </c>
      <c r="F1291" s="1" t="e">
        <f>#REF!+BestIncome[[#This Row],[Total Income]]*#REF!+#REF!*BestIncome[[#This Row],[Weight]]</f>
        <v>#REF!</v>
      </c>
      <c r="G1291" s="1" t="e">
        <f>#REF!+#REF!*BestIncome[[#This Row],[Total Income]]+BestIncome[[#This Row],[Weight]]*#REF!</f>
        <v>#REF!</v>
      </c>
      <c r="H1291" s="6" t="e">
        <f>IF(BestIncome[[#This Row],[Gender]] &gt; 0.5, 1, 0)</f>
        <v>#REF!</v>
      </c>
    </row>
    <row r="1292" spans="1:8" x14ac:dyDescent="0.3">
      <c r="A1292" s="1">
        <v>62492.082172242423</v>
      </c>
      <c r="B1292" s="1">
        <v>11775.472097715045</v>
      </c>
      <c r="C1292" s="1">
        <v>149.52370762835966</v>
      </c>
      <c r="D1292" s="1">
        <f>SUM(BestIncome[[#This Row],[Labor Income]],BestIncome[[#This Row],[Capital Income]])</f>
        <v>74267.554269957473</v>
      </c>
      <c r="E1292" s="1">
        <v>63.941548125997961</v>
      </c>
      <c r="F1292" s="1" t="e">
        <f>#REF!+BestIncome[[#This Row],[Total Income]]*#REF!+#REF!*BestIncome[[#This Row],[Weight]]</f>
        <v>#REF!</v>
      </c>
      <c r="G1292" s="1" t="e">
        <f>#REF!+#REF!*BestIncome[[#This Row],[Total Income]]+BestIncome[[#This Row],[Weight]]*#REF!</f>
        <v>#REF!</v>
      </c>
      <c r="H1292" s="6" t="e">
        <f>IF(BestIncome[[#This Row],[Gender]] &gt; 0.5, 1, 0)</f>
        <v>#REF!</v>
      </c>
    </row>
    <row r="1293" spans="1:8" x14ac:dyDescent="0.3">
      <c r="A1293" s="1">
        <v>52483.12647708958</v>
      </c>
      <c r="B1293" s="1">
        <v>7650.668682421654</v>
      </c>
      <c r="C1293" s="1">
        <v>156.11201959712091</v>
      </c>
      <c r="D1293" s="1">
        <f>SUM(BestIncome[[#This Row],[Labor Income]],BestIncome[[#This Row],[Capital Income]])</f>
        <v>60133.795159511232</v>
      </c>
      <c r="E1293" s="1">
        <v>64.967595897536313</v>
      </c>
      <c r="F1293" s="1" t="e">
        <f>#REF!+BestIncome[[#This Row],[Total Income]]*#REF!+#REF!*BestIncome[[#This Row],[Weight]]</f>
        <v>#REF!</v>
      </c>
      <c r="G1293" s="1" t="e">
        <f>#REF!+#REF!*BestIncome[[#This Row],[Total Income]]+BestIncome[[#This Row],[Weight]]*#REF!</f>
        <v>#REF!</v>
      </c>
      <c r="H1293" s="6" t="e">
        <f>IF(BestIncome[[#This Row],[Gender]] &gt; 0.5, 1, 0)</f>
        <v>#REF!</v>
      </c>
    </row>
    <row r="1294" spans="1:8" x14ac:dyDescent="0.3">
      <c r="A1294" s="1">
        <v>73195.286871761433</v>
      </c>
      <c r="B1294" s="1">
        <v>10536.287029486672</v>
      </c>
      <c r="C1294" s="1">
        <v>151.10958184470624</v>
      </c>
      <c r="D1294" s="1">
        <f>SUM(BestIncome[[#This Row],[Labor Income]],BestIncome[[#This Row],[Capital Income]])</f>
        <v>83731.573901248106</v>
      </c>
      <c r="E1294" s="1">
        <v>65.382925278084883</v>
      </c>
      <c r="F1294" s="1" t="e">
        <f>#REF!+BestIncome[[#This Row],[Total Income]]*#REF!+#REF!*BestIncome[[#This Row],[Weight]]</f>
        <v>#REF!</v>
      </c>
      <c r="G1294" s="1" t="e">
        <f>#REF!+#REF!*BestIncome[[#This Row],[Total Income]]+BestIncome[[#This Row],[Weight]]*#REF!</f>
        <v>#REF!</v>
      </c>
      <c r="H1294" s="6" t="e">
        <f>IF(BestIncome[[#This Row],[Gender]] &gt; 0.5, 1, 0)</f>
        <v>#REF!</v>
      </c>
    </row>
    <row r="1295" spans="1:8" x14ac:dyDescent="0.3">
      <c r="A1295" s="1">
        <v>59658.22347558484</v>
      </c>
      <c r="B1295" s="1">
        <v>7795.2147690418442</v>
      </c>
      <c r="C1295" s="1">
        <v>164.13725290394163</v>
      </c>
      <c r="D1295" s="1">
        <f>SUM(BestIncome[[#This Row],[Labor Income]],BestIncome[[#This Row],[Capital Income]])</f>
        <v>67453.438244626683</v>
      </c>
      <c r="E1295" s="1">
        <v>65.186685337137732</v>
      </c>
      <c r="F1295" s="1" t="e">
        <f>#REF!+BestIncome[[#This Row],[Total Income]]*#REF!+#REF!*BestIncome[[#This Row],[Weight]]</f>
        <v>#REF!</v>
      </c>
      <c r="G1295" s="1" t="e">
        <f>#REF!+#REF!*BestIncome[[#This Row],[Total Income]]+BestIncome[[#This Row],[Weight]]*#REF!</f>
        <v>#REF!</v>
      </c>
      <c r="H1295" s="6" t="e">
        <f>IF(BestIncome[[#This Row],[Gender]] &gt; 0.5, 1, 0)</f>
        <v>#REF!</v>
      </c>
    </row>
    <row r="1296" spans="1:8" x14ac:dyDescent="0.3">
      <c r="A1296" s="1">
        <v>71598.615175974322</v>
      </c>
      <c r="B1296" s="1">
        <v>11739.898133593386</v>
      </c>
      <c r="C1296" s="1">
        <v>149.24748100569224</v>
      </c>
      <c r="D1296" s="1">
        <f>SUM(BestIncome[[#This Row],[Labor Income]],BestIncome[[#This Row],[Capital Income]])</f>
        <v>83338.513309567701</v>
      </c>
      <c r="E1296" s="1">
        <v>69.623537107154775</v>
      </c>
      <c r="F1296" s="1" t="e">
        <f>#REF!+BestIncome[[#This Row],[Total Income]]*#REF!+#REF!*BestIncome[[#This Row],[Weight]]</f>
        <v>#REF!</v>
      </c>
      <c r="G1296" s="1" t="e">
        <f>#REF!+#REF!*BestIncome[[#This Row],[Total Income]]+BestIncome[[#This Row],[Weight]]*#REF!</f>
        <v>#REF!</v>
      </c>
      <c r="H1296" s="6" t="e">
        <f>IF(BestIncome[[#This Row],[Gender]] &gt; 0.5, 1, 0)</f>
        <v>#REF!</v>
      </c>
    </row>
    <row r="1297" spans="1:8" x14ac:dyDescent="0.3">
      <c r="A1297" s="1">
        <v>47247.68651869824</v>
      </c>
      <c r="B1297" s="1">
        <v>5908.57212009262</v>
      </c>
      <c r="C1297" s="1">
        <v>149.04799798299393</v>
      </c>
      <c r="D1297" s="1">
        <f>SUM(BestIncome[[#This Row],[Labor Income]],BestIncome[[#This Row],[Capital Income]])</f>
        <v>53156.25863879086</v>
      </c>
      <c r="E1297" s="1">
        <v>60.808727076364541</v>
      </c>
      <c r="F1297" s="1" t="e">
        <f>#REF!+BestIncome[[#This Row],[Total Income]]*#REF!+#REF!*BestIncome[[#This Row],[Weight]]</f>
        <v>#REF!</v>
      </c>
      <c r="G1297" s="1" t="e">
        <f>#REF!+#REF!*BestIncome[[#This Row],[Total Income]]+BestIncome[[#This Row],[Weight]]*#REF!</f>
        <v>#REF!</v>
      </c>
      <c r="H1297" s="6" t="e">
        <f>IF(BestIncome[[#This Row],[Gender]] &gt; 0.5, 1, 0)</f>
        <v>#REF!</v>
      </c>
    </row>
    <row r="1298" spans="1:8" x14ac:dyDescent="0.3">
      <c r="A1298" s="1">
        <v>51426.543734267805</v>
      </c>
      <c r="B1298" s="1">
        <v>7809.4208917218511</v>
      </c>
      <c r="C1298" s="1">
        <v>159.37589866126487</v>
      </c>
      <c r="D1298" s="1">
        <f>SUM(BestIncome[[#This Row],[Labor Income]],BestIncome[[#This Row],[Capital Income]])</f>
        <v>59235.964625989654</v>
      </c>
      <c r="E1298" s="1">
        <v>65.317703947709589</v>
      </c>
      <c r="F1298" s="1" t="e">
        <f>#REF!+BestIncome[[#This Row],[Total Income]]*#REF!+#REF!*BestIncome[[#This Row],[Weight]]</f>
        <v>#REF!</v>
      </c>
      <c r="G1298" s="1" t="e">
        <f>#REF!+#REF!*BestIncome[[#This Row],[Total Income]]+BestIncome[[#This Row],[Weight]]*#REF!</f>
        <v>#REF!</v>
      </c>
      <c r="H1298" s="6" t="e">
        <f>IF(BestIncome[[#This Row],[Gender]] &gt; 0.5, 1, 0)</f>
        <v>#REF!</v>
      </c>
    </row>
    <row r="1299" spans="1:8" x14ac:dyDescent="0.3">
      <c r="A1299" s="1">
        <v>49992.306598372445</v>
      </c>
      <c r="B1299" s="1">
        <v>12205.419924643546</v>
      </c>
      <c r="C1299" s="1">
        <v>146.1303364827007</v>
      </c>
      <c r="D1299" s="1">
        <f>SUM(BestIncome[[#This Row],[Labor Income]],BestIncome[[#This Row],[Capital Income]])</f>
        <v>62197.72652301599</v>
      </c>
      <c r="E1299" s="1">
        <v>61.628367041413433</v>
      </c>
      <c r="F1299" s="1" t="e">
        <f>#REF!+BestIncome[[#This Row],[Total Income]]*#REF!+#REF!*BestIncome[[#This Row],[Weight]]</f>
        <v>#REF!</v>
      </c>
      <c r="G1299" s="1" t="e">
        <f>#REF!+#REF!*BestIncome[[#This Row],[Total Income]]+BestIncome[[#This Row],[Weight]]*#REF!</f>
        <v>#REF!</v>
      </c>
      <c r="H1299" s="6" t="e">
        <f>IF(BestIncome[[#This Row],[Gender]] &gt; 0.5, 1, 0)</f>
        <v>#REF!</v>
      </c>
    </row>
    <row r="1300" spans="1:8" x14ac:dyDescent="0.3">
      <c r="A1300" s="1">
        <v>56831.01444538396</v>
      </c>
      <c r="B1300" s="1">
        <v>10041.294762296797</v>
      </c>
      <c r="C1300" s="1">
        <v>175.9254123778172</v>
      </c>
      <c r="D1300" s="1">
        <f>SUM(BestIncome[[#This Row],[Labor Income]],BestIncome[[#This Row],[Capital Income]])</f>
        <v>66872.309207680752</v>
      </c>
      <c r="E1300" s="1">
        <v>64.590887323677222</v>
      </c>
      <c r="F1300" s="1" t="e">
        <f>#REF!+BestIncome[[#This Row],[Total Income]]*#REF!+#REF!*BestIncome[[#This Row],[Weight]]</f>
        <v>#REF!</v>
      </c>
      <c r="G1300" s="1" t="e">
        <f>#REF!+#REF!*BestIncome[[#This Row],[Total Income]]+BestIncome[[#This Row],[Weight]]*#REF!</f>
        <v>#REF!</v>
      </c>
      <c r="H1300" s="6" t="e">
        <f>IF(BestIncome[[#This Row],[Gender]] &gt; 0.5, 1, 0)</f>
        <v>#REF!</v>
      </c>
    </row>
    <row r="1301" spans="1:8" x14ac:dyDescent="0.3">
      <c r="A1301" s="1">
        <v>58621.106635762335</v>
      </c>
      <c r="B1301" s="1">
        <v>11797.370999112449</v>
      </c>
      <c r="C1301" s="1">
        <v>162.48989723803743</v>
      </c>
      <c r="D1301" s="1">
        <f>SUM(BestIncome[[#This Row],[Labor Income]],BestIncome[[#This Row],[Capital Income]])</f>
        <v>70418.477634874784</v>
      </c>
      <c r="E1301" s="1">
        <v>70.441019725902805</v>
      </c>
      <c r="F1301" s="1" t="e">
        <f>#REF!+BestIncome[[#This Row],[Total Income]]*#REF!+#REF!*BestIncome[[#This Row],[Weight]]</f>
        <v>#REF!</v>
      </c>
      <c r="G1301" s="1" t="e">
        <f>#REF!+#REF!*BestIncome[[#This Row],[Total Income]]+BestIncome[[#This Row],[Weight]]*#REF!</f>
        <v>#REF!</v>
      </c>
      <c r="H1301" s="6" t="e">
        <f>IF(BestIncome[[#This Row],[Gender]] &gt; 0.5, 1, 0)</f>
        <v>#REF!</v>
      </c>
    </row>
    <row r="1302" spans="1:8" x14ac:dyDescent="0.3">
      <c r="A1302" s="1">
        <v>42262.345432841685</v>
      </c>
      <c r="B1302" s="1">
        <v>8534.6866807109636</v>
      </c>
      <c r="C1302" s="1">
        <v>140.242839772987</v>
      </c>
      <c r="D1302" s="1">
        <f>SUM(BestIncome[[#This Row],[Labor Income]],BestIncome[[#This Row],[Capital Income]])</f>
        <v>50797.032113552646</v>
      </c>
      <c r="E1302" s="1">
        <v>62.635682779586716</v>
      </c>
      <c r="F1302" s="1" t="e">
        <f>#REF!+BestIncome[[#This Row],[Total Income]]*#REF!+#REF!*BestIncome[[#This Row],[Weight]]</f>
        <v>#REF!</v>
      </c>
      <c r="G1302" s="1" t="e">
        <f>#REF!+#REF!*BestIncome[[#This Row],[Total Income]]+BestIncome[[#This Row],[Weight]]*#REF!</f>
        <v>#REF!</v>
      </c>
      <c r="H1302" s="6" t="e">
        <f>IF(BestIncome[[#This Row],[Gender]] &gt; 0.5, 1, 0)</f>
        <v>#REF!</v>
      </c>
    </row>
    <row r="1303" spans="1:8" x14ac:dyDescent="0.3">
      <c r="A1303" s="1">
        <v>44855.843566368043</v>
      </c>
      <c r="B1303" s="1">
        <v>7923.6995783345337</v>
      </c>
      <c r="C1303" s="1">
        <v>140.33721304310222</v>
      </c>
      <c r="D1303" s="1">
        <f>SUM(BestIncome[[#This Row],[Labor Income]],BestIncome[[#This Row],[Capital Income]])</f>
        <v>52779.543144702577</v>
      </c>
      <c r="E1303" s="1">
        <v>65.881630740242116</v>
      </c>
      <c r="F1303" s="1" t="e">
        <f>#REF!+BestIncome[[#This Row],[Total Income]]*#REF!+#REF!*BestIncome[[#This Row],[Weight]]</f>
        <v>#REF!</v>
      </c>
      <c r="G1303" s="1" t="e">
        <f>#REF!+#REF!*BestIncome[[#This Row],[Total Income]]+BestIncome[[#This Row],[Weight]]*#REF!</f>
        <v>#REF!</v>
      </c>
      <c r="H1303" s="6" t="e">
        <f>IF(BestIncome[[#This Row],[Gender]] &gt; 0.5, 1, 0)</f>
        <v>#REF!</v>
      </c>
    </row>
    <row r="1304" spans="1:8" x14ac:dyDescent="0.3">
      <c r="A1304" s="1">
        <v>59348.96673619654</v>
      </c>
      <c r="B1304" s="1">
        <v>11339.840327227941</v>
      </c>
      <c r="C1304" s="1">
        <v>164.50943299753499</v>
      </c>
      <c r="D1304" s="1">
        <f>SUM(BestIncome[[#This Row],[Labor Income]],BestIncome[[#This Row],[Capital Income]])</f>
        <v>70688.80706342448</v>
      </c>
      <c r="E1304" s="1">
        <v>66.800122336716043</v>
      </c>
      <c r="F1304" s="1" t="e">
        <f>#REF!+BestIncome[[#This Row],[Total Income]]*#REF!+#REF!*BestIncome[[#This Row],[Weight]]</f>
        <v>#REF!</v>
      </c>
      <c r="G1304" s="1" t="e">
        <f>#REF!+#REF!*BestIncome[[#This Row],[Total Income]]+BestIncome[[#This Row],[Weight]]*#REF!</f>
        <v>#REF!</v>
      </c>
      <c r="H1304" s="6" t="e">
        <f>IF(BestIncome[[#This Row],[Gender]] &gt; 0.5, 1, 0)</f>
        <v>#REF!</v>
      </c>
    </row>
    <row r="1305" spans="1:8" x14ac:dyDescent="0.3">
      <c r="A1305" s="1">
        <v>73162.120932996244</v>
      </c>
      <c r="B1305" s="1">
        <v>10875.782247899708</v>
      </c>
      <c r="C1305" s="1">
        <v>147.90943249872893</v>
      </c>
      <c r="D1305" s="1">
        <f>SUM(BestIncome[[#This Row],[Labor Income]],BestIncome[[#This Row],[Capital Income]])</f>
        <v>84037.903180895955</v>
      </c>
      <c r="E1305" s="1">
        <v>63.361082315053622</v>
      </c>
      <c r="F1305" s="1" t="e">
        <f>#REF!+BestIncome[[#This Row],[Total Income]]*#REF!+#REF!*BestIncome[[#This Row],[Weight]]</f>
        <v>#REF!</v>
      </c>
      <c r="G1305" s="1" t="e">
        <f>#REF!+#REF!*BestIncome[[#This Row],[Total Income]]+BestIncome[[#This Row],[Weight]]*#REF!</f>
        <v>#REF!</v>
      </c>
      <c r="H1305" s="6" t="e">
        <f>IF(BestIncome[[#This Row],[Gender]] &gt; 0.5, 1, 0)</f>
        <v>#REF!</v>
      </c>
    </row>
    <row r="1306" spans="1:8" x14ac:dyDescent="0.3">
      <c r="A1306" s="1">
        <v>62383.251737492319</v>
      </c>
      <c r="B1306" s="1">
        <v>11555.421410518302</v>
      </c>
      <c r="C1306" s="1">
        <v>148.88648750396871</v>
      </c>
      <c r="D1306" s="1">
        <f>SUM(BestIncome[[#This Row],[Labor Income]],BestIncome[[#This Row],[Capital Income]])</f>
        <v>73938.673148010625</v>
      </c>
      <c r="E1306" s="1">
        <v>65.742334013814371</v>
      </c>
      <c r="F1306" s="1" t="e">
        <f>#REF!+BestIncome[[#This Row],[Total Income]]*#REF!+#REF!*BestIncome[[#This Row],[Weight]]</f>
        <v>#REF!</v>
      </c>
      <c r="G1306" s="1" t="e">
        <f>#REF!+#REF!*BestIncome[[#This Row],[Total Income]]+BestIncome[[#This Row],[Weight]]*#REF!</f>
        <v>#REF!</v>
      </c>
      <c r="H1306" s="6" t="e">
        <f>IF(BestIncome[[#This Row],[Gender]] &gt; 0.5, 1, 0)</f>
        <v>#REF!</v>
      </c>
    </row>
    <row r="1307" spans="1:8" x14ac:dyDescent="0.3">
      <c r="A1307" s="1">
        <v>68179.601845194993</v>
      </c>
      <c r="B1307" s="1">
        <v>11165.425238430489</v>
      </c>
      <c r="C1307" s="1">
        <v>140.18886827362923</v>
      </c>
      <c r="D1307" s="1">
        <f>SUM(BestIncome[[#This Row],[Labor Income]],BestIncome[[#This Row],[Capital Income]])</f>
        <v>79345.027083625479</v>
      </c>
      <c r="E1307" s="1">
        <v>64.030864493930409</v>
      </c>
      <c r="F1307" s="1" t="e">
        <f>#REF!+BestIncome[[#This Row],[Total Income]]*#REF!+#REF!*BestIncome[[#This Row],[Weight]]</f>
        <v>#REF!</v>
      </c>
      <c r="G1307" s="1" t="e">
        <f>#REF!+#REF!*BestIncome[[#This Row],[Total Income]]+BestIncome[[#This Row],[Weight]]*#REF!</f>
        <v>#REF!</v>
      </c>
      <c r="H1307" s="6" t="e">
        <f>IF(BestIncome[[#This Row],[Gender]] &gt; 0.5, 1, 0)</f>
        <v>#REF!</v>
      </c>
    </row>
    <row r="1308" spans="1:8" x14ac:dyDescent="0.3">
      <c r="A1308" s="1">
        <v>51310.331370926557</v>
      </c>
      <c r="B1308" s="1">
        <v>10493.959064768233</v>
      </c>
      <c r="C1308" s="1">
        <v>144.81674042635902</v>
      </c>
      <c r="D1308" s="1">
        <f>SUM(BestIncome[[#This Row],[Labor Income]],BestIncome[[#This Row],[Capital Income]])</f>
        <v>61804.290435694791</v>
      </c>
      <c r="E1308" s="1">
        <v>62.226648995063378</v>
      </c>
      <c r="F1308" s="1" t="e">
        <f>#REF!+BestIncome[[#This Row],[Total Income]]*#REF!+#REF!*BestIncome[[#This Row],[Weight]]</f>
        <v>#REF!</v>
      </c>
      <c r="G1308" s="1" t="e">
        <f>#REF!+#REF!*BestIncome[[#This Row],[Total Income]]+BestIncome[[#This Row],[Weight]]*#REF!</f>
        <v>#REF!</v>
      </c>
      <c r="H1308" s="6" t="e">
        <f>IF(BestIncome[[#This Row],[Gender]] &gt; 0.5, 1, 0)</f>
        <v>#REF!</v>
      </c>
    </row>
    <row r="1309" spans="1:8" x14ac:dyDescent="0.3">
      <c r="A1309" s="1">
        <v>51626.644968018598</v>
      </c>
      <c r="B1309" s="1">
        <v>13220.756881619476</v>
      </c>
      <c r="C1309" s="1">
        <v>161.7551727101168</v>
      </c>
      <c r="D1309" s="1">
        <f>SUM(BestIncome[[#This Row],[Labor Income]],BestIncome[[#This Row],[Capital Income]])</f>
        <v>64847.401849638074</v>
      </c>
      <c r="E1309" s="1">
        <v>65.826685304003107</v>
      </c>
      <c r="F1309" s="1" t="e">
        <f>#REF!+BestIncome[[#This Row],[Total Income]]*#REF!+#REF!*BestIncome[[#This Row],[Weight]]</f>
        <v>#REF!</v>
      </c>
      <c r="G1309" s="1" t="e">
        <f>#REF!+#REF!*BestIncome[[#This Row],[Total Income]]+BestIncome[[#This Row],[Weight]]*#REF!</f>
        <v>#REF!</v>
      </c>
      <c r="H1309" s="6" t="e">
        <f>IF(BestIncome[[#This Row],[Gender]] &gt; 0.5, 1, 0)</f>
        <v>#REF!</v>
      </c>
    </row>
    <row r="1310" spans="1:8" x14ac:dyDescent="0.3">
      <c r="A1310" s="1">
        <v>53083.370739973776</v>
      </c>
      <c r="B1310" s="1">
        <v>12815.977488404211</v>
      </c>
      <c r="C1310" s="1">
        <v>147.58317426963316</v>
      </c>
      <c r="D1310" s="1">
        <f>SUM(BestIncome[[#This Row],[Labor Income]],BestIncome[[#This Row],[Capital Income]])</f>
        <v>65899.348228377989</v>
      </c>
      <c r="E1310" s="1">
        <v>69.262494759372032</v>
      </c>
      <c r="F1310" s="1" t="e">
        <f>#REF!+BestIncome[[#This Row],[Total Income]]*#REF!+#REF!*BestIncome[[#This Row],[Weight]]</f>
        <v>#REF!</v>
      </c>
      <c r="G1310" s="1" t="e">
        <f>#REF!+#REF!*BestIncome[[#This Row],[Total Income]]+BestIncome[[#This Row],[Weight]]*#REF!</f>
        <v>#REF!</v>
      </c>
      <c r="H1310" s="6" t="e">
        <f>IF(BestIncome[[#This Row],[Gender]] &gt; 0.5, 1, 0)</f>
        <v>#REF!</v>
      </c>
    </row>
    <row r="1311" spans="1:8" x14ac:dyDescent="0.3">
      <c r="A1311" s="1">
        <v>64179.916219225262</v>
      </c>
      <c r="B1311" s="1">
        <v>10536.128059860215</v>
      </c>
      <c r="C1311" s="1">
        <v>157.54143155150066</v>
      </c>
      <c r="D1311" s="1">
        <f>SUM(BestIncome[[#This Row],[Labor Income]],BestIncome[[#This Row],[Capital Income]])</f>
        <v>74716.044279085472</v>
      </c>
      <c r="E1311" s="1">
        <v>64.425273456681055</v>
      </c>
      <c r="F1311" s="1" t="e">
        <f>#REF!+BestIncome[[#This Row],[Total Income]]*#REF!+#REF!*BestIncome[[#This Row],[Weight]]</f>
        <v>#REF!</v>
      </c>
      <c r="G1311" s="1" t="e">
        <f>#REF!+#REF!*BestIncome[[#This Row],[Total Income]]+BestIncome[[#This Row],[Weight]]*#REF!</f>
        <v>#REF!</v>
      </c>
      <c r="H1311" s="6" t="e">
        <f>IF(BestIncome[[#This Row],[Gender]] &gt; 0.5, 1, 0)</f>
        <v>#REF!</v>
      </c>
    </row>
    <row r="1312" spans="1:8" x14ac:dyDescent="0.3">
      <c r="A1312" s="1">
        <v>49519.445508726043</v>
      </c>
      <c r="B1312" s="1">
        <v>8312.8355738579958</v>
      </c>
      <c r="C1312" s="1">
        <v>138.51142869829295</v>
      </c>
      <c r="D1312" s="1">
        <f>SUM(BestIncome[[#This Row],[Labor Income]],BestIncome[[#This Row],[Capital Income]])</f>
        <v>57832.281082584042</v>
      </c>
      <c r="E1312" s="1">
        <v>64.716787872505677</v>
      </c>
      <c r="F1312" s="1" t="e">
        <f>#REF!+BestIncome[[#This Row],[Total Income]]*#REF!+#REF!*BestIncome[[#This Row],[Weight]]</f>
        <v>#REF!</v>
      </c>
      <c r="G1312" s="1" t="e">
        <f>#REF!+#REF!*BestIncome[[#This Row],[Total Income]]+BestIncome[[#This Row],[Weight]]*#REF!</f>
        <v>#REF!</v>
      </c>
      <c r="H1312" s="6" t="e">
        <f>IF(BestIncome[[#This Row],[Gender]] &gt; 0.5, 1, 0)</f>
        <v>#REF!</v>
      </c>
    </row>
    <row r="1313" spans="1:8" x14ac:dyDescent="0.3">
      <c r="A1313" s="1">
        <v>55520.876236697266</v>
      </c>
      <c r="B1313" s="1">
        <v>10219.662460740396</v>
      </c>
      <c r="C1313" s="1">
        <v>157.03272373120836</v>
      </c>
      <c r="D1313" s="1">
        <f>SUM(BestIncome[[#This Row],[Labor Income]],BestIncome[[#This Row],[Capital Income]])</f>
        <v>65740.53869743766</v>
      </c>
      <c r="E1313" s="1">
        <v>61.40435715351289</v>
      </c>
      <c r="F1313" s="1" t="e">
        <f>#REF!+BestIncome[[#This Row],[Total Income]]*#REF!+#REF!*BestIncome[[#This Row],[Weight]]</f>
        <v>#REF!</v>
      </c>
      <c r="G1313" s="1" t="e">
        <f>#REF!+#REF!*BestIncome[[#This Row],[Total Income]]+BestIncome[[#This Row],[Weight]]*#REF!</f>
        <v>#REF!</v>
      </c>
      <c r="H1313" s="6" t="e">
        <f>IF(BestIncome[[#This Row],[Gender]] &gt; 0.5, 1, 0)</f>
        <v>#REF!</v>
      </c>
    </row>
    <row r="1314" spans="1:8" x14ac:dyDescent="0.3">
      <c r="A1314" s="1">
        <v>63981.159177748319</v>
      </c>
      <c r="B1314" s="1">
        <v>13727.651489640337</v>
      </c>
      <c r="C1314" s="1">
        <v>146.17208747834414</v>
      </c>
      <c r="D1314" s="1">
        <f>SUM(BestIncome[[#This Row],[Labor Income]],BestIncome[[#This Row],[Capital Income]])</f>
        <v>77708.81066738865</v>
      </c>
      <c r="E1314" s="1">
        <v>67.0644783070084</v>
      </c>
      <c r="F1314" s="1" t="e">
        <f>#REF!+BestIncome[[#This Row],[Total Income]]*#REF!+#REF!*BestIncome[[#This Row],[Weight]]</f>
        <v>#REF!</v>
      </c>
      <c r="G1314" s="1" t="e">
        <f>#REF!+#REF!*BestIncome[[#This Row],[Total Income]]+BestIncome[[#This Row],[Weight]]*#REF!</f>
        <v>#REF!</v>
      </c>
      <c r="H1314" s="6" t="e">
        <f>IF(BestIncome[[#This Row],[Gender]] &gt; 0.5, 1, 0)</f>
        <v>#REF!</v>
      </c>
    </row>
    <row r="1315" spans="1:8" x14ac:dyDescent="0.3">
      <c r="A1315" s="1">
        <v>59934.540972547533</v>
      </c>
      <c r="B1315" s="1">
        <v>11326.475673828922</v>
      </c>
      <c r="C1315" s="1">
        <v>144.79684328301596</v>
      </c>
      <c r="D1315" s="1">
        <f>SUM(BestIncome[[#This Row],[Labor Income]],BestIncome[[#This Row],[Capital Income]])</f>
        <v>71261.016646376462</v>
      </c>
      <c r="E1315" s="1">
        <v>65.48135496014585</v>
      </c>
      <c r="F1315" s="1" t="e">
        <f>#REF!+BestIncome[[#This Row],[Total Income]]*#REF!+#REF!*BestIncome[[#This Row],[Weight]]</f>
        <v>#REF!</v>
      </c>
      <c r="G1315" s="1" t="e">
        <f>#REF!+#REF!*BestIncome[[#This Row],[Total Income]]+BestIncome[[#This Row],[Weight]]*#REF!</f>
        <v>#REF!</v>
      </c>
      <c r="H1315" s="6" t="e">
        <f>IF(BestIncome[[#This Row],[Gender]] &gt; 0.5, 1, 0)</f>
        <v>#REF!</v>
      </c>
    </row>
    <row r="1316" spans="1:8" x14ac:dyDescent="0.3">
      <c r="A1316" s="1">
        <v>63579.95289996182</v>
      </c>
      <c r="B1316" s="1">
        <v>9893.9347467228072</v>
      </c>
      <c r="C1316" s="1">
        <v>147.76018509084699</v>
      </c>
      <c r="D1316" s="1">
        <f>SUM(BestIncome[[#This Row],[Labor Income]],BestIncome[[#This Row],[Capital Income]])</f>
        <v>73473.887646684627</v>
      </c>
      <c r="E1316" s="1">
        <v>66.689084932795907</v>
      </c>
      <c r="F1316" s="1" t="e">
        <f>#REF!+BestIncome[[#This Row],[Total Income]]*#REF!+#REF!*BestIncome[[#This Row],[Weight]]</f>
        <v>#REF!</v>
      </c>
      <c r="G1316" s="1" t="e">
        <f>#REF!+#REF!*BestIncome[[#This Row],[Total Income]]+BestIncome[[#This Row],[Weight]]*#REF!</f>
        <v>#REF!</v>
      </c>
      <c r="H1316" s="6" t="e">
        <f>IF(BestIncome[[#This Row],[Gender]] &gt; 0.5, 1, 0)</f>
        <v>#REF!</v>
      </c>
    </row>
    <row r="1317" spans="1:8" x14ac:dyDescent="0.3">
      <c r="A1317" s="1">
        <v>61663.250535582942</v>
      </c>
      <c r="B1317" s="1">
        <v>12029.27114333079</v>
      </c>
      <c r="C1317" s="1">
        <v>162.69464453500899</v>
      </c>
      <c r="D1317" s="1">
        <f>SUM(BestIncome[[#This Row],[Labor Income]],BestIncome[[#This Row],[Capital Income]])</f>
        <v>73692.521678913734</v>
      </c>
      <c r="E1317" s="1">
        <v>63.861696693063983</v>
      </c>
      <c r="F1317" s="1" t="e">
        <f>#REF!+BestIncome[[#This Row],[Total Income]]*#REF!+#REF!*BestIncome[[#This Row],[Weight]]</f>
        <v>#REF!</v>
      </c>
      <c r="G1317" s="1" t="e">
        <f>#REF!+#REF!*BestIncome[[#This Row],[Total Income]]+BestIncome[[#This Row],[Weight]]*#REF!</f>
        <v>#REF!</v>
      </c>
      <c r="H1317" s="6" t="e">
        <f>IF(BestIncome[[#This Row],[Gender]] &gt; 0.5, 1, 0)</f>
        <v>#REF!</v>
      </c>
    </row>
    <row r="1318" spans="1:8" x14ac:dyDescent="0.3">
      <c r="A1318" s="1">
        <v>49850.72408338041</v>
      </c>
      <c r="B1318" s="1">
        <v>8450.0927068510409</v>
      </c>
      <c r="C1318" s="1">
        <v>141.52067002304673</v>
      </c>
      <c r="D1318" s="1">
        <f>SUM(BestIncome[[#This Row],[Labor Income]],BestIncome[[#This Row],[Capital Income]])</f>
        <v>58300.816790231453</v>
      </c>
      <c r="E1318" s="1">
        <v>66.580947171021563</v>
      </c>
      <c r="F1318" s="1" t="e">
        <f>#REF!+BestIncome[[#This Row],[Total Income]]*#REF!+#REF!*BestIncome[[#This Row],[Weight]]</f>
        <v>#REF!</v>
      </c>
      <c r="G1318" s="1" t="e">
        <f>#REF!+#REF!*BestIncome[[#This Row],[Total Income]]+BestIncome[[#This Row],[Weight]]*#REF!</f>
        <v>#REF!</v>
      </c>
      <c r="H1318" s="6" t="e">
        <f>IF(BestIncome[[#This Row],[Gender]] &gt; 0.5, 1, 0)</f>
        <v>#REF!</v>
      </c>
    </row>
    <row r="1319" spans="1:8" x14ac:dyDescent="0.3">
      <c r="A1319" s="1">
        <v>61507.853206680586</v>
      </c>
      <c r="B1319" s="1">
        <v>11491.166209610805</v>
      </c>
      <c r="C1319" s="1">
        <v>154.49793464747577</v>
      </c>
      <c r="D1319" s="1">
        <f>SUM(BestIncome[[#This Row],[Labor Income]],BestIncome[[#This Row],[Capital Income]])</f>
        <v>72999.019416291383</v>
      </c>
      <c r="E1319" s="1">
        <v>66.205985273435502</v>
      </c>
      <c r="F1319" s="1" t="e">
        <f>#REF!+BestIncome[[#This Row],[Total Income]]*#REF!+#REF!*BestIncome[[#This Row],[Weight]]</f>
        <v>#REF!</v>
      </c>
      <c r="G1319" s="1" t="e">
        <f>#REF!+#REF!*BestIncome[[#This Row],[Total Income]]+BestIncome[[#This Row],[Weight]]*#REF!</f>
        <v>#REF!</v>
      </c>
      <c r="H1319" s="6" t="e">
        <f>IF(BestIncome[[#This Row],[Gender]] &gt; 0.5, 1, 0)</f>
        <v>#REF!</v>
      </c>
    </row>
    <row r="1320" spans="1:8" x14ac:dyDescent="0.3">
      <c r="A1320" s="1">
        <v>54167.549573906828</v>
      </c>
      <c r="B1320" s="1">
        <v>6534.8178052524217</v>
      </c>
      <c r="C1320" s="1">
        <v>166.77504817671155</v>
      </c>
      <c r="D1320" s="1">
        <f>SUM(BestIncome[[#This Row],[Labor Income]],BestIncome[[#This Row],[Capital Income]])</f>
        <v>60702.367379159252</v>
      </c>
      <c r="E1320" s="1">
        <v>65.946618571401558</v>
      </c>
      <c r="F1320" s="1" t="e">
        <f>#REF!+BestIncome[[#This Row],[Total Income]]*#REF!+#REF!*BestIncome[[#This Row],[Weight]]</f>
        <v>#REF!</v>
      </c>
      <c r="G1320" s="1" t="e">
        <f>#REF!+#REF!*BestIncome[[#This Row],[Total Income]]+BestIncome[[#This Row],[Weight]]*#REF!</f>
        <v>#REF!</v>
      </c>
      <c r="H1320" s="6" t="e">
        <f>IF(BestIncome[[#This Row],[Gender]] &gt; 0.5, 1, 0)</f>
        <v>#REF!</v>
      </c>
    </row>
    <row r="1321" spans="1:8" x14ac:dyDescent="0.3">
      <c r="A1321" s="1">
        <v>52004.996313514159</v>
      </c>
      <c r="B1321" s="1">
        <v>10321.785700187627</v>
      </c>
      <c r="C1321" s="1">
        <v>152.42391615775006</v>
      </c>
      <c r="D1321" s="1">
        <f>SUM(BestIncome[[#This Row],[Labor Income]],BestIncome[[#This Row],[Capital Income]])</f>
        <v>62326.782013701784</v>
      </c>
      <c r="E1321" s="1">
        <v>64.237561625368855</v>
      </c>
      <c r="F1321" s="1" t="e">
        <f>#REF!+BestIncome[[#This Row],[Total Income]]*#REF!+#REF!*BestIncome[[#This Row],[Weight]]</f>
        <v>#REF!</v>
      </c>
      <c r="G1321" s="1" t="e">
        <f>#REF!+#REF!*BestIncome[[#This Row],[Total Income]]+BestIncome[[#This Row],[Weight]]*#REF!</f>
        <v>#REF!</v>
      </c>
      <c r="H1321" s="6" t="e">
        <f>IF(BestIncome[[#This Row],[Gender]] &gt; 0.5, 1, 0)</f>
        <v>#REF!</v>
      </c>
    </row>
    <row r="1322" spans="1:8" x14ac:dyDescent="0.3">
      <c r="A1322" s="1">
        <v>57056.308296728632</v>
      </c>
      <c r="B1322" s="1">
        <v>8214.0063432367333</v>
      </c>
      <c r="C1322" s="1">
        <v>155.21030538104529</v>
      </c>
      <c r="D1322" s="1">
        <f>SUM(BestIncome[[#This Row],[Labor Income]],BestIncome[[#This Row],[Capital Income]])</f>
        <v>65270.314639965363</v>
      </c>
      <c r="E1322" s="1">
        <v>67.816175701680578</v>
      </c>
      <c r="F1322" s="1" t="e">
        <f>#REF!+BestIncome[[#This Row],[Total Income]]*#REF!+#REF!*BestIncome[[#This Row],[Weight]]</f>
        <v>#REF!</v>
      </c>
      <c r="G1322" s="1" t="e">
        <f>#REF!+#REF!*BestIncome[[#This Row],[Total Income]]+BestIncome[[#This Row],[Weight]]*#REF!</f>
        <v>#REF!</v>
      </c>
      <c r="H1322" s="6" t="e">
        <f>IF(BestIncome[[#This Row],[Gender]] &gt; 0.5, 1, 0)</f>
        <v>#REF!</v>
      </c>
    </row>
    <row r="1323" spans="1:8" x14ac:dyDescent="0.3">
      <c r="A1323" s="1">
        <v>67053.237641115586</v>
      </c>
      <c r="B1323" s="1">
        <v>10694.694242286912</v>
      </c>
      <c r="C1323" s="1">
        <v>142.19391927983014</v>
      </c>
      <c r="D1323" s="1">
        <f>SUM(BestIncome[[#This Row],[Labor Income]],BestIncome[[#This Row],[Capital Income]])</f>
        <v>77747.931883402503</v>
      </c>
      <c r="E1323" s="1">
        <v>64.183539963782948</v>
      </c>
      <c r="F1323" s="1" t="e">
        <f>#REF!+BestIncome[[#This Row],[Total Income]]*#REF!+#REF!*BestIncome[[#This Row],[Weight]]</f>
        <v>#REF!</v>
      </c>
      <c r="G1323" s="1" t="e">
        <f>#REF!+#REF!*BestIncome[[#This Row],[Total Income]]+BestIncome[[#This Row],[Weight]]*#REF!</f>
        <v>#REF!</v>
      </c>
      <c r="H1323" s="6" t="e">
        <f>IF(BestIncome[[#This Row],[Gender]] &gt; 0.5, 1, 0)</f>
        <v>#REF!</v>
      </c>
    </row>
    <row r="1324" spans="1:8" x14ac:dyDescent="0.3">
      <c r="A1324" s="1">
        <v>41665.306179394844</v>
      </c>
      <c r="B1324" s="1">
        <v>13366.86944362181</v>
      </c>
      <c r="C1324" s="1">
        <v>151.05459266192804</v>
      </c>
      <c r="D1324" s="1">
        <f>SUM(BestIncome[[#This Row],[Labor Income]],BestIncome[[#This Row],[Capital Income]])</f>
        <v>55032.17562301665</v>
      </c>
      <c r="E1324" s="1">
        <v>64.514395298336467</v>
      </c>
      <c r="F1324" s="1" t="e">
        <f>#REF!+BestIncome[[#This Row],[Total Income]]*#REF!+#REF!*BestIncome[[#This Row],[Weight]]</f>
        <v>#REF!</v>
      </c>
      <c r="G1324" s="1" t="e">
        <f>#REF!+#REF!*BestIncome[[#This Row],[Total Income]]+BestIncome[[#This Row],[Weight]]*#REF!</f>
        <v>#REF!</v>
      </c>
      <c r="H1324" s="6" t="e">
        <f>IF(BestIncome[[#This Row],[Gender]] &gt; 0.5, 1, 0)</f>
        <v>#REF!</v>
      </c>
    </row>
    <row r="1325" spans="1:8" x14ac:dyDescent="0.3">
      <c r="A1325" s="1">
        <v>61232.059056741789</v>
      </c>
      <c r="B1325" s="1">
        <v>11701.075155708237</v>
      </c>
      <c r="C1325" s="1">
        <v>140.35424168348629</v>
      </c>
      <c r="D1325" s="1">
        <f>SUM(BestIncome[[#This Row],[Labor Income]],BestIncome[[#This Row],[Capital Income]])</f>
        <v>72933.134212450022</v>
      </c>
      <c r="E1325" s="1">
        <v>61.4790685551012</v>
      </c>
      <c r="F1325" s="1" t="e">
        <f>#REF!+BestIncome[[#This Row],[Total Income]]*#REF!+#REF!*BestIncome[[#This Row],[Weight]]</f>
        <v>#REF!</v>
      </c>
      <c r="G1325" s="1" t="e">
        <f>#REF!+#REF!*BestIncome[[#This Row],[Total Income]]+BestIncome[[#This Row],[Weight]]*#REF!</f>
        <v>#REF!</v>
      </c>
      <c r="H1325" s="6" t="e">
        <f>IF(BestIncome[[#This Row],[Gender]] &gt; 0.5, 1, 0)</f>
        <v>#REF!</v>
      </c>
    </row>
    <row r="1326" spans="1:8" x14ac:dyDescent="0.3">
      <c r="A1326" s="1">
        <v>58348.700268177636</v>
      </c>
      <c r="B1326" s="1">
        <v>12489.256960304394</v>
      </c>
      <c r="C1326" s="1">
        <v>149.72151624571273</v>
      </c>
      <c r="D1326" s="1">
        <f>SUM(BestIncome[[#This Row],[Labor Income]],BestIncome[[#This Row],[Capital Income]])</f>
        <v>70837.957228482031</v>
      </c>
      <c r="E1326" s="1">
        <v>65.183090900076493</v>
      </c>
      <c r="F1326" s="1" t="e">
        <f>#REF!+BestIncome[[#This Row],[Total Income]]*#REF!+#REF!*BestIncome[[#This Row],[Weight]]</f>
        <v>#REF!</v>
      </c>
      <c r="G1326" s="1" t="e">
        <f>#REF!+#REF!*BestIncome[[#This Row],[Total Income]]+BestIncome[[#This Row],[Weight]]*#REF!</f>
        <v>#REF!</v>
      </c>
      <c r="H1326" s="6" t="e">
        <f>IF(BestIncome[[#This Row],[Gender]] &gt; 0.5, 1, 0)</f>
        <v>#REF!</v>
      </c>
    </row>
    <row r="1327" spans="1:8" x14ac:dyDescent="0.3">
      <c r="A1327" s="1">
        <v>58517.810561321327</v>
      </c>
      <c r="B1327" s="1">
        <v>7380.6381642046545</v>
      </c>
      <c r="C1327" s="1">
        <v>161.03473350829546</v>
      </c>
      <c r="D1327" s="1">
        <f>SUM(BestIncome[[#This Row],[Labor Income]],BestIncome[[#This Row],[Capital Income]])</f>
        <v>65898.448725525988</v>
      </c>
      <c r="E1327" s="1">
        <v>64.567138467750851</v>
      </c>
      <c r="F1327" s="1" t="e">
        <f>#REF!+BestIncome[[#This Row],[Total Income]]*#REF!+#REF!*BestIncome[[#This Row],[Weight]]</f>
        <v>#REF!</v>
      </c>
      <c r="G1327" s="1" t="e">
        <f>#REF!+#REF!*BestIncome[[#This Row],[Total Income]]+BestIncome[[#This Row],[Weight]]*#REF!</f>
        <v>#REF!</v>
      </c>
      <c r="H1327" s="6" t="e">
        <f>IF(BestIncome[[#This Row],[Gender]] &gt; 0.5, 1, 0)</f>
        <v>#REF!</v>
      </c>
    </row>
    <row r="1328" spans="1:8" x14ac:dyDescent="0.3">
      <c r="A1328" s="1">
        <v>55255.751703996117</v>
      </c>
      <c r="B1328" s="1">
        <v>12196.870455701652</v>
      </c>
      <c r="C1328" s="1">
        <v>143.6148770123209</v>
      </c>
      <c r="D1328" s="1">
        <f>SUM(BestIncome[[#This Row],[Labor Income]],BestIncome[[#This Row],[Capital Income]])</f>
        <v>67452.62215969777</v>
      </c>
      <c r="E1328" s="1">
        <v>62.442755920671537</v>
      </c>
      <c r="F1328" s="1" t="e">
        <f>#REF!+BestIncome[[#This Row],[Total Income]]*#REF!+#REF!*BestIncome[[#This Row],[Weight]]</f>
        <v>#REF!</v>
      </c>
      <c r="G1328" s="1" t="e">
        <f>#REF!+#REF!*BestIncome[[#This Row],[Total Income]]+BestIncome[[#This Row],[Weight]]*#REF!</f>
        <v>#REF!</v>
      </c>
      <c r="H1328" s="6" t="e">
        <f>IF(BestIncome[[#This Row],[Gender]] &gt; 0.5, 1, 0)</f>
        <v>#REF!</v>
      </c>
    </row>
    <row r="1329" spans="1:8" x14ac:dyDescent="0.3">
      <c r="A1329" s="1">
        <v>62837.338379331486</v>
      </c>
      <c r="B1329" s="1">
        <v>9917.7926116616327</v>
      </c>
      <c r="C1329" s="1">
        <v>144.07773200263</v>
      </c>
      <c r="D1329" s="1">
        <f>SUM(BestIncome[[#This Row],[Labor Income]],BestIncome[[#This Row],[Capital Income]])</f>
        <v>72755.130990993115</v>
      </c>
      <c r="E1329" s="1">
        <v>67.291188972016784</v>
      </c>
      <c r="F1329" s="1" t="e">
        <f>#REF!+BestIncome[[#This Row],[Total Income]]*#REF!+#REF!*BestIncome[[#This Row],[Weight]]</f>
        <v>#REF!</v>
      </c>
      <c r="G1329" s="1" t="e">
        <f>#REF!+#REF!*BestIncome[[#This Row],[Total Income]]+BestIncome[[#This Row],[Weight]]*#REF!</f>
        <v>#REF!</v>
      </c>
      <c r="H1329" s="6" t="e">
        <f>IF(BestIncome[[#This Row],[Gender]] &gt; 0.5, 1, 0)</f>
        <v>#REF!</v>
      </c>
    </row>
    <row r="1330" spans="1:8" x14ac:dyDescent="0.3">
      <c r="A1330" s="1">
        <v>68088.48853728523</v>
      </c>
      <c r="B1330" s="1">
        <v>10196.162600906349</v>
      </c>
      <c r="C1330" s="1">
        <v>161.14720126609842</v>
      </c>
      <c r="D1330" s="1">
        <f>SUM(BestIncome[[#This Row],[Labor Income]],BestIncome[[#This Row],[Capital Income]])</f>
        <v>78284.651138191577</v>
      </c>
      <c r="E1330" s="1">
        <v>68.081565549455874</v>
      </c>
      <c r="F1330" s="1" t="e">
        <f>#REF!+BestIncome[[#This Row],[Total Income]]*#REF!+#REF!*BestIncome[[#This Row],[Weight]]</f>
        <v>#REF!</v>
      </c>
      <c r="G1330" s="1" t="e">
        <f>#REF!+#REF!*BestIncome[[#This Row],[Total Income]]+BestIncome[[#This Row],[Weight]]*#REF!</f>
        <v>#REF!</v>
      </c>
      <c r="H1330" s="6" t="e">
        <f>IF(BestIncome[[#This Row],[Gender]] &gt; 0.5, 1, 0)</f>
        <v>#REF!</v>
      </c>
    </row>
    <row r="1331" spans="1:8" x14ac:dyDescent="0.3">
      <c r="A1331" s="1">
        <v>49386.129083517029</v>
      </c>
      <c r="B1331" s="1">
        <v>11438.145955065518</v>
      </c>
      <c r="C1331" s="1">
        <v>147.68769319649317</v>
      </c>
      <c r="D1331" s="1">
        <f>SUM(BestIncome[[#This Row],[Labor Income]],BestIncome[[#This Row],[Capital Income]])</f>
        <v>60824.275038582549</v>
      </c>
      <c r="E1331" s="1">
        <v>68.054338553561649</v>
      </c>
      <c r="F1331" s="1" t="e">
        <f>#REF!+BestIncome[[#This Row],[Total Income]]*#REF!+#REF!*BestIncome[[#This Row],[Weight]]</f>
        <v>#REF!</v>
      </c>
      <c r="G1331" s="1" t="e">
        <f>#REF!+#REF!*BestIncome[[#This Row],[Total Income]]+BestIncome[[#This Row],[Weight]]*#REF!</f>
        <v>#REF!</v>
      </c>
      <c r="H1331" s="6" t="e">
        <f>IF(BestIncome[[#This Row],[Gender]] &gt; 0.5, 1, 0)</f>
        <v>#REF!</v>
      </c>
    </row>
    <row r="1332" spans="1:8" x14ac:dyDescent="0.3">
      <c r="A1332" s="1">
        <v>57927.860476160662</v>
      </c>
      <c r="B1332" s="1">
        <v>9037.2107066334829</v>
      </c>
      <c r="C1332" s="1">
        <v>153.52852761197951</v>
      </c>
      <c r="D1332" s="1">
        <f>SUM(BestIncome[[#This Row],[Labor Income]],BestIncome[[#This Row],[Capital Income]])</f>
        <v>66965.071182794141</v>
      </c>
      <c r="E1332" s="1">
        <v>67.642686455956294</v>
      </c>
      <c r="F1332" s="1" t="e">
        <f>#REF!+BestIncome[[#This Row],[Total Income]]*#REF!+#REF!*BestIncome[[#This Row],[Weight]]</f>
        <v>#REF!</v>
      </c>
      <c r="G1332" s="1" t="e">
        <f>#REF!+#REF!*BestIncome[[#This Row],[Total Income]]+BestIncome[[#This Row],[Weight]]*#REF!</f>
        <v>#REF!</v>
      </c>
      <c r="H1332" s="6" t="e">
        <f>IF(BestIncome[[#This Row],[Gender]] &gt; 0.5, 1, 0)</f>
        <v>#REF!</v>
      </c>
    </row>
    <row r="1333" spans="1:8" x14ac:dyDescent="0.3">
      <c r="A1333" s="1">
        <v>65129.095291128258</v>
      </c>
      <c r="B1333" s="1">
        <v>9397.0007937560222</v>
      </c>
      <c r="C1333" s="1">
        <v>155.05466135512108</v>
      </c>
      <c r="D1333" s="1">
        <f>SUM(BestIncome[[#This Row],[Labor Income]],BestIncome[[#This Row],[Capital Income]])</f>
        <v>74526.096084884281</v>
      </c>
      <c r="E1333" s="1">
        <v>66.933792669721285</v>
      </c>
      <c r="F1333" s="1" t="e">
        <f>#REF!+BestIncome[[#This Row],[Total Income]]*#REF!+#REF!*BestIncome[[#This Row],[Weight]]</f>
        <v>#REF!</v>
      </c>
      <c r="G1333" s="1" t="e">
        <f>#REF!+#REF!*BestIncome[[#This Row],[Total Income]]+BestIncome[[#This Row],[Weight]]*#REF!</f>
        <v>#REF!</v>
      </c>
      <c r="H1333" s="6" t="e">
        <f>IF(BestIncome[[#This Row],[Gender]] &gt; 0.5, 1, 0)</f>
        <v>#REF!</v>
      </c>
    </row>
    <row r="1334" spans="1:8" x14ac:dyDescent="0.3">
      <c r="A1334" s="1">
        <v>53032.348921563127</v>
      </c>
      <c r="B1334" s="1">
        <v>11447.999687716792</v>
      </c>
      <c r="C1334" s="1">
        <v>128.36123561016095</v>
      </c>
      <c r="D1334" s="1">
        <f>SUM(BestIncome[[#This Row],[Labor Income]],BestIncome[[#This Row],[Capital Income]])</f>
        <v>64480.348609279921</v>
      </c>
      <c r="E1334" s="1">
        <v>63.830468762211389</v>
      </c>
      <c r="F1334" s="1" t="e">
        <f>#REF!+BestIncome[[#This Row],[Total Income]]*#REF!+#REF!*BestIncome[[#This Row],[Weight]]</f>
        <v>#REF!</v>
      </c>
      <c r="G1334" s="1" t="e">
        <f>#REF!+#REF!*BestIncome[[#This Row],[Total Income]]+BestIncome[[#This Row],[Weight]]*#REF!</f>
        <v>#REF!</v>
      </c>
      <c r="H1334" s="6" t="e">
        <f>IF(BestIncome[[#This Row],[Gender]] &gt; 0.5, 1, 0)</f>
        <v>#REF!</v>
      </c>
    </row>
    <row r="1335" spans="1:8" x14ac:dyDescent="0.3">
      <c r="A1335" s="1">
        <v>65855.038032816068</v>
      </c>
      <c r="B1335" s="1">
        <v>8092.7601483687367</v>
      </c>
      <c r="C1335" s="1">
        <v>135.60798198785324</v>
      </c>
      <c r="D1335" s="1">
        <f>SUM(BestIncome[[#This Row],[Labor Income]],BestIncome[[#This Row],[Capital Income]])</f>
        <v>73947.7981811848</v>
      </c>
      <c r="E1335" s="1">
        <v>62.826285710140645</v>
      </c>
      <c r="F1335" s="1" t="e">
        <f>#REF!+BestIncome[[#This Row],[Total Income]]*#REF!+#REF!*BestIncome[[#This Row],[Weight]]</f>
        <v>#REF!</v>
      </c>
      <c r="G1335" s="1" t="e">
        <f>#REF!+#REF!*BestIncome[[#This Row],[Total Income]]+BestIncome[[#This Row],[Weight]]*#REF!</f>
        <v>#REF!</v>
      </c>
      <c r="H1335" s="6" t="e">
        <f>IF(BestIncome[[#This Row],[Gender]] &gt; 0.5, 1, 0)</f>
        <v>#REF!</v>
      </c>
    </row>
    <row r="1336" spans="1:8" x14ac:dyDescent="0.3">
      <c r="A1336" s="1">
        <v>61414.309385397086</v>
      </c>
      <c r="B1336" s="1">
        <v>13606.930959144634</v>
      </c>
      <c r="C1336" s="1">
        <v>159.19808587461947</v>
      </c>
      <c r="D1336" s="1">
        <f>SUM(BestIncome[[#This Row],[Labor Income]],BestIncome[[#This Row],[Capital Income]])</f>
        <v>75021.240344541715</v>
      </c>
      <c r="E1336" s="1">
        <v>67.014595618038044</v>
      </c>
      <c r="F1336" s="1" t="e">
        <f>#REF!+BestIncome[[#This Row],[Total Income]]*#REF!+#REF!*BestIncome[[#This Row],[Weight]]</f>
        <v>#REF!</v>
      </c>
      <c r="G1336" s="1" t="e">
        <f>#REF!+#REF!*BestIncome[[#This Row],[Total Income]]+BestIncome[[#This Row],[Weight]]*#REF!</f>
        <v>#REF!</v>
      </c>
      <c r="H1336" s="6" t="e">
        <f>IF(BestIncome[[#This Row],[Gender]] &gt; 0.5, 1, 0)</f>
        <v>#REF!</v>
      </c>
    </row>
    <row r="1337" spans="1:8" x14ac:dyDescent="0.3">
      <c r="A1337" s="1">
        <v>55147.180700004101</v>
      </c>
      <c r="B1337" s="1">
        <v>9616.7428337865495</v>
      </c>
      <c r="C1337" s="1">
        <v>142.63407203040461</v>
      </c>
      <c r="D1337" s="1">
        <f>SUM(BestIncome[[#This Row],[Labor Income]],BestIncome[[#This Row],[Capital Income]])</f>
        <v>64763.92353379065</v>
      </c>
      <c r="E1337" s="1">
        <v>63.998242318675381</v>
      </c>
      <c r="F1337" s="1" t="e">
        <f>#REF!+BestIncome[[#This Row],[Total Income]]*#REF!+#REF!*BestIncome[[#This Row],[Weight]]</f>
        <v>#REF!</v>
      </c>
      <c r="G1337" s="1" t="e">
        <f>#REF!+#REF!*BestIncome[[#This Row],[Total Income]]+BestIncome[[#This Row],[Weight]]*#REF!</f>
        <v>#REF!</v>
      </c>
      <c r="H1337" s="6" t="e">
        <f>IF(BestIncome[[#This Row],[Gender]] &gt; 0.5, 1, 0)</f>
        <v>#REF!</v>
      </c>
    </row>
    <row r="1338" spans="1:8" x14ac:dyDescent="0.3">
      <c r="A1338" s="1">
        <v>61614.422981712014</v>
      </c>
      <c r="B1338" s="1">
        <v>9099.9566061808528</v>
      </c>
      <c r="C1338" s="1">
        <v>140.75063717984997</v>
      </c>
      <c r="D1338" s="1">
        <f>SUM(BestIncome[[#This Row],[Labor Income]],BestIncome[[#This Row],[Capital Income]])</f>
        <v>70714.379587892865</v>
      </c>
      <c r="E1338" s="1">
        <v>65.040572110994489</v>
      </c>
      <c r="F1338" s="1" t="e">
        <f>#REF!+BestIncome[[#This Row],[Total Income]]*#REF!+#REF!*BestIncome[[#This Row],[Weight]]</f>
        <v>#REF!</v>
      </c>
      <c r="G1338" s="1" t="e">
        <f>#REF!+#REF!*BestIncome[[#This Row],[Total Income]]+BestIncome[[#This Row],[Weight]]*#REF!</f>
        <v>#REF!</v>
      </c>
      <c r="H1338" s="6" t="e">
        <f>IF(BestIncome[[#This Row],[Gender]] &gt; 0.5, 1, 0)</f>
        <v>#REF!</v>
      </c>
    </row>
    <row r="1339" spans="1:8" x14ac:dyDescent="0.3">
      <c r="A1339" s="1">
        <v>43054.863279496596</v>
      </c>
      <c r="B1339" s="1">
        <v>10494.20591247529</v>
      </c>
      <c r="C1339" s="1">
        <v>143.93481953087459</v>
      </c>
      <c r="D1339" s="1">
        <f>SUM(BestIncome[[#This Row],[Labor Income]],BestIncome[[#This Row],[Capital Income]])</f>
        <v>53549.069191971888</v>
      </c>
      <c r="E1339" s="1">
        <v>64.561565956744403</v>
      </c>
      <c r="F1339" s="1" t="e">
        <f>#REF!+BestIncome[[#This Row],[Total Income]]*#REF!+#REF!*BestIncome[[#This Row],[Weight]]</f>
        <v>#REF!</v>
      </c>
      <c r="G1339" s="1" t="e">
        <f>#REF!+#REF!*BestIncome[[#This Row],[Total Income]]+BestIncome[[#This Row],[Weight]]*#REF!</f>
        <v>#REF!</v>
      </c>
      <c r="H1339" s="6" t="e">
        <f>IF(BestIncome[[#This Row],[Gender]] &gt; 0.5, 1, 0)</f>
        <v>#REF!</v>
      </c>
    </row>
    <row r="1340" spans="1:8" x14ac:dyDescent="0.3">
      <c r="A1340" s="1">
        <v>60379.762988505769</v>
      </c>
      <c r="B1340" s="1">
        <v>6976.7474911719255</v>
      </c>
      <c r="C1340" s="1">
        <v>175.75271467586182</v>
      </c>
      <c r="D1340" s="1">
        <f>SUM(BestIncome[[#This Row],[Labor Income]],BestIncome[[#This Row],[Capital Income]])</f>
        <v>67356.510479677701</v>
      </c>
      <c r="E1340" s="1">
        <v>66.787745140409982</v>
      </c>
      <c r="F1340" s="1" t="e">
        <f>#REF!+BestIncome[[#This Row],[Total Income]]*#REF!+#REF!*BestIncome[[#This Row],[Weight]]</f>
        <v>#REF!</v>
      </c>
      <c r="G1340" s="1" t="e">
        <f>#REF!+#REF!*BestIncome[[#This Row],[Total Income]]+BestIncome[[#This Row],[Weight]]*#REF!</f>
        <v>#REF!</v>
      </c>
      <c r="H1340" s="6" t="e">
        <f>IF(BestIncome[[#This Row],[Gender]] &gt; 0.5, 1, 0)</f>
        <v>#REF!</v>
      </c>
    </row>
    <row r="1341" spans="1:8" x14ac:dyDescent="0.3">
      <c r="A1341" s="1">
        <v>48203.855889041617</v>
      </c>
      <c r="B1341" s="1">
        <v>8956.9454120798073</v>
      </c>
      <c r="C1341" s="1">
        <v>154.98715208263485</v>
      </c>
      <c r="D1341" s="1">
        <f>SUM(BestIncome[[#This Row],[Labor Income]],BestIncome[[#This Row],[Capital Income]])</f>
        <v>57160.801301121421</v>
      </c>
      <c r="E1341" s="1">
        <v>63.651262587557241</v>
      </c>
      <c r="F1341" s="1" t="e">
        <f>#REF!+BestIncome[[#This Row],[Total Income]]*#REF!+#REF!*BestIncome[[#This Row],[Weight]]</f>
        <v>#REF!</v>
      </c>
      <c r="G1341" s="1" t="e">
        <f>#REF!+#REF!*BestIncome[[#This Row],[Total Income]]+BestIncome[[#This Row],[Weight]]*#REF!</f>
        <v>#REF!</v>
      </c>
      <c r="H1341" s="6" t="e">
        <f>IF(BestIncome[[#This Row],[Gender]] &gt; 0.5, 1, 0)</f>
        <v>#REF!</v>
      </c>
    </row>
    <row r="1342" spans="1:8" x14ac:dyDescent="0.3">
      <c r="A1342" s="1">
        <v>53100.659786498218</v>
      </c>
      <c r="B1342" s="1">
        <v>8206.2820283521123</v>
      </c>
      <c r="C1342" s="1">
        <v>151.02024261327068</v>
      </c>
      <c r="D1342" s="1">
        <f>SUM(BestIncome[[#This Row],[Labor Income]],BestIncome[[#This Row],[Capital Income]])</f>
        <v>61306.941814850332</v>
      </c>
      <c r="E1342" s="1">
        <v>66.87445350004603</v>
      </c>
      <c r="F1342" s="1" t="e">
        <f>#REF!+BestIncome[[#This Row],[Total Income]]*#REF!+#REF!*BestIncome[[#This Row],[Weight]]</f>
        <v>#REF!</v>
      </c>
      <c r="G1342" s="1" t="e">
        <f>#REF!+#REF!*BestIncome[[#This Row],[Total Income]]+BestIncome[[#This Row],[Weight]]*#REF!</f>
        <v>#REF!</v>
      </c>
      <c r="H1342" s="6" t="e">
        <f>IF(BestIncome[[#This Row],[Gender]] &gt; 0.5, 1, 0)</f>
        <v>#REF!</v>
      </c>
    </row>
    <row r="1343" spans="1:8" x14ac:dyDescent="0.3">
      <c r="A1343" s="1">
        <v>65398.474491958645</v>
      </c>
      <c r="B1343" s="1">
        <v>13903.756589494638</v>
      </c>
      <c r="C1343" s="1">
        <v>151.66055573057119</v>
      </c>
      <c r="D1343" s="1">
        <f>SUM(BestIncome[[#This Row],[Labor Income]],BestIncome[[#This Row],[Capital Income]])</f>
        <v>79302.231081453283</v>
      </c>
      <c r="E1343" s="1">
        <v>66.595824515660652</v>
      </c>
      <c r="F1343" s="1" t="e">
        <f>#REF!+BestIncome[[#This Row],[Total Income]]*#REF!+#REF!*BestIncome[[#This Row],[Weight]]</f>
        <v>#REF!</v>
      </c>
      <c r="G1343" s="1" t="e">
        <f>#REF!+#REF!*BestIncome[[#This Row],[Total Income]]+BestIncome[[#This Row],[Weight]]*#REF!</f>
        <v>#REF!</v>
      </c>
      <c r="H1343" s="6" t="e">
        <f>IF(BestIncome[[#This Row],[Gender]] &gt; 0.5, 1, 0)</f>
        <v>#REF!</v>
      </c>
    </row>
    <row r="1344" spans="1:8" x14ac:dyDescent="0.3">
      <c r="A1344" s="1">
        <v>51195.512435419841</v>
      </c>
      <c r="B1344" s="1">
        <v>8705.7641045473374</v>
      </c>
      <c r="C1344" s="1">
        <v>149.82820058334929</v>
      </c>
      <c r="D1344" s="1">
        <f>SUM(BestIncome[[#This Row],[Labor Income]],BestIncome[[#This Row],[Capital Income]])</f>
        <v>59901.276539967177</v>
      </c>
      <c r="E1344" s="1">
        <v>65.832594614212795</v>
      </c>
      <c r="F1344" s="1" t="e">
        <f>#REF!+BestIncome[[#This Row],[Total Income]]*#REF!+#REF!*BestIncome[[#This Row],[Weight]]</f>
        <v>#REF!</v>
      </c>
      <c r="G1344" s="1" t="e">
        <f>#REF!+#REF!*BestIncome[[#This Row],[Total Income]]+BestIncome[[#This Row],[Weight]]*#REF!</f>
        <v>#REF!</v>
      </c>
      <c r="H1344" s="6" t="e">
        <f>IF(BestIncome[[#This Row],[Gender]] &gt; 0.5, 1, 0)</f>
        <v>#REF!</v>
      </c>
    </row>
    <row r="1345" spans="1:8" x14ac:dyDescent="0.3">
      <c r="A1345" s="1">
        <v>56121.290849701254</v>
      </c>
      <c r="B1345" s="1">
        <v>13084.727595744031</v>
      </c>
      <c r="C1345" s="1">
        <v>145.49206697452067</v>
      </c>
      <c r="D1345" s="1">
        <f>SUM(BestIncome[[#This Row],[Labor Income]],BestIncome[[#This Row],[Capital Income]])</f>
        <v>69206.018445445283</v>
      </c>
      <c r="E1345" s="1">
        <v>62.387128780391073</v>
      </c>
      <c r="F1345" s="1" t="e">
        <f>#REF!+BestIncome[[#This Row],[Total Income]]*#REF!+#REF!*BestIncome[[#This Row],[Weight]]</f>
        <v>#REF!</v>
      </c>
      <c r="G1345" s="1" t="e">
        <f>#REF!+#REF!*BestIncome[[#This Row],[Total Income]]+BestIncome[[#This Row],[Weight]]*#REF!</f>
        <v>#REF!</v>
      </c>
      <c r="H1345" s="6" t="e">
        <f>IF(BestIncome[[#This Row],[Gender]] &gt; 0.5, 1, 0)</f>
        <v>#REF!</v>
      </c>
    </row>
    <row r="1346" spans="1:8" x14ac:dyDescent="0.3">
      <c r="A1346" s="1">
        <v>48940.874453922304</v>
      </c>
      <c r="B1346" s="1">
        <v>8631.1122858809213</v>
      </c>
      <c r="C1346" s="1">
        <v>153.45539902157077</v>
      </c>
      <c r="D1346" s="1">
        <f>SUM(BestIncome[[#This Row],[Labor Income]],BestIncome[[#This Row],[Capital Income]])</f>
        <v>57571.986739803222</v>
      </c>
      <c r="E1346" s="1">
        <v>60.57936855378545</v>
      </c>
      <c r="F1346" s="1" t="e">
        <f>#REF!+BestIncome[[#This Row],[Total Income]]*#REF!+#REF!*BestIncome[[#This Row],[Weight]]</f>
        <v>#REF!</v>
      </c>
      <c r="G1346" s="1" t="e">
        <f>#REF!+#REF!*BestIncome[[#This Row],[Total Income]]+BestIncome[[#This Row],[Weight]]*#REF!</f>
        <v>#REF!</v>
      </c>
      <c r="H1346" s="6" t="e">
        <f>IF(BestIncome[[#This Row],[Gender]] &gt; 0.5, 1, 0)</f>
        <v>#REF!</v>
      </c>
    </row>
    <row r="1347" spans="1:8" x14ac:dyDescent="0.3">
      <c r="A1347" s="1">
        <v>68695.319423046487</v>
      </c>
      <c r="B1347" s="1">
        <v>12198.744182595323</v>
      </c>
      <c r="C1347" s="1">
        <v>138.41064717211299</v>
      </c>
      <c r="D1347" s="1">
        <f>SUM(BestIncome[[#This Row],[Labor Income]],BestIncome[[#This Row],[Capital Income]])</f>
        <v>80894.063605641815</v>
      </c>
      <c r="E1347" s="1">
        <v>64.242725208841932</v>
      </c>
      <c r="F1347" s="1" t="e">
        <f>#REF!+BestIncome[[#This Row],[Total Income]]*#REF!+#REF!*BestIncome[[#This Row],[Weight]]</f>
        <v>#REF!</v>
      </c>
      <c r="G1347" s="1" t="e">
        <f>#REF!+#REF!*BestIncome[[#This Row],[Total Income]]+BestIncome[[#This Row],[Weight]]*#REF!</f>
        <v>#REF!</v>
      </c>
      <c r="H1347" s="6" t="e">
        <f>IF(BestIncome[[#This Row],[Gender]] &gt; 0.5, 1, 0)</f>
        <v>#REF!</v>
      </c>
    </row>
    <row r="1348" spans="1:8" x14ac:dyDescent="0.3">
      <c r="A1348" s="1">
        <v>37623.823467897659</v>
      </c>
      <c r="B1348" s="1">
        <v>12582.43272368575</v>
      </c>
      <c r="C1348" s="1">
        <v>146.51785469405968</v>
      </c>
      <c r="D1348" s="1">
        <f>SUM(BestIncome[[#This Row],[Labor Income]],BestIncome[[#This Row],[Capital Income]])</f>
        <v>50206.256191583409</v>
      </c>
      <c r="E1348" s="1">
        <v>62.969190370506233</v>
      </c>
      <c r="F1348" s="1" t="e">
        <f>#REF!+BestIncome[[#This Row],[Total Income]]*#REF!+#REF!*BestIncome[[#This Row],[Weight]]</f>
        <v>#REF!</v>
      </c>
      <c r="G1348" s="1" t="e">
        <f>#REF!+#REF!*BestIncome[[#This Row],[Total Income]]+BestIncome[[#This Row],[Weight]]*#REF!</f>
        <v>#REF!</v>
      </c>
      <c r="H1348" s="6" t="e">
        <f>IF(BestIncome[[#This Row],[Gender]] &gt; 0.5, 1, 0)</f>
        <v>#REF!</v>
      </c>
    </row>
    <row r="1349" spans="1:8" x14ac:dyDescent="0.3">
      <c r="A1349" s="1">
        <v>60660.574074464828</v>
      </c>
      <c r="B1349" s="1">
        <v>7236.9558789417297</v>
      </c>
      <c r="C1349" s="1">
        <v>134.4659317169727</v>
      </c>
      <c r="D1349" s="1">
        <f>SUM(BestIncome[[#This Row],[Labor Income]],BestIncome[[#This Row],[Capital Income]])</f>
        <v>67897.529953406556</v>
      </c>
      <c r="E1349" s="1">
        <v>66.872465150062368</v>
      </c>
      <c r="F1349" s="1" t="e">
        <f>#REF!+BestIncome[[#This Row],[Total Income]]*#REF!+#REF!*BestIncome[[#This Row],[Weight]]</f>
        <v>#REF!</v>
      </c>
      <c r="G1349" s="1" t="e">
        <f>#REF!+#REF!*BestIncome[[#This Row],[Total Income]]+BestIncome[[#This Row],[Weight]]*#REF!</f>
        <v>#REF!</v>
      </c>
      <c r="H1349" s="6" t="e">
        <f>IF(BestIncome[[#This Row],[Gender]] &gt; 0.5, 1, 0)</f>
        <v>#REF!</v>
      </c>
    </row>
    <row r="1350" spans="1:8" x14ac:dyDescent="0.3">
      <c r="A1350" s="1">
        <v>36473.274387456666</v>
      </c>
      <c r="B1350" s="1">
        <v>10639.458944068172</v>
      </c>
      <c r="C1350" s="1">
        <v>150.254160935247</v>
      </c>
      <c r="D1350" s="1">
        <f>SUM(BestIncome[[#This Row],[Labor Income]],BestIncome[[#This Row],[Capital Income]])</f>
        <v>47112.73333152484</v>
      </c>
      <c r="E1350" s="1">
        <v>66.419928996600902</v>
      </c>
      <c r="F1350" s="1" t="e">
        <f>#REF!+BestIncome[[#This Row],[Total Income]]*#REF!+#REF!*BestIncome[[#This Row],[Weight]]</f>
        <v>#REF!</v>
      </c>
      <c r="G1350" s="1" t="e">
        <f>#REF!+#REF!*BestIncome[[#This Row],[Total Income]]+BestIncome[[#This Row],[Weight]]*#REF!</f>
        <v>#REF!</v>
      </c>
      <c r="H1350" s="6" t="e">
        <f>IF(BestIncome[[#This Row],[Gender]] &gt; 0.5, 1, 0)</f>
        <v>#REF!</v>
      </c>
    </row>
    <row r="1351" spans="1:8" x14ac:dyDescent="0.3">
      <c r="A1351" s="1">
        <v>60655.341299317981</v>
      </c>
      <c r="B1351" s="1">
        <v>12112.29813405405</v>
      </c>
      <c r="C1351" s="1">
        <v>152.52283438494956</v>
      </c>
      <c r="D1351" s="1">
        <f>SUM(BestIncome[[#This Row],[Labor Income]],BestIncome[[#This Row],[Capital Income]])</f>
        <v>72767.639433372038</v>
      </c>
      <c r="E1351" s="1">
        <v>62.469947840021284</v>
      </c>
      <c r="F1351" s="1" t="e">
        <f>#REF!+BestIncome[[#This Row],[Total Income]]*#REF!+#REF!*BestIncome[[#This Row],[Weight]]</f>
        <v>#REF!</v>
      </c>
      <c r="G1351" s="1" t="e">
        <f>#REF!+#REF!*BestIncome[[#This Row],[Total Income]]+BestIncome[[#This Row],[Weight]]*#REF!</f>
        <v>#REF!</v>
      </c>
      <c r="H1351" s="6" t="e">
        <f>IF(BestIncome[[#This Row],[Gender]] &gt; 0.5, 1, 0)</f>
        <v>#REF!</v>
      </c>
    </row>
    <row r="1352" spans="1:8" x14ac:dyDescent="0.3">
      <c r="A1352" s="1">
        <v>46221.772768431656</v>
      </c>
      <c r="B1352" s="1">
        <v>11848.021675346057</v>
      </c>
      <c r="C1352" s="1">
        <v>166.15502638086971</v>
      </c>
      <c r="D1352" s="1">
        <f>SUM(BestIncome[[#This Row],[Labor Income]],BestIncome[[#This Row],[Capital Income]])</f>
        <v>58069.794443777711</v>
      </c>
      <c r="E1352" s="1">
        <v>64.663942163857527</v>
      </c>
      <c r="F1352" s="1" t="e">
        <f>#REF!+BestIncome[[#This Row],[Total Income]]*#REF!+#REF!*BestIncome[[#This Row],[Weight]]</f>
        <v>#REF!</v>
      </c>
      <c r="G1352" s="1" t="e">
        <f>#REF!+#REF!*BestIncome[[#This Row],[Total Income]]+BestIncome[[#This Row],[Weight]]*#REF!</f>
        <v>#REF!</v>
      </c>
      <c r="H1352" s="6" t="e">
        <f>IF(BestIncome[[#This Row],[Gender]] &gt; 0.5, 1, 0)</f>
        <v>#REF!</v>
      </c>
    </row>
    <row r="1353" spans="1:8" x14ac:dyDescent="0.3">
      <c r="A1353" s="1">
        <v>34748.751290228174</v>
      </c>
      <c r="B1353" s="1">
        <v>12265.198800853756</v>
      </c>
      <c r="C1353" s="1">
        <v>137.85487172732218</v>
      </c>
      <c r="D1353" s="1">
        <f>SUM(BestIncome[[#This Row],[Labor Income]],BestIncome[[#This Row],[Capital Income]])</f>
        <v>47013.950091081933</v>
      </c>
      <c r="E1353" s="1">
        <v>65.329947212822844</v>
      </c>
      <c r="F1353" s="1" t="e">
        <f>#REF!+BestIncome[[#This Row],[Total Income]]*#REF!+#REF!*BestIncome[[#This Row],[Weight]]</f>
        <v>#REF!</v>
      </c>
      <c r="G1353" s="1" t="e">
        <f>#REF!+#REF!*BestIncome[[#This Row],[Total Income]]+BestIncome[[#This Row],[Weight]]*#REF!</f>
        <v>#REF!</v>
      </c>
      <c r="H1353" s="6" t="e">
        <f>IF(BestIncome[[#This Row],[Gender]] &gt; 0.5, 1, 0)</f>
        <v>#REF!</v>
      </c>
    </row>
    <row r="1354" spans="1:8" x14ac:dyDescent="0.3">
      <c r="A1354" s="1">
        <v>61697.940445647757</v>
      </c>
      <c r="B1354" s="1">
        <v>12194.561789995123</v>
      </c>
      <c r="C1354" s="1">
        <v>148.38660178747972</v>
      </c>
      <c r="D1354" s="1">
        <f>SUM(BestIncome[[#This Row],[Labor Income]],BestIncome[[#This Row],[Capital Income]])</f>
        <v>73892.502235642882</v>
      </c>
      <c r="E1354" s="1">
        <v>66.319300595243917</v>
      </c>
      <c r="F1354" s="1" t="e">
        <f>#REF!+BestIncome[[#This Row],[Total Income]]*#REF!+#REF!*BestIncome[[#This Row],[Weight]]</f>
        <v>#REF!</v>
      </c>
      <c r="G1354" s="1" t="e">
        <f>#REF!+#REF!*BestIncome[[#This Row],[Total Income]]+BestIncome[[#This Row],[Weight]]*#REF!</f>
        <v>#REF!</v>
      </c>
      <c r="H1354" s="6" t="e">
        <f>IF(BestIncome[[#This Row],[Gender]] &gt; 0.5, 1, 0)</f>
        <v>#REF!</v>
      </c>
    </row>
    <row r="1355" spans="1:8" x14ac:dyDescent="0.3">
      <c r="A1355" s="1">
        <v>72107.666812694588</v>
      </c>
      <c r="B1355" s="1">
        <v>11127.112216292848</v>
      </c>
      <c r="C1355" s="1">
        <v>146.83927170435001</v>
      </c>
      <c r="D1355" s="1">
        <f>SUM(BestIncome[[#This Row],[Labor Income]],BestIncome[[#This Row],[Capital Income]])</f>
        <v>83234.779028987439</v>
      </c>
      <c r="E1355" s="1">
        <v>62.033517378104129</v>
      </c>
      <c r="F1355" s="1" t="e">
        <f>#REF!+BestIncome[[#This Row],[Total Income]]*#REF!+#REF!*BestIncome[[#This Row],[Weight]]</f>
        <v>#REF!</v>
      </c>
      <c r="G1355" s="1" t="e">
        <f>#REF!+#REF!*BestIncome[[#This Row],[Total Income]]+BestIncome[[#This Row],[Weight]]*#REF!</f>
        <v>#REF!</v>
      </c>
      <c r="H1355" s="6" t="e">
        <f>IF(BestIncome[[#This Row],[Gender]] &gt; 0.5, 1, 0)</f>
        <v>#REF!</v>
      </c>
    </row>
    <row r="1356" spans="1:8" x14ac:dyDescent="0.3">
      <c r="A1356" s="1">
        <v>59864.424357573414</v>
      </c>
      <c r="B1356" s="1">
        <v>13383.222527158896</v>
      </c>
      <c r="C1356" s="1">
        <v>151.19194691543771</v>
      </c>
      <c r="D1356" s="1">
        <f>SUM(BestIncome[[#This Row],[Labor Income]],BestIncome[[#This Row],[Capital Income]])</f>
        <v>73247.646884732312</v>
      </c>
      <c r="E1356" s="1">
        <v>65.593712221497555</v>
      </c>
      <c r="F1356" s="1" t="e">
        <f>#REF!+BestIncome[[#This Row],[Total Income]]*#REF!+#REF!*BestIncome[[#This Row],[Weight]]</f>
        <v>#REF!</v>
      </c>
      <c r="G1356" s="1" t="e">
        <f>#REF!+#REF!*BestIncome[[#This Row],[Total Income]]+BestIncome[[#This Row],[Weight]]*#REF!</f>
        <v>#REF!</v>
      </c>
      <c r="H1356" s="6" t="e">
        <f>IF(BestIncome[[#This Row],[Gender]] &gt; 0.5, 1, 0)</f>
        <v>#REF!</v>
      </c>
    </row>
    <row r="1357" spans="1:8" x14ac:dyDescent="0.3">
      <c r="A1357" s="1">
        <v>49478.047794977902</v>
      </c>
      <c r="B1357" s="1">
        <v>12234.095457217674</v>
      </c>
      <c r="C1357" s="1">
        <v>165.99721395122634</v>
      </c>
      <c r="D1357" s="1">
        <f>SUM(BestIncome[[#This Row],[Labor Income]],BestIncome[[#This Row],[Capital Income]])</f>
        <v>61712.143252195572</v>
      </c>
      <c r="E1357" s="1">
        <v>62.803261005970121</v>
      </c>
      <c r="F1357" s="1" t="e">
        <f>#REF!+BestIncome[[#This Row],[Total Income]]*#REF!+#REF!*BestIncome[[#This Row],[Weight]]</f>
        <v>#REF!</v>
      </c>
      <c r="G1357" s="1" t="e">
        <f>#REF!+#REF!*BestIncome[[#This Row],[Total Income]]+BestIncome[[#This Row],[Weight]]*#REF!</f>
        <v>#REF!</v>
      </c>
      <c r="H1357" s="6" t="e">
        <f>IF(BestIncome[[#This Row],[Gender]] &gt; 0.5, 1, 0)</f>
        <v>#REF!</v>
      </c>
    </row>
    <row r="1358" spans="1:8" x14ac:dyDescent="0.3">
      <c r="A1358" s="1">
        <v>59824.447748671613</v>
      </c>
      <c r="B1358" s="1">
        <v>6754.7506316942172</v>
      </c>
      <c r="C1358" s="1">
        <v>133.58141949071052</v>
      </c>
      <c r="D1358" s="1">
        <f>SUM(BestIncome[[#This Row],[Labor Income]],BestIncome[[#This Row],[Capital Income]])</f>
        <v>66579.198380365837</v>
      </c>
      <c r="E1358" s="1">
        <v>66.652912968894199</v>
      </c>
      <c r="F1358" s="1" t="e">
        <f>#REF!+BestIncome[[#This Row],[Total Income]]*#REF!+#REF!*BestIncome[[#This Row],[Weight]]</f>
        <v>#REF!</v>
      </c>
      <c r="G1358" s="1" t="e">
        <f>#REF!+#REF!*BestIncome[[#This Row],[Total Income]]+BestIncome[[#This Row],[Weight]]*#REF!</f>
        <v>#REF!</v>
      </c>
      <c r="H1358" s="6" t="e">
        <f>IF(BestIncome[[#This Row],[Gender]] &gt; 0.5, 1, 0)</f>
        <v>#REF!</v>
      </c>
    </row>
    <row r="1359" spans="1:8" x14ac:dyDescent="0.3">
      <c r="A1359" s="1">
        <v>55203.353156964768</v>
      </c>
      <c r="B1359" s="1">
        <v>7430.653977087688</v>
      </c>
      <c r="C1359" s="1">
        <v>152.21432285322706</v>
      </c>
      <c r="D1359" s="1">
        <f>SUM(BestIncome[[#This Row],[Labor Income]],BestIncome[[#This Row],[Capital Income]])</f>
        <v>62634.007134052459</v>
      </c>
      <c r="E1359" s="1">
        <v>61.703652570695979</v>
      </c>
      <c r="F1359" s="1" t="e">
        <f>#REF!+BestIncome[[#This Row],[Total Income]]*#REF!+#REF!*BestIncome[[#This Row],[Weight]]</f>
        <v>#REF!</v>
      </c>
      <c r="G1359" s="1" t="e">
        <f>#REF!+#REF!*BestIncome[[#This Row],[Total Income]]+BestIncome[[#This Row],[Weight]]*#REF!</f>
        <v>#REF!</v>
      </c>
      <c r="H1359" s="6" t="e">
        <f>IF(BestIncome[[#This Row],[Gender]] &gt; 0.5, 1, 0)</f>
        <v>#REF!</v>
      </c>
    </row>
    <row r="1360" spans="1:8" x14ac:dyDescent="0.3">
      <c r="A1360" s="1">
        <v>58159.41295746954</v>
      </c>
      <c r="B1360" s="1">
        <v>12640.086904777731</v>
      </c>
      <c r="C1360" s="1">
        <v>149.46874790574952</v>
      </c>
      <c r="D1360" s="1">
        <f>SUM(BestIncome[[#This Row],[Labor Income]],BestIncome[[#This Row],[Capital Income]])</f>
        <v>70799.499862247263</v>
      </c>
      <c r="E1360" s="1">
        <v>64.000806733911759</v>
      </c>
      <c r="F1360" s="1" t="e">
        <f>#REF!+BestIncome[[#This Row],[Total Income]]*#REF!+#REF!*BestIncome[[#This Row],[Weight]]</f>
        <v>#REF!</v>
      </c>
      <c r="G1360" s="1" t="e">
        <f>#REF!+#REF!*BestIncome[[#This Row],[Total Income]]+BestIncome[[#This Row],[Weight]]*#REF!</f>
        <v>#REF!</v>
      </c>
      <c r="H1360" s="6" t="e">
        <f>IF(BestIncome[[#This Row],[Gender]] &gt; 0.5, 1, 0)</f>
        <v>#REF!</v>
      </c>
    </row>
    <row r="1361" spans="1:8" x14ac:dyDescent="0.3">
      <c r="A1361" s="1">
        <v>48765.880954273031</v>
      </c>
      <c r="B1361" s="1">
        <v>8489.9063209213873</v>
      </c>
      <c r="C1361" s="1">
        <v>137.2747480464129</v>
      </c>
      <c r="D1361" s="1">
        <f>SUM(BestIncome[[#This Row],[Labor Income]],BestIncome[[#This Row],[Capital Income]])</f>
        <v>57255.787275194416</v>
      </c>
      <c r="E1361" s="1">
        <v>63.193597272687434</v>
      </c>
      <c r="F1361" s="1" t="e">
        <f>#REF!+BestIncome[[#This Row],[Total Income]]*#REF!+#REF!*BestIncome[[#This Row],[Weight]]</f>
        <v>#REF!</v>
      </c>
      <c r="G1361" s="1" t="e">
        <f>#REF!+#REF!*BestIncome[[#This Row],[Total Income]]+BestIncome[[#This Row],[Weight]]*#REF!</f>
        <v>#REF!</v>
      </c>
      <c r="H1361" s="6" t="e">
        <f>IF(BestIncome[[#This Row],[Gender]] &gt; 0.5, 1, 0)</f>
        <v>#REF!</v>
      </c>
    </row>
    <row r="1362" spans="1:8" x14ac:dyDescent="0.3">
      <c r="A1362" s="1">
        <v>57111.701635960184</v>
      </c>
      <c r="B1362" s="1">
        <v>5799.9993337643564</v>
      </c>
      <c r="C1362" s="1">
        <v>148.64140312660479</v>
      </c>
      <c r="D1362" s="1">
        <f>SUM(BestIncome[[#This Row],[Labor Income]],BestIncome[[#This Row],[Capital Income]])</f>
        <v>62911.700969724538</v>
      </c>
      <c r="E1362" s="1">
        <v>65.647895742195104</v>
      </c>
      <c r="F1362" s="1" t="e">
        <f>#REF!+BestIncome[[#This Row],[Total Income]]*#REF!+#REF!*BestIncome[[#This Row],[Weight]]</f>
        <v>#REF!</v>
      </c>
      <c r="G1362" s="1" t="e">
        <f>#REF!+#REF!*BestIncome[[#This Row],[Total Income]]+BestIncome[[#This Row],[Weight]]*#REF!</f>
        <v>#REF!</v>
      </c>
      <c r="H1362" s="6" t="e">
        <f>IF(BestIncome[[#This Row],[Gender]] &gt; 0.5, 1, 0)</f>
        <v>#REF!</v>
      </c>
    </row>
    <row r="1363" spans="1:8" x14ac:dyDescent="0.3">
      <c r="A1363" s="1">
        <v>49325.378328917606</v>
      </c>
      <c r="B1363" s="1">
        <v>9642.6472387517642</v>
      </c>
      <c r="C1363" s="1">
        <v>160.75955912734887</v>
      </c>
      <c r="D1363" s="1">
        <f>SUM(BestIncome[[#This Row],[Labor Income]],BestIncome[[#This Row],[Capital Income]])</f>
        <v>58968.025567669371</v>
      </c>
      <c r="E1363" s="1">
        <v>67.076282786356003</v>
      </c>
      <c r="F1363" s="1" t="e">
        <f>#REF!+BestIncome[[#This Row],[Total Income]]*#REF!+#REF!*BestIncome[[#This Row],[Weight]]</f>
        <v>#REF!</v>
      </c>
      <c r="G1363" s="1" t="e">
        <f>#REF!+#REF!*BestIncome[[#This Row],[Total Income]]+BestIncome[[#This Row],[Weight]]*#REF!</f>
        <v>#REF!</v>
      </c>
      <c r="H1363" s="6" t="e">
        <f>IF(BestIncome[[#This Row],[Gender]] &gt; 0.5, 1, 0)</f>
        <v>#REF!</v>
      </c>
    </row>
    <row r="1364" spans="1:8" x14ac:dyDescent="0.3">
      <c r="A1364" s="1">
        <v>58421.038322406901</v>
      </c>
      <c r="B1364" s="1">
        <v>11513.712984320293</v>
      </c>
      <c r="C1364" s="1">
        <v>146.89034841601429</v>
      </c>
      <c r="D1364" s="1">
        <f>SUM(BestIncome[[#This Row],[Labor Income]],BestIncome[[#This Row],[Capital Income]])</f>
        <v>69934.751306727194</v>
      </c>
      <c r="E1364" s="1">
        <v>65.316957281570296</v>
      </c>
      <c r="F1364" s="1" t="e">
        <f>#REF!+BestIncome[[#This Row],[Total Income]]*#REF!+#REF!*BestIncome[[#This Row],[Weight]]</f>
        <v>#REF!</v>
      </c>
      <c r="G1364" s="1" t="e">
        <f>#REF!+#REF!*BestIncome[[#This Row],[Total Income]]+BestIncome[[#This Row],[Weight]]*#REF!</f>
        <v>#REF!</v>
      </c>
      <c r="H1364" s="6" t="e">
        <f>IF(BestIncome[[#This Row],[Gender]] &gt; 0.5, 1, 0)</f>
        <v>#REF!</v>
      </c>
    </row>
    <row r="1365" spans="1:8" x14ac:dyDescent="0.3">
      <c r="A1365" s="1">
        <v>64346.636046329608</v>
      </c>
      <c r="B1365" s="1">
        <v>13956.554869599462</v>
      </c>
      <c r="C1365" s="1">
        <v>170.2031738787536</v>
      </c>
      <c r="D1365" s="1">
        <f>SUM(BestIncome[[#This Row],[Labor Income]],BestIncome[[#This Row],[Capital Income]])</f>
        <v>78303.190915929066</v>
      </c>
      <c r="E1365" s="1">
        <v>66.910912826544461</v>
      </c>
      <c r="F1365" s="1" t="e">
        <f>#REF!+BestIncome[[#This Row],[Total Income]]*#REF!+#REF!*BestIncome[[#This Row],[Weight]]</f>
        <v>#REF!</v>
      </c>
      <c r="G1365" s="1" t="e">
        <f>#REF!+#REF!*BestIncome[[#This Row],[Total Income]]+BestIncome[[#This Row],[Weight]]*#REF!</f>
        <v>#REF!</v>
      </c>
      <c r="H1365" s="6" t="e">
        <f>IF(BestIncome[[#This Row],[Gender]] &gt; 0.5, 1, 0)</f>
        <v>#REF!</v>
      </c>
    </row>
    <row r="1366" spans="1:8" x14ac:dyDescent="0.3">
      <c r="A1366" s="1">
        <v>51016.891874046327</v>
      </c>
      <c r="B1366" s="1">
        <v>11565.404534159976</v>
      </c>
      <c r="C1366" s="1">
        <v>157.43762719973026</v>
      </c>
      <c r="D1366" s="1">
        <f>SUM(BestIncome[[#This Row],[Labor Income]],BestIncome[[#This Row],[Capital Income]])</f>
        <v>62582.296408206304</v>
      </c>
      <c r="E1366" s="1">
        <v>63.761713337840717</v>
      </c>
      <c r="F1366" s="1" t="e">
        <f>#REF!+BestIncome[[#This Row],[Total Income]]*#REF!+#REF!*BestIncome[[#This Row],[Weight]]</f>
        <v>#REF!</v>
      </c>
      <c r="G1366" s="1" t="e">
        <f>#REF!+#REF!*BestIncome[[#This Row],[Total Income]]+BestIncome[[#This Row],[Weight]]*#REF!</f>
        <v>#REF!</v>
      </c>
      <c r="H1366" s="6" t="e">
        <f>IF(BestIncome[[#This Row],[Gender]] &gt; 0.5, 1, 0)</f>
        <v>#REF!</v>
      </c>
    </row>
    <row r="1367" spans="1:8" x14ac:dyDescent="0.3">
      <c r="A1367" s="1">
        <v>61962.760515307695</v>
      </c>
      <c r="B1367" s="1">
        <v>13669.991962128555</v>
      </c>
      <c r="C1367" s="1">
        <v>140.85281496740166</v>
      </c>
      <c r="D1367" s="1">
        <f>SUM(BestIncome[[#This Row],[Labor Income]],BestIncome[[#This Row],[Capital Income]])</f>
        <v>75632.752477436254</v>
      </c>
      <c r="E1367" s="1">
        <v>63.199468239396346</v>
      </c>
      <c r="F1367" s="1" t="e">
        <f>#REF!+BestIncome[[#This Row],[Total Income]]*#REF!+#REF!*BestIncome[[#This Row],[Weight]]</f>
        <v>#REF!</v>
      </c>
      <c r="G1367" s="1" t="e">
        <f>#REF!+#REF!*BestIncome[[#This Row],[Total Income]]+BestIncome[[#This Row],[Weight]]*#REF!</f>
        <v>#REF!</v>
      </c>
      <c r="H1367" s="6" t="e">
        <f>IF(BestIncome[[#This Row],[Gender]] &gt; 0.5, 1, 0)</f>
        <v>#REF!</v>
      </c>
    </row>
    <row r="1368" spans="1:8" x14ac:dyDescent="0.3">
      <c r="A1368" s="1">
        <v>60473.312209262906</v>
      </c>
      <c r="B1368" s="1">
        <v>8168.2813812778149</v>
      </c>
      <c r="C1368" s="1">
        <v>135.0962963811775</v>
      </c>
      <c r="D1368" s="1">
        <f>SUM(BestIncome[[#This Row],[Labor Income]],BestIncome[[#This Row],[Capital Income]])</f>
        <v>68641.593590540724</v>
      </c>
      <c r="E1368" s="1">
        <v>62.183054241075538</v>
      </c>
      <c r="F1368" s="1" t="e">
        <f>#REF!+BestIncome[[#This Row],[Total Income]]*#REF!+#REF!*BestIncome[[#This Row],[Weight]]</f>
        <v>#REF!</v>
      </c>
      <c r="G1368" s="1" t="e">
        <f>#REF!+#REF!*BestIncome[[#This Row],[Total Income]]+BestIncome[[#This Row],[Weight]]*#REF!</f>
        <v>#REF!</v>
      </c>
      <c r="H1368" s="6" t="e">
        <f>IF(BestIncome[[#This Row],[Gender]] &gt; 0.5, 1, 0)</f>
        <v>#REF!</v>
      </c>
    </row>
    <row r="1369" spans="1:8" x14ac:dyDescent="0.3">
      <c r="A1369" s="1">
        <v>48668.762630710102</v>
      </c>
      <c r="B1369" s="1">
        <v>10753.002033609901</v>
      </c>
      <c r="C1369" s="1">
        <v>138.23462197673544</v>
      </c>
      <c r="D1369" s="1">
        <f>SUM(BestIncome[[#This Row],[Labor Income]],BestIncome[[#This Row],[Capital Income]])</f>
        <v>59421.764664319999</v>
      </c>
      <c r="E1369" s="1">
        <v>65.482503525698732</v>
      </c>
      <c r="F1369" s="1" t="e">
        <f>#REF!+BestIncome[[#This Row],[Total Income]]*#REF!+#REF!*BestIncome[[#This Row],[Weight]]</f>
        <v>#REF!</v>
      </c>
      <c r="G1369" s="1" t="e">
        <f>#REF!+#REF!*BestIncome[[#This Row],[Total Income]]+BestIncome[[#This Row],[Weight]]*#REF!</f>
        <v>#REF!</v>
      </c>
      <c r="H1369" s="6" t="e">
        <f>IF(BestIncome[[#This Row],[Gender]] &gt; 0.5, 1, 0)</f>
        <v>#REF!</v>
      </c>
    </row>
    <row r="1370" spans="1:8" x14ac:dyDescent="0.3">
      <c r="A1370" s="1">
        <v>59789.305241138114</v>
      </c>
      <c r="B1370" s="1">
        <v>9031.6366716118609</v>
      </c>
      <c r="C1370" s="1">
        <v>131.5265333896304</v>
      </c>
      <c r="D1370" s="1">
        <f>SUM(BestIncome[[#This Row],[Labor Income]],BestIncome[[#This Row],[Capital Income]])</f>
        <v>68820.941912749971</v>
      </c>
      <c r="E1370" s="1">
        <v>62.552743914702106</v>
      </c>
      <c r="F1370" s="1" t="e">
        <f>#REF!+BestIncome[[#This Row],[Total Income]]*#REF!+#REF!*BestIncome[[#This Row],[Weight]]</f>
        <v>#REF!</v>
      </c>
      <c r="G1370" s="1" t="e">
        <f>#REF!+#REF!*BestIncome[[#This Row],[Total Income]]+BestIncome[[#This Row],[Weight]]*#REF!</f>
        <v>#REF!</v>
      </c>
      <c r="H1370" s="6" t="e">
        <f>IF(BestIncome[[#This Row],[Gender]] &gt; 0.5, 1, 0)</f>
        <v>#REF!</v>
      </c>
    </row>
    <row r="1371" spans="1:8" x14ac:dyDescent="0.3">
      <c r="A1371" s="1">
        <v>65377.024237504767</v>
      </c>
      <c r="B1371" s="1">
        <v>12568.619845077017</v>
      </c>
      <c r="C1371" s="1">
        <v>145.50933791082778</v>
      </c>
      <c r="D1371" s="1">
        <f>SUM(BestIncome[[#This Row],[Labor Income]],BestIncome[[#This Row],[Capital Income]])</f>
        <v>77945.644082581784</v>
      </c>
      <c r="E1371" s="1">
        <v>62.079287488327722</v>
      </c>
      <c r="F1371" s="1" t="e">
        <f>#REF!+BestIncome[[#This Row],[Total Income]]*#REF!+#REF!*BestIncome[[#This Row],[Weight]]</f>
        <v>#REF!</v>
      </c>
      <c r="G1371" s="1" t="e">
        <f>#REF!+#REF!*BestIncome[[#This Row],[Total Income]]+BestIncome[[#This Row],[Weight]]*#REF!</f>
        <v>#REF!</v>
      </c>
      <c r="H1371" s="6" t="e">
        <f>IF(BestIncome[[#This Row],[Gender]] &gt; 0.5, 1, 0)</f>
        <v>#REF!</v>
      </c>
    </row>
    <row r="1372" spans="1:8" x14ac:dyDescent="0.3">
      <c r="A1372" s="1">
        <v>62025.343283415008</v>
      </c>
      <c r="B1372" s="1">
        <v>7266.4486495430992</v>
      </c>
      <c r="C1372" s="1">
        <v>170.72822467019267</v>
      </c>
      <c r="D1372" s="1">
        <f>SUM(BestIncome[[#This Row],[Labor Income]],BestIncome[[#This Row],[Capital Income]])</f>
        <v>69291.791932958105</v>
      </c>
      <c r="E1372" s="1">
        <v>67.727858541558788</v>
      </c>
      <c r="F1372" s="1" t="e">
        <f>#REF!+BestIncome[[#This Row],[Total Income]]*#REF!+#REF!*BestIncome[[#This Row],[Weight]]</f>
        <v>#REF!</v>
      </c>
      <c r="G1372" s="1" t="e">
        <f>#REF!+#REF!*BestIncome[[#This Row],[Total Income]]+BestIncome[[#This Row],[Weight]]*#REF!</f>
        <v>#REF!</v>
      </c>
      <c r="H1372" s="6" t="e">
        <f>IF(BestIncome[[#This Row],[Gender]] &gt; 0.5, 1, 0)</f>
        <v>#REF!</v>
      </c>
    </row>
    <row r="1373" spans="1:8" x14ac:dyDescent="0.3">
      <c r="A1373" s="1">
        <v>37201.680594582664</v>
      </c>
      <c r="B1373" s="1">
        <v>7927.8056766385453</v>
      </c>
      <c r="C1373" s="1">
        <v>158.42932252047223</v>
      </c>
      <c r="D1373" s="1">
        <f>SUM(BestIncome[[#This Row],[Labor Income]],BestIncome[[#This Row],[Capital Income]])</f>
        <v>45129.486271221205</v>
      </c>
      <c r="E1373" s="1">
        <v>63.21366699276421</v>
      </c>
      <c r="F1373" s="1" t="e">
        <f>#REF!+BestIncome[[#This Row],[Total Income]]*#REF!+#REF!*BestIncome[[#This Row],[Weight]]</f>
        <v>#REF!</v>
      </c>
      <c r="G1373" s="1" t="e">
        <f>#REF!+#REF!*BestIncome[[#This Row],[Total Income]]+BestIncome[[#This Row],[Weight]]*#REF!</f>
        <v>#REF!</v>
      </c>
      <c r="H1373" s="6" t="e">
        <f>IF(BestIncome[[#This Row],[Gender]] &gt; 0.5, 1, 0)</f>
        <v>#REF!</v>
      </c>
    </row>
    <row r="1374" spans="1:8" x14ac:dyDescent="0.3">
      <c r="A1374" s="1">
        <v>56362.352810564567</v>
      </c>
      <c r="B1374" s="1">
        <v>8591.1040194666675</v>
      </c>
      <c r="C1374" s="1">
        <v>162.07109224172137</v>
      </c>
      <c r="D1374" s="1">
        <f>SUM(BestIncome[[#This Row],[Labor Income]],BestIncome[[#This Row],[Capital Income]])</f>
        <v>64953.456830031238</v>
      </c>
      <c r="E1374" s="1">
        <v>63.583525949429692</v>
      </c>
      <c r="F1374" s="1" t="e">
        <f>#REF!+BestIncome[[#This Row],[Total Income]]*#REF!+#REF!*BestIncome[[#This Row],[Weight]]</f>
        <v>#REF!</v>
      </c>
      <c r="G1374" s="1" t="e">
        <f>#REF!+#REF!*BestIncome[[#This Row],[Total Income]]+BestIncome[[#This Row],[Weight]]*#REF!</f>
        <v>#REF!</v>
      </c>
      <c r="H1374" s="6" t="e">
        <f>IF(BestIncome[[#This Row],[Gender]] &gt; 0.5, 1, 0)</f>
        <v>#REF!</v>
      </c>
    </row>
    <row r="1375" spans="1:8" x14ac:dyDescent="0.3">
      <c r="A1375" s="1">
        <v>72422.66340006188</v>
      </c>
      <c r="B1375" s="1">
        <v>12587.008503301236</v>
      </c>
      <c r="C1375" s="1">
        <v>155.70556724014617</v>
      </c>
      <c r="D1375" s="1">
        <f>SUM(BestIncome[[#This Row],[Labor Income]],BestIncome[[#This Row],[Capital Income]])</f>
        <v>85009.671903363109</v>
      </c>
      <c r="E1375" s="1">
        <v>67.128853870918007</v>
      </c>
      <c r="F1375" s="1" t="e">
        <f>#REF!+BestIncome[[#This Row],[Total Income]]*#REF!+#REF!*BestIncome[[#This Row],[Weight]]</f>
        <v>#REF!</v>
      </c>
      <c r="G1375" s="1" t="e">
        <f>#REF!+#REF!*BestIncome[[#This Row],[Total Income]]+BestIncome[[#This Row],[Weight]]*#REF!</f>
        <v>#REF!</v>
      </c>
      <c r="H1375" s="6" t="e">
        <f>IF(BestIncome[[#This Row],[Gender]] &gt; 0.5, 1, 0)</f>
        <v>#REF!</v>
      </c>
    </row>
    <row r="1376" spans="1:8" x14ac:dyDescent="0.3">
      <c r="A1376" s="1">
        <v>63055.747467406392</v>
      </c>
      <c r="B1376" s="1">
        <v>9384.5818341141603</v>
      </c>
      <c r="C1376" s="1">
        <v>160.72493795950038</v>
      </c>
      <c r="D1376" s="1">
        <f>SUM(BestIncome[[#This Row],[Labor Income]],BestIncome[[#This Row],[Capital Income]])</f>
        <v>72440.329301520556</v>
      </c>
      <c r="E1376" s="1">
        <v>65.237399220377853</v>
      </c>
      <c r="F1376" s="1" t="e">
        <f>#REF!+BestIncome[[#This Row],[Total Income]]*#REF!+#REF!*BestIncome[[#This Row],[Weight]]</f>
        <v>#REF!</v>
      </c>
      <c r="G1376" s="1" t="e">
        <f>#REF!+#REF!*BestIncome[[#This Row],[Total Income]]+BestIncome[[#This Row],[Weight]]*#REF!</f>
        <v>#REF!</v>
      </c>
      <c r="H1376" s="6" t="e">
        <f>IF(BestIncome[[#This Row],[Gender]] &gt; 0.5, 1, 0)</f>
        <v>#REF!</v>
      </c>
    </row>
    <row r="1377" spans="1:8" x14ac:dyDescent="0.3">
      <c r="A1377" s="1">
        <v>52859.89414435692</v>
      </c>
      <c r="B1377" s="1">
        <v>8975.3690365324946</v>
      </c>
      <c r="C1377" s="1">
        <v>151.36950063349522</v>
      </c>
      <c r="D1377" s="1">
        <f>SUM(BestIncome[[#This Row],[Labor Income]],BestIncome[[#This Row],[Capital Income]])</f>
        <v>61835.263180889415</v>
      </c>
      <c r="E1377" s="1">
        <v>64.588440634982447</v>
      </c>
      <c r="F1377" s="1" t="e">
        <f>#REF!+BestIncome[[#This Row],[Total Income]]*#REF!+#REF!*BestIncome[[#This Row],[Weight]]</f>
        <v>#REF!</v>
      </c>
      <c r="G1377" s="1" t="e">
        <f>#REF!+#REF!*BestIncome[[#This Row],[Total Income]]+BestIncome[[#This Row],[Weight]]*#REF!</f>
        <v>#REF!</v>
      </c>
      <c r="H1377" s="6" t="e">
        <f>IF(BestIncome[[#This Row],[Gender]] &gt; 0.5, 1, 0)</f>
        <v>#REF!</v>
      </c>
    </row>
    <row r="1378" spans="1:8" x14ac:dyDescent="0.3">
      <c r="A1378" s="1">
        <v>54042.399959199654</v>
      </c>
      <c r="B1378" s="1">
        <v>8063.826018243496</v>
      </c>
      <c r="C1378" s="1">
        <v>138.58783688363556</v>
      </c>
      <c r="D1378" s="1">
        <f>SUM(BestIncome[[#This Row],[Labor Income]],BestIncome[[#This Row],[Capital Income]])</f>
        <v>62106.225977443151</v>
      </c>
      <c r="E1378" s="1">
        <v>62.987256675649384</v>
      </c>
      <c r="F1378" s="1" t="e">
        <f>#REF!+BestIncome[[#This Row],[Total Income]]*#REF!+#REF!*BestIncome[[#This Row],[Weight]]</f>
        <v>#REF!</v>
      </c>
      <c r="G1378" s="1" t="e">
        <f>#REF!+#REF!*BestIncome[[#This Row],[Total Income]]+BestIncome[[#This Row],[Weight]]*#REF!</f>
        <v>#REF!</v>
      </c>
      <c r="H1378" s="6" t="e">
        <f>IF(BestIncome[[#This Row],[Gender]] &gt; 0.5, 1, 0)</f>
        <v>#REF!</v>
      </c>
    </row>
    <row r="1379" spans="1:8" x14ac:dyDescent="0.3">
      <c r="A1379" s="1">
        <v>70344.59248097596</v>
      </c>
      <c r="B1379" s="1">
        <v>9903.8110301337601</v>
      </c>
      <c r="C1379" s="1">
        <v>155.5577409238428</v>
      </c>
      <c r="D1379" s="1">
        <f>SUM(BestIncome[[#This Row],[Labor Income]],BestIncome[[#This Row],[Capital Income]])</f>
        <v>80248.403511109718</v>
      </c>
      <c r="E1379" s="1">
        <v>63.050507878691349</v>
      </c>
      <c r="F1379" s="1" t="e">
        <f>#REF!+BestIncome[[#This Row],[Total Income]]*#REF!+#REF!*BestIncome[[#This Row],[Weight]]</f>
        <v>#REF!</v>
      </c>
      <c r="G1379" s="1" t="e">
        <f>#REF!+#REF!*BestIncome[[#This Row],[Total Income]]+BestIncome[[#This Row],[Weight]]*#REF!</f>
        <v>#REF!</v>
      </c>
      <c r="H1379" s="6" t="e">
        <f>IF(BestIncome[[#This Row],[Gender]] &gt; 0.5, 1, 0)</f>
        <v>#REF!</v>
      </c>
    </row>
    <row r="1380" spans="1:8" x14ac:dyDescent="0.3">
      <c r="A1380" s="1">
        <v>50631.25868905372</v>
      </c>
      <c r="B1380" s="1">
        <v>9646.0617598888712</v>
      </c>
      <c r="C1380" s="1">
        <v>161.38499800000065</v>
      </c>
      <c r="D1380" s="1">
        <f>SUM(BestIncome[[#This Row],[Labor Income]],BestIncome[[#This Row],[Capital Income]])</f>
        <v>60277.320448942592</v>
      </c>
      <c r="E1380" s="1">
        <v>64.539537446659978</v>
      </c>
      <c r="F1380" s="1" t="e">
        <f>#REF!+BestIncome[[#This Row],[Total Income]]*#REF!+#REF!*BestIncome[[#This Row],[Weight]]</f>
        <v>#REF!</v>
      </c>
      <c r="G1380" s="1" t="e">
        <f>#REF!+#REF!*BestIncome[[#This Row],[Total Income]]+BestIncome[[#This Row],[Weight]]*#REF!</f>
        <v>#REF!</v>
      </c>
      <c r="H1380" s="6" t="e">
        <f>IF(BestIncome[[#This Row],[Gender]] &gt; 0.5, 1, 0)</f>
        <v>#REF!</v>
      </c>
    </row>
    <row r="1381" spans="1:8" x14ac:dyDescent="0.3">
      <c r="A1381" s="1">
        <v>48653.707941361783</v>
      </c>
      <c r="B1381" s="1">
        <v>10791.39673785575</v>
      </c>
      <c r="C1381" s="1">
        <v>146.96730548460516</v>
      </c>
      <c r="D1381" s="1">
        <f>SUM(BestIncome[[#This Row],[Labor Income]],BestIncome[[#This Row],[Capital Income]])</f>
        <v>59445.104679217533</v>
      </c>
      <c r="E1381" s="1">
        <v>64.770748706648092</v>
      </c>
      <c r="F1381" s="1" t="e">
        <f>#REF!+BestIncome[[#This Row],[Total Income]]*#REF!+#REF!*BestIncome[[#This Row],[Weight]]</f>
        <v>#REF!</v>
      </c>
      <c r="G1381" s="1" t="e">
        <f>#REF!+#REF!*BestIncome[[#This Row],[Total Income]]+BestIncome[[#This Row],[Weight]]*#REF!</f>
        <v>#REF!</v>
      </c>
      <c r="H1381" s="6" t="e">
        <f>IF(BestIncome[[#This Row],[Gender]] &gt; 0.5, 1, 0)</f>
        <v>#REF!</v>
      </c>
    </row>
    <row r="1382" spans="1:8" x14ac:dyDescent="0.3">
      <c r="A1382" s="1">
        <v>60927.370099331143</v>
      </c>
      <c r="B1382" s="1">
        <v>9294.6909092518672</v>
      </c>
      <c r="C1382" s="1">
        <v>146.51781953747997</v>
      </c>
      <c r="D1382" s="1">
        <f>SUM(BestIncome[[#This Row],[Labor Income]],BestIncome[[#This Row],[Capital Income]])</f>
        <v>70222.061008583012</v>
      </c>
      <c r="E1382" s="1">
        <v>66.075470016162399</v>
      </c>
      <c r="F1382" s="1" t="e">
        <f>#REF!+BestIncome[[#This Row],[Total Income]]*#REF!+#REF!*BestIncome[[#This Row],[Weight]]</f>
        <v>#REF!</v>
      </c>
      <c r="G1382" s="1" t="e">
        <f>#REF!+#REF!*BestIncome[[#This Row],[Total Income]]+BestIncome[[#This Row],[Weight]]*#REF!</f>
        <v>#REF!</v>
      </c>
      <c r="H1382" s="6" t="e">
        <f>IF(BestIncome[[#This Row],[Gender]] &gt; 0.5, 1, 0)</f>
        <v>#REF!</v>
      </c>
    </row>
    <row r="1383" spans="1:8" x14ac:dyDescent="0.3">
      <c r="A1383" s="1">
        <v>47497.792522076699</v>
      </c>
      <c r="B1383" s="1">
        <v>5820.3010561518213</v>
      </c>
      <c r="C1383" s="1">
        <v>142.73342104930845</v>
      </c>
      <c r="D1383" s="1">
        <f>SUM(BestIncome[[#This Row],[Labor Income]],BestIncome[[#This Row],[Capital Income]])</f>
        <v>53318.093578228523</v>
      </c>
      <c r="E1383" s="1">
        <v>64.678503231301733</v>
      </c>
      <c r="F1383" s="1" t="e">
        <f>#REF!+BestIncome[[#This Row],[Total Income]]*#REF!+#REF!*BestIncome[[#This Row],[Weight]]</f>
        <v>#REF!</v>
      </c>
      <c r="G1383" s="1" t="e">
        <f>#REF!+#REF!*BestIncome[[#This Row],[Total Income]]+BestIncome[[#This Row],[Weight]]*#REF!</f>
        <v>#REF!</v>
      </c>
      <c r="H1383" s="6" t="e">
        <f>IF(BestIncome[[#This Row],[Gender]] &gt; 0.5, 1, 0)</f>
        <v>#REF!</v>
      </c>
    </row>
    <row r="1384" spans="1:8" x14ac:dyDescent="0.3">
      <c r="A1384" s="1">
        <v>58476.672295927179</v>
      </c>
      <c r="B1384" s="1">
        <v>8648.1793062119759</v>
      </c>
      <c r="C1384" s="1">
        <v>165.83666340011604</v>
      </c>
      <c r="D1384" s="1">
        <f>SUM(BestIncome[[#This Row],[Labor Income]],BestIncome[[#This Row],[Capital Income]])</f>
        <v>67124.851602139155</v>
      </c>
      <c r="E1384" s="1">
        <v>64.724865989751905</v>
      </c>
      <c r="F1384" s="1" t="e">
        <f>#REF!+BestIncome[[#This Row],[Total Income]]*#REF!+#REF!*BestIncome[[#This Row],[Weight]]</f>
        <v>#REF!</v>
      </c>
      <c r="G1384" s="1" t="e">
        <f>#REF!+#REF!*BestIncome[[#This Row],[Total Income]]+BestIncome[[#This Row],[Weight]]*#REF!</f>
        <v>#REF!</v>
      </c>
      <c r="H1384" s="6" t="e">
        <f>IF(BestIncome[[#This Row],[Gender]] &gt; 0.5, 1, 0)</f>
        <v>#REF!</v>
      </c>
    </row>
    <row r="1385" spans="1:8" x14ac:dyDescent="0.3">
      <c r="A1385" s="1">
        <v>39536.320768589372</v>
      </c>
      <c r="B1385" s="1">
        <v>10623.987044233756</v>
      </c>
      <c r="C1385" s="1">
        <v>144.19498095298107</v>
      </c>
      <c r="D1385" s="1">
        <f>SUM(BestIncome[[#This Row],[Labor Income]],BestIncome[[#This Row],[Capital Income]])</f>
        <v>50160.307812823128</v>
      </c>
      <c r="E1385" s="1">
        <v>68.648205967878852</v>
      </c>
      <c r="F1385" s="1" t="e">
        <f>#REF!+BestIncome[[#This Row],[Total Income]]*#REF!+#REF!*BestIncome[[#This Row],[Weight]]</f>
        <v>#REF!</v>
      </c>
      <c r="G1385" s="1" t="e">
        <f>#REF!+#REF!*BestIncome[[#This Row],[Total Income]]+BestIncome[[#This Row],[Weight]]*#REF!</f>
        <v>#REF!</v>
      </c>
      <c r="H1385" s="6" t="e">
        <f>IF(BestIncome[[#This Row],[Gender]] &gt; 0.5, 1, 0)</f>
        <v>#REF!</v>
      </c>
    </row>
    <row r="1386" spans="1:8" x14ac:dyDescent="0.3">
      <c r="A1386" s="1">
        <v>69082.778188864308</v>
      </c>
      <c r="B1386" s="1">
        <v>9279.6210030636848</v>
      </c>
      <c r="C1386" s="1">
        <v>162.77790800099444</v>
      </c>
      <c r="D1386" s="1">
        <f>SUM(BestIncome[[#This Row],[Labor Income]],BestIncome[[#This Row],[Capital Income]])</f>
        <v>78362.399191927994</v>
      </c>
      <c r="E1386" s="1">
        <v>65.570833285739326</v>
      </c>
      <c r="F1386" s="1" t="e">
        <f>#REF!+BestIncome[[#This Row],[Total Income]]*#REF!+#REF!*BestIncome[[#This Row],[Weight]]</f>
        <v>#REF!</v>
      </c>
      <c r="G1386" s="1" t="e">
        <f>#REF!+#REF!*BestIncome[[#This Row],[Total Income]]+BestIncome[[#This Row],[Weight]]*#REF!</f>
        <v>#REF!</v>
      </c>
      <c r="H1386" s="6" t="e">
        <f>IF(BestIncome[[#This Row],[Gender]] &gt; 0.5, 1, 0)</f>
        <v>#REF!</v>
      </c>
    </row>
    <row r="1387" spans="1:8" x14ac:dyDescent="0.3">
      <c r="A1387" s="1">
        <v>55253.361740929133</v>
      </c>
      <c r="B1387" s="1">
        <v>10724.831224020349</v>
      </c>
      <c r="C1387" s="1">
        <v>137.11672535949035</v>
      </c>
      <c r="D1387" s="1">
        <f>SUM(BestIncome[[#This Row],[Labor Income]],BestIncome[[#This Row],[Capital Income]])</f>
        <v>65978.192964949485</v>
      </c>
      <c r="E1387" s="1">
        <v>62.023326836824637</v>
      </c>
      <c r="F1387" s="1" t="e">
        <f>#REF!+BestIncome[[#This Row],[Total Income]]*#REF!+#REF!*BestIncome[[#This Row],[Weight]]</f>
        <v>#REF!</v>
      </c>
      <c r="G1387" s="1" t="e">
        <f>#REF!+#REF!*BestIncome[[#This Row],[Total Income]]+BestIncome[[#This Row],[Weight]]*#REF!</f>
        <v>#REF!</v>
      </c>
      <c r="H1387" s="6" t="e">
        <f>IF(BestIncome[[#This Row],[Gender]] &gt; 0.5, 1, 0)</f>
        <v>#REF!</v>
      </c>
    </row>
    <row r="1388" spans="1:8" x14ac:dyDescent="0.3">
      <c r="A1388" s="1">
        <v>66220.28536144027</v>
      </c>
      <c r="B1388" s="1">
        <v>8949.569643379562</v>
      </c>
      <c r="C1388" s="1">
        <v>145.83507022103046</v>
      </c>
      <c r="D1388" s="1">
        <f>SUM(BestIncome[[#This Row],[Labor Income]],BestIncome[[#This Row],[Capital Income]])</f>
        <v>75169.855004819838</v>
      </c>
      <c r="E1388" s="1">
        <v>67.076658525046298</v>
      </c>
      <c r="F1388" s="1" t="e">
        <f>#REF!+BestIncome[[#This Row],[Total Income]]*#REF!+#REF!*BestIncome[[#This Row],[Weight]]</f>
        <v>#REF!</v>
      </c>
      <c r="G1388" s="1" t="e">
        <f>#REF!+#REF!*BestIncome[[#This Row],[Total Income]]+BestIncome[[#This Row],[Weight]]*#REF!</f>
        <v>#REF!</v>
      </c>
      <c r="H1388" s="6" t="e">
        <f>IF(BestIncome[[#This Row],[Gender]] &gt; 0.5, 1, 0)</f>
        <v>#REF!</v>
      </c>
    </row>
    <row r="1389" spans="1:8" x14ac:dyDescent="0.3">
      <c r="A1389" s="1">
        <v>49324.677008442348</v>
      </c>
      <c r="B1389" s="1">
        <v>6811.78841721545</v>
      </c>
      <c r="C1389" s="1">
        <v>144.04678332468617</v>
      </c>
      <c r="D1389" s="1">
        <f>SUM(BestIncome[[#This Row],[Labor Income]],BestIncome[[#This Row],[Capital Income]])</f>
        <v>56136.4654256578</v>
      </c>
      <c r="E1389" s="1">
        <v>65.123868037960904</v>
      </c>
      <c r="F1389" s="1" t="e">
        <f>#REF!+BestIncome[[#This Row],[Total Income]]*#REF!+#REF!*BestIncome[[#This Row],[Weight]]</f>
        <v>#REF!</v>
      </c>
      <c r="G1389" s="1" t="e">
        <f>#REF!+#REF!*BestIncome[[#This Row],[Total Income]]+BestIncome[[#This Row],[Weight]]*#REF!</f>
        <v>#REF!</v>
      </c>
      <c r="H1389" s="6" t="e">
        <f>IF(BestIncome[[#This Row],[Gender]] &gt; 0.5, 1, 0)</f>
        <v>#REF!</v>
      </c>
    </row>
    <row r="1390" spans="1:8" x14ac:dyDescent="0.3">
      <c r="A1390" s="1">
        <v>67787.242216397732</v>
      </c>
      <c r="B1390" s="1">
        <v>12003.635066758257</v>
      </c>
      <c r="C1390" s="1">
        <v>154.8559841978082</v>
      </c>
      <c r="D1390" s="1">
        <f>SUM(BestIncome[[#This Row],[Labor Income]],BestIncome[[#This Row],[Capital Income]])</f>
        <v>79790.877283155991</v>
      </c>
      <c r="E1390" s="1">
        <v>65.577188918465424</v>
      </c>
      <c r="F1390" s="1" t="e">
        <f>#REF!+BestIncome[[#This Row],[Total Income]]*#REF!+#REF!*BestIncome[[#This Row],[Weight]]</f>
        <v>#REF!</v>
      </c>
      <c r="G1390" s="1" t="e">
        <f>#REF!+#REF!*BestIncome[[#This Row],[Total Income]]+BestIncome[[#This Row],[Weight]]*#REF!</f>
        <v>#REF!</v>
      </c>
      <c r="H1390" s="6" t="e">
        <f>IF(BestIncome[[#This Row],[Gender]] &gt; 0.5, 1, 0)</f>
        <v>#REF!</v>
      </c>
    </row>
    <row r="1391" spans="1:8" x14ac:dyDescent="0.3">
      <c r="A1391" s="1">
        <v>64606.091649234266</v>
      </c>
      <c r="B1391" s="1">
        <v>12768.716993166265</v>
      </c>
      <c r="C1391" s="1">
        <v>143.46906468878186</v>
      </c>
      <c r="D1391" s="1">
        <f>SUM(BestIncome[[#This Row],[Labor Income]],BestIncome[[#This Row],[Capital Income]])</f>
        <v>77374.808642400531</v>
      </c>
      <c r="E1391" s="1">
        <v>64.464635291648278</v>
      </c>
      <c r="F1391" s="1" t="e">
        <f>#REF!+BestIncome[[#This Row],[Total Income]]*#REF!+#REF!*BestIncome[[#This Row],[Weight]]</f>
        <v>#REF!</v>
      </c>
      <c r="G1391" s="1" t="e">
        <f>#REF!+#REF!*BestIncome[[#This Row],[Total Income]]+BestIncome[[#This Row],[Weight]]*#REF!</f>
        <v>#REF!</v>
      </c>
      <c r="H1391" s="6" t="e">
        <f>IF(BestIncome[[#This Row],[Gender]] &gt; 0.5, 1, 0)</f>
        <v>#REF!</v>
      </c>
    </row>
    <row r="1392" spans="1:8" x14ac:dyDescent="0.3">
      <c r="A1392" s="1">
        <v>46853.683876025694</v>
      </c>
      <c r="B1392" s="1">
        <v>6902.6270796392128</v>
      </c>
      <c r="C1392" s="1">
        <v>161.39893183580929</v>
      </c>
      <c r="D1392" s="1">
        <f>SUM(BestIncome[[#This Row],[Labor Income]],BestIncome[[#This Row],[Capital Income]])</f>
        <v>53756.310955664907</v>
      </c>
      <c r="E1392" s="1">
        <v>65.815515022447855</v>
      </c>
      <c r="F1392" s="1" t="e">
        <f>#REF!+BestIncome[[#This Row],[Total Income]]*#REF!+#REF!*BestIncome[[#This Row],[Weight]]</f>
        <v>#REF!</v>
      </c>
      <c r="G1392" s="1" t="e">
        <f>#REF!+#REF!*BestIncome[[#This Row],[Total Income]]+BestIncome[[#This Row],[Weight]]*#REF!</f>
        <v>#REF!</v>
      </c>
      <c r="H1392" s="6" t="e">
        <f>IF(BestIncome[[#This Row],[Gender]] &gt; 0.5, 1, 0)</f>
        <v>#REF!</v>
      </c>
    </row>
    <row r="1393" spans="1:8" x14ac:dyDescent="0.3">
      <c r="A1393" s="1">
        <v>53061.779800044678</v>
      </c>
      <c r="B1393" s="1">
        <v>9076.6280056525284</v>
      </c>
      <c r="C1393" s="1">
        <v>147.4158701478585</v>
      </c>
      <c r="D1393" s="1">
        <f>SUM(BestIncome[[#This Row],[Labor Income]],BestIncome[[#This Row],[Capital Income]])</f>
        <v>62138.407805697207</v>
      </c>
      <c r="E1393" s="1">
        <v>60.184191480217478</v>
      </c>
      <c r="F1393" s="1" t="e">
        <f>#REF!+BestIncome[[#This Row],[Total Income]]*#REF!+#REF!*BestIncome[[#This Row],[Weight]]</f>
        <v>#REF!</v>
      </c>
      <c r="G1393" s="1" t="e">
        <f>#REF!+#REF!*BestIncome[[#This Row],[Total Income]]+BestIncome[[#This Row],[Weight]]*#REF!</f>
        <v>#REF!</v>
      </c>
      <c r="H1393" s="6" t="e">
        <f>IF(BestIncome[[#This Row],[Gender]] &gt; 0.5, 1, 0)</f>
        <v>#REF!</v>
      </c>
    </row>
    <row r="1394" spans="1:8" x14ac:dyDescent="0.3">
      <c r="A1394" s="1">
        <v>55309.314896343123</v>
      </c>
      <c r="B1394" s="1">
        <v>8794.4205692862215</v>
      </c>
      <c r="C1394" s="1">
        <v>142.43434421074721</v>
      </c>
      <c r="D1394" s="1">
        <f>SUM(BestIncome[[#This Row],[Labor Income]],BestIncome[[#This Row],[Capital Income]])</f>
        <v>64103.735465629346</v>
      </c>
      <c r="E1394" s="1">
        <v>61.117469005271019</v>
      </c>
      <c r="F1394" s="1" t="e">
        <f>#REF!+BestIncome[[#This Row],[Total Income]]*#REF!+#REF!*BestIncome[[#This Row],[Weight]]</f>
        <v>#REF!</v>
      </c>
      <c r="G1394" s="1" t="e">
        <f>#REF!+#REF!*BestIncome[[#This Row],[Total Income]]+BestIncome[[#This Row],[Weight]]*#REF!</f>
        <v>#REF!</v>
      </c>
      <c r="H1394" s="6" t="e">
        <f>IF(BestIncome[[#This Row],[Gender]] &gt; 0.5, 1, 0)</f>
        <v>#REF!</v>
      </c>
    </row>
    <row r="1395" spans="1:8" x14ac:dyDescent="0.3">
      <c r="A1395" s="1">
        <v>60496.928165344958</v>
      </c>
      <c r="B1395" s="1">
        <v>11262.14898613442</v>
      </c>
      <c r="C1395" s="1">
        <v>148.03557030940718</v>
      </c>
      <c r="D1395" s="1">
        <f>SUM(BestIncome[[#This Row],[Labor Income]],BestIncome[[#This Row],[Capital Income]])</f>
        <v>71759.077151479374</v>
      </c>
      <c r="E1395" s="1">
        <v>64.975572131198447</v>
      </c>
      <c r="F1395" s="1" t="e">
        <f>#REF!+BestIncome[[#This Row],[Total Income]]*#REF!+#REF!*BestIncome[[#This Row],[Weight]]</f>
        <v>#REF!</v>
      </c>
      <c r="G1395" s="1" t="e">
        <f>#REF!+#REF!*BestIncome[[#This Row],[Total Income]]+BestIncome[[#This Row],[Weight]]*#REF!</f>
        <v>#REF!</v>
      </c>
      <c r="H1395" s="6" t="e">
        <f>IF(BestIncome[[#This Row],[Gender]] &gt; 0.5, 1, 0)</f>
        <v>#REF!</v>
      </c>
    </row>
    <row r="1396" spans="1:8" x14ac:dyDescent="0.3">
      <c r="A1396" s="1">
        <v>63848.417694098156</v>
      </c>
      <c r="B1396" s="1">
        <v>10276.545488120315</v>
      </c>
      <c r="C1396" s="1">
        <v>156.19044398025409</v>
      </c>
      <c r="D1396" s="1">
        <f>SUM(BestIncome[[#This Row],[Labor Income]],BestIncome[[#This Row],[Capital Income]])</f>
        <v>74124.963182218475</v>
      </c>
      <c r="E1396" s="1">
        <v>67.943139512895456</v>
      </c>
      <c r="F1396" s="1" t="e">
        <f>#REF!+BestIncome[[#This Row],[Total Income]]*#REF!+#REF!*BestIncome[[#This Row],[Weight]]</f>
        <v>#REF!</v>
      </c>
      <c r="G1396" s="1" t="e">
        <f>#REF!+#REF!*BestIncome[[#This Row],[Total Income]]+BestIncome[[#This Row],[Weight]]*#REF!</f>
        <v>#REF!</v>
      </c>
      <c r="H1396" s="6" t="e">
        <f>IF(BestIncome[[#This Row],[Gender]] &gt; 0.5, 1, 0)</f>
        <v>#REF!</v>
      </c>
    </row>
    <row r="1397" spans="1:8" x14ac:dyDescent="0.3">
      <c r="A1397" s="1">
        <v>61862.463234921946</v>
      </c>
      <c r="B1397" s="1">
        <v>11824.236992768696</v>
      </c>
      <c r="C1397" s="1">
        <v>146.22142629947143</v>
      </c>
      <c r="D1397" s="1">
        <f>SUM(BestIncome[[#This Row],[Labor Income]],BestIncome[[#This Row],[Capital Income]])</f>
        <v>73686.700227690642</v>
      </c>
      <c r="E1397" s="1">
        <v>64.745057513283939</v>
      </c>
      <c r="F1397" s="1" t="e">
        <f>#REF!+BestIncome[[#This Row],[Total Income]]*#REF!+#REF!*BestIncome[[#This Row],[Weight]]</f>
        <v>#REF!</v>
      </c>
      <c r="G1397" s="1" t="e">
        <f>#REF!+#REF!*BestIncome[[#This Row],[Total Income]]+BestIncome[[#This Row],[Weight]]*#REF!</f>
        <v>#REF!</v>
      </c>
      <c r="H1397" s="6" t="e">
        <f>IF(BestIncome[[#This Row],[Gender]] &gt; 0.5, 1, 0)</f>
        <v>#REF!</v>
      </c>
    </row>
    <row r="1398" spans="1:8" x14ac:dyDescent="0.3">
      <c r="A1398" s="1">
        <v>62533.818199766509</v>
      </c>
      <c r="B1398" s="1">
        <v>12075.282971260443</v>
      </c>
      <c r="C1398" s="1">
        <v>147.36169239261554</v>
      </c>
      <c r="D1398" s="1">
        <f>SUM(BestIncome[[#This Row],[Labor Income]],BestIncome[[#This Row],[Capital Income]])</f>
        <v>74609.101171026952</v>
      </c>
      <c r="E1398" s="1">
        <v>65.180125382570537</v>
      </c>
      <c r="F1398" s="1" t="e">
        <f>#REF!+BestIncome[[#This Row],[Total Income]]*#REF!+#REF!*BestIncome[[#This Row],[Weight]]</f>
        <v>#REF!</v>
      </c>
      <c r="G1398" s="1" t="e">
        <f>#REF!+#REF!*BestIncome[[#This Row],[Total Income]]+BestIncome[[#This Row],[Weight]]*#REF!</f>
        <v>#REF!</v>
      </c>
      <c r="H1398" s="6" t="e">
        <f>IF(BestIncome[[#This Row],[Gender]] &gt; 0.5, 1, 0)</f>
        <v>#REF!</v>
      </c>
    </row>
    <row r="1399" spans="1:8" x14ac:dyDescent="0.3">
      <c r="A1399" s="1">
        <v>58108.158491189795</v>
      </c>
      <c r="B1399" s="1">
        <v>13668.185386811989</v>
      </c>
      <c r="C1399" s="1">
        <v>144.98542483329655</v>
      </c>
      <c r="D1399" s="1">
        <f>SUM(BestIncome[[#This Row],[Labor Income]],BestIncome[[#This Row],[Capital Income]])</f>
        <v>71776.34387800179</v>
      </c>
      <c r="E1399" s="1">
        <v>63.738428206062338</v>
      </c>
      <c r="F1399" s="1" t="e">
        <f>#REF!+BestIncome[[#This Row],[Total Income]]*#REF!+#REF!*BestIncome[[#This Row],[Weight]]</f>
        <v>#REF!</v>
      </c>
      <c r="G1399" s="1" t="e">
        <f>#REF!+#REF!*BestIncome[[#This Row],[Total Income]]+BestIncome[[#This Row],[Weight]]*#REF!</f>
        <v>#REF!</v>
      </c>
      <c r="H1399" s="6" t="e">
        <f>IF(BestIncome[[#This Row],[Gender]] &gt; 0.5, 1, 0)</f>
        <v>#REF!</v>
      </c>
    </row>
    <row r="1400" spans="1:8" x14ac:dyDescent="0.3">
      <c r="A1400" s="1">
        <v>48285.790135364608</v>
      </c>
      <c r="B1400" s="1">
        <v>11598.225454447316</v>
      </c>
      <c r="C1400" s="1">
        <v>136.86320346892552</v>
      </c>
      <c r="D1400" s="1">
        <f>SUM(BestIncome[[#This Row],[Labor Income]],BestIncome[[#This Row],[Capital Income]])</f>
        <v>59884.015589811926</v>
      </c>
      <c r="E1400" s="1">
        <v>64.745632899852168</v>
      </c>
      <c r="F1400" s="1" t="e">
        <f>#REF!+BestIncome[[#This Row],[Total Income]]*#REF!+#REF!*BestIncome[[#This Row],[Weight]]</f>
        <v>#REF!</v>
      </c>
      <c r="G1400" s="1" t="e">
        <f>#REF!+#REF!*BestIncome[[#This Row],[Total Income]]+BestIncome[[#This Row],[Weight]]*#REF!</f>
        <v>#REF!</v>
      </c>
      <c r="H1400" s="6" t="e">
        <f>IF(BestIncome[[#This Row],[Gender]] &gt; 0.5, 1, 0)</f>
        <v>#REF!</v>
      </c>
    </row>
    <row r="1401" spans="1:8" x14ac:dyDescent="0.3">
      <c r="A1401" s="1">
        <v>43060.487448513988</v>
      </c>
      <c r="B1401" s="1">
        <v>10018.045506214181</v>
      </c>
      <c r="C1401" s="1">
        <v>149.25006208567535</v>
      </c>
      <c r="D1401" s="1">
        <f>SUM(BestIncome[[#This Row],[Labor Income]],BestIncome[[#This Row],[Capital Income]])</f>
        <v>53078.532954728173</v>
      </c>
      <c r="E1401" s="1">
        <v>67.720045142717552</v>
      </c>
      <c r="F1401" s="1" t="e">
        <f>#REF!+BestIncome[[#This Row],[Total Income]]*#REF!+#REF!*BestIncome[[#This Row],[Weight]]</f>
        <v>#REF!</v>
      </c>
      <c r="G1401" s="1" t="e">
        <f>#REF!+#REF!*BestIncome[[#This Row],[Total Income]]+BestIncome[[#This Row],[Weight]]*#REF!</f>
        <v>#REF!</v>
      </c>
      <c r="H1401" s="6" t="e">
        <f>IF(BestIncome[[#This Row],[Gender]] &gt; 0.5, 1, 0)</f>
        <v>#REF!</v>
      </c>
    </row>
    <row r="1402" spans="1:8" x14ac:dyDescent="0.3">
      <c r="A1402" s="1">
        <v>50698.162529602851</v>
      </c>
      <c r="B1402" s="1">
        <v>13912.798217830987</v>
      </c>
      <c r="C1402" s="1">
        <v>133.37183342466102</v>
      </c>
      <c r="D1402" s="1">
        <f>SUM(BestIncome[[#This Row],[Labor Income]],BestIncome[[#This Row],[Capital Income]])</f>
        <v>64610.960747433841</v>
      </c>
      <c r="E1402" s="1">
        <v>61.984997178307665</v>
      </c>
      <c r="F1402" s="1" t="e">
        <f>#REF!+BestIncome[[#This Row],[Total Income]]*#REF!+#REF!*BestIncome[[#This Row],[Weight]]</f>
        <v>#REF!</v>
      </c>
      <c r="G1402" s="1" t="e">
        <f>#REF!+#REF!*BestIncome[[#This Row],[Total Income]]+BestIncome[[#This Row],[Weight]]*#REF!</f>
        <v>#REF!</v>
      </c>
      <c r="H1402" s="6" t="e">
        <f>IF(BestIncome[[#This Row],[Gender]] &gt; 0.5, 1, 0)</f>
        <v>#REF!</v>
      </c>
    </row>
    <row r="1403" spans="1:8" x14ac:dyDescent="0.3">
      <c r="A1403" s="1">
        <v>65069.731799896719</v>
      </c>
      <c r="B1403" s="1">
        <v>9237.3276362639426</v>
      </c>
      <c r="C1403" s="1">
        <v>145.8296301587819</v>
      </c>
      <c r="D1403" s="1">
        <f>SUM(BestIncome[[#This Row],[Labor Income]],BestIncome[[#This Row],[Capital Income]])</f>
        <v>74307.059436160664</v>
      </c>
      <c r="E1403" s="1">
        <v>64.204834542337338</v>
      </c>
      <c r="F1403" s="1" t="e">
        <f>#REF!+BestIncome[[#This Row],[Total Income]]*#REF!+#REF!*BestIncome[[#This Row],[Weight]]</f>
        <v>#REF!</v>
      </c>
      <c r="G1403" s="1" t="e">
        <f>#REF!+#REF!*BestIncome[[#This Row],[Total Income]]+BestIncome[[#This Row],[Weight]]*#REF!</f>
        <v>#REF!</v>
      </c>
      <c r="H1403" s="6" t="e">
        <f>IF(BestIncome[[#This Row],[Gender]] &gt; 0.5, 1, 0)</f>
        <v>#REF!</v>
      </c>
    </row>
    <row r="1404" spans="1:8" x14ac:dyDescent="0.3">
      <c r="A1404" s="1">
        <v>60433.77251284699</v>
      </c>
      <c r="B1404" s="1">
        <v>10472.256851264225</v>
      </c>
      <c r="C1404" s="1">
        <v>151.68313203427272</v>
      </c>
      <c r="D1404" s="1">
        <f>SUM(BestIncome[[#This Row],[Labor Income]],BestIncome[[#This Row],[Capital Income]])</f>
        <v>70906.029364111222</v>
      </c>
      <c r="E1404" s="1">
        <v>64.575400015248391</v>
      </c>
      <c r="F1404" s="1" t="e">
        <f>#REF!+BestIncome[[#This Row],[Total Income]]*#REF!+#REF!*BestIncome[[#This Row],[Weight]]</f>
        <v>#REF!</v>
      </c>
      <c r="G1404" s="1" t="e">
        <f>#REF!+#REF!*BestIncome[[#This Row],[Total Income]]+BestIncome[[#This Row],[Weight]]*#REF!</f>
        <v>#REF!</v>
      </c>
      <c r="H1404" s="6" t="e">
        <f>IF(BestIncome[[#This Row],[Gender]] &gt; 0.5, 1, 0)</f>
        <v>#REF!</v>
      </c>
    </row>
    <row r="1405" spans="1:8" x14ac:dyDescent="0.3">
      <c r="A1405" s="1">
        <v>54299.112808114805</v>
      </c>
      <c r="B1405" s="1">
        <v>7568.4556964488866</v>
      </c>
      <c r="C1405" s="1">
        <v>145.7148164202965</v>
      </c>
      <c r="D1405" s="1">
        <f>SUM(BestIncome[[#This Row],[Labor Income]],BestIncome[[#This Row],[Capital Income]])</f>
        <v>61867.568504563693</v>
      </c>
      <c r="E1405" s="1">
        <v>65.997938797333845</v>
      </c>
      <c r="F1405" s="1" t="e">
        <f>#REF!+BestIncome[[#This Row],[Total Income]]*#REF!+#REF!*BestIncome[[#This Row],[Weight]]</f>
        <v>#REF!</v>
      </c>
      <c r="G1405" s="1" t="e">
        <f>#REF!+#REF!*BestIncome[[#This Row],[Total Income]]+BestIncome[[#This Row],[Weight]]*#REF!</f>
        <v>#REF!</v>
      </c>
      <c r="H1405" s="6" t="e">
        <f>IF(BestIncome[[#This Row],[Gender]] &gt; 0.5, 1, 0)</f>
        <v>#REF!</v>
      </c>
    </row>
    <row r="1406" spans="1:8" x14ac:dyDescent="0.3">
      <c r="A1406" s="1">
        <v>57833.353760961865</v>
      </c>
      <c r="B1406" s="1">
        <v>5321.1067161918772</v>
      </c>
      <c r="C1406" s="1">
        <v>152.17852343343026</v>
      </c>
      <c r="D1406" s="1">
        <f>SUM(BestIncome[[#This Row],[Labor Income]],BestIncome[[#This Row],[Capital Income]])</f>
        <v>63154.460477153742</v>
      </c>
      <c r="E1406" s="1">
        <v>63.716711175329785</v>
      </c>
      <c r="F1406" s="1" t="e">
        <f>#REF!+BestIncome[[#This Row],[Total Income]]*#REF!+#REF!*BestIncome[[#This Row],[Weight]]</f>
        <v>#REF!</v>
      </c>
      <c r="G1406" s="1" t="e">
        <f>#REF!+#REF!*BestIncome[[#This Row],[Total Income]]+BestIncome[[#This Row],[Weight]]*#REF!</f>
        <v>#REF!</v>
      </c>
      <c r="H1406" s="6" t="e">
        <f>IF(BestIncome[[#This Row],[Gender]] &gt; 0.5, 1, 0)</f>
        <v>#REF!</v>
      </c>
    </row>
    <row r="1407" spans="1:8" x14ac:dyDescent="0.3">
      <c r="A1407" s="1">
        <v>52744.626751721662</v>
      </c>
      <c r="B1407" s="1">
        <v>9127.9562050801378</v>
      </c>
      <c r="C1407" s="1">
        <v>149.0613979350646</v>
      </c>
      <c r="D1407" s="1">
        <f>SUM(BestIncome[[#This Row],[Labor Income]],BestIncome[[#This Row],[Capital Income]])</f>
        <v>61872.582956801802</v>
      </c>
      <c r="E1407" s="1">
        <v>65.737205100040185</v>
      </c>
      <c r="F1407" s="1" t="e">
        <f>#REF!+BestIncome[[#This Row],[Total Income]]*#REF!+#REF!*BestIncome[[#This Row],[Weight]]</f>
        <v>#REF!</v>
      </c>
      <c r="G1407" s="1" t="e">
        <f>#REF!+#REF!*BestIncome[[#This Row],[Total Income]]+BestIncome[[#This Row],[Weight]]*#REF!</f>
        <v>#REF!</v>
      </c>
      <c r="H1407" s="6" t="e">
        <f>IF(BestIncome[[#This Row],[Gender]] &gt; 0.5, 1, 0)</f>
        <v>#REF!</v>
      </c>
    </row>
    <row r="1408" spans="1:8" x14ac:dyDescent="0.3">
      <c r="A1408" s="1">
        <v>53392.414681792514</v>
      </c>
      <c r="B1408" s="1">
        <v>10669.458896887656</v>
      </c>
      <c r="C1408" s="1">
        <v>146.34925105055353</v>
      </c>
      <c r="D1408" s="1">
        <f>SUM(BestIncome[[#This Row],[Labor Income]],BestIncome[[#This Row],[Capital Income]])</f>
        <v>64061.87357868017</v>
      </c>
      <c r="E1408" s="1">
        <v>66.300637647589824</v>
      </c>
      <c r="F1408" s="1" t="e">
        <f>#REF!+BestIncome[[#This Row],[Total Income]]*#REF!+#REF!*BestIncome[[#This Row],[Weight]]</f>
        <v>#REF!</v>
      </c>
      <c r="G1408" s="1" t="e">
        <f>#REF!+#REF!*BestIncome[[#This Row],[Total Income]]+BestIncome[[#This Row],[Weight]]*#REF!</f>
        <v>#REF!</v>
      </c>
      <c r="H1408" s="6" t="e">
        <f>IF(BestIncome[[#This Row],[Gender]] &gt; 0.5, 1, 0)</f>
        <v>#REF!</v>
      </c>
    </row>
    <row r="1409" spans="1:8" x14ac:dyDescent="0.3">
      <c r="A1409" s="1">
        <v>77742.361343265482</v>
      </c>
      <c r="B1409" s="1">
        <v>9184.6891993197587</v>
      </c>
      <c r="C1409" s="1">
        <v>163.5437920984362</v>
      </c>
      <c r="D1409" s="1">
        <f>SUM(BestIncome[[#This Row],[Labor Income]],BestIncome[[#This Row],[Capital Income]])</f>
        <v>86927.050542585246</v>
      </c>
      <c r="E1409" s="1">
        <v>65.45215539237843</v>
      </c>
      <c r="F1409" s="1" t="e">
        <f>#REF!+BestIncome[[#This Row],[Total Income]]*#REF!+#REF!*BestIncome[[#This Row],[Weight]]</f>
        <v>#REF!</v>
      </c>
      <c r="G1409" s="1" t="e">
        <f>#REF!+#REF!*BestIncome[[#This Row],[Total Income]]+BestIncome[[#This Row],[Weight]]*#REF!</f>
        <v>#REF!</v>
      </c>
      <c r="H1409" s="6" t="e">
        <f>IF(BestIncome[[#This Row],[Gender]] &gt; 0.5, 1, 0)</f>
        <v>#REF!</v>
      </c>
    </row>
    <row r="1410" spans="1:8" x14ac:dyDescent="0.3">
      <c r="A1410" s="1">
        <v>78268.238229553826</v>
      </c>
      <c r="B1410" s="1">
        <v>9218.8051783153987</v>
      </c>
      <c r="C1410" s="1">
        <v>133.29562767200349</v>
      </c>
      <c r="D1410" s="1">
        <f>SUM(BestIncome[[#This Row],[Labor Income]],BestIncome[[#This Row],[Capital Income]])</f>
        <v>87487.04340786922</v>
      </c>
      <c r="E1410" s="1">
        <v>65.556774309130162</v>
      </c>
      <c r="F1410" s="1" t="e">
        <f>#REF!+BestIncome[[#This Row],[Total Income]]*#REF!+#REF!*BestIncome[[#This Row],[Weight]]</f>
        <v>#REF!</v>
      </c>
      <c r="G1410" s="1" t="e">
        <f>#REF!+#REF!*BestIncome[[#This Row],[Total Income]]+BestIncome[[#This Row],[Weight]]*#REF!</f>
        <v>#REF!</v>
      </c>
      <c r="H1410" s="6" t="e">
        <f>IF(BestIncome[[#This Row],[Gender]] &gt; 0.5, 1, 0)</f>
        <v>#REF!</v>
      </c>
    </row>
    <row r="1411" spans="1:8" x14ac:dyDescent="0.3">
      <c r="A1411" s="1">
        <v>64572.986291817659</v>
      </c>
      <c r="B1411" s="1">
        <v>9851.8030937457734</v>
      </c>
      <c r="C1411" s="1">
        <v>142.15413303196669</v>
      </c>
      <c r="D1411" s="1">
        <f>SUM(BestIncome[[#This Row],[Labor Income]],BestIncome[[#This Row],[Capital Income]])</f>
        <v>74424.789385563432</v>
      </c>
      <c r="E1411" s="1">
        <v>65.640368674569487</v>
      </c>
      <c r="F1411" s="1" t="e">
        <f>#REF!+BestIncome[[#This Row],[Total Income]]*#REF!+#REF!*BestIncome[[#This Row],[Weight]]</f>
        <v>#REF!</v>
      </c>
      <c r="G1411" s="1" t="e">
        <f>#REF!+#REF!*BestIncome[[#This Row],[Total Income]]+BestIncome[[#This Row],[Weight]]*#REF!</f>
        <v>#REF!</v>
      </c>
      <c r="H1411" s="6" t="e">
        <f>IF(BestIncome[[#This Row],[Gender]] &gt; 0.5, 1, 0)</f>
        <v>#REF!</v>
      </c>
    </row>
    <row r="1412" spans="1:8" x14ac:dyDescent="0.3">
      <c r="A1412" s="1">
        <v>63267.295069471176</v>
      </c>
      <c r="B1412" s="1">
        <v>6630.2126511970309</v>
      </c>
      <c r="C1412" s="1">
        <v>147.40318062476877</v>
      </c>
      <c r="D1412" s="1">
        <f>SUM(BestIncome[[#This Row],[Labor Income]],BestIncome[[#This Row],[Capital Income]])</f>
        <v>69897.507720668204</v>
      </c>
      <c r="E1412" s="1">
        <v>65.843103994407244</v>
      </c>
      <c r="F1412" s="1" t="e">
        <f>#REF!+BestIncome[[#This Row],[Total Income]]*#REF!+#REF!*BestIncome[[#This Row],[Weight]]</f>
        <v>#REF!</v>
      </c>
      <c r="G1412" s="1" t="e">
        <f>#REF!+#REF!*BestIncome[[#This Row],[Total Income]]+BestIncome[[#This Row],[Weight]]*#REF!</f>
        <v>#REF!</v>
      </c>
      <c r="H1412" s="6" t="e">
        <f>IF(BestIncome[[#This Row],[Gender]] &gt; 0.5, 1, 0)</f>
        <v>#REF!</v>
      </c>
    </row>
    <row r="1413" spans="1:8" x14ac:dyDescent="0.3">
      <c r="A1413" s="1">
        <v>70281.949914628203</v>
      </c>
      <c r="B1413" s="1">
        <v>12970.285125228929</v>
      </c>
      <c r="C1413" s="1">
        <v>144.06810637256501</v>
      </c>
      <c r="D1413" s="1">
        <f>SUM(BestIncome[[#This Row],[Labor Income]],BestIncome[[#This Row],[Capital Income]])</f>
        <v>83252.235039857129</v>
      </c>
      <c r="E1413" s="1">
        <v>63.251694703437209</v>
      </c>
      <c r="F1413" s="1" t="e">
        <f>#REF!+BestIncome[[#This Row],[Total Income]]*#REF!+#REF!*BestIncome[[#This Row],[Weight]]</f>
        <v>#REF!</v>
      </c>
      <c r="G1413" s="1" t="e">
        <f>#REF!+#REF!*BestIncome[[#This Row],[Total Income]]+BestIncome[[#This Row],[Weight]]*#REF!</f>
        <v>#REF!</v>
      </c>
      <c r="H1413" s="6" t="e">
        <f>IF(BestIncome[[#This Row],[Gender]] &gt; 0.5, 1, 0)</f>
        <v>#REF!</v>
      </c>
    </row>
    <row r="1414" spans="1:8" x14ac:dyDescent="0.3">
      <c r="A1414" s="1">
        <v>60676.311889483295</v>
      </c>
      <c r="B1414" s="1">
        <v>11229.359658667005</v>
      </c>
      <c r="C1414" s="1">
        <v>153.69146960545282</v>
      </c>
      <c r="D1414" s="1">
        <f>SUM(BestIncome[[#This Row],[Labor Income]],BestIncome[[#This Row],[Capital Income]])</f>
        <v>71905.671548150305</v>
      </c>
      <c r="E1414" s="1">
        <v>67.058291393390377</v>
      </c>
      <c r="F1414" s="1" t="e">
        <f>#REF!+BestIncome[[#This Row],[Total Income]]*#REF!+#REF!*BestIncome[[#This Row],[Weight]]</f>
        <v>#REF!</v>
      </c>
      <c r="G1414" s="1" t="e">
        <f>#REF!+#REF!*BestIncome[[#This Row],[Total Income]]+BestIncome[[#This Row],[Weight]]*#REF!</f>
        <v>#REF!</v>
      </c>
      <c r="H1414" s="6" t="e">
        <f>IF(BestIncome[[#This Row],[Gender]] &gt; 0.5, 1, 0)</f>
        <v>#REF!</v>
      </c>
    </row>
    <row r="1415" spans="1:8" x14ac:dyDescent="0.3">
      <c r="A1415" s="1">
        <v>49224.710974832633</v>
      </c>
      <c r="B1415" s="1">
        <v>12236.512592557972</v>
      </c>
      <c r="C1415" s="1">
        <v>136.35978111654242</v>
      </c>
      <c r="D1415" s="1">
        <f>SUM(BestIncome[[#This Row],[Labor Income]],BestIncome[[#This Row],[Capital Income]])</f>
        <v>61461.223567390603</v>
      </c>
      <c r="E1415" s="1">
        <v>68.854592171384354</v>
      </c>
      <c r="F1415" s="1" t="e">
        <f>#REF!+BestIncome[[#This Row],[Total Income]]*#REF!+#REF!*BestIncome[[#This Row],[Weight]]</f>
        <v>#REF!</v>
      </c>
      <c r="G1415" s="1" t="e">
        <f>#REF!+#REF!*BestIncome[[#This Row],[Total Income]]+BestIncome[[#This Row],[Weight]]*#REF!</f>
        <v>#REF!</v>
      </c>
      <c r="H1415" s="6" t="e">
        <f>IF(BestIncome[[#This Row],[Gender]] &gt; 0.5, 1, 0)</f>
        <v>#REF!</v>
      </c>
    </row>
    <row r="1416" spans="1:8" x14ac:dyDescent="0.3">
      <c r="A1416" s="1">
        <v>60064.431724973052</v>
      </c>
      <c r="B1416" s="1">
        <v>10404.226298845449</v>
      </c>
      <c r="C1416" s="1">
        <v>160.12411829994406</v>
      </c>
      <c r="D1416" s="1">
        <f>SUM(BestIncome[[#This Row],[Labor Income]],BestIncome[[#This Row],[Capital Income]])</f>
        <v>70468.658023818498</v>
      </c>
      <c r="E1416" s="1">
        <v>68.511385667986062</v>
      </c>
      <c r="F1416" s="1" t="e">
        <f>#REF!+BestIncome[[#This Row],[Total Income]]*#REF!+#REF!*BestIncome[[#This Row],[Weight]]</f>
        <v>#REF!</v>
      </c>
      <c r="G1416" s="1" t="e">
        <f>#REF!+#REF!*BestIncome[[#This Row],[Total Income]]+BestIncome[[#This Row],[Weight]]*#REF!</f>
        <v>#REF!</v>
      </c>
      <c r="H1416" s="6" t="e">
        <f>IF(BestIncome[[#This Row],[Gender]] &gt; 0.5, 1, 0)</f>
        <v>#REF!</v>
      </c>
    </row>
    <row r="1417" spans="1:8" x14ac:dyDescent="0.3">
      <c r="A1417" s="1">
        <v>56838.167094757817</v>
      </c>
      <c r="B1417" s="1">
        <v>10030.631601098738</v>
      </c>
      <c r="C1417" s="1">
        <v>167.07525369568523</v>
      </c>
      <c r="D1417" s="1">
        <f>SUM(BestIncome[[#This Row],[Labor Income]],BestIncome[[#This Row],[Capital Income]])</f>
        <v>66868.79869585656</v>
      </c>
      <c r="E1417" s="1">
        <v>65.356734815550368</v>
      </c>
      <c r="F1417" s="1" t="e">
        <f>#REF!+BestIncome[[#This Row],[Total Income]]*#REF!+#REF!*BestIncome[[#This Row],[Weight]]</f>
        <v>#REF!</v>
      </c>
      <c r="G1417" s="1" t="e">
        <f>#REF!+#REF!*BestIncome[[#This Row],[Total Income]]+BestIncome[[#This Row],[Weight]]*#REF!</f>
        <v>#REF!</v>
      </c>
      <c r="H1417" s="6" t="e">
        <f>IF(BestIncome[[#This Row],[Gender]] &gt; 0.5, 1, 0)</f>
        <v>#REF!</v>
      </c>
    </row>
    <row r="1418" spans="1:8" x14ac:dyDescent="0.3">
      <c r="A1418" s="1">
        <v>50440.304371835722</v>
      </c>
      <c r="B1418" s="1">
        <v>12263.548953468557</v>
      </c>
      <c r="C1418" s="1">
        <v>168.925595262043</v>
      </c>
      <c r="D1418" s="1">
        <f>SUM(BestIncome[[#This Row],[Labor Income]],BestIncome[[#This Row],[Capital Income]])</f>
        <v>62703.853325304277</v>
      </c>
      <c r="E1418" s="1">
        <v>69.27864893652044</v>
      </c>
      <c r="F1418" s="1" t="e">
        <f>#REF!+BestIncome[[#This Row],[Total Income]]*#REF!+#REF!*BestIncome[[#This Row],[Weight]]</f>
        <v>#REF!</v>
      </c>
      <c r="G1418" s="1" t="e">
        <f>#REF!+#REF!*BestIncome[[#This Row],[Total Income]]+BestIncome[[#This Row],[Weight]]*#REF!</f>
        <v>#REF!</v>
      </c>
      <c r="H1418" s="6" t="e">
        <f>IF(BestIncome[[#This Row],[Gender]] &gt; 0.5, 1, 0)</f>
        <v>#REF!</v>
      </c>
    </row>
    <row r="1419" spans="1:8" x14ac:dyDescent="0.3">
      <c r="A1419" s="1">
        <v>66097.351270206724</v>
      </c>
      <c r="B1419" s="1">
        <v>5039.175327298467</v>
      </c>
      <c r="C1419" s="1">
        <v>143.82375726784736</v>
      </c>
      <c r="D1419" s="1">
        <f>SUM(BestIncome[[#This Row],[Labor Income]],BestIncome[[#This Row],[Capital Income]])</f>
        <v>71136.526597505188</v>
      </c>
      <c r="E1419" s="1">
        <v>63.596670149047405</v>
      </c>
      <c r="F1419" s="1" t="e">
        <f>#REF!+BestIncome[[#This Row],[Total Income]]*#REF!+#REF!*BestIncome[[#This Row],[Weight]]</f>
        <v>#REF!</v>
      </c>
      <c r="G1419" s="1" t="e">
        <f>#REF!+#REF!*BestIncome[[#This Row],[Total Income]]+BestIncome[[#This Row],[Weight]]*#REF!</f>
        <v>#REF!</v>
      </c>
      <c r="H1419" s="6" t="e">
        <f>IF(BestIncome[[#This Row],[Gender]] &gt; 0.5, 1, 0)</f>
        <v>#REF!</v>
      </c>
    </row>
    <row r="1420" spans="1:8" x14ac:dyDescent="0.3">
      <c r="A1420" s="1">
        <v>46594.525362797889</v>
      </c>
      <c r="B1420" s="1">
        <v>9439.2089291188968</v>
      </c>
      <c r="C1420" s="1">
        <v>148.23737933377271</v>
      </c>
      <c r="D1420" s="1">
        <f>SUM(BestIncome[[#This Row],[Labor Income]],BestIncome[[#This Row],[Capital Income]])</f>
        <v>56033.734291916786</v>
      </c>
      <c r="E1420" s="1">
        <v>65.817684878849704</v>
      </c>
      <c r="F1420" s="1" t="e">
        <f>#REF!+BestIncome[[#This Row],[Total Income]]*#REF!+#REF!*BestIncome[[#This Row],[Weight]]</f>
        <v>#REF!</v>
      </c>
      <c r="G1420" s="1" t="e">
        <f>#REF!+#REF!*BestIncome[[#This Row],[Total Income]]+BestIncome[[#This Row],[Weight]]*#REF!</f>
        <v>#REF!</v>
      </c>
      <c r="H1420" s="6" t="e">
        <f>IF(BestIncome[[#This Row],[Gender]] &gt; 0.5, 1, 0)</f>
        <v>#REF!</v>
      </c>
    </row>
    <row r="1421" spans="1:8" x14ac:dyDescent="0.3">
      <c r="A1421" s="1">
        <v>53111.646947138295</v>
      </c>
      <c r="B1421" s="1">
        <v>9465.1269937783691</v>
      </c>
      <c r="C1421" s="1">
        <v>146.02839664992595</v>
      </c>
      <c r="D1421" s="1">
        <f>SUM(BestIncome[[#This Row],[Labor Income]],BestIncome[[#This Row],[Capital Income]])</f>
        <v>62576.773940916668</v>
      </c>
      <c r="E1421" s="1">
        <v>65.497279640091492</v>
      </c>
      <c r="F1421" s="1" t="e">
        <f>#REF!+BestIncome[[#This Row],[Total Income]]*#REF!+#REF!*BestIncome[[#This Row],[Weight]]</f>
        <v>#REF!</v>
      </c>
      <c r="G1421" s="1" t="e">
        <f>#REF!+#REF!*BestIncome[[#This Row],[Total Income]]+BestIncome[[#This Row],[Weight]]*#REF!</f>
        <v>#REF!</v>
      </c>
      <c r="H1421" s="6" t="e">
        <f>IF(BestIncome[[#This Row],[Gender]] &gt; 0.5, 1, 0)</f>
        <v>#REF!</v>
      </c>
    </row>
    <row r="1422" spans="1:8" x14ac:dyDescent="0.3">
      <c r="A1422" s="1">
        <v>55886.477667918589</v>
      </c>
      <c r="B1422" s="1">
        <v>14306.486007671439</v>
      </c>
      <c r="C1422" s="1">
        <v>144.88016946108112</v>
      </c>
      <c r="D1422" s="1">
        <f>SUM(BestIncome[[#This Row],[Labor Income]],BestIncome[[#This Row],[Capital Income]])</f>
        <v>70192.963675590028</v>
      </c>
      <c r="E1422" s="1">
        <v>66.41584157813125</v>
      </c>
      <c r="F1422" s="1" t="e">
        <f>#REF!+BestIncome[[#This Row],[Total Income]]*#REF!+#REF!*BestIncome[[#This Row],[Weight]]</f>
        <v>#REF!</v>
      </c>
      <c r="G1422" s="1" t="e">
        <f>#REF!+#REF!*BestIncome[[#This Row],[Total Income]]+BestIncome[[#This Row],[Weight]]*#REF!</f>
        <v>#REF!</v>
      </c>
      <c r="H1422" s="6" t="e">
        <f>IF(BestIncome[[#This Row],[Gender]] &gt; 0.5, 1, 0)</f>
        <v>#REF!</v>
      </c>
    </row>
    <row r="1423" spans="1:8" x14ac:dyDescent="0.3">
      <c r="A1423" s="1">
        <v>74056.006154722971</v>
      </c>
      <c r="B1423" s="1">
        <v>7814.1071410808418</v>
      </c>
      <c r="C1423" s="1">
        <v>133.1688114795073</v>
      </c>
      <c r="D1423" s="1">
        <f>SUM(BestIncome[[#This Row],[Labor Income]],BestIncome[[#This Row],[Capital Income]])</f>
        <v>81870.113295803807</v>
      </c>
      <c r="E1423" s="1">
        <v>63.357434274622939</v>
      </c>
      <c r="F1423" s="1" t="e">
        <f>#REF!+BestIncome[[#This Row],[Total Income]]*#REF!+#REF!*BestIncome[[#This Row],[Weight]]</f>
        <v>#REF!</v>
      </c>
      <c r="G1423" s="1" t="e">
        <f>#REF!+#REF!*BestIncome[[#This Row],[Total Income]]+BestIncome[[#This Row],[Weight]]*#REF!</f>
        <v>#REF!</v>
      </c>
      <c r="H1423" s="6" t="e">
        <f>IF(BestIncome[[#This Row],[Gender]] &gt; 0.5, 1, 0)</f>
        <v>#REF!</v>
      </c>
    </row>
    <row r="1424" spans="1:8" x14ac:dyDescent="0.3">
      <c r="A1424" s="1">
        <v>56867.369102071767</v>
      </c>
      <c r="B1424" s="1">
        <v>9424.3895223340332</v>
      </c>
      <c r="C1424" s="1">
        <v>166.47056150794825</v>
      </c>
      <c r="D1424" s="1">
        <f>SUM(BestIncome[[#This Row],[Labor Income]],BestIncome[[#This Row],[Capital Income]])</f>
        <v>66291.758624405804</v>
      </c>
      <c r="E1424" s="1">
        <v>69.046721170124599</v>
      </c>
      <c r="F1424" s="1" t="e">
        <f>#REF!+BestIncome[[#This Row],[Total Income]]*#REF!+#REF!*BestIncome[[#This Row],[Weight]]</f>
        <v>#REF!</v>
      </c>
      <c r="G1424" s="1" t="e">
        <f>#REF!+#REF!*BestIncome[[#This Row],[Total Income]]+BestIncome[[#This Row],[Weight]]*#REF!</f>
        <v>#REF!</v>
      </c>
      <c r="H1424" s="6" t="e">
        <f>IF(BestIncome[[#This Row],[Gender]] &gt; 0.5, 1, 0)</f>
        <v>#REF!</v>
      </c>
    </row>
    <row r="1425" spans="1:8" x14ac:dyDescent="0.3">
      <c r="A1425" s="1">
        <v>62006.970653989563</v>
      </c>
      <c r="B1425" s="1">
        <v>13773.218154810929</v>
      </c>
      <c r="C1425" s="1">
        <v>136.80094415042464</v>
      </c>
      <c r="D1425" s="1">
        <f>SUM(BestIncome[[#This Row],[Labor Income]],BestIncome[[#This Row],[Capital Income]])</f>
        <v>75780.188808800493</v>
      </c>
      <c r="E1425" s="1">
        <v>66.07277217919804</v>
      </c>
      <c r="F1425" s="1" t="e">
        <f>#REF!+BestIncome[[#This Row],[Total Income]]*#REF!+#REF!*BestIncome[[#This Row],[Weight]]</f>
        <v>#REF!</v>
      </c>
      <c r="G1425" s="1" t="e">
        <f>#REF!+#REF!*BestIncome[[#This Row],[Total Income]]+BestIncome[[#This Row],[Weight]]*#REF!</f>
        <v>#REF!</v>
      </c>
      <c r="H1425" s="6" t="e">
        <f>IF(BestIncome[[#This Row],[Gender]] &gt; 0.5, 1, 0)</f>
        <v>#REF!</v>
      </c>
    </row>
    <row r="1426" spans="1:8" x14ac:dyDescent="0.3">
      <c r="A1426" s="1">
        <v>54680.677459041312</v>
      </c>
      <c r="B1426" s="1">
        <v>7434.7395119363082</v>
      </c>
      <c r="C1426" s="1">
        <v>129.65398827441186</v>
      </c>
      <c r="D1426" s="1">
        <f>SUM(BestIncome[[#This Row],[Labor Income]],BestIncome[[#This Row],[Capital Income]])</f>
        <v>62115.416970977618</v>
      </c>
      <c r="E1426" s="1">
        <v>66.959038519844171</v>
      </c>
      <c r="F1426" s="1" t="e">
        <f>#REF!+BestIncome[[#This Row],[Total Income]]*#REF!+#REF!*BestIncome[[#This Row],[Weight]]</f>
        <v>#REF!</v>
      </c>
      <c r="G1426" s="1" t="e">
        <f>#REF!+#REF!*BestIncome[[#This Row],[Total Income]]+BestIncome[[#This Row],[Weight]]*#REF!</f>
        <v>#REF!</v>
      </c>
      <c r="H1426" s="6" t="e">
        <f>IF(BestIncome[[#This Row],[Gender]] &gt; 0.5, 1, 0)</f>
        <v>#REF!</v>
      </c>
    </row>
    <row r="1427" spans="1:8" x14ac:dyDescent="0.3">
      <c r="A1427" s="1">
        <v>45478.004909331976</v>
      </c>
      <c r="B1427" s="1">
        <v>10712.600425729697</v>
      </c>
      <c r="C1427" s="1">
        <v>144.75085009323416</v>
      </c>
      <c r="D1427" s="1">
        <f>SUM(BestIncome[[#This Row],[Labor Income]],BestIncome[[#This Row],[Capital Income]])</f>
        <v>56190.605335061671</v>
      </c>
      <c r="E1427" s="1">
        <v>63.651039293704564</v>
      </c>
      <c r="F1427" s="1" t="e">
        <f>#REF!+BestIncome[[#This Row],[Total Income]]*#REF!+#REF!*BestIncome[[#This Row],[Weight]]</f>
        <v>#REF!</v>
      </c>
      <c r="G1427" s="1" t="e">
        <f>#REF!+#REF!*BestIncome[[#This Row],[Total Income]]+BestIncome[[#This Row],[Weight]]*#REF!</f>
        <v>#REF!</v>
      </c>
      <c r="H1427" s="6" t="e">
        <f>IF(BestIncome[[#This Row],[Gender]] &gt; 0.5, 1, 0)</f>
        <v>#REF!</v>
      </c>
    </row>
    <row r="1428" spans="1:8" x14ac:dyDescent="0.3">
      <c r="A1428" s="1">
        <v>45449.263298869439</v>
      </c>
      <c r="B1428" s="1">
        <v>12386.523448433185</v>
      </c>
      <c r="C1428" s="1">
        <v>154.88176385753903</v>
      </c>
      <c r="D1428" s="1">
        <f>SUM(BestIncome[[#This Row],[Labor Income]],BestIncome[[#This Row],[Capital Income]])</f>
        <v>57835.786747302627</v>
      </c>
      <c r="E1428" s="1">
        <v>66.779616529580878</v>
      </c>
      <c r="F1428" s="1" t="e">
        <f>#REF!+BestIncome[[#This Row],[Total Income]]*#REF!+#REF!*BestIncome[[#This Row],[Weight]]</f>
        <v>#REF!</v>
      </c>
      <c r="G1428" s="1" t="e">
        <f>#REF!+#REF!*BestIncome[[#This Row],[Total Income]]+BestIncome[[#This Row],[Weight]]*#REF!</f>
        <v>#REF!</v>
      </c>
      <c r="H1428" s="6" t="e">
        <f>IF(BestIncome[[#This Row],[Gender]] &gt; 0.5, 1, 0)</f>
        <v>#REF!</v>
      </c>
    </row>
    <row r="1429" spans="1:8" x14ac:dyDescent="0.3">
      <c r="A1429" s="1">
        <v>62099.838225536587</v>
      </c>
      <c r="B1429" s="1">
        <v>12205.457904120398</v>
      </c>
      <c r="C1429" s="1">
        <v>144.36835238862426</v>
      </c>
      <c r="D1429" s="1">
        <f>SUM(BestIncome[[#This Row],[Labor Income]],BestIncome[[#This Row],[Capital Income]])</f>
        <v>74305.296129656985</v>
      </c>
      <c r="E1429" s="1">
        <v>65.313201506358425</v>
      </c>
      <c r="F1429" s="1" t="e">
        <f>#REF!+BestIncome[[#This Row],[Total Income]]*#REF!+#REF!*BestIncome[[#This Row],[Weight]]</f>
        <v>#REF!</v>
      </c>
      <c r="G1429" s="1" t="e">
        <f>#REF!+#REF!*BestIncome[[#This Row],[Total Income]]+BestIncome[[#This Row],[Weight]]*#REF!</f>
        <v>#REF!</v>
      </c>
      <c r="H1429" s="6" t="e">
        <f>IF(BestIncome[[#This Row],[Gender]] &gt; 0.5, 1, 0)</f>
        <v>#REF!</v>
      </c>
    </row>
    <row r="1430" spans="1:8" x14ac:dyDescent="0.3">
      <c r="A1430" s="1">
        <v>63708.485743221252</v>
      </c>
      <c r="B1430" s="1">
        <v>9587.6120538938958</v>
      </c>
      <c r="C1430" s="1">
        <v>144.72768934325612</v>
      </c>
      <c r="D1430" s="1">
        <f>SUM(BestIncome[[#This Row],[Labor Income]],BestIncome[[#This Row],[Capital Income]])</f>
        <v>73296.097797115144</v>
      </c>
      <c r="E1430" s="1">
        <v>65.742465615516679</v>
      </c>
      <c r="F1430" s="1" t="e">
        <f>#REF!+BestIncome[[#This Row],[Total Income]]*#REF!+#REF!*BestIncome[[#This Row],[Weight]]</f>
        <v>#REF!</v>
      </c>
      <c r="G1430" s="1" t="e">
        <f>#REF!+#REF!*BestIncome[[#This Row],[Total Income]]+BestIncome[[#This Row],[Weight]]*#REF!</f>
        <v>#REF!</v>
      </c>
      <c r="H1430" s="6" t="e">
        <f>IF(BestIncome[[#This Row],[Gender]] &gt; 0.5, 1, 0)</f>
        <v>#REF!</v>
      </c>
    </row>
    <row r="1431" spans="1:8" x14ac:dyDescent="0.3">
      <c r="A1431" s="1">
        <v>65000.528872760391</v>
      </c>
      <c r="B1431" s="1">
        <v>8889.357227520155</v>
      </c>
      <c r="C1431" s="1">
        <v>142.9609273091248</v>
      </c>
      <c r="D1431" s="1">
        <f>SUM(BestIncome[[#This Row],[Labor Income]],BestIncome[[#This Row],[Capital Income]])</f>
        <v>73889.88610028055</v>
      </c>
      <c r="E1431" s="1">
        <v>63.298446748880743</v>
      </c>
      <c r="F1431" s="1" t="e">
        <f>#REF!+BestIncome[[#This Row],[Total Income]]*#REF!+#REF!*BestIncome[[#This Row],[Weight]]</f>
        <v>#REF!</v>
      </c>
      <c r="G1431" s="1" t="e">
        <f>#REF!+#REF!*BestIncome[[#This Row],[Total Income]]+BestIncome[[#This Row],[Weight]]*#REF!</f>
        <v>#REF!</v>
      </c>
      <c r="H1431" s="6" t="e">
        <f>IF(BestIncome[[#This Row],[Gender]] &gt; 0.5, 1, 0)</f>
        <v>#REF!</v>
      </c>
    </row>
    <row r="1432" spans="1:8" x14ac:dyDescent="0.3">
      <c r="A1432" s="1">
        <v>51359.599541861804</v>
      </c>
      <c r="B1432" s="1">
        <v>11469.252467954735</v>
      </c>
      <c r="C1432" s="1">
        <v>140.20325089031624</v>
      </c>
      <c r="D1432" s="1">
        <f>SUM(BestIncome[[#This Row],[Labor Income]],BestIncome[[#This Row],[Capital Income]])</f>
        <v>62828.852009816539</v>
      </c>
      <c r="E1432" s="1">
        <v>67.09993643774898</v>
      </c>
      <c r="F1432" s="1" t="e">
        <f>#REF!+BestIncome[[#This Row],[Total Income]]*#REF!+#REF!*BestIncome[[#This Row],[Weight]]</f>
        <v>#REF!</v>
      </c>
      <c r="G1432" s="1" t="e">
        <f>#REF!+#REF!*BestIncome[[#This Row],[Total Income]]+BestIncome[[#This Row],[Weight]]*#REF!</f>
        <v>#REF!</v>
      </c>
      <c r="H1432" s="6" t="e">
        <f>IF(BestIncome[[#This Row],[Gender]] &gt; 0.5, 1, 0)</f>
        <v>#REF!</v>
      </c>
    </row>
    <row r="1433" spans="1:8" x14ac:dyDescent="0.3">
      <c r="A1433" s="1">
        <v>59498.604403402365</v>
      </c>
      <c r="B1433" s="1">
        <v>10767.938917061956</v>
      </c>
      <c r="C1433" s="1">
        <v>149.35857871613206</v>
      </c>
      <c r="D1433" s="1">
        <f>SUM(BestIncome[[#This Row],[Labor Income]],BestIncome[[#This Row],[Capital Income]])</f>
        <v>70266.54332046432</v>
      </c>
      <c r="E1433" s="1">
        <v>64.372549852690099</v>
      </c>
      <c r="F1433" s="1" t="e">
        <f>#REF!+BestIncome[[#This Row],[Total Income]]*#REF!+#REF!*BestIncome[[#This Row],[Weight]]</f>
        <v>#REF!</v>
      </c>
      <c r="G1433" s="1" t="e">
        <f>#REF!+#REF!*BestIncome[[#This Row],[Total Income]]+BestIncome[[#This Row],[Weight]]*#REF!</f>
        <v>#REF!</v>
      </c>
      <c r="H1433" s="6" t="e">
        <f>IF(BestIncome[[#This Row],[Gender]] &gt; 0.5, 1, 0)</f>
        <v>#REF!</v>
      </c>
    </row>
    <row r="1434" spans="1:8" x14ac:dyDescent="0.3">
      <c r="A1434" s="1">
        <v>53525.109984729912</v>
      </c>
      <c r="B1434" s="1">
        <v>14297.013540679967</v>
      </c>
      <c r="C1434" s="1">
        <v>142.4901955041482</v>
      </c>
      <c r="D1434" s="1">
        <f>SUM(BestIncome[[#This Row],[Labor Income]],BestIncome[[#This Row],[Capital Income]])</f>
        <v>67822.123525409872</v>
      </c>
      <c r="E1434" s="1">
        <v>64.753476881966122</v>
      </c>
      <c r="F1434" s="1" t="e">
        <f>#REF!+BestIncome[[#This Row],[Total Income]]*#REF!+#REF!*BestIncome[[#This Row],[Weight]]</f>
        <v>#REF!</v>
      </c>
      <c r="G1434" s="1" t="e">
        <f>#REF!+#REF!*BestIncome[[#This Row],[Total Income]]+BestIncome[[#This Row],[Weight]]*#REF!</f>
        <v>#REF!</v>
      </c>
      <c r="H1434" s="6" t="e">
        <f>IF(BestIncome[[#This Row],[Gender]] &gt; 0.5, 1, 0)</f>
        <v>#REF!</v>
      </c>
    </row>
    <row r="1435" spans="1:8" x14ac:dyDescent="0.3">
      <c r="A1435" s="1">
        <v>56573.550626752629</v>
      </c>
      <c r="B1435" s="1">
        <v>6919.7207956008169</v>
      </c>
      <c r="C1435" s="1">
        <v>154.81967688023823</v>
      </c>
      <c r="D1435" s="1">
        <f>SUM(BestIncome[[#This Row],[Labor Income]],BestIncome[[#This Row],[Capital Income]])</f>
        <v>63493.271422353442</v>
      </c>
      <c r="E1435" s="1">
        <v>64.66038083303367</v>
      </c>
      <c r="F1435" s="1" t="e">
        <f>#REF!+BestIncome[[#This Row],[Total Income]]*#REF!+#REF!*BestIncome[[#This Row],[Weight]]</f>
        <v>#REF!</v>
      </c>
      <c r="G1435" s="1" t="e">
        <f>#REF!+#REF!*BestIncome[[#This Row],[Total Income]]+BestIncome[[#This Row],[Weight]]*#REF!</f>
        <v>#REF!</v>
      </c>
      <c r="H1435" s="6" t="e">
        <f>IF(BestIncome[[#This Row],[Gender]] &gt; 0.5, 1, 0)</f>
        <v>#REF!</v>
      </c>
    </row>
    <row r="1436" spans="1:8" x14ac:dyDescent="0.3">
      <c r="A1436" s="1">
        <v>41135.494575346071</v>
      </c>
      <c r="B1436" s="1">
        <v>8546.6247036491623</v>
      </c>
      <c r="C1436" s="1">
        <v>161.25502196902227</v>
      </c>
      <c r="D1436" s="1">
        <f>SUM(BestIncome[[#This Row],[Labor Income]],BestIncome[[#This Row],[Capital Income]])</f>
        <v>49682.119278995233</v>
      </c>
      <c r="E1436" s="1">
        <v>67.342199346958566</v>
      </c>
      <c r="F1436" s="1" t="e">
        <f>#REF!+BestIncome[[#This Row],[Total Income]]*#REF!+#REF!*BestIncome[[#This Row],[Weight]]</f>
        <v>#REF!</v>
      </c>
      <c r="G1436" s="1" t="e">
        <f>#REF!+#REF!*BestIncome[[#This Row],[Total Income]]+BestIncome[[#This Row],[Weight]]*#REF!</f>
        <v>#REF!</v>
      </c>
      <c r="H1436" s="6" t="e">
        <f>IF(BestIncome[[#This Row],[Gender]] &gt; 0.5, 1, 0)</f>
        <v>#REF!</v>
      </c>
    </row>
    <row r="1437" spans="1:8" x14ac:dyDescent="0.3">
      <c r="A1437" s="1">
        <v>53452.415542037306</v>
      </c>
      <c r="B1437" s="1">
        <v>11038.607427247602</v>
      </c>
      <c r="C1437" s="1">
        <v>141.12969184141596</v>
      </c>
      <c r="D1437" s="1">
        <f>SUM(BestIncome[[#This Row],[Labor Income]],BestIncome[[#This Row],[Capital Income]])</f>
        <v>64491.02296928491</v>
      </c>
      <c r="E1437" s="1">
        <v>63.301562362362148</v>
      </c>
      <c r="F1437" s="1" t="e">
        <f>#REF!+BestIncome[[#This Row],[Total Income]]*#REF!+#REF!*BestIncome[[#This Row],[Weight]]</f>
        <v>#REF!</v>
      </c>
      <c r="G1437" s="1" t="e">
        <f>#REF!+#REF!*BestIncome[[#This Row],[Total Income]]+BestIncome[[#This Row],[Weight]]*#REF!</f>
        <v>#REF!</v>
      </c>
      <c r="H1437" s="6" t="e">
        <f>IF(BestIncome[[#This Row],[Gender]] &gt; 0.5, 1, 0)</f>
        <v>#REF!</v>
      </c>
    </row>
    <row r="1438" spans="1:8" x14ac:dyDescent="0.3">
      <c r="A1438" s="1">
        <v>43873.022616431081</v>
      </c>
      <c r="B1438" s="1">
        <v>8294.630162888523</v>
      </c>
      <c r="C1438" s="1">
        <v>142.23830786224048</v>
      </c>
      <c r="D1438" s="1">
        <f>SUM(BestIncome[[#This Row],[Labor Income]],BestIncome[[#This Row],[Capital Income]])</f>
        <v>52167.6527793196</v>
      </c>
      <c r="E1438" s="1">
        <v>64.361827214040872</v>
      </c>
      <c r="F1438" s="1" t="e">
        <f>#REF!+BestIncome[[#This Row],[Total Income]]*#REF!+#REF!*BestIncome[[#This Row],[Weight]]</f>
        <v>#REF!</v>
      </c>
      <c r="G1438" s="1" t="e">
        <f>#REF!+#REF!*BestIncome[[#This Row],[Total Income]]+BestIncome[[#This Row],[Weight]]*#REF!</f>
        <v>#REF!</v>
      </c>
      <c r="H1438" s="6" t="e">
        <f>IF(BestIncome[[#This Row],[Gender]] &gt; 0.5, 1, 0)</f>
        <v>#REF!</v>
      </c>
    </row>
    <row r="1439" spans="1:8" x14ac:dyDescent="0.3">
      <c r="A1439" s="1">
        <v>58990.693036392338</v>
      </c>
      <c r="B1439" s="1">
        <v>11141.890471669083</v>
      </c>
      <c r="C1439" s="1">
        <v>148.53354100239494</v>
      </c>
      <c r="D1439" s="1">
        <f>SUM(BestIncome[[#This Row],[Labor Income]],BestIncome[[#This Row],[Capital Income]])</f>
        <v>70132.58350806142</v>
      </c>
      <c r="E1439" s="1">
        <v>62.556763065437337</v>
      </c>
      <c r="F1439" s="1" t="e">
        <f>#REF!+BestIncome[[#This Row],[Total Income]]*#REF!+#REF!*BestIncome[[#This Row],[Weight]]</f>
        <v>#REF!</v>
      </c>
      <c r="G1439" s="1" t="e">
        <f>#REF!+#REF!*BestIncome[[#This Row],[Total Income]]+BestIncome[[#This Row],[Weight]]*#REF!</f>
        <v>#REF!</v>
      </c>
      <c r="H1439" s="6" t="e">
        <f>IF(BestIncome[[#This Row],[Gender]] &gt; 0.5, 1, 0)</f>
        <v>#REF!</v>
      </c>
    </row>
    <row r="1440" spans="1:8" x14ac:dyDescent="0.3">
      <c r="A1440" s="1">
        <v>52782.62164435329</v>
      </c>
      <c r="B1440" s="1">
        <v>11262.503122618038</v>
      </c>
      <c r="C1440" s="1">
        <v>153.13403962482539</v>
      </c>
      <c r="D1440" s="1">
        <f>SUM(BestIncome[[#This Row],[Labor Income]],BestIncome[[#This Row],[Capital Income]])</f>
        <v>64045.124766971327</v>
      </c>
      <c r="E1440" s="1">
        <v>66.187160929942152</v>
      </c>
      <c r="F1440" s="1" t="e">
        <f>#REF!+BestIncome[[#This Row],[Total Income]]*#REF!+#REF!*BestIncome[[#This Row],[Weight]]</f>
        <v>#REF!</v>
      </c>
      <c r="G1440" s="1" t="e">
        <f>#REF!+#REF!*BestIncome[[#This Row],[Total Income]]+BestIncome[[#This Row],[Weight]]*#REF!</f>
        <v>#REF!</v>
      </c>
      <c r="H1440" s="6" t="e">
        <f>IF(BestIncome[[#This Row],[Gender]] &gt; 0.5, 1, 0)</f>
        <v>#REF!</v>
      </c>
    </row>
    <row r="1441" spans="1:8" x14ac:dyDescent="0.3">
      <c r="A1441" s="1">
        <v>45045.80285792474</v>
      </c>
      <c r="B1441" s="1">
        <v>10545.633879795498</v>
      </c>
      <c r="C1441" s="1">
        <v>153.11145629231405</v>
      </c>
      <c r="D1441" s="1">
        <f>SUM(BestIncome[[#This Row],[Labor Income]],BestIncome[[#This Row],[Capital Income]])</f>
        <v>55591.436737720236</v>
      </c>
      <c r="E1441" s="1">
        <v>63.790660049204909</v>
      </c>
      <c r="F1441" s="1" t="e">
        <f>#REF!+BestIncome[[#This Row],[Total Income]]*#REF!+#REF!*BestIncome[[#This Row],[Weight]]</f>
        <v>#REF!</v>
      </c>
      <c r="G1441" s="1" t="e">
        <f>#REF!+#REF!*BestIncome[[#This Row],[Total Income]]+BestIncome[[#This Row],[Weight]]*#REF!</f>
        <v>#REF!</v>
      </c>
      <c r="H1441" s="6" t="e">
        <f>IF(BestIncome[[#This Row],[Gender]] &gt; 0.5, 1, 0)</f>
        <v>#REF!</v>
      </c>
    </row>
    <row r="1442" spans="1:8" x14ac:dyDescent="0.3">
      <c r="A1442" s="1">
        <v>50491.593828587946</v>
      </c>
      <c r="B1442" s="1">
        <v>11387.999462569385</v>
      </c>
      <c r="C1442" s="1">
        <v>146.89570469882881</v>
      </c>
      <c r="D1442" s="1">
        <f>SUM(BestIncome[[#This Row],[Labor Income]],BestIncome[[#This Row],[Capital Income]])</f>
        <v>61879.593291157333</v>
      </c>
      <c r="E1442" s="1">
        <v>62.927765450068108</v>
      </c>
      <c r="F1442" s="1" t="e">
        <f>#REF!+BestIncome[[#This Row],[Total Income]]*#REF!+#REF!*BestIncome[[#This Row],[Weight]]</f>
        <v>#REF!</v>
      </c>
      <c r="G1442" s="1" t="e">
        <f>#REF!+#REF!*BestIncome[[#This Row],[Total Income]]+BestIncome[[#This Row],[Weight]]*#REF!</f>
        <v>#REF!</v>
      </c>
      <c r="H1442" s="6" t="e">
        <f>IF(BestIncome[[#This Row],[Gender]] &gt; 0.5, 1, 0)</f>
        <v>#REF!</v>
      </c>
    </row>
    <row r="1443" spans="1:8" x14ac:dyDescent="0.3">
      <c r="A1443" s="1">
        <v>56794.197315396676</v>
      </c>
      <c r="B1443" s="1">
        <v>8955.9438589571873</v>
      </c>
      <c r="C1443" s="1">
        <v>137.2095601877497</v>
      </c>
      <c r="D1443" s="1">
        <f>SUM(BestIncome[[#This Row],[Labor Income]],BestIncome[[#This Row],[Capital Income]])</f>
        <v>65750.141174353863</v>
      </c>
      <c r="E1443" s="1">
        <v>61.703634013112826</v>
      </c>
      <c r="F1443" s="1" t="e">
        <f>#REF!+BestIncome[[#This Row],[Total Income]]*#REF!+#REF!*BestIncome[[#This Row],[Weight]]</f>
        <v>#REF!</v>
      </c>
      <c r="G1443" s="1" t="e">
        <f>#REF!+#REF!*BestIncome[[#This Row],[Total Income]]+BestIncome[[#This Row],[Weight]]*#REF!</f>
        <v>#REF!</v>
      </c>
      <c r="H1443" s="6" t="e">
        <f>IF(BestIncome[[#This Row],[Gender]] &gt; 0.5, 1, 0)</f>
        <v>#REF!</v>
      </c>
    </row>
    <row r="1444" spans="1:8" x14ac:dyDescent="0.3">
      <c r="A1444" s="1">
        <v>54501.116353233003</v>
      </c>
      <c r="B1444" s="1">
        <v>11857.873757603251</v>
      </c>
      <c r="C1444" s="1">
        <v>157.46188451800413</v>
      </c>
      <c r="D1444" s="1">
        <f>SUM(BestIncome[[#This Row],[Labor Income]],BestIncome[[#This Row],[Capital Income]])</f>
        <v>66358.990110836254</v>
      </c>
      <c r="E1444" s="1">
        <v>66.251586339699031</v>
      </c>
      <c r="F1444" s="1" t="e">
        <f>#REF!+BestIncome[[#This Row],[Total Income]]*#REF!+#REF!*BestIncome[[#This Row],[Weight]]</f>
        <v>#REF!</v>
      </c>
      <c r="G1444" s="1" t="e">
        <f>#REF!+#REF!*BestIncome[[#This Row],[Total Income]]+BestIncome[[#This Row],[Weight]]*#REF!</f>
        <v>#REF!</v>
      </c>
      <c r="H1444" s="6" t="e">
        <f>IF(BestIncome[[#This Row],[Gender]] &gt; 0.5, 1, 0)</f>
        <v>#REF!</v>
      </c>
    </row>
    <row r="1445" spans="1:8" x14ac:dyDescent="0.3">
      <c r="A1445" s="1">
        <v>58494.825750928561</v>
      </c>
      <c r="B1445" s="1">
        <v>11389.241357959496</v>
      </c>
      <c r="C1445" s="1">
        <v>159.98832783873172</v>
      </c>
      <c r="D1445" s="1">
        <f>SUM(BestIncome[[#This Row],[Labor Income]],BestIncome[[#This Row],[Capital Income]])</f>
        <v>69884.067108888063</v>
      </c>
      <c r="E1445" s="1">
        <v>69.086953705692949</v>
      </c>
      <c r="F1445" s="1" t="e">
        <f>#REF!+BestIncome[[#This Row],[Total Income]]*#REF!+#REF!*BestIncome[[#This Row],[Weight]]</f>
        <v>#REF!</v>
      </c>
      <c r="G1445" s="1" t="e">
        <f>#REF!+#REF!*BestIncome[[#This Row],[Total Income]]+BestIncome[[#This Row],[Weight]]*#REF!</f>
        <v>#REF!</v>
      </c>
      <c r="H1445" s="6" t="e">
        <f>IF(BestIncome[[#This Row],[Gender]] &gt; 0.5, 1, 0)</f>
        <v>#REF!</v>
      </c>
    </row>
    <row r="1446" spans="1:8" x14ac:dyDescent="0.3">
      <c r="A1446" s="1">
        <v>65860.9756146172</v>
      </c>
      <c r="B1446" s="1">
        <v>10831.005380277735</v>
      </c>
      <c r="C1446" s="1">
        <v>137.61615800767777</v>
      </c>
      <c r="D1446" s="1">
        <f>SUM(BestIncome[[#This Row],[Labor Income]],BestIncome[[#This Row],[Capital Income]])</f>
        <v>76691.980994894941</v>
      </c>
      <c r="E1446" s="1">
        <v>66.891828964158506</v>
      </c>
      <c r="F1446" s="1" t="e">
        <f>#REF!+BestIncome[[#This Row],[Total Income]]*#REF!+#REF!*BestIncome[[#This Row],[Weight]]</f>
        <v>#REF!</v>
      </c>
      <c r="G1446" s="1" t="e">
        <f>#REF!+#REF!*BestIncome[[#This Row],[Total Income]]+BestIncome[[#This Row],[Weight]]*#REF!</f>
        <v>#REF!</v>
      </c>
      <c r="H1446" s="6" t="e">
        <f>IF(BestIncome[[#This Row],[Gender]] &gt; 0.5, 1, 0)</f>
        <v>#REF!</v>
      </c>
    </row>
    <row r="1447" spans="1:8" x14ac:dyDescent="0.3">
      <c r="A1447" s="1">
        <v>49412.389248817119</v>
      </c>
      <c r="B1447" s="1">
        <v>10048.60762849397</v>
      </c>
      <c r="C1447" s="1">
        <v>157.01962763427679</v>
      </c>
      <c r="D1447" s="1">
        <f>SUM(BestIncome[[#This Row],[Labor Income]],BestIncome[[#This Row],[Capital Income]])</f>
        <v>59460.996877311089</v>
      </c>
      <c r="E1447" s="1">
        <v>64.818729678693884</v>
      </c>
      <c r="F1447" s="1" t="e">
        <f>#REF!+BestIncome[[#This Row],[Total Income]]*#REF!+#REF!*BestIncome[[#This Row],[Weight]]</f>
        <v>#REF!</v>
      </c>
      <c r="G1447" s="1" t="e">
        <f>#REF!+#REF!*BestIncome[[#This Row],[Total Income]]+BestIncome[[#This Row],[Weight]]*#REF!</f>
        <v>#REF!</v>
      </c>
      <c r="H1447" s="6" t="e">
        <f>IF(BestIncome[[#This Row],[Gender]] &gt; 0.5, 1, 0)</f>
        <v>#REF!</v>
      </c>
    </row>
    <row r="1448" spans="1:8" x14ac:dyDescent="0.3">
      <c r="A1448" s="1">
        <v>63690.68120588419</v>
      </c>
      <c r="B1448" s="1">
        <v>11078.56506378704</v>
      </c>
      <c r="C1448" s="1">
        <v>144.29095139611721</v>
      </c>
      <c r="D1448" s="1">
        <f>SUM(BestIncome[[#This Row],[Labor Income]],BestIncome[[#This Row],[Capital Income]])</f>
        <v>74769.246269671232</v>
      </c>
      <c r="E1448" s="1">
        <v>64.142465113456154</v>
      </c>
      <c r="F1448" s="1" t="e">
        <f>#REF!+BestIncome[[#This Row],[Total Income]]*#REF!+#REF!*BestIncome[[#This Row],[Weight]]</f>
        <v>#REF!</v>
      </c>
      <c r="G1448" s="1" t="e">
        <f>#REF!+#REF!*BestIncome[[#This Row],[Total Income]]+BestIncome[[#This Row],[Weight]]*#REF!</f>
        <v>#REF!</v>
      </c>
      <c r="H1448" s="6" t="e">
        <f>IF(BestIncome[[#This Row],[Gender]] &gt; 0.5, 1, 0)</f>
        <v>#REF!</v>
      </c>
    </row>
    <row r="1449" spans="1:8" x14ac:dyDescent="0.3">
      <c r="A1449" s="1">
        <v>56664.432449505672</v>
      </c>
      <c r="B1449" s="1">
        <v>9986.3730409625714</v>
      </c>
      <c r="C1449" s="1">
        <v>148.61010036685155</v>
      </c>
      <c r="D1449" s="1">
        <f>SUM(BestIncome[[#This Row],[Labor Income]],BestIncome[[#This Row],[Capital Income]])</f>
        <v>66650.80549046825</v>
      </c>
      <c r="E1449" s="1">
        <v>64.112117183248941</v>
      </c>
      <c r="F1449" s="1" t="e">
        <f>#REF!+BestIncome[[#This Row],[Total Income]]*#REF!+#REF!*BestIncome[[#This Row],[Weight]]</f>
        <v>#REF!</v>
      </c>
      <c r="G1449" s="1" t="e">
        <f>#REF!+#REF!*BestIncome[[#This Row],[Total Income]]+BestIncome[[#This Row],[Weight]]*#REF!</f>
        <v>#REF!</v>
      </c>
      <c r="H1449" s="6" t="e">
        <f>IF(BestIncome[[#This Row],[Gender]] &gt; 0.5, 1, 0)</f>
        <v>#REF!</v>
      </c>
    </row>
    <row r="1450" spans="1:8" x14ac:dyDescent="0.3">
      <c r="A1450" s="1">
        <v>45887.231111516492</v>
      </c>
      <c r="B1450" s="1">
        <v>11043.167926772365</v>
      </c>
      <c r="C1450" s="1">
        <v>146.68934139625264</v>
      </c>
      <c r="D1450" s="1">
        <f>SUM(BestIncome[[#This Row],[Labor Income]],BestIncome[[#This Row],[Capital Income]])</f>
        <v>56930.399038288859</v>
      </c>
      <c r="E1450" s="1">
        <v>59.425913046834502</v>
      </c>
      <c r="F1450" s="1" t="e">
        <f>#REF!+BestIncome[[#This Row],[Total Income]]*#REF!+#REF!*BestIncome[[#This Row],[Weight]]</f>
        <v>#REF!</v>
      </c>
      <c r="G1450" s="1" t="e">
        <f>#REF!+#REF!*BestIncome[[#This Row],[Total Income]]+BestIncome[[#This Row],[Weight]]*#REF!</f>
        <v>#REF!</v>
      </c>
      <c r="H1450" s="6" t="e">
        <f>IF(BestIncome[[#This Row],[Gender]] &gt; 0.5, 1, 0)</f>
        <v>#REF!</v>
      </c>
    </row>
    <row r="1451" spans="1:8" x14ac:dyDescent="0.3">
      <c r="A1451" s="1">
        <v>49853.651611970308</v>
      </c>
      <c r="B1451" s="1">
        <v>5665.8574669742629</v>
      </c>
      <c r="C1451" s="1">
        <v>147.91675643048043</v>
      </c>
      <c r="D1451" s="1">
        <f>SUM(BestIncome[[#This Row],[Labor Income]],BestIncome[[#This Row],[Capital Income]])</f>
        <v>55519.509078944568</v>
      </c>
      <c r="E1451" s="1">
        <v>62.84180104725862</v>
      </c>
      <c r="F1451" s="1" t="e">
        <f>#REF!+BestIncome[[#This Row],[Total Income]]*#REF!+#REF!*BestIncome[[#This Row],[Weight]]</f>
        <v>#REF!</v>
      </c>
      <c r="G1451" s="1" t="e">
        <f>#REF!+#REF!*BestIncome[[#This Row],[Total Income]]+BestIncome[[#This Row],[Weight]]*#REF!</f>
        <v>#REF!</v>
      </c>
      <c r="H1451" s="6" t="e">
        <f>IF(BestIncome[[#This Row],[Gender]] &gt; 0.5, 1, 0)</f>
        <v>#REF!</v>
      </c>
    </row>
    <row r="1452" spans="1:8" x14ac:dyDescent="0.3">
      <c r="A1452" s="1">
        <v>53127.777289152276</v>
      </c>
      <c r="B1452" s="1">
        <v>11593.352054338065</v>
      </c>
      <c r="C1452" s="1">
        <v>137.74667976157144</v>
      </c>
      <c r="D1452" s="1">
        <f>SUM(BestIncome[[#This Row],[Labor Income]],BestIncome[[#This Row],[Capital Income]])</f>
        <v>64721.129343490342</v>
      </c>
      <c r="E1452" s="1">
        <v>64.468759246161298</v>
      </c>
      <c r="F1452" s="1" t="e">
        <f>#REF!+BestIncome[[#This Row],[Total Income]]*#REF!+#REF!*BestIncome[[#This Row],[Weight]]</f>
        <v>#REF!</v>
      </c>
      <c r="G1452" s="1" t="e">
        <f>#REF!+#REF!*BestIncome[[#This Row],[Total Income]]+BestIncome[[#This Row],[Weight]]*#REF!</f>
        <v>#REF!</v>
      </c>
      <c r="H1452" s="6" t="e">
        <f>IF(BestIncome[[#This Row],[Gender]] &gt; 0.5, 1, 0)</f>
        <v>#REF!</v>
      </c>
    </row>
    <row r="1453" spans="1:8" x14ac:dyDescent="0.3">
      <c r="A1453" s="1">
        <v>54415.161724429054</v>
      </c>
      <c r="B1453" s="1">
        <v>11854.702179244963</v>
      </c>
      <c r="C1453" s="1">
        <v>156.05720269938053</v>
      </c>
      <c r="D1453" s="1">
        <f>SUM(BestIncome[[#This Row],[Labor Income]],BestIncome[[#This Row],[Capital Income]])</f>
        <v>66269.863903674021</v>
      </c>
      <c r="E1453" s="1">
        <v>65.257837244288268</v>
      </c>
      <c r="F1453" s="1" t="e">
        <f>#REF!+BestIncome[[#This Row],[Total Income]]*#REF!+#REF!*BestIncome[[#This Row],[Weight]]</f>
        <v>#REF!</v>
      </c>
      <c r="G1453" s="1" t="e">
        <f>#REF!+#REF!*BestIncome[[#This Row],[Total Income]]+BestIncome[[#This Row],[Weight]]*#REF!</f>
        <v>#REF!</v>
      </c>
      <c r="H1453" s="6" t="e">
        <f>IF(BestIncome[[#This Row],[Gender]] &gt; 0.5, 1, 0)</f>
        <v>#REF!</v>
      </c>
    </row>
    <row r="1454" spans="1:8" x14ac:dyDescent="0.3">
      <c r="A1454" s="1">
        <v>55156.815080543034</v>
      </c>
      <c r="B1454" s="1">
        <v>11910.321257305159</v>
      </c>
      <c r="C1454" s="1">
        <v>151.32236136118451</v>
      </c>
      <c r="D1454" s="1">
        <f>SUM(BestIncome[[#This Row],[Labor Income]],BestIncome[[#This Row],[Capital Income]])</f>
        <v>67067.136337848191</v>
      </c>
      <c r="E1454" s="1">
        <v>65.569319883046788</v>
      </c>
      <c r="F1454" s="1" t="e">
        <f>#REF!+BestIncome[[#This Row],[Total Income]]*#REF!+#REF!*BestIncome[[#This Row],[Weight]]</f>
        <v>#REF!</v>
      </c>
      <c r="G1454" s="1" t="e">
        <f>#REF!+#REF!*BestIncome[[#This Row],[Total Income]]+BestIncome[[#This Row],[Weight]]*#REF!</f>
        <v>#REF!</v>
      </c>
      <c r="H1454" s="6" t="e">
        <f>IF(BestIncome[[#This Row],[Gender]] &gt; 0.5, 1, 0)</f>
        <v>#REF!</v>
      </c>
    </row>
    <row r="1455" spans="1:8" x14ac:dyDescent="0.3">
      <c r="A1455" s="1">
        <v>62633.010417770063</v>
      </c>
      <c r="B1455" s="1">
        <v>13863.715933969834</v>
      </c>
      <c r="C1455" s="1">
        <v>142.46817679981498</v>
      </c>
      <c r="D1455" s="1">
        <f>SUM(BestIncome[[#This Row],[Labor Income]],BestIncome[[#This Row],[Capital Income]])</f>
        <v>76496.726351739897</v>
      </c>
      <c r="E1455" s="1">
        <v>66.251330612332495</v>
      </c>
      <c r="F1455" s="1" t="e">
        <f>#REF!+BestIncome[[#This Row],[Total Income]]*#REF!+#REF!*BestIncome[[#This Row],[Weight]]</f>
        <v>#REF!</v>
      </c>
      <c r="G1455" s="1" t="e">
        <f>#REF!+#REF!*BestIncome[[#This Row],[Total Income]]+BestIncome[[#This Row],[Weight]]*#REF!</f>
        <v>#REF!</v>
      </c>
      <c r="H1455" s="6" t="e">
        <f>IF(BestIncome[[#This Row],[Gender]] &gt; 0.5, 1, 0)</f>
        <v>#REF!</v>
      </c>
    </row>
    <row r="1456" spans="1:8" x14ac:dyDescent="0.3">
      <c r="A1456" s="1">
        <v>49065.608213150954</v>
      </c>
      <c r="B1456" s="1">
        <v>10373.900134349324</v>
      </c>
      <c r="C1456" s="1">
        <v>139.68393029252834</v>
      </c>
      <c r="D1456" s="1">
        <f>SUM(BestIncome[[#This Row],[Labor Income]],BestIncome[[#This Row],[Capital Income]])</f>
        <v>59439.508347500276</v>
      </c>
      <c r="E1456" s="1">
        <v>63.528829656725158</v>
      </c>
      <c r="F1456" s="1" t="e">
        <f>#REF!+BestIncome[[#This Row],[Total Income]]*#REF!+#REF!*BestIncome[[#This Row],[Weight]]</f>
        <v>#REF!</v>
      </c>
      <c r="G1456" s="1" t="e">
        <f>#REF!+#REF!*BestIncome[[#This Row],[Total Income]]+BestIncome[[#This Row],[Weight]]*#REF!</f>
        <v>#REF!</v>
      </c>
      <c r="H1456" s="6" t="e">
        <f>IF(BestIncome[[#This Row],[Gender]] &gt; 0.5, 1, 0)</f>
        <v>#REF!</v>
      </c>
    </row>
    <row r="1457" spans="1:8" x14ac:dyDescent="0.3">
      <c r="A1457" s="1">
        <v>64801.373958683471</v>
      </c>
      <c r="B1457" s="1">
        <v>11653.101777707925</v>
      </c>
      <c r="C1457" s="1">
        <v>156.15533734662014</v>
      </c>
      <c r="D1457" s="1">
        <f>SUM(BestIncome[[#This Row],[Labor Income]],BestIncome[[#This Row],[Capital Income]])</f>
        <v>76454.475736391396</v>
      </c>
      <c r="E1457" s="1">
        <v>63.789722239479737</v>
      </c>
      <c r="F1457" s="1" t="e">
        <f>#REF!+BestIncome[[#This Row],[Total Income]]*#REF!+#REF!*BestIncome[[#This Row],[Weight]]</f>
        <v>#REF!</v>
      </c>
      <c r="G1457" s="1" t="e">
        <f>#REF!+#REF!*BestIncome[[#This Row],[Total Income]]+BestIncome[[#This Row],[Weight]]*#REF!</f>
        <v>#REF!</v>
      </c>
      <c r="H1457" s="6" t="e">
        <f>IF(BestIncome[[#This Row],[Gender]] &gt; 0.5, 1, 0)</f>
        <v>#REF!</v>
      </c>
    </row>
    <row r="1458" spans="1:8" x14ac:dyDescent="0.3">
      <c r="A1458" s="1">
        <v>59815.811557905719</v>
      </c>
      <c r="B1458" s="1">
        <v>11078.184912373499</v>
      </c>
      <c r="C1458" s="1">
        <v>148.81575363825158</v>
      </c>
      <c r="D1458" s="1">
        <f>SUM(BestIncome[[#This Row],[Labor Income]],BestIncome[[#This Row],[Capital Income]])</f>
        <v>70893.99647027922</v>
      </c>
      <c r="E1458" s="1">
        <v>64.603550444641328</v>
      </c>
      <c r="F1458" s="1" t="e">
        <f>#REF!+BestIncome[[#This Row],[Total Income]]*#REF!+#REF!*BestIncome[[#This Row],[Weight]]</f>
        <v>#REF!</v>
      </c>
      <c r="G1458" s="1" t="e">
        <f>#REF!+#REF!*BestIncome[[#This Row],[Total Income]]+BestIncome[[#This Row],[Weight]]*#REF!</f>
        <v>#REF!</v>
      </c>
      <c r="H1458" s="6" t="e">
        <f>IF(BestIncome[[#This Row],[Gender]] &gt; 0.5, 1, 0)</f>
        <v>#REF!</v>
      </c>
    </row>
    <row r="1459" spans="1:8" x14ac:dyDescent="0.3">
      <c r="A1459" s="1">
        <v>66955.885788386644</v>
      </c>
      <c r="B1459" s="1">
        <v>8877.6041079981551</v>
      </c>
      <c r="C1459" s="1">
        <v>148.09659434322867</v>
      </c>
      <c r="D1459" s="1">
        <f>SUM(BestIncome[[#This Row],[Labor Income]],BestIncome[[#This Row],[Capital Income]])</f>
        <v>75833.489896384795</v>
      </c>
      <c r="E1459" s="1">
        <v>67.540596833547113</v>
      </c>
      <c r="F1459" s="1" t="e">
        <f>#REF!+BestIncome[[#This Row],[Total Income]]*#REF!+#REF!*BestIncome[[#This Row],[Weight]]</f>
        <v>#REF!</v>
      </c>
      <c r="G1459" s="1" t="e">
        <f>#REF!+#REF!*BestIncome[[#This Row],[Total Income]]+BestIncome[[#This Row],[Weight]]*#REF!</f>
        <v>#REF!</v>
      </c>
      <c r="H1459" s="6" t="e">
        <f>IF(BestIncome[[#This Row],[Gender]] &gt; 0.5, 1, 0)</f>
        <v>#REF!</v>
      </c>
    </row>
    <row r="1460" spans="1:8" x14ac:dyDescent="0.3">
      <c r="A1460" s="1">
        <v>70173.483098984303</v>
      </c>
      <c r="B1460" s="1">
        <v>12799.415701472915</v>
      </c>
      <c r="C1460" s="1">
        <v>139.92673191605098</v>
      </c>
      <c r="D1460" s="1">
        <f>SUM(BestIncome[[#This Row],[Labor Income]],BestIncome[[#This Row],[Capital Income]])</f>
        <v>82972.898800457217</v>
      </c>
      <c r="E1460" s="1">
        <v>64.661072693902256</v>
      </c>
      <c r="F1460" s="1" t="e">
        <f>#REF!+BestIncome[[#This Row],[Total Income]]*#REF!+#REF!*BestIncome[[#This Row],[Weight]]</f>
        <v>#REF!</v>
      </c>
      <c r="G1460" s="1" t="e">
        <f>#REF!+#REF!*BestIncome[[#This Row],[Total Income]]+BestIncome[[#This Row],[Weight]]*#REF!</f>
        <v>#REF!</v>
      </c>
      <c r="H1460" s="6" t="e">
        <f>IF(BestIncome[[#This Row],[Gender]] &gt; 0.5, 1, 0)</f>
        <v>#REF!</v>
      </c>
    </row>
    <row r="1461" spans="1:8" x14ac:dyDescent="0.3">
      <c r="A1461" s="1">
        <v>60893.394659932077</v>
      </c>
      <c r="B1461" s="1">
        <v>9723.4612107828198</v>
      </c>
      <c r="C1461" s="1">
        <v>157.85054793346083</v>
      </c>
      <c r="D1461" s="1">
        <f>SUM(BestIncome[[#This Row],[Labor Income]],BestIncome[[#This Row],[Capital Income]])</f>
        <v>70616.855870714891</v>
      </c>
      <c r="E1461" s="1">
        <v>67.397526971078108</v>
      </c>
      <c r="F1461" s="1" t="e">
        <f>#REF!+BestIncome[[#This Row],[Total Income]]*#REF!+#REF!*BestIncome[[#This Row],[Weight]]</f>
        <v>#REF!</v>
      </c>
      <c r="G1461" s="1" t="e">
        <f>#REF!+#REF!*BestIncome[[#This Row],[Total Income]]+BestIncome[[#This Row],[Weight]]*#REF!</f>
        <v>#REF!</v>
      </c>
      <c r="H1461" s="6" t="e">
        <f>IF(BestIncome[[#This Row],[Gender]] &gt; 0.5, 1, 0)</f>
        <v>#REF!</v>
      </c>
    </row>
    <row r="1462" spans="1:8" x14ac:dyDescent="0.3">
      <c r="A1462" s="1">
        <v>52968.950245893371</v>
      </c>
      <c r="B1462" s="1">
        <v>8287.4072017333874</v>
      </c>
      <c r="C1462" s="1">
        <v>167.30754165928329</v>
      </c>
      <c r="D1462" s="1">
        <f>SUM(BestIncome[[#This Row],[Labor Income]],BestIncome[[#This Row],[Capital Income]])</f>
        <v>61256.35744762676</v>
      </c>
      <c r="E1462" s="1">
        <v>68.654095621932996</v>
      </c>
      <c r="F1462" s="1" t="e">
        <f>#REF!+BestIncome[[#This Row],[Total Income]]*#REF!+#REF!*BestIncome[[#This Row],[Weight]]</f>
        <v>#REF!</v>
      </c>
      <c r="G1462" s="1" t="e">
        <f>#REF!+#REF!*BestIncome[[#This Row],[Total Income]]+BestIncome[[#This Row],[Weight]]*#REF!</f>
        <v>#REF!</v>
      </c>
      <c r="H1462" s="6" t="e">
        <f>IF(BestIncome[[#This Row],[Gender]] &gt; 0.5, 1, 0)</f>
        <v>#REF!</v>
      </c>
    </row>
    <row r="1463" spans="1:8" x14ac:dyDescent="0.3">
      <c r="A1463" s="1">
        <v>49875.591434299939</v>
      </c>
      <c r="B1463" s="1">
        <v>7903.7966222369196</v>
      </c>
      <c r="C1463" s="1">
        <v>124.49510647940284</v>
      </c>
      <c r="D1463" s="1">
        <f>SUM(BestIncome[[#This Row],[Labor Income]],BestIncome[[#This Row],[Capital Income]])</f>
        <v>57779.38805653686</v>
      </c>
      <c r="E1463" s="1">
        <v>63.67294184411832</v>
      </c>
      <c r="F1463" s="1" t="e">
        <f>#REF!+BestIncome[[#This Row],[Total Income]]*#REF!+#REF!*BestIncome[[#This Row],[Weight]]</f>
        <v>#REF!</v>
      </c>
      <c r="G1463" s="1" t="e">
        <f>#REF!+#REF!*BestIncome[[#This Row],[Total Income]]+BestIncome[[#This Row],[Weight]]*#REF!</f>
        <v>#REF!</v>
      </c>
      <c r="H1463" s="6" t="e">
        <f>IF(BestIncome[[#This Row],[Gender]] &gt; 0.5, 1, 0)</f>
        <v>#REF!</v>
      </c>
    </row>
    <row r="1464" spans="1:8" x14ac:dyDescent="0.3">
      <c r="A1464" s="1">
        <v>63780.542931791642</v>
      </c>
      <c r="B1464" s="1">
        <v>8317.4291000443372</v>
      </c>
      <c r="C1464" s="1">
        <v>150.48557140000966</v>
      </c>
      <c r="D1464" s="1">
        <f>SUM(BestIncome[[#This Row],[Labor Income]],BestIncome[[#This Row],[Capital Income]])</f>
        <v>72097.972031835976</v>
      </c>
      <c r="E1464" s="1">
        <v>64.957787339613219</v>
      </c>
      <c r="F1464" s="1" t="e">
        <f>#REF!+BestIncome[[#This Row],[Total Income]]*#REF!+#REF!*BestIncome[[#This Row],[Weight]]</f>
        <v>#REF!</v>
      </c>
      <c r="G1464" s="1" t="e">
        <f>#REF!+#REF!*BestIncome[[#This Row],[Total Income]]+BestIncome[[#This Row],[Weight]]*#REF!</f>
        <v>#REF!</v>
      </c>
      <c r="H1464" s="6" t="e">
        <f>IF(BestIncome[[#This Row],[Gender]] &gt; 0.5, 1, 0)</f>
        <v>#REF!</v>
      </c>
    </row>
    <row r="1465" spans="1:8" x14ac:dyDescent="0.3">
      <c r="A1465" s="1">
        <v>65926.734077643807</v>
      </c>
      <c r="B1465" s="1">
        <v>7401.3960567624526</v>
      </c>
      <c r="C1465" s="1">
        <v>159.78223284248867</v>
      </c>
      <c r="D1465" s="1">
        <f>SUM(BestIncome[[#This Row],[Labor Income]],BestIncome[[#This Row],[Capital Income]])</f>
        <v>73328.130134406267</v>
      </c>
      <c r="E1465" s="1">
        <v>65.430478733671521</v>
      </c>
      <c r="F1465" s="1" t="e">
        <f>#REF!+BestIncome[[#This Row],[Total Income]]*#REF!+#REF!*BestIncome[[#This Row],[Weight]]</f>
        <v>#REF!</v>
      </c>
      <c r="G1465" s="1" t="e">
        <f>#REF!+#REF!*BestIncome[[#This Row],[Total Income]]+BestIncome[[#This Row],[Weight]]*#REF!</f>
        <v>#REF!</v>
      </c>
      <c r="H1465" s="6" t="e">
        <f>IF(BestIncome[[#This Row],[Gender]] &gt; 0.5, 1, 0)</f>
        <v>#REF!</v>
      </c>
    </row>
    <row r="1466" spans="1:8" x14ac:dyDescent="0.3">
      <c r="A1466" s="1">
        <v>39775.912508716079</v>
      </c>
      <c r="B1466" s="1">
        <v>10332.889061756252</v>
      </c>
      <c r="C1466" s="1">
        <v>159.50730618776009</v>
      </c>
      <c r="D1466" s="1">
        <f>SUM(BestIncome[[#This Row],[Labor Income]],BestIncome[[#This Row],[Capital Income]])</f>
        <v>50108.801570472329</v>
      </c>
      <c r="E1466" s="1">
        <v>65.874824701239376</v>
      </c>
      <c r="F1466" s="1" t="e">
        <f>#REF!+BestIncome[[#This Row],[Total Income]]*#REF!+#REF!*BestIncome[[#This Row],[Weight]]</f>
        <v>#REF!</v>
      </c>
      <c r="G1466" s="1" t="e">
        <f>#REF!+#REF!*BestIncome[[#This Row],[Total Income]]+BestIncome[[#This Row],[Weight]]*#REF!</f>
        <v>#REF!</v>
      </c>
      <c r="H1466" s="6" t="e">
        <f>IF(BestIncome[[#This Row],[Gender]] &gt; 0.5, 1, 0)</f>
        <v>#REF!</v>
      </c>
    </row>
    <row r="1467" spans="1:8" x14ac:dyDescent="0.3">
      <c r="A1467" s="1">
        <v>63274.881665844216</v>
      </c>
      <c r="B1467" s="1">
        <v>13053.334256673603</v>
      </c>
      <c r="C1467" s="1">
        <v>159.60112885073511</v>
      </c>
      <c r="D1467" s="1">
        <f>SUM(BestIncome[[#This Row],[Labor Income]],BestIncome[[#This Row],[Capital Income]])</f>
        <v>76328.215922517818</v>
      </c>
      <c r="E1467" s="1">
        <v>66.317729220974641</v>
      </c>
      <c r="F1467" s="1" t="e">
        <f>#REF!+BestIncome[[#This Row],[Total Income]]*#REF!+#REF!*BestIncome[[#This Row],[Weight]]</f>
        <v>#REF!</v>
      </c>
      <c r="G1467" s="1" t="e">
        <f>#REF!+#REF!*BestIncome[[#This Row],[Total Income]]+BestIncome[[#This Row],[Weight]]*#REF!</f>
        <v>#REF!</v>
      </c>
      <c r="H1467" s="6" t="e">
        <f>IF(BestIncome[[#This Row],[Gender]] &gt; 0.5, 1, 0)</f>
        <v>#REF!</v>
      </c>
    </row>
    <row r="1468" spans="1:8" x14ac:dyDescent="0.3">
      <c r="A1468" s="1">
        <v>49606.141703861365</v>
      </c>
      <c r="B1468" s="1">
        <v>6860.6704082156211</v>
      </c>
      <c r="C1468" s="1">
        <v>131.83234773382932</v>
      </c>
      <c r="D1468" s="1">
        <f>SUM(BestIncome[[#This Row],[Labor Income]],BestIncome[[#This Row],[Capital Income]])</f>
        <v>56466.812112076987</v>
      </c>
      <c r="E1468" s="1">
        <v>64.745929499657734</v>
      </c>
      <c r="F1468" s="1" t="e">
        <f>#REF!+BestIncome[[#This Row],[Total Income]]*#REF!+#REF!*BestIncome[[#This Row],[Weight]]</f>
        <v>#REF!</v>
      </c>
      <c r="G1468" s="1" t="e">
        <f>#REF!+#REF!*BestIncome[[#This Row],[Total Income]]+BestIncome[[#This Row],[Weight]]*#REF!</f>
        <v>#REF!</v>
      </c>
      <c r="H1468" s="6" t="e">
        <f>IF(BestIncome[[#This Row],[Gender]] &gt; 0.5, 1, 0)</f>
        <v>#REF!</v>
      </c>
    </row>
    <row r="1469" spans="1:8" x14ac:dyDescent="0.3">
      <c r="A1469" s="1">
        <v>60253.336858512019</v>
      </c>
      <c r="B1469" s="1">
        <v>10608.880848275556</v>
      </c>
      <c r="C1469" s="1">
        <v>144.20075302340953</v>
      </c>
      <c r="D1469" s="1">
        <f>SUM(BestIncome[[#This Row],[Labor Income]],BestIncome[[#This Row],[Capital Income]])</f>
        <v>70862.217706787575</v>
      </c>
      <c r="E1469" s="1">
        <v>61.952487043353756</v>
      </c>
      <c r="F1469" s="1" t="e">
        <f>#REF!+BestIncome[[#This Row],[Total Income]]*#REF!+#REF!*BestIncome[[#This Row],[Weight]]</f>
        <v>#REF!</v>
      </c>
      <c r="G1469" s="1" t="e">
        <f>#REF!+#REF!*BestIncome[[#This Row],[Total Income]]+BestIncome[[#This Row],[Weight]]*#REF!</f>
        <v>#REF!</v>
      </c>
      <c r="H1469" s="6" t="e">
        <f>IF(BestIncome[[#This Row],[Gender]] &gt; 0.5, 1, 0)</f>
        <v>#REF!</v>
      </c>
    </row>
    <row r="1470" spans="1:8" x14ac:dyDescent="0.3">
      <c r="A1470" s="1">
        <v>50275.844553054347</v>
      </c>
      <c r="B1470" s="1">
        <v>8135.3764309289081</v>
      </c>
      <c r="C1470" s="1">
        <v>141.46568328882205</v>
      </c>
      <c r="D1470" s="1">
        <f>SUM(BestIncome[[#This Row],[Labor Income]],BestIncome[[#This Row],[Capital Income]])</f>
        <v>58411.220983983258</v>
      </c>
      <c r="E1470" s="1">
        <v>66.100148603832764</v>
      </c>
      <c r="F1470" s="1" t="e">
        <f>#REF!+BestIncome[[#This Row],[Total Income]]*#REF!+#REF!*BestIncome[[#This Row],[Weight]]</f>
        <v>#REF!</v>
      </c>
      <c r="G1470" s="1" t="e">
        <f>#REF!+#REF!*BestIncome[[#This Row],[Total Income]]+BestIncome[[#This Row],[Weight]]*#REF!</f>
        <v>#REF!</v>
      </c>
      <c r="H1470" s="6" t="e">
        <f>IF(BestIncome[[#This Row],[Gender]] &gt; 0.5, 1, 0)</f>
        <v>#REF!</v>
      </c>
    </row>
    <row r="1471" spans="1:8" x14ac:dyDescent="0.3">
      <c r="A1471" s="1">
        <v>49288.501159553845</v>
      </c>
      <c r="B1471" s="1">
        <v>11283.563352550826</v>
      </c>
      <c r="C1471" s="1">
        <v>146.1651550213015</v>
      </c>
      <c r="D1471" s="1">
        <f>SUM(BestIncome[[#This Row],[Labor Income]],BestIncome[[#This Row],[Capital Income]])</f>
        <v>60572.064512104669</v>
      </c>
      <c r="E1471" s="1">
        <v>67.42854856243703</v>
      </c>
      <c r="F1471" s="1" t="e">
        <f>#REF!+BestIncome[[#This Row],[Total Income]]*#REF!+#REF!*BestIncome[[#This Row],[Weight]]</f>
        <v>#REF!</v>
      </c>
      <c r="G1471" s="1" t="e">
        <f>#REF!+#REF!*BestIncome[[#This Row],[Total Income]]+BestIncome[[#This Row],[Weight]]*#REF!</f>
        <v>#REF!</v>
      </c>
      <c r="H1471" s="6" t="e">
        <f>IF(BestIncome[[#This Row],[Gender]] &gt; 0.5, 1, 0)</f>
        <v>#REF!</v>
      </c>
    </row>
    <row r="1472" spans="1:8" x14ac:dyDescent="0.3">
      <c r="A1472" s="1">
        <v>49330.003700892536</v>
      </c>
      <c r="B1472" s="1">
        <v>8981.0503146577976</v>
      </c>
      <c r="C1472" s="1">
        <v>132.09707949561385</v>
      </c>
      <c r="D1472" s="1">
        <f>SUM(BestIncome[[#This Row],[Labor Income]],BestIncome[[#This Row],[Capital Income]])</f>
        <v>58311.054015550333</v>
      </c>
      <c r="E1472" s="1">
        <v>62.501158810818026</v>
      </c>
      <c r="F1472" s="1" t="e">
        <f>#REF!+BestIncome[[#This Row],[Total Income]]*#REF!+#REF!*BestIncome[[#This Row],[Weight]]</f>
        <v>#REF!</v>
      </c>
      <c r="G1472" s="1" t="e">
        <f>#REF!+#REF!*BestIncome[[#This Row],[Total Income]]+BestIncome[[#This Row],[Weight]]*#REF!</f>
        <v>#REF!</v>
      </c>
      <c r="H1472" s="6" t="e">
        <f>IF(BestIncome[[#This Row],[Gender]] &gt; 0.5, 1, 0)</f>
        <v>#REF!</v>
      </c>
    </row>
    <row r="1473" spans="1:8" x14ac:dyDescent="0.3">
      <c r="A1473" s="1">
        <v>51288.318974411348</v>
      </c>
      <c r="B1473" s="1">
        <v>11379.24188813878</v>
      </c>
      <c r="C1473" s="1">
        <v>154.49836514889853</v>
      </c>
      <c r="D1473" s="1">
        <f>SUM(BestIncome[[#This Row],[Labor Income]],BestIncome[[#This Row],[Capital Income]])</f>
        <v>62667.560862550126</v>
      </c>
      <c r="E1473" s="1">
        <v>64.041075917441617</v>
      </c>
      <c r="F1473" s="1" t="e">
        <f>#REF!+BestIncome[[#This Row],[Total Income]]*#REF!+#REF!*BestIncome[[#This Row],[Weight]]</f>
        <v>#REF!</v>
      </c>
      <c r="G1473" s="1" t="e">
        <f>#REF!+#REF!*BestIncome[[#This Row],[Total Income]]+BestIncome[[#This Row],[Weight]]*#REF!</f>
        <v>#REF!</v>
      </c>
      <c r="H1473" s="6" t="e">
        <f>IF(BestIncome[[#This Row],[Gender]] &gt; 0.5, 1, 0)</f>
        <v>#REF!</v>
      </c>
    </row>
    <row r="1474" spans="1:8" x14ac:dyDescent="0.3">
      <c r="A1474" s="1">
        <v>56012.742252517863</v>
      </c>
      <c r="B1474" s="1">
        <v>10070.402628879321</v>
      </c>
      <c r="C1474" s="1">
        <v>135.66507632013565</v>
      </c>
      <c r="D1474" s="1">
        <f>SUM(BestIncome[[#This Row],[Labor Income]],BestIncome[[#This Row],[Capital Income]])</f>
        <v>66083.14488139718</v>
      </c>
      <c r="E1474" s="1">
        <v>67.070501754995064</v>
      </c>
      <c r="F1474" s="1" t="e">
        <f>#REF!+BestIncome[[#This Row],[Total Income]]*#REF!+#REF!*BestIncome[[#This Row],[Weight]]</f>
        <v>#REF!</v>
      </c>
      <c r="G1474" s="1" t="e">
        <f>#REF!+#REF!*BestIncome[[#This Row],[Total Income]]+BestIncome[[#This Row],[Weight]]*#REF!</f>
        <v>#REF!</v>
      </c>
      <c r="H1474" s="6" t="e">
        <f>IF(BestIncome[[#This Row],[Gender]] &gt; 0.5, 1, 0)</f>
        <v>#REF!</v>
      </c>
    </row>
    <row r="1475" spans="1:8" x14ac:dyDescent="0.3">
      <c r="A1475" s="1">
        <v>56458.501512467548</v>
      </c>
      <c r="B1475" s="1">
        <v>11403.01684127714</v>
      </c>
      <c r="C1475" s="1">
        <v>161.57326051183952</v>
      </c>
      <c r="D1475" s="1">
        <f>SUM(BestIncome[[#This Row],[Labor Income]],BestIncome[[#This Row],[Capital Income]])</f>
        <v>67861.518353744686</v>
      </c>
      <c r="E1475" s="1">
        <v>66.641820110298795</v>
      </c>
      <c r="F1475" s="1" t="e">
        <f>#REF!+BestIncome[[#This Row],[Total Income]]*#REF!+#REF!*BestIncome[[#This Row],[Weight]]</f>
        <v>#REF!</v>
      </c>
      <c r="G1475" s="1" t="e">
        <f>#REF!+#REF!*BestIncome[[#This Row],[Total Income]]+BestIncome[[#This Row],[Weight]]*#REF!</f>
        <v>#REF!</v>
      </c>
      <c r="H1475" s="6" t="e">
        <f>IF(BestIncome[[#This Row],[Gender]] &gt; 0.5, 1, 0)</f>
        <v>#REF!</v>
      </c>
    </row>
    <row r="1476" spans="1:8" x14ac:dyDescent="0.3">
      <c r="A1476" s="1">
        <v>61243.121396374001</v>
      </c>
      <c r="B1476" s="1">
        <v>10549.051249371327</v>
      </c>
      <c r="C1476" s="1">
        <v>131.98788922710278</v>
      </c>
      <c r="D1476" s="1">
        <f>SUM(BestIncome[[#This Row],[Labor Income]],BestIncome[[#This Row],[Capital Income]])</f>
        <v>71792.172645745333</v>
      </c>
      <c r="E1476" s="1">
        <v>64.148592009475422</v>
      </c>
      <c r="F1476" s="1" t="e">
        <f>#REF!+BestIncome[[#This Row],[Total Income]]*#REF!+#REF!*BestIncome[[#This Row],[Weight]]</f>
        <v>#REF!</v>
      </c>
      <c r="G1476" s="1" t="e">
        <f>#REF!+#REF!*BestIncome[[#This Row],[Total Income]]+BestIncome[[#This Row],[Weight]]*#REF!</f>
        <v>#REF!</v>
      </c>
      <c r="H1476" s="6" t="e">
        <f>IF(BestIncome[[#This Row],[Gender]] &gt; 0.5, 1, 0)</f>
        <v>#REF!</v>
      </c>
    </row>
    <row r="1477" spans="1:8" x14ac:dyDescent="0.3">
      <c r="A1477" s="1">
        <v>50812.989399259939</v>
      </c>
      <c r="B1477" s="1">
        <v>12246.941745062213</v>
      </c>
      <c r="C1477" s="1">
        <v>164.84291108817774</v>
      </c>
      <c r="D1477" s="1">
        <f>SUM(BestIncome[[#This Row],[Labor Income]],BestIncome[[#This Row],[Capital Income]])</f>
        <v>63059.931144322152</v>
      </c>
      <c r="E1477" s="1">
        <v>67.595618807236775</v>
      </c>
      <c r="F1477" s="1" t="e">
        <f>#REF!+BestIncome[[#This Row],[Total Income]]*#REF!+#REF!*BestIncome[[#This Row],[Weight]]</f>
        <v>#REF!</v>
      </c>
      <c r="G1477" s="1" t="e">
        <f>#REF!+#REF!*BestIncome[[#This Row],[Total Income]]+BestIncome[[#This Row],[Weight]]*#REF!</f>
        <v>#REF!</v>
      </c>
      <c r="H1477" s="6" t="e">
        <f>IF(BestIncome[[#This Row],[Gender]] &gt; 0.5, 1, 0)</f>
        <v>#REF!</v>
      </c>
    </row>
    <row r="1478" spans="1:8" x14ac:dyDescent="0.3">
      <c r="A1478" s="1">
        <v>61357.62771202041</v>
      </c>
      <c r="B1478" s="1">
        <v>9743.2056773369695</v>
      </c>
      <c r="C1478" s="1">
        <v>145.63063914354711</v>
      </c>
      <c r="D1478" s="1">
        <f>SUM(BestIncome[[#This Row],[Labor Income]],BestIncome[[#This Row],[Capital Income]])</f>
        <v>71100.833389357373</v>
      </c>
      <c r="E1478" s="1">
        <v>62.185085877316936</v>
      </c>
      <c r="F1478" s="1" t="e">
        <f>#REF!+BestIncome[[#This Row],[Total Income]]*#REF!+#REF!*BestIncome[[#This Row],[Weight]]</f>
        <v>#REF!</v>
      </c>
      <c r="G1478" s="1" t="e">
        <f>#REF!+#REF!*BestIncome[[#This Row],[Total Income]]+BestIncome[[#This Row],[Weight]]*#REF!</f>
        <v>#REF!</v>
      </c>
      <c r="H1478" s="6" t="e">
        <f>IF(BestIncome[[#This Row],[Gender]] &gt; 0.5, 1, 0)</f>
        <v>#REF!</v>
      </c>
    </row>
    <row r="1479" spans="1:8" x14ac:dyDescent="0.3">
      <c r="A1479" s="1">
        <v>50931.992492509678</v>
      </c>
      <c r="B1479" s="1">
        <v>11208.031219150389</v>
      </c>
      <c r="C1479" s="1">
        <v>143.93835384429707</v>
      </c>
      <c r="D1479" s="1">
        <f>SUM(BestIncome[[#This Row],[Labor Income]],BestIncome[[#This Row],[Capital Income]])</f>
        <v>62140.023711660069</v>
      </c>
      <c r="E1479" s="1">
        <v>64.451656992679247</v>
      </c>
      <c r="F1479" s="1" t="e">
        <f>#REF!+BestIncome[[#This Row],[Total Income]]*#REF!+#REF!*BestIncome[[#This Row],[Weight]]</f>
        <v>#REF!</v>
      </c>
      <c r="G1479" s="1" t="e">
        <f>#REF!+#REF!*BestIncome[[#This Row],[Total Income]]+BestIncome[[#This Row],[Weight]]*#REF!</f>
        <v>#REF!</v>
      </c>
      <c r="H1479" s="6" t="e">
        <f>IF(BestIncome[[#This Row],[Gender]] &gt; 0.5, 1, 0)</f>
        <v>#REF!</v>
      </c>
    </row>
    <row r="1480" spans="1:8" x14ac:dyDescent="0.3">
      <c r="A1480" s="1">
        <v>57989.642835232808</v>
      </c>
      <c r="B1480" s="1">
        <v>8211.8712506704214</v>
      </c>
      <c r="C1480" s="1">
        <v>154.5972722762362</v>
      </c>
      <c r="D1480" s="1">
        <f>SUM(BestIncome[[#This Row],[Labor Income]],BestIncome[[#This Row],[Capital Income]])</f>
        <v>66201.514085903225</v>
      </c>
      <c r="E1480" s="1">
        <v>65.147022743117205</v>
      </c>
      <c r="F1480" s="1" t="e">
        <f>#REF!+BestIncome[[#This Row],[Total Income]]*#REF!+#REF!*BestIncome[[#This Row],[Weight]]</f>
        <v>#REF!</v>
      </c>
      <c r="G1480" s="1" t="e">
        <f>#REF!+#REF!*BestIncome[[#This Row],[Total Income]]+BestIncome[[#This Row],[Weight]]*#REF!</f>
        <v>#REF!</v>
      </c>
      <c r="H1480" s="6" t="e">
        <f>IF(BestIncome[[#This Row],[Gender]] &gt; 0.5, 1, 0)</f>
        <v>#REF!</v>
      </c>
    </row>
    <row r="1481" spans="1:8" x14ac:dyDescent="0.3">
      <c r="A1481" s="1">
        <v>64455.001894269284</v>
      </c>
      <c r="B1481" s="1">
        <v>9472.0980942826536</v>
      </c>
      <c r="C1481" s="1">
        <v>145.10831368855995</v>
      </c>
      <c r="D1481" s="1">
        <f>SUM(BestIncome[[#This Row],[Labor Income]],BestIncome[[#This Row],[Capital Income]])</f>
        <v>73927.099988551941</v>
      </c>
      <c r="E1481" s="1">
        <v>65.038084738728685</v>
      </c>
      <c r="F1481" s="1" t="e">
        <f>#REF!+BestIncome[[#This Row],[Total Income]]*#REF!+#REF!*BestIncome[[#This Row],[Weight]]</f>
        <v>#REF!</v>
      </c>
      <c r="G1481" s="1" t="e">
        <f>#REF!+#REF!*BestIncome[[#This Row],[Total Income]]+BestIncome[[#This Row],[Weight]]*#REF!</f>
        <v>#REF!</v>
      </c>
      <c r="H1481" s="6" t="e">
        <f>IF(BestIncome[[#This Row],[Gender]] &gt; 0.5, 1, 0)</f>
        <v>#REF!</v>
      </c>
    </row>
    <row r="1482" spans="1:8" x14ac:dyDescent="0.3">
      <c r="A1482" s="1">
        <v>51766.871372739493</v>
      </c>
      <c r="B1482" s="1">
        <v>9835.794093838269</v>
      </c>
      <c r="C1482" s="1">
        <v>157.02203699889034</v>
      </c>
      <c r="D1482" s="1">
        <f>SUM(BestIncome[[#This Row],[Labor Income]],BestIncome[[#This Row],[Capital Income]])</f>
        <v>61602.665466577761</v>
      </c>
      <c r="E1482" s="1">
        <v>64.785015326410957</v>
      </c>
      <c r="F1482" s="1" t="e">
        <f>#REF!+BestIncome[[#This Row],[Total Income]]*#REF!+#REF!*BestIncome[[#This Row],[Weight]]</f>
        <v>#REF!</v>
      </c>
      <c r="G1482" s="1" t="e">
        <f>#REF!+#REF!*BestIncome[[#This Row],[Total Income]]+BestIncome[[#This Row],[Weight]]*#REF!</f>
        <v>#REF!</v>
      </c>
      <c r="H1482" s="6" t="e">
        <f>IF(BestIncome[[#This Row],[Gender]] &gt; 0.5, 1, 0)</f>
        <v>#REF!</v>
      </c>
    </row>
    <row r="1483" spans="1:8" x14ac:dyDescent="0.3">
      <c r="A1483" s="1">
        <v>57914.877982755606</v>
      </c>
      <c r="B1483" s="1">
        <v>7967.749245260311</v>
      </c>
      <c r="C1483" s="1">
        <v>146.94202268230663</v>
      </c>
      <c r="D1483" s="1">
        <f>SUM(BestIncome[[#This Row],[Labor Income]],BestIncome[[#This Row],[Capital Income]])</f>
        <v>65882.627228015917</v>
      </c>
      <c r="E1483" s="1">
        <v>66.64911170206183</v>
      </c>
      <c r="F1483" s="1" t="e">
        <f>#REF!+BestIncome[[#This Row],[Total Income]]*#REF!+#REF!*BestIncome[[#This Row],[Weight]]</f>
        <v>#REF!</v>
      </c>
      <c r="G1483" s="1" t="e">
        <f>#REF!+#REF!*BestIncome[[#This Row],[Total Income]]+BestIncome[[#This Row],[Weight]]*#REF!</f>
        <v>#REF!</v>
      </c>
      <c r="H1483" s="6" t="e">
        <f>IF(BestIncome[[#This Row],[Gender]] &gt; 0.5, 1, 0)</f>
        <v>#REF!</v>
      </c>
    </row>
    <row r="1484" spans="1:8" x14ac:dyDescent="0.3">
      <c r="A1484" s="1">
        <v>47624.136536393038</v>
      </c>
      <c r="B1484" s="1">
        <v>8821.2599387248083</v>
      </c>
      <c r="C1484" s="1">
        <v>145.53989534365758</v>
      </c>
      <c r="D1484" s="1">
        <f>SUM(BestIncome[[#This Row],[Labor Income]],BestIncome[[#This Row],[Capital Income]])</f>
        <v>56445.396475117843</v>
      </c>
      <c r="E1484" s="1">
        <v>66.783908367604965</v>
      </c>
      <c r="F1484" s="1" t="e">
        <f>#REF!+BestIncome[[#This Row],[Total Income]]*#REF!+#REF!*BestIncome[[#This Row],[Weight]]</f>
        <v>#REF!</v>
      </c>
      <c r="G1484" s="1" t="e">
        <f>#REF!+#REF!*BestIncome[[#This Row],[Total Income]]+BestIncome[[#This Row],[Weight]]*#REF!</f>
        <v>#REF!</v>
      </c>
      <c r="H1484" s="6" t="e">
        <f>IF(BestIncome[[#This Row],[Gender]] &gt; 0.5, 1, 0)</f>
        <v>#REF!</v>
      </c>
    </row>
    <row r="1485" spans="1:8" x14ac:dyDescent="0.3">
      <c r="A1485" s="1">
        <v>51673.716412476315</v>
      </c>
      <c r="B1485" s="1">
        <v>10387.947358455554</v>
      </c>
      <c r="C1485" s="1">
        <v>165.39259460566774</v>
      </c>
      <c r="D1485" s="1">
        <f>SUM(BestIncome[[#This Row],[Labor Income]],BestIncome[[#This Row],[Capital Income]])</f>
        <v>62061.663770931867</v>
      </c>
      <c r="E1485" s="1">
        <v>65.745498790852025</v>
      </c>
      <c r="F1485" s="1" t="e">
        <f>#REF!+BestIncome[[#This Row],[Total Income]]*#REF!+#REF!*BestIncome[[#This Row],[Weight]]</f>
        <v>#REF!</v>
      </c>
      <c r="G1485" s="1" t="e">
        <f>#REF!+#REF!*BestIncome[[#This Row],[Total Income]]+BestIncome[[#This Row],[Weight]]*#REF!</f>
        <v>#REF!</v>
      </c>
      <c r="H1485" s="6" t="e">
        <f>IF(BestIncome[[#This Row],[Gender]] &gt; 0.5, 1, 0)</f>
        <v>#REF!</v>
      </c>
    </row>
    <row r="1486" spans="1:8" x14ac:dyDescent="0.3">
      <c r="A1486" s="1">
        <v>64736.140089177003</v>
      </c>
      <c r="B1486" s="1">
        <v>7471.9929273638954</v>
      </c>
      <c r="C1486" s="1">
        <v>140.11377106117348</v>
      </c>
      <c r="D1486" s="1">
        <f>SUM(BestIncome[[#This Row],[Labor Income]],BestIncome[[#This Row],[Capital Income]])</f>
        <v>72208.133016540902</v>
      </c>
      <c r="E1486" s="1">
        <v>61.744768472768996</v>
      </c>
      <c r="F1486" s="1" t="e">
        <f>#REF!+BestIncome[[#This Row],[Total Income]]*#REF!+#REF!*BestIncome[[#This Row],[Weight]]</f>
        <v>#REF!</v>
      </c>
      <c r="G1486" s="1" t="e">
        <f>#REF!+#REF!*BestIncome[[#This Row],[Total Income]]+BestIncome[[#This Row],[Weight]]*#REF!</f>
        <v>#REF!</v>
      </c>
      <c r="H1486" s="6" t="e">
        <f>IF(BestIncome[[#This Row],[Gender]] &gt; 0.5, 1, 0)</f>
        <v>#REF!</v>
      </c>
    </row>
    <row r="1487" spans="1:8" x14ac:dyDescent="0.3">
      <c r="A1487" s="1">
        <v>70561.285687531636</v>
      </c>
      <c r="B1487" s="1">
        <v>11495.014772560102</v>
      </c>
      <c r="C1487" s="1">
        <v>159.25884552354478</v>
      </c>
      <c r="D1487" s="1">
        <f>SUM(BestIncome[[#This Row],[Labor Income]],BestIncome[[#This Row],[Capital Income]])</f>
        <v>82056.300460091734</v>
      </c>
      <c r="E1487" s="1">
        <v>64.558664792190726</v>
      </c>
      <c r="F1487" s="1" t="e">
        <f>#REF!+BestIncome[[#This Row],[Total Income]]*#REF!+#REF!*BestIncome[[#This Row],[Weight]]</f>
        <v>#REF!</v>
      </c>
      <c r="G1487" s="1" t="e">
        <f>#REF!+#REF!*BestIncome[[#This Row],[Total Income]]+BestIncome[[#This Row],[Weight]]*#REF!</f>
        <v>#REF!</v>
      </c>
      <c r="H1487" s="6" t="e">
        <f>IF(BestIncome[[#This Row],[Gender]] &gt; 0.5, 1, 0)</f>
        <v>#REF!</v>
      </c>
    </row>
    <row r="1488" spans="1:8" x14ac:dyDescent="0.3">
      <c r="A1488" s="1">
        <v>59100.463882924167</v>
      </c>
      <c r="B1488" s="1">
        <v>9034.2304645252098</v>
      </c>
      <c r="C1488" s="1">
        <v>143.82404838728019</v>
      </c>
      <c r="D1488" s="1">
        <f>SUM(BestIncome[[#This Row],[Labor Income]],BestIncome[[#This Row],[Capital Income]])</f>
        <v>68134.694347449375</v>
      </c>
      <c r="E1488" s="1">
        <v>63.553503002602319</v>
      </c>
      <c r="F1488" s="1" t="e">
        <f>#REF!+BestIncome[[#This Row],[Total Income]]*#REF!+#REF!*BestIncome[[#This Row],[Weight]]</f>
        <v>#REF!</v>
      </c>
      <c r="G1488" s="1" t="e">
        <f>#REF!+#REF!*BestIncome[[#This Row],[Total Income]]+BestIncome[[#This Row],[Weight]]*#REF!</f>
        <v>#REF!</v>
      </c>
      <c r="H1488" s="6" t="e">
        <f>IF(BestIncome[[#This Row],[Gender]] &gt; 0.5, 1, 0)</f>
        <v>#REF!</v>
      </c>
    </row>
    <row r="1489" spans="1:8" x14ac:dyDescent="0.3">
      <c r="A1489" s="1">
        <v>45501.315446248103</v>
      </c>
      <c r="B1489" s="1">
        <v>7287.2345765178925</v>
      </c>
      <c r="C1489" s="1">
        <v>158.59396765003876</v>
      </c>
      <c r="D1489" s="1">
        <f>SUM(BestIncome[[#This Row],[Labor Income]],BestIncome[[#This Row],[Capital Income]])</f>
        <v>52788.550022765994</v>
      </c>
      <c r="E1489" s="1">
        <v>65.573833325393792</v>
      </c>
      <c r="F1489" s="1" t="e">
        <f>#REF!+BestIncome[[#This Row],[Total Income]]*#REF!+#REF!*BestIncome[[#This Row],[Weight]]</f>
        <v>#REF!</v>
      </c>
      <c r="G1489" s="1" t="e">
        <f>#REF!+#REF!*BestIncome[[#This Row],[Total Income]]+BestIncome[[#This Row],[Weight]]*#REF!</f>
        <v>#REF!</v>
      </c>
      <c r="H1489" s="6" t="e">
        <f>IF(BestIncome[[#This Row],[Gender]] &gt; 0.5, 1, 0)</f>
        <v>#REF!</v>
      </c>
    </row>
    <row r="1490" spans="1:8" x14ac:dyDescent="0.3">
      <c r="A1490" s="1">
        <v>53835.405525174123</v>
      </c>
      <c r="B1490" s="1">
        <v>9657.9251180520278</v>
      </c>
      <c r="C1490" s="1">
        <v>145.41266812284584</v>
      </c>
      <c r="D1490" s="1">
        <f>SUM(BestIncome[[#This Row],[Labor Income]],BestIncome[[#This Row],[Capital Income]])</f>
        <v>63493.330643226152</v>
      </c>
      <c r="E1490" s="1">
        <v>65.613616910429144</v>
      </c>
      <c r="F1490" s="1" t="e">
        <f>#REF!+BestIncome[[#This Row],[Total Income]]*#REF!+#REF!*BestIncome[[#This Row],[Weight]]</f>
        <v>#REF!</v>
      </c>
      <c r="G1490" s="1" t="e">
        <f>#REF!+#REF!*BestIncome[[#This Row],[Total Income]]+BestIncome[[#This Row],[Weight]]*#REF!</f>
        <v>#REF!</v>
      </c>
      <c r="H1490" s="6" t="e">
        <f>IF(BestIncome[[#This Row],[Gender]] &gt; 0.5, 1, 0)</f>
        <v>#REF!</v>
      </c>
    </row>
    <row r="1491" spans="1:8" x14ac:dyDescent="0.3">
      <c r="A1491" s="1">
        <v>53680.81428754759</v>
      </c>
      <c r="B1491" s="1">
        <v>9250.5155212379323</v>
      </c>
      <c r="C1491" s="1">
        <v>178.36923996598958</v>
      </c>
      <c r="D1491" s="1">
        <f>SUM(BestIncome[[#This Row],[Labor Income]],BestIncome[[#This Row],[Capital Income]])</f>
        <v>62931.329808785522</v>
      </c>
      <c r="E1491" s="1">
        <v>65.463993772617755</v>
      </c>
      <c r="F1491" s="1" t="e">
        <f>#REF!+BestIncome[[#This Row],[Total Income]]*#REF!+#REF!*BestIncome[[#This Row],[Weight]]</f>
        <v>#REF!</v>
      </c>
      <c r="G1491" s="1" t="e">
        <f>#REF!+#REF!*BestIncome[[#This Row],[Total Income]]+BestIncome[[#This Row],[Weight]]*#REF!</f>
        <v>#REF!</v>
      </c>
      <c r="H1491" s="6" t="e">
        <f>IF(BestIncome[[#This Row],[Gender]] &gt; 0.5, 1, 0)</f>
        <v>#REF!</v>
      </c>
    </row>
    <row r="1492" spans="1:8" x14ac:dyDescent="0.3">
      <c r="A1492" s="1">
        <v>51104.139665562398</v>
      </c>
      <c r="B1492" s="1">
        <v>11882.549336472033</v>
      </c>
      <c r="C1492" s="1">
        <v>143.18353406727709</v>
      </c>
      <c r="D1492" s="1">
        <f>SUM(BestIncome[[#This Row],[Labor Income]],BestIncome[[#This Row],[Capital Income]])</f>
        <v>62986.689002034429</v>
      </c>
      <c r="E1492" s="1">
        <v>65.201536266269571</v>
      </c>
      <c r="F1492" s="1" t="e">
        <f>#REF!+BestIncome[[#This Row],[Total Income]]*#REF!+#REF!*BestIncome[[#This Row],[Weight]]</f>
        <v>#REF!</v>
      </c>
      <c r="G1492" s="1" t="e">
        <f>#REF!+#REF!*BestIncome[[#This Row],[Total Income]]+BestIncome[[#This Row],[Weight]]*#REF!</f>
        <v>#REF!</v>
      </c>
      <c r="H1492" s="6" t="e">
        <f>IF(BestIncome[[#This Row],[Gender]] &gt; 0.5, 1, 0)</f>
        <v>#REF!</v>
      </c>
    </row>
    <row r="1493" spans="1:8" x14ac:dyDescent="0.3">
      <c r="A1493" s="1">
        <v>58467.561415489195</v>
      </c>
      <c r="B1493" s="1">
        <v>11055.767379205958</v>
      </c>
      <c r="C1493" s="1">
        <v>154.13271650032362</v>
      </c>
      <c r="D1493" s="1">
        <f>SUM(BestIncome[[#This Row],[Labor Income]],BestIncome[[#This Row],[Capital Income]])</f>
        <v>69523.328794695146</v>
      </c>
      <c r="E1493" s="1">
        <v>60.711532599953991</v>
      </c>
      <c r="F1493" s="1" t="e">
        <f>#REF!+BestIncome[[#This Row],[Total Income]]*#REF!+#REF!*BestIncome[[#This Row],[Weight]]</f>
        <v>#REF!</v>
      </c>
      <c r="G1493" s="1" t="e">
        <f>#REF!+#REF!*BestIncome[[#This Row],[Total Income]]+BestIncome[[#This Row],[Weight]]*#REF!</f>
        <v>#REF!</v>
      </c>
      <c r="H1493" s="6" t="e">
        <f>IF(BestIncome[[#This Row],[Gender]] &gt; 0.5, 1, 0)</f>
        <v>#REF!</v>
      </c>
    </row>
    <row r="1494" spans="1:8" x14ac:dyDescent="0.3">
      <c r="A1494" s="1">
        <v>62235.493016429027</v>
      </c>
      <c r="B1494" s="1">
        <v>9201.0580813695924</v>
      </c>
      <c r="C1494" s="1">
        <v>151.12102159525517</v>
      </c>
      <c r="D1494" s="1">
        <f>SUM(BestIncome[[#This Row],[Labor Income]],BestIncome[[#This Row],[Capital Income]])</f>
        <v>71436.551097798627</v>
      </c>
      <c r="E1494" s="1">
        <v>62.969807886141858</v>
      </c>
      <c r="F1494" s="1" t="e">
        <f>#REF!+BestIncome[[#This Row],[Total Income]]*#REF!+#REF!*BestIncome[[#This Row],[Weight]]</f>
        <v>#REF!</v>
      </c>
      <c r="G1494" s="1" t="e">
        <f>#REF!+#REF!*BestIncome[[#This Row],[Total Income]]+BestIncome[[#This Row],[Weight]]*#REF!</f>
        <v>#REF!</v>
      </c>
      <c r="H1494" s="6" t="e">
        <f>IF(BestIncome[[#This Row],[Gender]] &gt; 0.5, 1, 0)</f>
        <v>#REF!</v>
      </c>
    </row>
    <row r="1495" spans="1:8" x14ac:dyDescent="0.3">
      <c r="A1495" s="1">
        <v>58766.366428121837</v>
      </c>
      <c r="B1495" s="1">
        <v>7890.1772915654838</v>
      </c>
      <c r="C1495" s="1">
        <v>172.92477856953388</v>
      </c>
      <c r="D1495" s="1">
        <f>SUM(BestIncome[[#This Row],[Labor Income]],BestIncome[[#This Row],[Capital Income]])</f>
        <v>66656.543719687324</v>
      </c>
      <c r="E1495" s="1">
        <v>66.540890534469099</v>
      </c>
      <c r="F1495" s="1" t="e">
        <f>#REF!+BestIncome[[#This Row],[Total Income]]*#REF!+#REF!*BestIncome[[#This Row],[Weight]]</f>
        <v>#REF!</v>
      </c>
      <c r="G1495" s="1" t="e">
        <f>#REF!+#REF!*BestIncome[[#This Row],[Total Income]]+BestIncome[[#This Row],[Weight]]*#REF!</f>
        <v>#REF!</v>
      </c>
      <c r="H1495" s="6" t="e">
        <f>IF(BestIncome[[#This Row],[Gender]] &gt; 0.5, 1, 0)</f>
        <v>#REF!</v>
      </c>
    </row>
    <row r="1496" spans="1:8" x14ac:dyDescent="0.3">
      <c r="A1496" s="1">
        <v>52544.800253641879</v>
      </c>
      <c r="B1496" s="1">
        <v>6090.9908595301122</v>
      </c>
      <c r="C1496" s="1">
        <v>148.07545692744728</v>
      </c>
      <c r="D1496" s="1">
        <f>SUM(BestIncome[[#This Row],[Labor Income]],BestIncome[[#This Row],[Capital Income]])</f>
        <v>58635.791113171988</v>
      </c>
      <c r="E1496" s="1">
        <v>65.516372406258682</v>
      </c>
      <c r="F1496" s="1" t="e">
        <f>#REF!+BestIncome[[#This Row],[Total Income]]*#REF!+#REF!*BestIncome[[#This Row],[Weight]]</f>
        <v>#REF!</v>
      </c>
      <c r="G1496" s="1" t="e">
        <f>#REF!+#REF!*BestIncome[[#This Row],[Total Income]]+BestIncome[[#This Row],[Weight]]*#REF!</f>
        <v>#REF!</v>
      </c>
      <c r="H1496" s="6" t="e">
        <f>IF(BestIncome[[#This Row],[Gender]] &gt; 0.5, 1, 0)</f>
        <v>#REF!</v>
      </c>
    </row>
    <row r="1497" spans="1:8" x14ac:dyDescent="0.3">
      <c r="A1497" s="1">
        <v>65470.025851514045</v>
      </c>
      <c r="B1497" s="1">
        <v>8351.942040190439</v>
      </c>
      <c r="C1497" s="1">
        <v>143.34267814276453</v>
      </c>
      <c r="D1497" s="1">
        <f>SUM(BestIncome[[#This Row],[Labor Income]],BestIncome[[#This Row],[Capital Income]])</f>
        <v>73821.96789170448</v>
      </c>
      <c r="E1497" s="1">
        <v>69.337429726656282</v>
      </c>
      <c r="F1497" s="1" t="e">
        <f>#REF!+BestIncome[[#This Row],[Total Income]]*#REF!+#REF!*BestIncome[[#This Row],[Weight]]</f>
        <v>#REF!</v>
      </c>
      <c r="G1497" s="1" t="e">
        <f>#REF!+#REF!*BestIncome[[#This Row],[Total Income]]+BestIncome[[#This Row],[Weight]]*#REF!</f>
        <v>#REF!</v>
      </c>
      <c r="H1497" s="6" t="e">
        <f>IF(BestIncome[[#This Row],[Gender]] &gt; 0.5, 1, 0)</f>
        <v>#REF!</v>
      </c>
    </row>
    <row r="1498" spans="1:8" x14ac:dyDescent="0.3">
      <c r="A1498" s="1">
        <v>59736.958192305981</v>
      </c>
      <c r="B1498" s="1">
        <v>13897.981596200087</v>
      </c>
      <c r="C1498" s="1">
        <v>153.99708623506231</v>
      </c>
      <c r="D1498" s="1">
        <f>SUM(BestIncome[[#This Row],[Labor Income]],BestIncome[[#This Row],[Capital Income]])</f>
        <v>73634.939788506075</v>
      </c>
      <c r="E1498" s="1">
        <v>64.129515466834548</v>
      </c>
      <c r="F1498" s="1" t="e">
        <f>#REF!+BestIncome[[#This Row],[Total Income]]*#REF!+#REF!*BestIncome[[#This Row],[Weight]]</f>
        <v>#REF!</v>
      </c>
      <c r="G1498" s="1" t="e">
        <f>#REF!+#REF!*BestIncome[[#This Row],[Total Income]]+BestIncome[[#This Row],[Weight]]*#REF!</f>
        <v>#REF!</v>
      </c>
      <c r="H1498" s="6" t="e">
        <f>IF(BestIncome[[#This Row],[Gender]] &gt; 0.5, 1, 0)</f>
        <v>#REF!</v>
      </c>
    </row>
    <row r="1499" spans="1:8" x14ac:dyDescent="0.3">
      <c r="A1499" s="1">
        <v>57715.183467191775</v>
      </c>
      <c r="B1499" s="1">
        <v>9604.3755079059938</v>
      </c>
      <c r="C1499" s="1">
        <v>142.9080743283522</v>
      </c>
      <c r="D1499" s="1">
        <f>SUM(BestIncome[[#This Row],[Labor Income]],BestIncome[[#This Row],[Capital Income]])</f>
        <v>67319.558975097767</v>
      </c>
      <c r="E1499" s="1">
        <v>65.511066997710969</v>
      </c>
      <c r="F1499" s="1" t="e">
        <f>#REF!+BestIncome[[#This Row],[Total Income]]*#REF!+#REF!*BestIncome[[#This Row],[Weight]]</f>
        <v>#REF!</v>
      </c>
      <c r="G1499" s="1" t="e">
        <f>#REF!+#REF!*BestIncome[[#This Row],[Total Income]]+BestIncome[[#This Row],[Weight]]*#REF!</f>
        <v>#REF!</v>
      </c>
      <c r="H1499" s="6" t="e">
        <f>IF(BestIncome[[#This Row],[Gender]] &gt; 0.5, 1, 0)</f>
        <v>#REF!</v>
      </c>
    </row>
    <row r="1500" spans="1:8" x14ac:dyDescent="0.3">
      <c r="A1500" s="1">
        <v>65992.368791459448</v>
      </c>
      <c r="B1500" s="1">
        <v>8138.3914140249517</v>
      </c>
      <c r="C1500" s="1">
        <v>149.9086821099134</v>
      </c>
      <c r="D1500" s="1">
        <f>SUM(BestIncome[[#This Row],[Labor Income]],BestIncome[[#This Row],[Capital Income]])</f>
        <v>74130.760205484403</v>
      </c>
      <c r="E1500" s="1">
        <v>65.395665815099534</v>
      </c>
      <c r="F1500" s="1" t="e">
        <f>#REF!+BestIncome[[#This Row],[Total Income]]*#REF!+#REF!*BestIncome[[#This Row],[Weight]]</f>
        <v>#REF!</v>
      </c>
      <c r="G1500" s="1" t="e">
        <f>#REF!+#REF!*BestIncome[[#This Row],[Total Income]]+BestIncome[[#This Row],[Weight]]*#REF!</f>
        <v>#REF!</v>
      </c>
      <c r="H1500" s="6" t="e">
        <f>IF(BestIncome[[#This Row],[Gender]] &gt; 0.5, 1, 0)</f>
        <v>#REF!</v>
      </c>
    </row>
    <row r="1501" spans="1:8" x14ac:dyDescent="0.3">
      <c r="A1501" s="1">
        <v>48510.168201665321</v>
      </c>
      <c r="B1501" s="1">
        <v>10681.120625197573</v>
      </c>
      <c r="C1501" s="1">
        <v>158.09213051716006</v>
      </c>
      <c r="D1501" s="1">
        <f>SUM(BestIncome[[#This Row],[Labor Income]],BestIncome[[#This Row],[Capital Income]])</f>
        <v>59191.288826862896</v>
      </c>
      <c r="E1501" s="1">
        <v>65.578521824826382</v>
      </c>
      <c r="F1501" s="1" t="e">
        <f>#REF!+BestIncome[[#This Row],[Total Income]]*#REF!+#REF!*BestIncome[[#This Row],[Weight]]</f>
        <v>#REF!</v>
      </c>
      <c r="G1501" s="1" t="e">
        <f>#REF!+#REF!*BestIncome[[#This Row],[Total Income]]+BestIncome[[#This Row],[Weight]]*#REF!</f>
        <v>#REF!</v>
      </c>
      <c r="H1501" s="6" t="e">
        <f>IF(BestIncome[[#This Row],[Gender]] &gt; 0.5, 1, 0)</f>
        <v>#REF!</v>
      </c>
    </row>
    <row r="1502" spans="1:8" x14ac:dyDescent="0.3">
      <c r="A1502" s="1">
        <v>58546.868596890752</v>
      </c>
      <c r="B1502" s="1">
        <v>11001.825829267429</v>
      </c>
      <c r="C1502" s="1">
        <v>150.01918054273216</v>
      </c>
      <c r="D1502" s="1">
        <f>SUM(BestIncome[[#This Row],[Labor Income]],BestIncome[[#This Row],[Capital Income]])</f>
        <v>69548.694426158181</v>
      </c>
      <c r="E1502" s="1">
        <v>60.58172784469506</v>
      </c>
      <c r="F1502" s="1" t="e">
        <f>#REF!+BestIncome[[#This Row],[Total Income]]*#REF!+#REF!*BestIncome[[#This Row],[Weight]]</f>
        <v>#REF!</v>
      </c>
      <c r="G1502" s="1" t="e">
        <f>#REF!+#REF!*BestIncome[[#This Row],[Total Income]]+BestIncome[[#This Row],[Weight]]*#REF!</f>
        <v>#REF!</v>
      </c>
      <c r="H1502" s="6" t="e">
        <f>IF(BestIncome[[#This Row],[Gender]] &gt; 0.5, 1, 0)</f>
        <v>#REF!</v>
      </c>
    </row>
    <row r="1503" spans="1:8" x14ac:dyDescent="0.3">
      <c r="A1503" s="1">
        <v>49136.222621034962</v>
      </c>
      <c r="B1503" s="1">
        <v>9928.2408480471313</v>
      </c>
      <c r="C1503" s="1">
        <v>129.87332041373003</v>
      </c>
      <c r="D1503" s="1">
        <f>SUM(BestIncome[[#This Row],[Labor Income]],BestIncome[[#This Row],[Capital Income]])</f>
        <v>59064.463469082097</v>
      </c>
      <c r="E1503" s="1">
        <v>63.37315032973568</v>
      </c>
      <c r="F1503" s="1" t="e">
        <f>#REF!+BestIncome[[#This Row],[Total Income]]*#REF!+#REF!*BestIncome[[#This Row],[Weight]]</f>
        <v>#REF!</v>
      </c>
      <c r="G1503" s="1" t="e">
        <f>#REF!+#REF!*BestIncome[[#This Row],[Total Income]]+BestIncome[[#This Row],[Weight]]*#REF!</f>
        <v>#REF!</v>
      </c>
      <c r="H1503" s="6" t="e">
        <f>IF(BestIncome[[#This Row],[Gender]] &gt; 0.5, 1, 0)</f>
        <v>#REF!</v>
      </c>
    </row>
    <row r="1504" spans="1:8" x14ac:dyDescent="0.3">
      <c r="A1504" s="1">
        <v>55439.788338496088</v>
      </c>
      <c r="B1504" s="1">
        <v>10483.12685366828</v>
      </c>
      <c r="C1504" s="1">
        <v>150.48222383975056</v>
      </c>
      <c r="D1504" s="1">
        <f>SUM(BestIncome[[#This Row],[Labor Income]],BestIncome[[#This Row],[Capital Income]])</f>
        <v>65922.915192164364</v>
      </c>
      <c r="E1504" s="1">
        <v>66.370056648556215</v>
      </c>
      <c r="F1504" s="1" t="e">
        <f>#REF!+BestIncome[[#This Row],[Total Income]]*#REF!+#REF!*BestIncome[[#This Row],[Weight]]</f>
        <v>#REF!</v>
      </c>
      <c r="G1504" s="1" t="e">
        <f>#REF!+#REF!*BestIncome[[#This Row],[Total Income]]+BestIncome[[#This Row],[Weight]]*#REF!</f>
        <v>#REF!</v>
      </c>
      <c r="H1504" s="6" t="e">
        <f>IF(BestIncome[[#This Row],[Gender]] &gt; 0.5, 1, 0)</f>
        <v>#REF!</v>
      </c>
    </row>
    <row r="1505" spans="1:8" x14ac:dyDescent="0.3">
      <c r="A1505" s="1">
        <v>38427.472088033042</v>
      </c>
      <c r="B1505" s="1">
        <v>6152.8457687775372</v>
      </c>
      <c r="C1505" s="1">
        <v>146.51733208710405</v>
      </c>
      <c r="D1505" s="1">
        <f>SUM(BestIncome[[#This Row],[Labor Income]],BestIncome[[#This Row],[Capital Income]])</f>
        <v>44580.31785681058</v>
      </c>
      <c r="E1505" s="1">
        <v>67.762360816540237</v>
      </c>
      <c r="F1505" s="1" t="e">
        <f>#REF!+BestIncome[[#This Row],[Total Income]]*#REF!+#REF!*BestIncome[[#This Row],[Weight]]</f>
        <v>#REF!</v>
      </c>
      <c r="G1505" s="1" t="e">
        <f>#REF!+#REF!*BestIncome[[#This Row],[Total Income]]+BestIncome[[#This Row],[Weight]]*#REF!</f>
        <v>#REF!</v>
      </c>
      <c r="H1505" s="6" t="e">
        <f>IF(BestIncome[[#This Row],[Gender]] &gt; 0.5, 1, 0)</f>
        <v>#REF!</v>
      </c>
    </row>
    <row r="1506" spans="1:8" x14ac:dyDescent="0.3">
      <c r="A1506" s="1">
        <v>53849.51048517898</v>
      </c>
      <c r="B1506" s="1">
        <v>8887.2403089891777</v>
      </c>
      <c r="C1506" s="1">
        <v>153.5959666736355</v>
      </c>
      <c r="D1506" s="1">
        <f>SUM(BestIncome[[#This Row],[Labor Income]],BestIncome[[#This Row],[Capital Income]])</f>
        <v>62736.750794168154</v>
      </c>
      <c r="E1506" s="1">
        <v>66.614639488482112</v>
      </c>
      <c r="F1506" s="1" t="e">
        <f>#REF!+BestIncome[[#This Row],[Total Income]]*#REF!+#REF!*BestIncome[[#This Row],[Weight]]</f>
        <v>#REF!</v>
      </c>
      <c r="G1506" s="1" t="e">
        <f>#REF!+#REF!*BestIncome[[#This Row],[Total Income]]+BestIncome[[#This Row],[Weight]]*#REF!</f>
        <v>#REF!</v>
      </c>
      <c r="H1506" s="6" t="e">
        <f>IF(BestIncome[[#This Row],[Gender]] &gt; 0.5, 1, 0)</f>
        <v>#REF!</v>
      </c>
    </row>
    <row r="1507" spans="1:8" x14ac:dyDescent="0.3">
      <c r="A1507" s="1">
        <v>49636.361874584982</v>
      </c>
      <c r="B1507" s="1">
        <v>9737.5792577687826</v>
      </c>
      <c r="C1507" s="1">
        <v>130.06924488625415</v>
      </c>
      <c r="D1507" s="1">
        <f>SUM(BestIncome[[#This Row],[Labor Income]],BestIncome[[#This Row],[Capital Income]])</f>
        <v>59373.941132353764</v>
      </c>
      <c r="E1507" s="1">
        <v>63.182851905647595</v>
      </c>
      <c r="F1507" s="1" t="e">
        <f>#REF!+BestIncome[[#This Row],[Total Income]]*#REF!+#REF!*BestIncome[[#This Row],[Weight]]</f>
        <v>#REF!</v>
      </c>
      <c r="G1507" s="1" t="e">
        <f>#REF!+#REF!*BestIncome[[#This Row],[Total Income]]+BestIncome[[#This Row],[Weight]]*#REF!</f>
        <v>#REF!</v>
      </c>
      <c r="H1507" s="6" t="e">
        <f>IF(BestIncome[[#This Row],[Gender]] &gt; 0.5, 1, 0)</f>
        <v>#REF!</v>
      </c>
    </row>
    <row r="1508" spans="1:8" x14ac:dyDescent="0.3">
      <c r="A1508" s="1">
        <v>65676.137217723444</v>
      </c>
      <c r="B1508" s="1">
        <v>11580.58565801481</v>
      </c>
      <c r="C1508" s="1">
        <v>144.39577639310295</v>
      </c>
      <c r="D1508" s="1">
        <f>SUM(BestIncome[[#This Row],[Labor Income]],BestIncome[[#This Row],[Capital Income]])</f>
        <v>77256.722875738255</v>
      </c>
      <c r="E1508" s="1">
        <v>65.150644188827172</v>
      </c>
      <c r="F1508" s="1" t="e">
        <f>#REF!+BestIncome[[#This Row],[Total Income]]*#REF!+#REF!*BestIncome[[#This Row],[Weight]]</f>
        <v>#REF!</v>
      </c>
      <c r="G1508" s="1" t="e">
        <f>#REF!+#REF!*BestIncome[[#This Row],[Total Income]]+BestIncome[[#This Row],[Weight]]*#REF!</f>
        <v>#REF!</v>
      </c>
      <c r="H1508" s="6" t="e">
        <f>IF(BestIncome[[#This Row],[Gender]] &gt; 0.5, 1, 0)</f>
        <v>#REF!</v>
      </c>
    </row>
    <row r="1509" spans="1:8" x14ac:dyDescent="0.3">
      <c r="A1509" s="1">
        <v>76738.185757667743</v>
      </c>
      <c r="B1509" s="1">
        <v>13854.964417280342</v>
      </c>
      <c r="C1509" s="1">
        <v>131.93700381228638</v>
      </c>
      <c r="D1509" s="1">
        <f>SUM(BestIncome[[#This Row],[Labor Income]],BestIncome[[#This Row],[Capital Income]])</f>
        <v>90593.150174948081</v>
      </c>
      <c r="E1509" s="1">
        <v>64.134359643384201</v>
      </c>
      <c r="F1509" s="1" t="e">
        <f>#REF!+BestIncome[[#This Row],[Total Income]]*#REF!+#REF!*BestIncome[[#This Row],[Weight]]</f>
        <v>#REF!</v>
      </c>
      <c r="G1509" s="1" t="e">
        <f>#REF!+#REF!*BestIncome[[#This Row],[Total Income]]+BestIncome[[#This Row],[Weight]]*#REF!</f>
        <v>#REF!</v>
      </c>
      <c r="H1509" s="6" t="e">
        <f>IF(BestIncome[[#This Row],[Gender]] &gt; 0.5, 1, 0)</f>
        <v>#REF!</v>
      </c>
    </row>
    <row r="1510" spans="1:8" x14ac:dyDescent="0.3">
      <c r="A1510" s="1">
        <v>60067.474441322061</v>
      </c>
      <c r="B1510" s="1">
        <v>9849.5994237679624</v>
      </c>
      <c r="C1510" s="1">
        <v>151.57547836129905</v>
      </c>
      <c r="D1510" s="1">
        <f>SUM(BestIncome[[#This Row],[Labor Income]],BestIncome[[#This Row],[Capital Income]])</f>
        <v>69917.073865090031</v>
      </c>
      <c r="E1510" s="1">
        <v>68.70122204975911</v>
      </c>
      <c r="F1510" s="1" t="e">
        <f>#REF!+BestIncome[[#This Row],[Total Income]]*#REF!+#REF!*BestIncome[[#This Row],[Weight]]</f>
        <v>#REF!</v>
      </c>
      <c r="G1510" s="1" t="e">
        <f>#REF!+#REF!*BestIncome[[#This Row],[Total Income]]+BestIncome[[#This Row],[Weight]]*#REF!</f>
        <v>#REF!</v>
      </c>
      <c r="H1510" s="6" t="e">
        <f>IF(BestIncome[[#This Row],[Gender]] &gt; 0.5, 1, 0)</f>
        <v>#REF!</v>
      </c>
    </row>
    <row r="1511" spans="1:8" x14ac:dyDescent="0.3">
      <c r="A1511" s="1">
        <v>53129.461293538756</v>
      </c>
      <c r="B1511" s="1">
        <v>11623.407571378046</v>
      </c>
      <c r="C1511" s="1">
        <v>143.16997468788642</v>
      </c>
      <c r="D1511" s="1">
        <f>SUM(BestIncome[[#This Row],[Labor Income]],BestIncome[[#This Row],[Capital Income]])</f>
        <v>64752.868864916803</v>
      </c>
      <c r="E1511" s="1">
        <v>64.213690976445335</v>
      </c>
      <c r="F1511" s="1" t="e">
        <f>#REF!+BestIncome[[#This Row],[Total Income]]*#REF!+#REF!*BestIncome[[#This Row],[Weight]]</f>
        <v>#REF!</v>
      </c>
      <c r="G1511" s="1" t="e">
        <f>#REF!+#REF!*BestIncome[[#This Row],[Total Income]]+BestIncome[[#This Row],[Weight]]*#REF!</f>
        <v>#REF!</v>
      </c>
      <c r="H1511" s="6" t="e">
        <f>IF(BestIncome[[#This Row],[Gender]] &gt; 0.5, 1, 0)</f>
        <v>#REF!</v>
      </c>
    </row>
    <row r="1512" spans="1:8" x14ac:dyDescent="0.3">
      <c r="A1512" s="1">
        <v>53905.131077563106</v>
      </c>
      <c r="B1512" s="1">
        <v>13971.009606475325</v>
      </c>
      <c r="C1512" s="1">
        <v>138.57750768748429</v>
      </c>
      <c r="D1512" s="1">
        <f>SUM(BestIncome[[#This Row],[Labor Income]],BestIncome[[#This Row],[Capital Income]])</f>
        <v>67876.14068403843</v>
      </c>
      <c r="E1512" s="1">
        <v>66.761816066145428</v>
      </c>
      <c r="F1512" s="1" t="e">
        <f>#REF!+BestIncome[[#This Row],[Total Income]]*#REF!+#REF!*BestIncome[[#This Row],[Weight]]</f>
        <v>#REF!</v>
      </c>
      <c r="G1512" s="1" t="e">
        <f>#REF!+#REF!*BestIncome[[#This Row],[Total Income]]+BestIncome[[#This Row],[Weight]]*#REF!</f>
        <v>#REF!</v>
      </c>
      <c r="H1512" s="6" t="e">
        <f>IF(BestIncome[[#This Row],[Gender]] &gt; 0.5, 1, 0)</f>
        <v>#REF!</v>
      </c>
    </row>
    <row r="1513" spans="1:8" x14ac:dyDescent="0.3">
      <c r="A1513" s="1">
        <v>50032.557352526419</v>
      </c>
      <c r="B1513" s="1">
        <v>9178.993391276792</v>
      </c>
      <c r="C1513" s="1">
        <v>155.74512803764691</v>
      </c>
      <c r="D1513" s="1">
        <f>SUM(BestIncome[[#This Row],[Labor Income]],BestIncome[[#This Row],[Capital Income]])</f>
        <v>59211.550743803207</v>
      </c>
      <c r="E1513" s="1">
        <v>63.316884317007037</v>
      </c>
      <c r="F1513" s="1" t="e">
        <f>#REF!+BestIncome[[#This Row],[Total Income]]*#REF!+#REF!*BestIncome[[#This Row],[Weight]]</f>
        <v>#REF!</v>
      </c>
      <c r="G1513" s="1" t="e">
        <f>#REF!+#REF!*BestIncome[[#This Row],[Total Income]]+BestIncome[[#This Row],[Weight]]*#REF!</f>
        <v>#REF!</v>
      </c>
      <c r="H1513" s="6" t="e">
        <f>IF(BestIncome[[#This Row],[Gender]] &gt; 0.5, 1, 0)</f>
        <v>#REF!</v>
      </c>
    </row>
    <row r="1514" spans="1:8" x14ac:dyDescent="0.3">
      <c r="A1514" s="1">
        <v>56713.884847234003</v>
      </c>
      <c r="B1514" s="1">
        <v>10059.076086477638</v>
      </c>
      <c r="C1514" s="1">
        <v>153.32639830362317</v>
      </c>
      <c r="D1514" s="1">
        <f>SUM(BestIncome[[#This Row],[Labor Income]],BestIncome[[#This Row],[Capital Income]])</f>
        <v>66772.960933711642</v>
      </c>
      <c r="E1514" s="1">
        <v>65.750061314205453</v>
      </c>
      <c r="F1514" s="1" t="e">
        <f>#REF!+BestIncome[[#This Row],[Total Income]]*#REF!+#REF!*BestIncome[[#This Row],[Weight]]</f>
        <v>#REF!</v>
      </c>
      <c r="G1514" s="1" t="e">
        <f>#REF!+#REF!*BestIncome[[#This Row],[Total Income]]+BestIncome[[#This Row],[Weight]]*#REF!</f>
        <v>#REF!</v>
      </c>
      <c r="H1514" s="6" t="e">
        <f>IF(BestIncome[[#This Row],[Gender]] &gt; 0.5, 1, 0)</f>
        <v>#REF!</v>
      </c>
    </row>
    <row r="1515" spans="1:8" x14ac:dyDescent="0.3">
      <c r="A1515" s="1">
        <v>60598.210043731946</v>
      </c>
      <c r="B1515" s="1">
        <v>14038.054205428904</v>
      </c>
      <c r="C1515" s="1">
        <v>142.73510327592919</v>
      </c>
      <c r="D1515" s="1">
        <f>SUM(BestIncome[[#This Row],[Labor Income]],BestIncome[[#This Row],[Capital Income]])</f>
        <v>74636.264249160857</v>
      </c>
      <c r="E1515" s="1">
        <v>68.520812513151284</v>
      </c>
      <c r="F1515" s="1" t="e">
        <f>#REF!+BestIncome[[#This Row],[Total Income]]*#REF!+#REF!*BestIncome[[#This Row],[Weight]]</f>
        <v>#REF!</v>
      </c>
      <c r="G1515" s="1" t="e">
        <f>#REF!+#REF!*BestIncome[[#This Row],[Total Income]]+BestIncome[[#This Row],[Weight]]*#REF!</f>
        <v>#REF!</v>
      </c>
      <c r="H1515" s="6" t="e">
        <f>IF(BestIncome[[#This Row],[Gender]] &gt; 0.5, 1, 0)</f>
        <v>#REF!</v>
      </c>
    </row>
    <row r="1516" spans="1:8" x14ac:dyDescent="0.3">
      <c r="A1516" s="1">
        <v>57860.624245558698</v>
      </c>
      <c r="B1516" s="1">
        <v>10454.022512407144</v>
      </c>
      <c r="C1516" s="1">
        <v>151.9653588477004</v>
      </c>
      <c r="D1516" s="1">
        <f>SUM(BestIncome[[#This Row],[Labor Income]],BestIncome[[#This Row],[Capital Income]])</f>
        <v>68314.646757965849</v>
      </c>
      <c r="E1516" s="1">
        <v>61.329116005507387</v>
      </c>
      <c r="F1516" s="1" t="e">
        <f>#REF!+BestIncome[[#This Row],[Total Income]]*#REF!+#REF!*BestIncome[[#This Row],[Weight]]</f>
        <v>#REF!</v>
      </c>
      <c r="G1516" s="1" t="e">
        <f>#REF!+#REF!*BestIncome[[#This Row],[Total Income]]+BestIncome[[#This Row],[Weight]]*#REF!</f>
        <v>#REF!</v>
      </c>
      <c r="H1516" s="6" t="e">
        <f>IF(BestIncome[[#This Row],[Gender]] &gt; 0.5, 1, 0)</f>
        <v>#REF!</v>
      </c>
    </row>
    <row r="1517" spans="1:8" x14ac:dyDescent="0.3">
      <c r="A1517" s="1">
        <v>48570.00724911721</v>
      </c>
      <c r="B1517" s="1">
        <v>8318.7721180982553</v>
      </c>
      <c r="C1517" s="1">
        <v>154.83190074787015</v>
      </c>
      <c r="D1517" s="1">
        <f>SUM(BestIncome[[#This Row],[Labor Income]],BestIncome[[#This Row],[Capital Income]])</f>
        <v>56888.779367215466</v>
      </c>
      <c r="E1517" s="1">
        <v>64.069694221061752</v>
      </c>
      <c r="F1517" s="1" t="e">
        <f>#REF!+BestIncome[[#This Row],[Total Income]]*#REF!+#REF!*BestIncome[[#This Row],[Weight]]</f>
        <v>#REF!</v>
      </c>
      <c r="G1517" s="1" t="e">
        <f>#REF!+#REF!*BestIncome[[#This Row],[Total Income]]+BestIncome[[#This Row],[Weight]]*#REF!</f>
        <v>#REF!</v>
      </c>
      <c r="H1517" s="6" t="e">
        <f>IF(BestIncome[[#This Row],[Gender]] &gt; 0.5, 1, 0)</f>
        <v>#REF!</v>
      </c>
    </row>
    <row r="1518" spans="1:8" x14ac:dyDescent="0.3">
      <c r="A1518" s="1">
        <v>65917.066867091868</v>
      </c>
      <c r="B1518" s="1">
        <v>11236.378177033468</v>
      </c>
      <c r="C1518" s="1">
        <v>151.4405571247803</v>
      </c>
      <c r="D1518" s="1">
        <f>SUM(BestIncome[[#This Row],[Labor Income]],BestIncome[[#This Row],[Capital Income]])</f>
        <v>77153.445044125343</v>
      </c>
      <c r="E1518" s="1">
        <v>66.531086677472075</v>
      </c>
      <c r="F1518" s="1" t="e">
        <f>#REF!+BestIncome[[#This Row],[Total Income]]*#REF!+#REF!*BestIncome[[#This Row],[Weight]]</f>
        <v>#REF!</v>
      </c>
      <c r="G1518" s="1" t="e">
        <f>#REF!+#REF!*BestIncome[[#This Row],[Total Income]]+BestIncome[[#This Row],[Weight]]*#REF!</f>
        <v>#REF!</v>
      </c>
      <c r="H1518" s="6" t="e">
        <f>IF(BestIncome[[#This Row],[Gender]] &gt; 0.5, 1, 0)</f>
        <v>#REF!</v>
      </c>
    </row>
    <row r="1519" spans="1:8" x14ac:dyDescent="0.3">
      <c r="A1519" s="1">
        <v>65639.233814415129</v>
      </c>
      <c r="B1519" s="1">
        <v>9378.6546549550803</v>
      </c>
      <c r="C1519" s="1">
        <v>139.4176611185899</v>
      </c>
      <c r="D1519" s="1">
        <f>SUM(BestIncome[[#This Row],[Labor Income]],BestIncome[[#This Row],[Capital Income]])</f>
        <v>75017.888469370213</v>
      </c>
      <c r="E1519" s="1">
        <v>64.099275857962979</v>
      </c>
      <c r="F1519" s="1" t="e">
        <f>#REF!+BestIncome[[#This Row],[Total Income]]*#REF!+#REF!*BestIncome[[#This Row],[Weight]]</f>
        <v>#REF!</v>
      </c>
      <c r="G1519" s="1" t="e">
        <f>#REF!+#REF!*BestIncome[[#This Row],[Total Income]]+BestIncome[[#This Row],[Weight]]*#REF!</f>
        <v>#REF!</v>
      </c>
      <c r="H1519" s="6" t="e">
        <f>IF(BestIncome[[#This Row],[Gender]] &gt; 0.5, 1, 0)</f>
        <v>#REF!</v>
      </c>
    </row>
    <row r="1520" spans="1:8" x14ac:dyDescent="0.3">
      <c r="A1520" s="1">
        <v>71008.985372570809</v>
      </c>
      <c r="B1520" s="1">
        <v>10092.088296305872</v>
      </c>
      <c r="C1520" s="1">
        <v>142.14588609588114</v>
      </c>
      <c r="D1520" s="1">
        <f>SUM(BestIncome[[#This Row],[Labor Income]],BestIncome[[#This Row],[Capital Income]])</f>
        <v>81101.073668876677</v>
      </c>
      <c r="E1520" s="1">
        <v>64.175172051999809</v>
      </c>
      <c r="F1520" s="1" t="e">
        <f>#REF!+BestIncome[[#This Row],[Total Income]]*#REF!+#REF!*BestIncome[[#This Row],[Weight]]</f>
        <v>#REF!</v>
      </c>
      <c r="G1520" s="1" t="e">
        <f>#REF!+#REF!*BestIncome[[#This Row],[Total Income]]+BestIncome[[#This Row],[Weight]]*#REF!</f>
        <v>#REF!</v>
      </c>
      <c r="H1520" s="6" t="e">
        <f>IF(BestIncome[[#This Row],[Gender]] &gt; 0.5, 1, 0)</f>
        <v>#REF!</v>
      </c>
    </row>
    <row r="1521" spans="1:8" x14ac:dyDescent="0.3">
      <c r="A1521" s="1">
        <v>66264.847070568489</v>
      </c>
      <c r="B1521" s="1">
        <v>14349.676931156971</v>
      </c>
      <c r="C1521" s="1">
        <v>164.14396847609999</v>
      </c>
      <c r="D1521" s="1">
        <f>SUM(BestIncome[[#This Row],[Labor Income]],BestIncome[[#This Row],[Capital Income]])</f>
        <v>80614.524001725455</v>
      </c>
      <c r="E1521" s="1">
        <v>62.731413897858943</v>
      </c>
      <c r="F1521" s="1" t="e">
        <f>#REF!+BestIncome[[#This Row],[Total Income]]*#REF!+#REF!*BestIncome[[#This Row],[Weight]]</f>
        <v>#REF!</v>
      </c>
      <c r="G1521" s="1" t="e">
        <f>#REF!+#REF!*BestIncome[[#This Row],[Total Income]]+BestIncome[[#This Row],[Weight]]*#REF!</f>
        <v>#REF!</v>
      </c>
      <c r="H1521" s="6" t="e">
        <f>IF(BestIncome[[#This Row],[Gender]] &gt; 0.5, 1, 0)</f>
        <v>#REF!</v>
      </c>
    </row>
    <row r="1522" spans="1:8" x14ac:dyDescent="0.3">
      <c r="A1522" s="1">
        <v>53658.359396339343</v>
      </c>
      <c r="B1522" s="1">
        <v>9894.8932936322835</v>
      </c>
      <c r="C1522" s="1">
        <v>157.73946411879106</v>
      </c>
      <c r="D1522" s="1">
        <f>SUM(BestIncome[[#This Row],[Labor Income]],BestIncome[[#This Row],[Capital Income]])</f>
        <v>63553.252689971625</v>
      </c>
      <c r="E1522" s="1">
        <v>65.659104792141605</v>
      </c>
      <c r="F1522" s="1" t="e">
        <f>#REF!+BestIncome[[#This Row],[Total Income]]*#REF!+#REF!*BestIncome[[#This Row],[Weight]]</f>
        <v>#REF!</v>
      </c>
      <c r="G1522" s="1" t="e">
        <f>#REF!+#REF!*BestIncome[[#This Row],[Total Income]]+BestIncome[[#This Row],[Weight]]*#REF!</f>
        <v>#REF!</v>
      </c>
      <c r="H1522" s="6" t="e">
        <f>IF(BestIncome[[#This Row],[Gender]] &gt; 0.5, 1, 0)</f>
        <v>#REF!</v>
      </c>
    </row>
    <row r="1523" spans="1:8" x14ac:dyDescent="0.3">
      <c r="A1523" s="1">
        <v>51130.827659804825</v>
      </c>
      <c r="B1523" s="1">
        <v>8316.8821485178923</v>
      </c>
      <c r="C1523" s="1">
        <v>140.43398145931724</v>
      </c>
      <c r="D1523" s="1">
        <f>SUM(BestIncome[[#This Row],[Labor Income]],BestIncome[[#This Row],[Capital Income]])</f>
        <v>59447.709808322717</v>
      </c>
      <c r="E1523" s="1">
        <v>66.21242650811233</v>
      </c>
      <c r="F1523" s="1" t="e">
        <f>#REF!+BestIncome[[#This Row],[Total Income]]*#REF!+#REF!*BestIncome[[#This Row],[Weight]]</f>
        <v>#REF!</v>
      </c>
      <c r="G1523" s="1" t="e">
        <f>#REF!+#REF!*BestIncome[[#This Row],[Total Income]]+BestIncome[[#This Row],[Weight]]*#REF!</f>
        <v>#REF!</v>
      </c>
      <c r="H1523" s="6" t="e">
        <f>IF(BestIncome[[#This Row],[Gender]] &gt; 0.5, 1, 0)</f>
        <v>#REF!</v>
      </c>
    </row>
    <row r="1524" spans="1:8" x14ac:dyDescent="0.3">
      <c r="A1524" s="1">
        <v>48593.626999554224</v>
      </c>
      <c r="B1524" s="1">
        <v>9160.9558414033945</v>
      </c>
      <c r="C1524" s="1">
        <v>166.7866554890835</v>
      </c>
      <c r="D1524" s="1">
        <f>SUM(BestIncome[[#This Row],[Labor Income]],BestIncome[[#This Row],[Capital Income]])</f>
        <v>57754.582840957621</v>
      </c>
      <c r="E1524" s="1">
        <v>66.820788628443609</v>
      </c>
      <c r="F1524" s="1" t="e">
        <f>#REF!+BestIncome[[#This Row],[Total Income]]*#REF!+#REF!*BestIncome[[#This Row],[Weight]]</f>
        <v>#REF!</v>
      </c>
      <c r="G1524" s="1" t="e">
        <f>#REF!+#REF!*BestIncome[[#This Row],[Total Income]]+BestIncome[[#This Row],[Weight]]*#REF!</f>
        <v>#REF!</v>
      </c>
      <c r="H1524" s="6" t="e">
        <f>IF(BestIncome[[#This Row],[Gender]] &gt; 0.5, 1, 0)</f>
        <v>#REF!</v>
      </c>
    </row>
    <row r="1525" spans="1:8" x14ac:dyDescent="0.3">
      <c r="A1525" s="1">
        <v>53245.324765786136</v>
      </c>
      <c r="B1525" s="1">
        <v>9635.4787586978782</v>
      </c>
      <c r="C1525" s="1">
        <v>129.86246383482955</v>
      </c>
      <c r="D1525" s="1">
        <f>SUM(BestIncome[[#This Row],[Labor Income]],BestIncome[[#This Row],[Capital Income]])</f>
        <v>62880.803524484014</v>
      </c>
      <c r="E1525" s="1">
        <v>65.56788281831966</v>
      </c>
      <c r="F1525" s="1" t="e">
        <f>#REF!+BestIncome[[#This Row],[Total Income]]*#REF!+#REF!*BestIncome[[#This Row],[Weight]]</f>
        <v>#REF!</v>
      </c>
      <c r="G1525" s="1" t="e">
        <f>#REF!+#REF!*BestIncome[[#This Row],[Total Income]]+BestIncome[[#This Row],[Weight]]*#REF!</f>
        <v>#REF!</v>
      </c>
      <c r="H1525" s="6" t="e">
        <f>IF(BestIncome[[#This Row],[Gender]] &gt; 0.5, 1, 0)</f>
        <v>#REF!</v>
      </c>
    </row>
    <row r="1526" spans="1:8" x14ac:dyDescent="0.3">
      <c r="A1526" s="1">
        <v>59321.667607426585</v>
      </c>
      <c r="B1526" s="1">
        <v>9929.3406483803446</v>
      </c>
      <c r="C1526" s="1">
        <v>159.07813537810051</v>
      </c>
      <c r="D1526" s="1">
        <f>SUM(BestIncome[[#This Row],[Labor Income]],BestIncome[[#This Row],[Capital Income]])</f>
        <v>69251.008255806926</v>
      </c>
      <c r="E1526" s="1">
        <v>63.904662919867846</v>
      </c>
      <c r="F1526" s="1" t="e">
        <f>#REF!+BestIncome[[#This Row],[Total Income]]*#REF!+#REF!*BestIncome[[#This Row],[Weight]]</f>
        <v>#REF!</v>
      </c>
      <c r="G1526" s="1" t="e">
        <f>#REF!+#REF!*BestIncome[[#This Row],[Total Income]]+BestIncome[[#This Row],[Weight]]*#REF!</f>
        <v>#REF!</v>
      </c>
      <c r="H1526" s="6" t="e">
        <f>IF(BestIncome[[#This Row],[Gender]] &gt; 0.5, 1, 0)</f>
        <v>#REF!</v>
      </c>
    </row>
    <row r="1527" spans="1:8" x14ac:dyDescent="0.3">
      <c r="A1527" s="1">
        <v>37597.695091000111</v>
      </c>
      <c r="B1527" s="1">
        <v>7393.2815953280269</v>
      </c>
      <c r="C1527" s="1">
        <v>151.21413191448951</v>
      </c>
      <c r="D1527" s="1">
        <f>SUM(BestIncome[[#This Row],[Labor Income]],BestIncome[[#This Row],[Capital Income]])</f>
        <v>44990.97668632814</v>
      </c>
      <c r="E1527" s="1">
        <v>65.660499509961809</v>
      </c>
      <c r="F1527" s="1" t="e">
        <f>#REF!+BestIncome[[#This Row],[Total Income]]*#REF!+#REF!*BestIncome[[#This Row],[Weight]]</f>
        <v>#REF!</v>
      </c>
      <c r="G1527" s="1" t="e">
        <f>#REF!+#REF!*BestIncome[[#This Row],[Total Income]]+BestIncome[[#This Row],[Weight]]*#REF!</f>
        <v>#REF!</v>
      </c>
      <c r="H1527" s="6" t="e">
        <f>IF(BestIncome[[#This Row],[Gender]] &gt; 0.5, 1, 0)</f>
        <v>#REF!</v>
      </c>
    </row>
    <row r="1528" spans="1:8" x14ac:dyDescent="0.3">
      <c r="A1528" s="1">
        <v>57211.859154228303</v>
      </c>
      <c r="B1528" s="1">
        <v>7360.0040757545303</v>
      </c>
      <c r="C1528" s="1">
        <v>136.57327039868105</v>
      </c>
      <c r="D1528" s="1">
        <f>SUM(BestIncome[[#This Row],[Labor Income]],BestIncome[[#This Row],[Capital Income]])</f>
        <v>64571.863229982831</v>
      </c>
      <c r="E1528" s="1">
        <v>63.179267603443428</v>
      </c>
      <c r="F1528" s="1" t="e">
        <f>#REF!+BestIncome[[#This Row],[Total Income]]*#REF!+#REF!*BestIncome[[#This Row],[Weight]]</f>
        <v>#REF!</v>
      </c>
      <c r="G1528" s="1" t="e">
        <f>#REF!+#REF!*BestIncome[[#This Row],[Total Income]]+BestIncome[[#This Row],[Weight]]*#REF!</f>
        <v>#REF!</v>
      </c>
      <c r="H1528" s="6" t="e">
        <f>IF(BestIncome[[#This Row],[Gender]] &gt; 0.5, 1, 0)</f>
        <v>#REF!</v>
      </c>
    </row>
    <row r="1529" spans="1:8" x14ac:dyDescent="0.3">
      <c r="A1529" s="1">
        <v>60135.260084169611</v>
      </c>
      <c r="B1529" s="1">
        <v>7699.6248085104817</v>
      </c>
      <c r="C1529" s="1">
        <v>153.90017138418602</v>
      </c>
      <c r="D1529" s="1">
        <f>SUM(BestIncome[[#This Row],[Labor Income]],BestIncome[[#This Row],[Capital Income]])</f>
        <v>67834.8848926801</v>
      </c>
      <c r="E1529" s="1">
        <v>62.277870357990182</v>
      </c>
      <c r="F1529" s="1" t="e">
        <f>#REF!+BestIncome[[#This Row],[Total Income]]*#REF!+#REF!*BestIncome[[#This Row],[Weight]]</f>
        <v>#REF!</v>
      </c>
      <c r="G1529" s="1" t="e">
        <f>#REF!+#REF!*BestIncome[[#This Row],[Total Income]]+BestIncome[[#This Row],[Weight]]*#REF!</f>
        <v>#REF!</v>
      </c>
      <c r="H1529" s="6" t="e">
        <f>IF(BestIncome[[#This Row],[Gender]] &gt; 0.5, 1, 0)</f>
        <v>#REF!</v>
      </c>
    </row>
    <row r="1530" spans="1:8" x14ac:dyDescent="0.3">
      <c r="A1530" s="1">
        <v>65154.206890399146</v>
      </c>
      <c r="B1530" s="1">
        <v>8067.1869491450516</v>
      </c>
      <c r="C1530" s="1">
        <v>120.00083653728753</v>
      </c>
      <c r="D1530" s="1">
        <f>SUM(BestIncome[[#This Row],[Labor Income]],BestIncome[[#This Row],[Capital Income]])</f>
        <v>73221.393839544195</v>
      </c>
      <c r="E1530" s="1">
        <v>65.146569335087946</v>
      </c>
      <c r="F1530" s="1" t="e">
        <f>#REF!+BestIncome[[#This Row],[Total Income]]*#REF!+#REF!*BestIncome[[#This Row],[Weight]]</f>
        <v>#REF!</v>
      </c>
      <c r="G1530" s="1" t="e">
        <f>#REF!+#REF!*BestIncome[[#This Row],[Total Income]]+BestIncome[[#This Row],[Weight]]*#REF!</f>
        <v>#REF!</v>
      </c>
      <c r="H1530" s="6" t="e">
        <f>IF(BestIncome[[#This Row],[Gender]] &gt; 0.5, 1, 0)</f>
        <v>#REF!</v>
      </c>
    </row>
    <row r="1531" spans="1:8" x14ac:dyDescent="0.3">
      <c r="A1531" s="1">
        <v>64830.322485493256</v>
      </c>
      <c r="B1531" s="1">
        <v>11051.573577162007</v>
      </c>
      <c r="C1531" s="1">
        <v>152.7133526573495</v>
      </c>
      <c r="D1531" s="1">
        <f>SUM(BestIncome[[#This Row],[Labor Income]],BestIncome[[#This Row],[Capital Income]])</f>
        <v>75881.896062655258</v>
      </c>
      <c r="E1531" s="1">
        <v>68.470822891944493</v>
      </c>
      <c r="F1531" s="1" t="e">
        <f>#REF!+BestIncome[[#This Row],[Total Income]]*#REF!+#REF!*BestIncome[[#This Row],[Weight]]</f>
        <v>#REF!</v>
      </c>
      <c r="G1531" s="1" t="e">
        <f>#REF!+#REF!*BestIncome[[#This Row],[Total Income]]+BestIncome[[#This Row],[Weight]]*#REF!</f>
        <v>#REF!</v>
      </c>
      <c r="H1531" s="6" t="e">
        <f>IF(BestIncome[[#This Row],[Gender]] &gt; 0.5, 1, 0)</f>
        <v>#REF!</v>
      </c>
    </row>
    <row r="1532" spans="1:8" x14ac:dyDescent="0.3">
      <c r="A1532" s="1">
        <v>61016.963046672863</v>
      </c>
      <c r="B1532" s="1">
        <v>7731.5662184508319</v>
      </c>
      <c r="C1532" s="1">
        <v>143.5115040192303</v>
      </c>
      <c r="D1532" s="1">
        <f>SUM(BestIncome[[#This Row],[Labor Income]],BestIncome[[#This Row],[Capital Income]])</f>
        <v>68748.529265123696</v>
      </c>
      <c r="E1532" s="1">
        <v>65.992484099576956</v>
      </c>
      <c r="F1532" s="1" t="e">
        <f>#REF!+BestIncome[[#This Row],[Total Income]]*#REF!+#REF!*BestIncome[[#This Row],[Weight]]</f>
        <v>#REF!</v>
      </c>
      <c r="G1532" s="1" t="e">
        <f>#REF!+#REF!*BestIncome[[#This Row],[Total Income]]+BestIncome[[#This Row],[Weight]]*#REF!</f>
        <v>#REF!</v>
      </c>
      <c r="H1532" s="6" t="e">
        <f>IF(BestIncome[[#This Row],[Gender]] &gt; 0.5, 1, 0)</f>
        <v>#REF!</v>
      </c>
    </row>
    <row r="1533" spans="1:8" x14ac:dyDescent="0.3">
      <c r="A1533" s="1">
        <v>60549.47071984892</v>
      </c>
      <c r="B1533" s="1">
        <v>9131.7581509447191</v>
      </c>
      <c r="C1533" s="1">
        <v>128.20800663381704</v>
      </c>
      <c r="D1533" s="1">
        <f>SUM(BestIncome[[#This Row],[Labor Income]],BestIncome[[#This Row],[Capital Income]])</f>
        <v>69681.228870793639</v>
      </c>
      <c r="E1533" s="1">
        <v>61.115687144485207</v>
      </c>
      <c r="F1533" s="1" t="e">
        <f>#REF!+BestIncome[[#This Row],[Total Income]]*#REF!+#REF!*BestIncome[[#This Row],[Weight]]</f>
        <v>#REF!</v>
      </c>
      <c r="G1533" s="1" t="e">
        <f>#REF!+#REF!*BestIncome[[#This Row],[Total Income]]+BestIncome[[#This Row],[Weight]]*#REF!</f>
        <v>#REF!</v>
      </c>
      <c r="H1533" s="6" t="e">
        <f>IF(BestIncome[[#This Row],[Gender]] &gt; 0.5, 1, 0)</f>
        <v>#REF!</v>
      </c>
    </row>
    <row r="1534" spans="1:8" x14ac:dyDescent="0.3">
      <c r="A1534" s="1">
        <v>59973.009421011593</v>
      </c>
      <c r="B1534" s="1">
        <v>9578.7028257788188</v>
      </c>
      <c r="C1534" s="1">
        <v>165.81720494600711</v>
      </c>
      <c r="D1534" s="1">
        <f>SUM(BestIncome[[#This Row],[Labor Income]],BestIncome[[#This Row],[Capital Income]])</f>
        <v>69551.712246790412</v>
      </c>
      <c r="E1534" s="1">
        <v>65.376319833748951</v>
      </c>
      <c r="F1534" s="1" t="e">
        <f>#REF!+BestIncome[[#This Row],[Total Income]]*#REF!+#REF!*BestIncome[[#This Row],[Weight]]</f>
        <v>#REF!</v>
      </c>
      <c r="G1534" s="1" t="e">
        <f>#REF!+#REF!*BestIncome[[#This Row],[Total Income]]+BestIncome[[#This Row],[Weight]]*#REF!</f>
        <v>#REF!</v>
      </c>
      <c r="H1534" s="6" t="e">
        <f>IF(BestIncome[[#This Row],[Gender]] &gt; 0.5, 1, 0)</f>
        <v>#REF!</v>
      </c>
    </row>
    <row r="1535" spans="1:8" x14ac:dyDescent="0.3">
      <c r="A1535" s="1">
        <v>41672.982436745457</v>
      </c>
      <c r="B1535" s="1">
        <v>11793.628953040476</v>
      </c>
      <c r="C1535" s="1">
        <v>157.14403519480555</v>
      </c>
      <c r="D1535" s="1">
        <f>SUM(BestIncome[[#This Row],[Labor Income]],BestIncome[[#This Row],[Capital Income]])</f>
        <v>53466.611389785932</v>
      </c>
      <c r="E1535" s="1">
        <v>64.264360350884104</v>
      </c>
      <c r="F1535" s="1" t="e">
        <f>#REF!+BestIncome[[#This Row],[Total Income]]*#REF!+#REF!*BestIncome[[#This Row],[Weight]]</f>
        <v>#REF!</v>
      </c>
      <c r="G1535" s="1" t="e">
        <f>#REF!+#REF!*BestIncome[[#This Row],[Total Income]]+BestIncome[[#This Row],[Weight]]*#REF!</f>
        <v>#REF!</v>
      </c>
      <c r="H1535" s="6" t="e">
        <f>IF(BestIncome[[#This Row],[Gender]] &gt; 0.5, 1, 0)</f>
        <v>#REF!</v>
      </c>
    </row>
    <row r="1536" spans="1:8" x14ac:dyDescent="0.3">
      <c r="A1536" s="1">
        <v>51918.606133074092</v>
      </c>
      <c r="B1536" s="1">
        <v>8134.8319874545832</v>
      </c>
      <c r="C1536" s="1">
        <v>152.96026350558324</v>
      </c>
      <c r="D1536" s="1">
        <f>SUM(BestIncome[[#This Row],[Labor Income]],BestIncome[[#This Row],[Capital Income]])</f>
        <v>60053.438120528677</v>
      </c>
      <c r="E1536" s="1">
        <v>65.182266935980721</v>
      </c>
      <c r="F1536" s="1" t="e">
        <f>#REF!+BestIncome[[#This Row],[Total Income]]*#REF!+#REF!*BestIncome[[#This Row],[Weight]]</f>
        <v>#REF!</v>
      </c>
      <c r="G1536" s="1" t="e">
        <f>#REF!+#REF!*BestIncome[[#This Row],[Total Income]]+BestIncome[[#This Row],[Weight]]*#REF!</f>
        <v>#REF!</v>
      </c>
      <c r="H1536" s="6" t="e">
        <f>IF(BestIncome[[#This Row],[Gender]] &gt; 0.5, 1, 0)</f>
        <v>#REF!</v>
      </c>
    </row>
    <row r="1537" spans="1:8" x14ac:dyDescent="0.3">
      <c r="A1537" s="1">
        <v>64256.594776217993</v>
      </c>
      <c r="B1537" s="1">
        <v>8225.4149719021716</v>
      </c>
      <c r="C1537" s="1">
        <v>136.31624247918995</v>
      </c>
      <c r="D1537" s="1">
        <f>SUM(BestIncome[[#This Row],[Labor Income]],BestIncome[[#This Row],[Capital Income]])</f>
        <v>72482.009748120166</v>
      </c>
      <c r="E1537" s="1">
        <v>64.530304818975395</v>
      </c>
      <c r="F1537" s="1" t="e">
        <f>#REF!+BestIncome[[#This Row],[Total Income]]*#REF!+#REF!*BestIncome[[#This Row],[Weight]]</f>
        <v>#REF!</v>
      </c>
      <c r="G1537" s="1" t="e">
        <f>#REF!+#REF!*BestIncome[[#This Row],[Total Income]]+BestIncome[[#This Row],[Weight]]*#REF!</f>
        <v>#REF!</v>
      </c>
      <c r="H1537" s="6" t="e">
        <f>IF(BestIncome[[#This Row],[Gender]] &gt; 0.5, 1, 0)</f>
        <v>#REF!</v>
      </c>
    </row>
    <row r="1538" spans="1:8" x14ac:dyDescent="0.3">
      <c r="A1538" s="1">
        <v>70669.20051847196</v>
      </c>
      <c r="B1538" s="1">
        <v>10944.426819867223</v>
      </c>
      <c r="C1538" s="1">
        <v>154.50848079486312</v>
      </c>
      <c r="D1538" s="1">
        <f>SUM(BestIncome[[#This Row],[Labor Income]],BestIncome[[#This Row],[Capital Income]])</f>
        <v>81613.627338339182</v>
      </c>
      <c r="E1538" s="1">
        <v>65.815836720354937</v>
      </c>
      <c r="F1538" s="1" t="e">
        <f>#REF!+BestIncome[[#This Row],[Total Income]]*#REF!+#REF!*BestIncome[[#This Row],[Weight]]</f>
        <v>#REF!</v>
      </c>
      <c r="G1538" s="1" t="e">
        <f>#REF!+#REF!*BestIncome[[#This Row],[Total Income]]+BestIncome[[#This Row],[Weight]]*#REF!</f>
        <v>#REF!</v>
      </c>
      <c r="H1538" s="6" t="e">
        <f>IF(BestIncome[[#This Row],[Gender]] &gt; 0.5, 1, 0)</f>
        <v>#REF!</v>
      </c>
    </row>
    <row r="1539" spans="1:8" x14ac:dyDescent="0.3">
      <c r="A1539" s="1">
        <v>50356.574041147476</v>
      </c>
      <c r="B1539" s="1">
        <v>8144.902610170665</v>
      </c>
      <c r="C1539" s="1">
        <v>146.96795542377126</v>
      </c>
      <c r="D1539" s="1">
        <f>SUM(BestIncome[[#This Row],[Labor Income]],BestIncome[[#This Row],[Capital Income]])</f>
        <v>58501.476651318138</v>
      </c>
      <c r="E1539" s="1">
        <v>64.660626839638979</v>
      </c>
      <c r="F1539" s="1" t="e">
        <f>#REF!+BestIncome[[#This Row],[Total Income]]*#REF!+#REF!*BestIncome[[#This Row],[Weight]]</f>
        <v>#REF!</v>
      </c>
      <c r="G1539" s="1" t="e">
        <f>#REF!+#REF!*BestIncome[[#This Row],[Total Income]]+BestIncome[[#This Row],[Weight]]*#REF!</f>
        <v>#REF!</v>
      </c>
      <c r="H1539" s="6" t="e">
        <f>IF(BestIncome[[#This Row],[Gender]] &gt; 0.5, 1, 0)</f>
        <v>#REF!</v>
      </c>
    </row>
    <row r="1540" spans="1:8" x14ac:dyDescent="0.3">
      <c r="A1540" s="1">
        <v>45213.233460712865</v>
      </c>
      <c r="B1540" s="1">
        <v>10246.039696055948</v>
      </c>
      <c r="C1540" s="1">
        <v>161.78646293097268</v>
      </c>
      <c r="D1540" s="1">
        <f>SUM(BestIncome[[#This Row],[Labor Income]],BestIncome[[#This Row],[Capital Income]])</f>
        <v>55459.273156768817</v>
      </c>
      <c r="E1540" s="1">
        <v>64.761886370893308</v>
      </c>
      <c r="F1540" s="1" t="e">
        <f>#REF!+BestIncome[[#This Row],[Total Income]]*#REF!+#REF!*BestIncome[[#This Row],[Weight]]</f>
        <v>#REF!</v>
      </c>
      <c r="G1540" s="1" t="e">
        <f>#REF!+#REF!*BestIncome[[#This Row],[Total Income]]+BestIncome[[#This Row],[Weight]]*#REF!</f>
        <v>#REF!</v>
      </c>
      <c r="H1540" s="6" t="e">
        <f>IF(BestIncome[[#This Row],[Gender]] &gt; 0.5, 1, 0)</f>
        <v>#REF!</v>
      </c>
    </row>
    <row r="1541" spans="1:8" x14ac:dyDescent="0.3">
      <c r="A1541" s="1">
        <v>52725.472142571118</v>
      </c>
      <c r="B1541" s="1">
        <v>10095.788274185874</v>
      </c>
      <c r="C1541" s="1">
        <v>142.47864290369486</v>
      </c>
      <c r="D1541" s="1">
        <f>SUM(BestIncome[[#This Row],[Labor Income]],BestIncome[[#This Row],[Capital Income]])</f>
        <v>62821.260416756995</v>
      </c>
      <c r="E1541" s="1">
        <v>66.564621975937385</v>
      </c>
      <c r="F1541" s="1" t="e">
        <f>#REF!+BestIncome[[#This Row],[Total Income]]*#REF!+#REF!*BestIncome[[#This Row],[Weight]]</f>
        <v>#REF!</v>
      </c>
      <c r="G1541" s="1" t="e">
        <f>#REF!+#REF!*BestIncome[[#This Row],[Total Income]]+BestIncome[[#This Row],[Weight]]*#REF!</f>
        <v>#REF!</v>
      </c>
      <c r="H1541" s="6" t="e">
        <f>IF(BestIncome[[#This Row],[Gender]] &gt; 0.5, 1, 0)</f>
        <v>#REF!</v>
      </c>
    </row>
    <row r="1542" spans="1:8" x14ac:dyDescent="0.3">
      <c r="A1542" s="1">
        <v>60478.567372835656</v>
      </c>
      <c r="B1542" s="1">
        <v>10089.668434606105</v>
      </c>
      <c r="C1542" s="1">
        <v>135.7045346961103</v>
      </c>
      <c r="D1542" s="1">
        <f>SUM(BestIncome[[#This Row],[Labor Income]],BestIncome[[#This Row],[Capital Income]])</f>
        <v>70568.235807441757</v>
      </c>
      <c r="E1542" s="1">
        <v>66.141187593028064</v>
      </c>
      <c r="F1542" s="1" t="e">
        <f>#REF!+BestIncome[[#This Row],[Total Income]]*#REF!+#REF!*BestIncome[[#This Row],[Weight]]</f>
        <v>#REF!</v>
      </c>
      <c r="G1542" s="1" t="e">
        <f>#REF!+#REF!*BestIncome[[#This Row],[Total Income]]+BestIncome[[#This Row],[Weight]]*#REF!</f>
        <v>#REF!</v>
      </c>
      <c r="H1542" s="6" t="e">
        <f>IF(BestIncome[[#This Row],[Gender]] &gt; 0.5, 1, 0)</f>
        <v>#REF!</v>
      </c>
    </row>
    <row r="1543" spans="1:8" x14ac:dyDescent="0.3">
      <c r="A1543" s="1">
        <v>60678.123491392376</v>
      </c>
      <c r="B1543" s="1">
        <v>10397.154443336429</v>
      </c>
      <c r="C1543" s="1">
        <v>149.86385028794894</v>
      </c>
      <c r="D1543" s="1">
        <f>SUM(BestIncome[[#This Row],[Labor Income]],BestIncome[[#This Row],[Capital Income]])</f>
        <v>71075.277934728801</v>
      </c>
      <c r="E1543" s="1">
        <v>65.71699720388763</v>
      </c>
      <c r="F1543" s="1" t="e">
        <f>#REF!+BestIncome[[#This Row],[Total Income]]*#REF!+#REF!*BestIncome[[#This Row],[Weight]]</f>
        <v>#REF!</v>
      </c>
      <c r="G1543" s="1" t="e">
        <f>#REF!+#REF!*BestIncome[[#This Row],[Total Income]]+BestIncome[[#This Row],[Weight]]*#REF!</f>
        <v>#REF!</v>
      </c>
      <c r="H1543" s="6" t="e">
        <f>IF(BestIncome[[#This Row],[Gender]] &gt; 0.5, 1, 0)</f>
        <v>#REF!</v>
      </c>
    </row>
    <row r="1544" spans="1:8" x14ac:dyDescent="0.3">
      <c r="A1544" s="1">
        <v>57586.192204574603</v>
      </c>
      <c r="B1544" s="1">
        <v>5261.7484218746877</v>
      </c>
      <c r="C1544" s="1">
        <v>155.2565804086905</v>
      </c>
      <c r="D1544" s="1">
        <f>SUM(BestIncome[[#This Row],[Labor Income]],BestIncome[[#This Row],[Capital Income]])</f>
        <v>62847.940626449294</v>
      </c>
      <c r="E1544" s="1">
        <v>65.348583398955725</v>
      </c>
      <c r="F1544" s="1" t="e">
        <f>#REF!+BestIncome[[#This Row],[Total Income]]*#REF!+#REF!*BestIncome[[#This Row],[Weight]]</f>
        <v>#REF!</v>
      </c>
      <c r="G1544" s="1" t="e">
        <f>#REF!+#REF!*BestIncome[[#This Row],[Total Income]]+BestIncome[[#This Row],[Weight]]*#REF!</f>
        <v>#REF!</v>
      </c>
      <c r="H1544" s="6" t="e">
        <f>IF(BestIncome[[#This Row],[Gender]] &gt; 0.5, 1, 0)</f>
        <v>#REF!</v>
      </c>
    </row>
    <row r="1545" spans="1:8" x14ac:dyDescent="0.3">
      <c r="A1545" s="1">
        <v>54074.835455227076</v>
      </c>
      <c r="B1545" s="1">
        <v>9494.6084260201715</v>
      </c>
      <c r="C1545" s="1">
        <v>155.1238165638257</v>
      </c>
      <c r="D1545" s="1">
        <f>SUM(BestIncome[[#This Row],[Labor Income]],BestIncome[[#This Row],[Capital Income]])</f>
        <v>63569.443881247251</v>
      </c>
      <c r="E1545" s="1">
        <v>62.360936756095377</v>
      </c>
      <c r="F1545" s="1" t="e">
        <f>#REF!+BestIncome[[#This Row],[Total Income]]*#REF!+#REF!*BestIncome[[#This Row],[Weight]]</f>
        <v>#REF!</v>
      </c>
      <c r="G1545" s="1" t="e">
        <f>#REF!+#REF!*BestIncome[[#This Row],[Total Income]]+BestIncome[[#This Row],[Weight]]*#REF!</f>
        <v>#REF!</v>
      </c>
      <c r="H1545" s="6" t="e">
        <f>IF(BestIncome[[#This Row],[Gender]] &gt; 0.5, 1, 0)</f>
        <v>#REF!</v>
      </c>
    </row>
    <row r="1546" spans="1:8" x14ac:dyDescent="0.3">
      <c r="A1546" s="1">
        <v>58402.165692516224</v>
      </c>
      <c r="B1546" s="1">
        <v>9852.8275756927178</v>
      </c>
      <c r="C1546" s="1">
        <v>151.16703145180287</v>
      </c>
      <c r="D1546" s="1">
        <f>SUM(BestIncome[[#This Row],[Labor Income]],BestIncome[[#This Row],[Capital Income]])</f>
        <v>68254.993268208942</v>
      </c>
      <c r="E1546" s="1">
        <v>67.045754941405121</v>
      </c>
      <c r="F1546" s="1" t="e">
        <f>#REF!+BestIncome[[#This Row],[Total Income]]*#REF!+#REF!*BestIncome[[#This Row],[Weight]]</f>
        <v>#REF!</v>
      </c>
      <c r="G1546" s="1" t="e">
        <f>#REF!+#REF!*BestIncome[[#This Row],[Total Income]]+BestIncome[[#This Row],[Weight]]*#REF!</f>
        <v>#REF!</v>
      </c>
      <c r="H1546" s="6" t="e">
        <f>IF(BestIncome[[#This Row],[Gender]] &gt; 0.5, 1, 0)</f>
        <v>#REF!</v>
      </c>
    </row>
    <row r="1547" spans="1:8" x14ac:dyDescent="0.3">
      <c r="A1547" s="1">
        <v>79097.068751979124</v>
      </c>
      <c r="B1547" s="1">
        <v>10786.330034533934</v>
      </c>
      <c r="C1547" s="1">
        <v>153.64447396677124</v>
      </c>
      <c r="D1547" s="1">
        <f>SUM(BestIncome[[#This Row],[Labor Income]],BestIncome[[#This Row],[Capital Income]])</f>
        <v>89883.398786513062</v>
      </c>
      <c r="E1547" s="1">
        <v>66.913196001336388</v>
      </c>
      <c r="F1547" s="1" t="e">
        <f>#REF!+BestIncome[[#This Row],[Total Income]]*#REF!+#REF!*BestIncome[[#This Row],[Weight]]</f>
        <v>#REF!</v>
      </c>
      <c r="G1547" s="1" t="e">
        <f>#REF!+#REF!*BestIncome[[#This Row],[Total Income]]+BestIncome[[#This Row],[Weight]]*#REF!</f>
        <v>#REF!</v>
      </c>
      <c r="H1547" s="6" t="e">
        <f>IF(BestIncome[[#This Row],[Gender]] &gt; 0.5, 1, 0)</f>
        <v>#REF!</v>
      </c>
    </row>
    <row r="1548" spans="1:8" x14ac:dyDescent="0.3">
      <c r="A1548" s="1">
        <v>60359.630475875543</v>
      </c>
      <c r="B1548" s="1">
        <v>13488.445162738526</v>
      </c>
      <c r="C1548" s="1">
        <v>139.5706009609099</v>
      </c>
      <c r="D1548" s="1">
        <f>SUM(BestIncome[[#This Row],[Labor Income]],BestIncome[[#This Row],[Capital Income]])</f>
        <v>73848.075638614071</v>
      </c>
      <c r="E1548" s="1">
        <v>64.815847728180302</v>
      </c>
      <c r="F1548" s="1" t="e">
        <f>#REF!+BestIncome[[#This Row],[Total Income]]*#REF!+#REF!*BestIncome[[#This Row],[Weight]]</f>
        <v>#REF!</v>
      </c>
      <c r="G1548" s="1" t="e">
        <f>#REF!+#REF!*BestIncome[[#This Row],[Total Income]]+BestIncome[[#This Row],[Weight]]*#REF!</f>
        <v>#REF!</v>
      </c>
      <c r="H1548" s="6" t="e">
        <f>IF(BestIncome[[#This Row],[Gender]] &gt; 0.5, 1, 0)</f>
        <v>#REF!</v>
      </c>
    </row>
    <row r="1549" spans="1:8" x14ac:dyDescent="0.3">
      <c r="A1549" s="1">
        <v>63781.977093164969</v>
      </c>
      <c r="B1549" s="1">
        <v>11173.706279193382</v>
      </c>
      <c r="C1549" s="1">
        <v>154.08965687246305</v>
      </c>
      <c r="D1549" s="1">
        <f>SUM(BestIncome[[#This Row],[Labor Income]],BestIncome[[#This Row],[Capital Income]])</f>
        <v>74955.683372358355</v>
      </c>
      <c r="E1549" s="1">
        <v>66.489642373297542</v>
      </c>
      <c r="F1549" s="1" t="e">
        <f>#REF!+BestIncome[[#This Row],[Total Income]]*#REF!+#REF!*BestIncome[[#This Row],[Weight]]</f>
        <v>#REF!</v>
      </c>
      <c r="G1549" s="1" t="e">
        <f>#REF!+#REF!*BestIncome[[#This Row],[Total Income]]+BestIncome[[#This Row],[Weight]]*#REF!</f>
        <v>#REF!</v>
      </c>
      <c r="H1549" s="6" t="e">
        <f>IF(BestIncome[[#This Row],[Gender]] &gt; 0.5, 1, 0)</f>
        <v>#REF!</v>
      </c>
    </row>
    <row r="1550" spans="1:8" x14ac:dyDescent="0.3">
      <c r="A1550" s="1">
        <v>41898.82225753169</v>
      </c>
      <c r="B1550" s="1">
        <v>11679.93574067058</v>
      </c>
      <c r="C1550" s="1">
        <v>142.02001570593697</v>
      </c>
      <c r="D1550" s="1">
        <f>SUM(BestIncome[[#This Row],[Labor Income]],BestIncome[[#This Row],[Capital Income]])</f>
        <v>53578.757998202273</v>
      </c>
      <c r="E1550" s="1">
        <v>65.247317896524848</v>
      </c>
      <c r="F1550" s="1" t="e">
        <f>#REF!+BestIncome[[#This Row],[Total Income]]*#REF!+#REF!*BestIncome[[#This Row],[Weight]]</f>
        <v>#REF!</v>
      </c>
      <c r="G1550" s="1" t="e">
        <f>#REF!+#REF!*BestIncome[[#This Row],[Total Income]]+BestIncome[[#This Row],[Weight]]*#REF!</f>
        <v>#REF!</v>
      </c>
      <c r="H1550" s="6" t="e">
        <f>IF(BestIncome[[#This Row],[Gender]] &gt; 0.5, 1, 0)</f>
        <v>#REF!</v>
      </c>
    </row>
    <row r="1551" spans="1:8" x14ac:dyDescent="0.3">
      <c r="A1551" s="1">
        <v>72066.771199686948</v>
      </c>
      <c r="B1551" s="1">
        <v>5749.5782621528933</v>
      </c>
      <c r="C1551" s="1">
        <v>150.86837396705863</v>
      </c>
      <c r="D1551" s="1">
        <f>SUM(BestIncome[[#This Row],[Labor Income]],BestIncome[[#This Row],[Capital Income]])</f>
        <v>77816.34946183984</v>
      </c>
      <c r="E1551" s="1">
        <v>63.634283410140405</v>
      </c>
      <c r="F1551" s="1" t="e">
        <f>#REF!+BestIncome[[#This Row],[Total Income]]*#REF!+#REF!*BestIncome[[#This Row],[Weight]]</f>
        <v>#REF!</v>
      </c>
      <c r="G1551" s="1" t="e">
        <f>#REF!+#REF!*BestIncome[[#This Row],[Total Income]]+BestIncome[[#This Row],[Weight]]*#REF!</f>
        <v>#REF!</v>
      </c>
      <c r="H1551" s="6" t="e">
        <f>IF(BestIncome[[#This Row],[Gender]] &gt; 0.5, 1, 0)</f>
        <v>#REF!</v>
      </c>
    </row>
    <row r="1552" spans="1:8" x14ac:dyDescent="0.3">
      <c r="A1552" s="1">
        <v>56575.858142990517</v>
      </c>
      <c r="B1552" s="1">
        <v>10449.029996187499</v>
      </c>
      <c r="C1552" s="1">
        <v>141.70559655021074</v>
      </c>
      <c r="D1552" s="1">
        <f>SUM(BestIncome[[#This Row],[Labor Income]],BestIncome[[#This Row],[Capital Income]])</f>
        <v>67024.888139178016</v>
      </c>
      <c r="E1552" s="1">
        <v>62.307185651490776</v>
      </c>
      <c r="F1552" s="1" t="e">
        <f>#REF!+BestIncome[[#This Row],[Total Income]]*#REF!+#REF!*BestIncome[[#This Row],[Weight]]</f>
        <v>#REF!</v>
      </c>
      <c r="G1552" s="1" t="e">
        <f>#REF!+#REF!*BestIncome[[#This Row],[Total Income]]+BestIncome[[#This Row],[Weight]]*#REF!</f>
        <v>#REF!</v>
      </c>
      <c r="H1552" s="6" t="e">
        <f>IF(BestIncome[[#This Row],[Gender]] &gt; 0.5, 1, 0)</f>
        <v>#REF!</v>
      </c>
    </row>
    <row r="1553" spans="1:8" x14ac:dyDescent="0.3">
      <c r="A1553" s="1">
        <v>52622.537100404334</v>
      </c>
      <c r="B1553" s="1">
        <v>6412.4117508150957</v>
      </c>
      <c r="C1553" s="1">
        <v>149.56267479512644</v>
      </c>
      <c r="D1553" s="1">
        <f>SUM(BestIncome[[#This Row],[Labor Income]],BestIncome[[#This Row],[Capital Income]])</f>
        <v>59034.948851219429</v>
      </c>
      <c r="E1553" s="1">
        <v>65.141726085110321</v>
      </c>
      <c r="F1553" s="1" t="e">
        <f>#REF!+BestIncome[[#This Row],[Total Income]]*#REF!+#REF!*BestIncome[[#This Row],[Weight]]</f>
        <v>#REF!</v>
      </c>
      <c r="G1553" s="1" t="e">
        <f>#REF!+#REF!*BestIncome[[#This Row],[Total Income]]+BestIncome[[#This Row],[Weight]]*#REF!</f>
        <v>#REF!</v>
      </c>
      <c r="H1553" s="6" t="e">
        <f>IF(BestIncome[[#This Row],[Gender]] &gt; 0.5, 1, 0)</f>
        <v>#REF!</v>
      </c>
    </row>
    <row r="1554" spans="1:8" x14ac:dyDescent="0.3">
      <c r="A1554" s="1">
        <v>60123.67380095923</v>
      </c>
      <c r="B1554" s="1">
        <v>12756.122135551217</v>
      </c>
      <c r="C1554" s="1">
        <v>174.26882214287716</v>
      </c>
      <c r="D1554" s="1">
        <f>SUM(BestIncome[[#This Row],[Labor Income]],BestIncome[[#This Row],[Capital Income]])</f>
        <v>72879.795936510447</v>
      </c>
      <c r="E1554" s="1">
        <v>64.534306366638987</v>
      </c>
      <c r="F1554" s="1" t="e">
        <f>#REF!+BestIncome[[#This Row],[Total Income]]*#REF!+#REF!*BestIncome[[#This Row],[Weight]]</f>
        <v>#REF!</v>
      </c>
      <c r="G1554" s="1" t="e">
        <f>#REF!+#REF!*BestIncome[[#This Row],[Total Income]]+BestIncome[[#This Row],[Weight]]*#REF!</f>
        <v>#REF!</v>
      </c>
      <c r="H1554" s="6" t="e">
        <f>IF(BestIncome[[#This Row],[Gender]] &gt; 0.5, 1, 0)</f>
        <v>#REF!</v>
      </c>
    </row>
    <row r="1555" spans="1:8" x14ac:dyDescent="0.3">
      <c r="A1555" s="1">
        <v>55691.174114470494</v>
      </c>
      <c r="B1555" s="1">
        <v>10454.83993668031</v>
      </c>
      <c r="C1555" s="1">
        <v>142.03757563904128</v>
      </c>
      <c r="D1555" s="1">
        <f>SUM(BestIncome[[#This Row],[Labor Income]],BestIncome[[#This Row],[Capital Income]])</f>
        <v>66146.014051150807</v>
      </c>
      <c r="E1555" s="1">
        <v>67.691701030416652</v>
      </c>
      <c r="F1555" s="1" t="e">
        <f>#REF!+BestIncome[[#This Row],[Total Income]]*#REF!+#REF!*BestIncome[[#This Row],[Weight]]</f>
        <v>#REF!</v>
      </c>
      <c r="G1555" s="1" t="e">
        <f>#REF!+#REF!*BestIncome[[#This Row],[Total Income]]+BestIncome[[#This Row],[Weight]]*#REF!</f>
        <v>#REF!</v>
      </c>
      <c r="H1555" s="6" t="e">
        <f>IF(BestIncome[[#This Row],[Gender]] &gt; 0.5, 1, 0)</f>
        <v>#REF!</v>
      </c>
    </row>
    <row r="1556" spans="1:8" x14ac:dyDescent="0.3">
      <c r="A1556" s="1">
        <v>47593.350625673498</v>
      </c>
      <c r="B1556" s="1">
        <v>13740.001035075384</v>
      </c>
      <c r="C1556" s="1">
        <v>146.46723554508719</v>
      </c>
      <c r="D1556" s="1">
        <f>SUM(BestIncome[[#This Row],[Labor Income]],BestIncome[[#This Row],[Capital Income]])</f>
        <v>61333.351660748885</v>
      </c>
      <c r="E1556" s="1">
        <v>63.251171130080152</v>
      </c>
      <c r="F1556" s="1" t="e">
        <f>#REF!+BestIncome[[#This Row],[Total Income]]*#REF!+#REF!*BestIncome[[#This Row],[Weight]]</f>
        <v>#REF!</v>
      </c>
      <c r="G1556" s="1" t="e">
        <f>#REF!+#REF!*BestIncome[[#This Row],[Total Income]]+BestIncome[[#This Row],[Weight]]*#REF!</f>
        <v>#REF!</v>
      </c>
      <c r="H1556" s="6" t="e">
        <f>IF(BestIncome[[#This Row],[Gender]] &gt; 0.5, 1, 0)</f>
        <v>#REF!</v>
      </c>
    </row>
    <row r="1557" spans="1:8" x14ac:dyDescent="0.3">
      <c r="A1557" s="1">
        <v>56973.012061252717</v>
      </c>
      <c r="B1557" s="1">
        <v>9763.464802223134</v>
      </c>
      <c r="C1557" s="1">
        <v>138.53170389933231</v>
      </c>
      <c r="D1557" s="1">
        <f>SUM(BestIncome[[#This Row],[Labor Income]],BestIncome[[#This Row],[Capital Income]])</f>
        <v>66736.476863475851</v>
      </c>
      <c r="E1557" s="1">
        <v>66.611227960210925</v>
      </c>
      <c r="F1557" s="1" t="e">
        <f>#REF!+BestIncome[[#This Row],[Total Income]]*#REF!+#REF!*BestIncome[[#This Row],[Weight]]</f>
        <v>#REF!</v>
      </c>
      <c r="G1557" s="1" t="e">
        <f>#REF!+#REF!*BestIncome[[#This Row],[Total Income]]+BestIncome[[#This Row],[Weight]]*#REF!</f>
        <v>#REF!</v>
      </c>
      <c r="H1557" s="6" t="e">
        <f>IF(BestIncome[[#This Row],[Gender]] &gt; 0.5, 1, 0)</f>
        <v>#REF!</v>
      </c>
    </row>
    <row r="1558" spans="1:8" x14ac:dyDescent="0.3">
      <c r="A1558" s="1">
        <v>56301.156612049897</v>
      </c>
      <c r="B1558" s="1">
        <v>9162.6069287144855</v>
      </c>
      <c r="C1558" s="1">
        <v>136.24527529061825</v>
      </c>
      <c r="D1558" s="1">
        <f>SUM(BestIncome[[#This Row],[Labor Income]],BestIncome[[#This Row],[Capital Income]])</f>
        <v>65463.763540764383</v>
      </c>
      <c r="E1558" s="1">
        <v>64.572289911926106</v>
      </c>
      <c r="F1558" s="1" t="e">
        <f>#REF!+BestIncome[[#This Row],[Total Income]]*#REF!+#REF!*BestIncome[[#This Row],[Weight]]</f>
        <v>#REF!</v>
      </c>
      <c r="G1558" s="1" t="e">
        <f>#REF!+#REF!*BestIncome[[#This Row],[Total Income]]+BestIncome[[#This Row],[Weight]]*#REF!</f>
        <v>#REF!</v>
      </c>
      <c r="H1558" s="6" t="e">
        <f>IF(BestIncome[[#This Row],[Gender]] &gt; 0.5, 1, 0)</f>
        <v>#REF!</v>
      </c>
    </row>
    <row r="1559" spans="1:8" x14ac:dyDescent="0.3">
      <c r="A1559" s="1">
        <v>55516.751010211316</v>
      </c>
      <c r="B1559" s="1">
        <v>6635.3014904002021</v>
      </c>
      <c r="C1559" s="1">
        <v>159.32185105510723</v>
      </c>
      <c r="D1559" s="1">
        <f>SUM(BestIncome[[#This Row],[Labor Income]],BestIncome[[#This Row],[Capital Income]])</f>
        <v>62152.05250061152</v>
      </c>
      <c r="E1559" s="1">
        <v>67.394439776778668</v>
      </c>
      <c r="F1559" s="1" t="e">
        <f>#REF!+BestIncome[[#This Row],[Total Income]]*#REF!+#REF!*BestIncome[[#This Row],[Weight]]</f>
        <v>#REF!</v>
      </c>
      <c r="G1559" s="1" t="e">
        <f>#REF!+#REF!*BestIncome[[#This Row],[Total Income]]+BestIncome[[#This Row],[Weight]]*#REF!</f>
        <v>#REF!</v>
      </c>
      <c r="H1559" s="6" t="e">
        <f>IF(BestIncome[[#This Row],[Gender]] &gt; 0.5, 1, 0)</f>
        <v>#REF!</v>
      </c>
    </row>
    <row r="1560" spans="1:8" x14ac:dyDescent="0.3">
      <c r="A1560" s="1">
        <v>87277.614462309473</v>
      </c>
      <c r="B1560" s="1">
        <v>10703.637023075988</v>
      </c>
      <c r="C1560" s="1">
        <v>145.07147429363633</v>
      </c>
      <c r="D1560" s="1">
        <f>SUM(BestIncome[[#This Row],[Labor Income]],BestIncome[[#This Row],[Capital Income]])</f>
        <v>97981.251485385466</v>
      </c>
      <c r="E1560" s="1">
        <v>65.713281508844474</v>
      </c>
      <c r="F1560" s="1" t="e">
        <f>#REF!+BestIncome[[#This Row],[Total Income]]*#REF!+#REF!*BestIncome[[#This Row],[Weight]]</f>
        <v>#REF!</v>
      </c>
      <c r="G1560" s="1" t="e">
        <f>#REF!+#REF!*BestIncome[[#This Row],[Total Income]]+BestIncome[[#This Row],[Weight]]*#REF!</f>
        <v>#REF!</v>
      </c>
      <c r="H1560" s="6" t="e">
        <f>IF(BestIncome[[#This Row],[Gender]] &gt; 0.5, 1, 0)</f>
        <v>#REF!</v>
      </c>
    </row>
    <row r="1561" spans="1:8" x14ac:dyDescent="0.3">
      <c r="A1561" s="1">
        <v>52981.115476368963</v>
      </c>
      <c r="B1561" s="1">
        <v>11641.27093733213</v>
      </c>
      <c r="C1561" s="1">
        <v>172.41739965052062</v>
      </c>
      <c r="D1561" s="1">
        <f>SUM(BestIncome[[#This Row],[Labor Income]],BestIncome[[#This Row],[Capital Income]])</f>
        <v>64622.386413701097</v>
      </c>
      <c r="E1561" s="1">
        <v>68.475264668154821</v>
      </c>
      <c r="F1561" s="1" t="e">
        <f>#REF!+BestIncome[[#This Row],[Total Income]]*#REF!+#REF!*BestIncome[[#This Row],[Weight]]</f>
        <v>#REF!</v>
      </c>
      <c r="G1561" s="1" t="e">
        <f>#REF!+#REF!*BestIncome[[#This Row],[Total Income]]+BestIncome[[#This Row],[Weight]]*#REF!</f>
        <v>#REF!</v>
      </c>
      <c r="H1561" s="6" t="e">
        <f>IF(BestIncome[[#This Row],[Gender]] &gt; 0.5, 1, 0)</f>
        <v>#REF!</v>
      </c>
    </row>
    <row r="1562" spans="1:8" x14ac:dyDescent="0.3">
      <c r="A1562" s="1">
        <v>70538.634444263153</v>
      </c>
      <c r="B1562" s="1">
        <v>9023.0146827407061</v>
      </c>
      <c r="C1562" s="1">
        <v>147.48534492214404</v>
      </c>
      <c r="D1562" s="1">
        <f>SUM(BestIncome[[#This Row],[Labor Income]],BestIncome[[#This Row],[Capital Income]])</f>
        <v>79561.649127003853</v>
      </c>
      <c r="E1562" s="1">
        <v>64.245613857882972</v>
      </c>
      <c r="F1562" s="1" t="e">
        <f>#REF!+BestIncome[[#This Row],[Total Income]]*#REF!+#REF!*BestIncome[[#This Row],[Weight]]</f>
        <v>#REF!</v>
      </c>
      <c r="G1562" s="1" t="e">
        <f>#REF!+#REF!*BestIncome[[#This Row],[Total Income]]+BestIncome[[#This Row],[Weight]]*#REF!</f>
        <v>#REF!</v>
      </c>
      <c r="H1562" s="6" t="e">
        <f>IF(BestIncome[[#This Row],[Gender]] &gt; 0.5, 1, 0)</f>
        <v>#REF!</v>
      </c>
    </row>
    <row r="1563" spans="1:8" x14ac:dyDescent="0.3">
      <c r="A1563" s="1">
        <v>48044.48743216553</v>
      </c>
      <c r="B1563" s="1">
        <v>8050.9308027124689</v>
      </c>
      <c r="C1563" s="1">
        <v>153.4463277970018</v>
      </c>
      <c r="D1563" s="1">
        <f>SUM(BestIncome[[#This Row],[Labor Income]],BestIncome[[#This Row],[Capital Income]])</f>
        <v>56095.418234878001</v>
      </c>
      <c r="E1563" s="1">
        <v>68.624703769847656</v>
      </c>
      <c r="F1563" s="1" t="e">
        <f>#REF!+BestIncome[[#This Row],[Total Income]]*#REF!+#REF!*BestIncome[[#This Row],[Weight]]</f>
        <v>#REF!</v>
      </c>
      <c r="G1563" s="1" t="e">
        <f>#REF!+#REF!*BestIncome[[#This Row],[Total Income]]+BestIncome[[#This Row],[Weight]]*#REF!</f>
        <v>#REF!</v>
      </c>
      <c r="H1563" s="6" t="e">
        <f>IF(BestIncome[[#This Row],[Gender]] &gt; 0.5, 1, 0)</f>
        <v>#REF!</v>
      </c>
    </row>
    <row r="1564" spans="1:8" x14ac:dyDescent="0.3">
      <c r="A1564" s="1">
        <v>52766.616276106608</v>
      </c>
      <c r="B1564" s="1">
        <v>13296.794886680103</v>
      </c>
      <c r="C1564" s="1">
        <v>141.72167122436383</v>
      </c>
      <c r="D1564" s="1">
        <f>SUM(BestIncome[[#This Row],[Labor Income]],BestIncome[[#This Row],[Capital Income]])</f>
        <v>66063.41116278671</v>
      </c>
      <c r="E1564" s="1">
        <v>61.603180360767084</v>
      </c>
      <c r="F1564" s="1" t="e">
        <f>#REF!+BestIncome[[#This Row],[Total Income]]*#REF!+#REF!*BestIncome[[#This Row],[Weight]]</f>
        <v>#REF!</v>
      </c>
      <c r="G1564" s="1" t="e">
        <f>#REF!+#REF!*BestIncome[[#This Row],[Total Income]]+BestIncome[[#This Row],[Weight]]*#REF!</f>
        <v>#REF!</v>
      </c>
      <c r="H1564" s="6" t="e">
        <f>IF(BestIncome[[#This Row],[Gender]] &gt; 0.5, 1, 0)</f>
        <v>#REF!</v>
      </c>
    </row>
    <row r="1565" spans="1:8" x14ac:dyDescent="0.3">
      <c r="A1565" s="1">
        <v>68961.602324446343</v>
      </c>
      <c r="B1565" s="1">
        <v>12454.182610356132</v>
      </c>
      <c r="C1565" s="1">
        <v>144.09863185811835</v>
      </c>
      <c r="D1565" s="1">
        <f>SUM(BestIncome[[#This Row],[Labor Income]],BestIncome[[#This Row],[Capital Income]])</f>
        <v>81415.784934802476</v>
      </c>
      <c r="E1565" s="1">
        <v>65.065937541634767</v>
      </c>
      <c r="F1565" s="1" t="e">
        <f>#REF!+BestIncome[[#This Row],[Total Income]]*#REF!+#REF!*BestIncome[[#This Row],[Weight]]</f>
        <v>#REF!</v>
      </c>
      <c r="G1565" s="1" t="e">
        <f>#REF!+#REF!*BestIncome[[#This Row],[Total Income]]+BestIncome[[#This Row],[Weight]]*#REF!</f>
        <v>#REF!</v>
      </c>
      <c r="H1565" s="6" t="e">
        <f>IF(BestIncome[[#This Row],[Gender]] &gt; 0.5, 1, 0)</f>
        <v>#REF!</v>
      </c>
    </row>
    <row r="1566" spans="1:8" x14ac:dyDescent="0.3">
      <c r="A1566" s="1">
        <v>70956.871368415494</v>
      </c>
      <c r="B1566" s="1">
        <v>7929.9230188685742</v>
      </c>
      <c r="C1566" s="1">
        <v>139.31760210559452</v>
      </c>
      <c r="D1566" s="1">
        <f>SUM(BestIncome[[#This Row],[Labor Income]],BestIncome[[#This Row],[Capital Income]])</f>
        <v>78886.79438728407</v>
      </c>
      <c r="E1566" s="1">
        <v>64.546941786951351</v>
      </c>
      <c r="F1566" s="1" t="e">
        <f>#REF!+BestIncome[[#This Row],[Total Income]]*#REF!+#REF!*BestIncome[[#This Row],[Weight]]</f>
        <v>#REF!</v>
      </c>
      <c r="G1566" s="1" t="e">
        <f>#REF!+#REF!*BestIncome[[#This Row],[Total Income]]+BestIncome[[#This Row],[Weight]]*#REF!</f>
        <v>#REF!</v>
      </c>
      <c r="H1566" s="6" t="e">
        <f>IF(BestIncome[[#This Row],[Gender]] &gt; 0.5, 1, 0)</f>
        <v>#REF!</v>
      </c>
    </row>
    <row r="1567" spans="1:8" x14ac:dyDescent="0.3">
      <c r="A1567" s="1">
        <v>56332.659637217941</v>
      </c>
      <c r="B1567" s="1">
        <v>13514.335726150581</v>
      </c>
      <c r="C1567" s="1">
        <v>156.88111894034438</v>
      </c>
      <c r="D1567" s="1">
        <f>SUM(BestIncome[[#This Row],[Labor Income]],BestIncome[[#This Row],[Capital Income]])</f>
        <v>69846.995363368522</v>
      </c>
      <c r="E1567" s="1">
        <v>62.797257948264139</v>
      </c>
      <c r="F1567" s="1" t="e">
        <f>#REF!+BestIncome[[#This Row],[Total Income]]*#REF!+#REF!*BestIncome[[#This Row],[Weight]]</f>
        <v>#REF!</v>
      </c>
      <c r="G1567" s="1" t="e">
        <f>#REF!+#REF!*BestIncome[[#This Row],[Total Income]]+BestIncome[[#This Row],[Weight]]*#REF!</f>
        <v>#REF!</v>
      </c>
      <c r="H1567" s="6" t="e">
        <f>IF(BestIncome[[#This Row],[Gender]] &gt; 0.5, 1, 0)</f>
        <v>#REF!</v>
      </c>
    </row>
    <row r="1568" spans="1:8" x14ac:dyDescent="0.3">
      <c r="A1568" s="1">
        <v>54993.020177042665</v>
      </c>
      <c r="B1568" s="1">
        <v>8734.2424122016346</v>
      </c>
      <c r="C1568" s="1">
        <v>141.95633783533529</v>
      </c>
      <c r="D1568" s="1">
        <f>SUM(BestIncome[[#This Row],[Labor Income]],BestIncome[[#This Row],[Capital Income]])</f>
        <v>63727.262589244303</v>
      </c>
      <c r="E1568" s="1">
        <v>67.125984213679629</v>
      </c>
      <c r="F1568" s="1" t="e">
        <f>#REF!+BestIncome[[#This Row],[Total Income]]*#REF!+#REF!*BestIncome[[#This Row],[Weight]]</f>
        <v>#REF!</v>
      </c>
      <c r="G1568" s="1" t="e">
        <f>#REF!+#REF!*BestIncome[[#This Row],[Total Income]]+BestIncome[[#This Row],[Weight]]*#REF!</f>
        <v>#REF!</v>
      </c>
      <c r="H1568" s="6" t="e">
        <f>IF(BestIncome[[#This Row],[Gender]] &gt; 0.5, 1, 0)</f>
        <v>#REF!</v>
      </c>
    </row>
    <row r="1569" spans="1:8" x14ac:dyDescent="0.3">
      <c r="A1569" s="1">
        <v>57251.234759410923</v>
      </c>
      <c r="B1569" s="1">
        <v>8289.9322626968824</v>
      </c>
      <c r="C1569" s="1">
        <v>151.66988830045415</v>
      </c>
      <c r="D1569" s="1">
        <f>SUM(BestIncome[[#This Row],[Labor Income]],BestIncome[[#This Row],[Capital Income]])</f>
        <v>65541.167022107809</v>
      </c>
      <c r="E1569" s="1">
        <v>62.114415216089014</v>
      </c>
      <c r="F1569" s="1" t="e">
        <f>#REF!+BestIncome[[#This Row],[Total Income]]*#REF!+#REF!*BestIncome[[#This Row],[Weight]]</f>
        <v>#REF!</v>
      </c>
      <c r="G1569" s="1" t="e">
        <f>#REF!+#REF!*BestIncome[[#This Row],[Total Income]]+BestIncome[[#This Row],[Weight]]*#REF!</f>
        <v>#REF!</v>
      </c>
      <c r="H1569" s="6" t="e">
        <f>IF(BestIncome[[#This Row],[Gender]] &gt; 0.5, 1, 0)</f>
        <v>#REF!</v>
      </c>
    </row>
    <row r="1570" spans="1:8" x14ac:dyDescent="0.3">
      <c r="A1570" s="1">
        <v>61696.161385181382</v>
      </c>
      <c r="B1570" s="1">
        <v>8947.7719526961428</v>
      </c>
      <c r="C1570" s="1">
        <v>168.96316068060466</v>
      </c>
      <c r="D1570" s="1">
        <f>SUM(BestIncome[[#This Row],[Labor Income]],BestIncome[[#This Row],[Capital Income]])</f>
        <v>70643.933337877519</v>
      </c>
      <c r="E1570" s="1">
        <v>65.399375935132852</v>
      </c>
      <c r="F1570" s="1" t="e">
        <f>#REF!+BestIncome[[#This Row],[Total Income]]*#REF!+#REF!*BestIncome[[#This Row],[Weight]]</f>
        <v>#REF!</v>
      </c>
      <c r="G1570" s="1" t="e">
        <f>#REF!+#REF!*BestIncome[[#This Row],[Total Income]]+BestIncome[[#This Row],[Weight]]*#REF!</f>
        <v>#REF!</v>
      </c>
      <c r="H1570" s="6" t="e">
        <f>IF(BestIncome[[#This Row],[Gender]] &gt; 0.5, 1, 0)</f>
        <v>#REF!</v>
      </c>
    </row>
    <row r="1571" spans="1:8" x14ac:dyDescent="0.3">
      <c r="A1571" s="1">
        <v>61009.49805789988</v>
      </c>
      <c r="B1571" s="1">
        <v>10265.727247982535</v>
      </c>
      <c r="C1571" s="1">
        <v>143.79176704679097</v>
      </c>
      <c r="D1571" s="1">
        <f>SUM(BestIncome[[#This Row],[Labor Income]],BestIncome[[#This Row],[Capital Income]])</f>
        <v>71275.225305882414</v>
      </c>
      <c r="E1571" s="1">
        <v>64.556917225451343</v>
      </c>
      <c r="F1571" s="1" t="e">
        <f>#REF!+BestIncome[[#This Row],[Total Income]]*#REF!+#REF!*BestIncome[[#This Row],[Weight]]</f>
        <v>#REF!</v>
      </c>
      <c r="G1571" s="1" t="e">
        <f>#REF!+#REF!*BestIncome[[#This Row],[Total Income]]+BestIncome[[#This Row],[Weight]]*#REF!</f>
        <v>#REF!</v>
      </c>
      <c r="H1571" s="6" t="e">
        <f>IF(BestIncome[[#This Row],[Gender]] &gt; 0.5, 1, 0)</f>
        <v>#REF!</v>
      </c>
    </row>
    <row r="1572" spans="1:8" x14ac:dyDescent="0.3">
      <c r="A1572" s="1">
        <v>57005.578289688754</v>
      </c>
      <c r="B1572" s="1">
        <v>13548.820222290025</v>
      </c>
      <c r="C1572" s="1">
        <v>149.04141648043139</v>
      </c>
      <c r="D1572" s="1">
        <f>SUM(BestIncome[[#This Row],[Labor Income]],BestIncome[[#This Row],[Capital Income]])</f>
        <v>70554.398511978783</v>
      </c>
      <c r="E1572" s="1">
        <v>64.705804902600931</v>
      </c>
      <c r="F1572" s="1" t="e">
        <f>#REF!+BestIncome[[#This Row],[Total Income]]*#REF!+#REF!*BestIncome[[#This Row],[Weight]]</f>
        <v>#REF!</v>
      </c>
      <c r="G1572" s="1" t="e">
        <f>#REF!+#REF!*BestIncome[[#This Row],[Total Income]]+BestIncome[[#This Row],[Weight]]*#REF!</f>
        <v>#REF!</v>
      </c>
      <c r="H1572" s="6" t="e">
        <f>IF(BestIncome[[#This Row],[Gender]] &gt; 0.5, 1, 0)</f>
        <v>#REF!</v>
      </c>
    </row>
    <row r="1573" spans="1:8" x14ac:dyDescent="0.3">
      <c r="A1573" s="1">
        <v>54458.365541392071</v>
      </c>
      <c r="B1573" s="1">
        <v>8222.1510442874096</v>
      </c>
      <c r="C1573" s="1">
        <v>126.49146472956313</v>
      </c>
      <c r="D1573" s="1">
        <f>SUM(BestIncome[[#This Row],[Labor Income]],BestIncome[[#This Row],[Capital Income]])</f>
        <v>62680.516585679477</v>
      </c>
      <c r="E1573" s="1">
        <v>63.516617967819492</v>
      </c>
      <c r="F1573" s="1" t="e">
        <f>#REF!+BestIncome[[#This Row],[Total Income]]*#REF!+#REF!*BestIncome[[#This Row],[Weight]]</f>
        <v>#REF!</v>
      </c>
      <c r="G1573" s="1" t="e">
        <f>#REF!+#REF!*BestIncome[[#This Row],[Total Income]]+BestIncome[[#This Row],[Weight]]*#REF!</f>
        <v>#REF!</v>
      </c>
      <c r="H1573" s="6" t="e">
        <f>IF(BestIncome[[#This Row],[Gender]] &gt; 0.5, 1, 0)</f>
        <v>#REF!</v>
      </c>
    </row>
    <row r="1574" spans="1:8" x14ac:dyDescent="0.3">
      <c r="A1574" s="1">
        <v>63235.992558282393</v>
      </c>
      <c r="B1574" s="1">
        <v>11952.176865732376</v>
      </c>
      <c r="C1574" s="1">
        <v>138.07428552408228</v>
      </c>
      <c r="D1574" s="1">
        <f>SUM(BestIncome[[#This Row],[Labor Income]],BestIncome[[#This Row],[Capital Income]])</f>
        <v>75188.169424014763</v>
      </c>
      <c r="E1574" s="1">
        <v>63.879831018496951</v>
      </c>
      <c r="F1574" s="1" t="e">
        <f>#REF!+BestIncome[[#This Row],[Total Income]]*#REF!+#REF!*BestIncome[[#This Row],[Weight]]</f>
        <v>#REF!</v>
      </c>
      <c r="G1574" s="1" t="e">
        <f>#REF!+#REF!*BestIncome[[#This Row],[Total Income]]+BestIncome[[#This Row],[Weight]]*#REF!</f>
        <v>#REF!</v>
      </c>
      <c r="H1574" s="6" t="e">
        <f>IF(BestIncome[[#This Row],[Gender]] &gt; 0.5, 1, 0)</f>
        <v>#REF!</v>
      </c>
    </row>
    <row r="1575" spans="1:8" x14ac:dyDescent="0.3">
      <c r="A1575" s="1">
        <v>62714.351457471748</v>
      </c>
      <c r="B1575" s="1">
        <v>8970.7403508055668</v>
      </c>
      <c r="C1575" s="1">
        <v>146.16548803361997</v>
      </c>
      <c r="D1575" s="1">
        <f>SUM(BestIncome[[#This Row],[Labor Income]],BestIncome[[#This Row],[Capital Income]])</f>
        <v>71685.091808277313</v>
      </c>
      <c r="E1575" s="1">
        <v>67.163532516918636</v>
      </c>
      <c r="F1575" s="1" t="e">
        <f>#REF!+BestIncome[[#This Row],[Total Income]]*#REF!+#REF!*BestIncome[[#This Row],[Weight]]</f>
        <v>#REF!</v>
      </c>
      <c r="G1575" s="1" t="e">
        <f>#REF!+#REF!*BestIncome[[#This Row],[Total Income]]+BestIncome[[#This Row],[Weight]]*#REF!</f>
        <v>#REF!</v>
      </c>
      <c r="H1575" s="6" t="e">
        <f>IF(BestIncome[[#This Row],[Gender]] &gt; 0.5, 1, 0)</f>
        <v>#REF!</v>
      </c>
    </row>
    <row r="1576" spans="1:8" x14ac:dyDescent="0.3">
      <c r="A1576" s="1">
        <v>67885.966330883384</v>
      </c>
      <c r="B1576" s="1">
        <v>6264.8481923838735</v>
      </c>
      <c r="C1576" s="1">
        <v>167.61841904113007</v>
      </c>
      <c r="D1576" s="1">
        <f>SUM(BestIncome[[#This Row],[Labor Income]],BestIncome[[#This Row],[Capital Income]])</f>
        <v>74150.814523267254</v>
      </c>
      <c r="E1576" s="1">
        <v>62.422727947684905</v>
      </c>
      <c r="F1576" s="1" t="e">
        <f>#REF!+BestIncome[[#This Row],[Total Income]]*#REF!+#REF!*BestIncome[[#This Row],[Weight]]</f>
        <v>#REF!</v>
      </c>
      <c r="G1576" s="1" t="e">
        <f>#REF!+#REF!*BestIncome[[#This Row],[Total Income]]+BestIncome[[#This Row],[Weight]]*#REF!</f>
        <v>#REF!</v>
      </c>
      <c r="H1576" s="6" t="e">
        <f>IF(BestIncome[[#This Row],[Gender]] &gt; 0.5, 1, 0)</f>
        <v>#REF!</v>
      </c>
    </row>
    <row r="1577" spans="1:8" x14ac:dyDescent="0.3">
      <c r="A1577" s="1">
        <v>60157.445119991724</v>
      </c>
      <c r="B1577" s="1">
        <v>11632.544419193688</v>
      </c>
      <c r="C1577" s="1">
        <v>145.49631594428226</v>
      </c>
      <c r="D1577" s="1">
        <f>SUM(BestIncome[[#This Row],[Labor Income]],BestIncome[[#This Row],[Capital Income]])</f>
        <v>71789.989539185408</v>
      </c>
      <c r="E1577" s="1">
        <v>64.945698407275927</v>
      </c>
      <c r="F1577" s="1" t="e">
        <f>#REF!+BestIncome[[#This Row],[Total Income]]*#REF!+#REF!*BestIncome[[#This Row],[Weight]]</f>
        <v>#REF!</v>
      </c>
      <c r="G1577" s="1" t="e">
        <f>#REF!+#REF!*BestIncome[[#This Row],[Total Income]]+BestIncome[[#This Row],[Weight]]*#REF!</f>
        <v>#REF!</v>
      </c>
      <c r="H1577" s="6" t="e">
        <f>IF(BestIncome[[#This Row],[Gender]] &gt; 0.5, 1, 0)</f>
        <v>#REF!</v>
      </c>
    </row>
    <row r="1578" spans="1:8" x14ac:dyDescent="0.3">
      <c r="A1578" s="1">
        <v>50432.897864177627</v>
      </c>
      <c r="B1578" s="1">
        <v>8431.973287600782</v>
      </c>
      <c r="C1578" s="1">
        <v>154.81552941484452</v>
      </c>
      <c r="D1578" s="1">
        <f>SUM(BestIncome[[#This Row],[Labor Income]],BestIncome[[#This Row],[Capital Income]])</f>
        <v>58864.87115177841</v>
      </c>
      <c r="E1578" s="1">
        <v>64.217464298973411</v>
      </c>
      <c r="F1578" s="1" t="e">
        <f>#REF!+BestIncome[[#This Row],[Total Income]]*#REF!+#REF!*BestIncome[[#This Row],[Weight]]</f>
        <v>#REF!</v>
      </c>
      <c r="G1578" s="1" t="e">
        <f>#REF!+#REF!*BestIncome[[#This Row],[Total Income]]+BestIncome[[#This Row],[Weight]]*#REF!</f>
        <v>#REF!</v>
      </c>
      <c r="H1578" s="6" t="e">
        <f>IF(BestIncome[[#This Row],[Gender]] &gt; 0.5, 1, 0)</f>
        <v>#REF!</v>
      </c>
    </row>
    <row r="1579" spans="1:8" x14ac:dyDescent="0.3">
      <c r="A1579" s="1">
        <v>65779.126063154414</v>
      </c>
      <c r="B1579" s="1">
        <v>9891.2453262568379</v>
      </c>
      <c r="C1579" s="1">
        <v>150.32298498082429</v>
      </c>
      <c r="D1579" s="1">
        <f>SUM(BestIncome[[#This Row],[Labor Income]],BestIncome[[#This Row],[Capital Income]])</f>
        <v>75670.371389411244</v>
      </c>
      <c r="E1579" s="1">
        <v>66.206152861723098</v>
      </c>
      <c r="F1579" s="1" t="e">
        <f>#REF!+BestIncome[[#This Row],[Total Income]]*#REF!+#REF!*BestIncome[[#This Row],[Weight]]</f>
        <v>#REF!</v>
      </c>
      <c r="G1579" s="1" t="e">
        <f>#REF!+#REF!*BestIncome[[#This Row],[Total Income]]+BestIncome[[#This Row],[Weight]]*#REF!</f>
        <v>#REF!</v>
      </c>
      <c r="H1579" s="6" t="e">
        <f>IF(BestIncome[[#This Row],[Gender]] &gt; 0.5, 1, 0)</f>
        <v>#REF!</v>
      </c>
    </row>
    <row r="1580" spans="1:8" x14ac:dyDescent="0.3">
      <c r="A1580" s="1">
        <v>56684.114176562412</v>
      </c>
      <c r="B1580" s="1">
        <v>6261.720738436934</v>
      </c>
      <c r="C1580" s="1">
        <v>145.18834328970044</v>
      </c>
      <c r="D1580" s="1">
        <f>SUM(BestIncome[[#This Row],[Labor Income]],BestIncome[[#This Row],[Capital Income]])</f>
        <v>62945.834914999345</v>
      </c>
      <c r="E1580" s="1">
        <v>64.904922947868656</v>
      </c>
      <c r="F1580" s="1" t="e">
        <f>#REF!+BestIncome[[#This Row],[Total Income]]*#REF!+#REF!*BestIncome[[#This Row],[Weight]]</f>
        <v>#REF!</v>
      </c>
      <c r="G1580" s="1" t="e">
        <f>#REF!+#REF!*BestIncome[[#This Row],[Total Income]]+BestIncome[[#This Row],[Weight]]*#REF!</f>
        <v>#REF!</v>
      </c>
      <c r="H1580" s="6" t="e">
        <f>IF(BestIncome[[#This Row],[Gender]] &gt; 0.5, 1, 0)</f>
        <v>#REF!</v>
      </c>
    </row>
    <row r="1581" spans="1:8" x14ac:dyDescent="0.3">
      <c r="A1581" s="1">
        <v>59806.457967608738</v>
      </c>
      <c r="B1581" s="1">
        <v>13513.138856597643</v>
      </c>
      <c r="C1581" s="1">
        <v>158.84073669946179</v>
      </c>
      <c r="D1581" s="1">
        <f>SUM(BestIncome[[#This Row],[Labor Income]],BestIncome[[#This Row],[Capital Income]])</f>
        <v>73319.596824206383</v>
      </c>
      <c r="E1581" s="1">
        <v>69.141440026660405</v>
      </c>
      <c r="F1581" s="1" t="e">
        <f>#REF!+BestIncome[[#This Row],[Total Income]]*#REF!+#REF!*BestIncome[[#This Row],[Weight]]</f>
        <v>#REF!</v>
      </c>
      <c r="G1581" s="1" t="e">
        <f>#REF!+#REF!*BestIncome[[#This Row],[Total Income]]+BestIncome[[#This Row],[Weight]]*#REF!</f>
        <v>#REF!</v>
      </c>
      <c r="H1581" s="6" t="e">
        <f>IF(BestIncome[[#This Row],[Gender]] &gt; 0.5, 1, 0)</f>
        <v>#REF!</v>
      </c>
    </row>
    <row r="1582" spans="1:8" x14ac:dyDescent="0.3">
      <c r="A1582" s="1">
        <v>59647.272261014034</v>
      </c>
      <c r="B1582" s="1">
        <v>10980.392274545648</v>
      </c>
      <c r="C1582" s="1">
        <v>140.07013606040425</v>
      </c>
      <c r="D1582" s="1">
        <f>SUM(BestIncome[[#This Row],[Labor Income]],BestIncome[[#This Row],[Capital Income]])</f>
        <v>70627.664535559685</v>
      </c>
      <c r="E1582" s="1">
        <v>62.846100314343403</v>
      </c>
      <c r="F1582" s="1" t="e">
        <f>#REF!+BestIncome[[#This Row],[Total Income]]*#REF!+#REF!*BestIncome[[#This Row],[Weight]]</f>
        <v>#REF!</v>
      </c>
      <c r="G1582" s="1" t="e">
        <f>#REF!+#REF!*BestIncome[[#This Row],[Total Income]]+BestIncome[[#This Row],[Weight]]*#REF!</f>
        <v>#REF!</v>
      </c>
      <c r="H1582" s="6" t="e">
        <f>IF(BestIncome[[#This Row],[Gender]] &gt; 0.5, 1, 0)</f>
        <v>#REF!</v>
      </c>
    </row>
    <row r="1583" spans="1:8" x14ac:dyDescent="0.3">
      <c r="A1583" s="1">
        <v>57533.984888716528</v>
      </c>
      <c r="B1583" s="1">
        <v>7190.9404477564476</v>
      </c>
      <c r="C1583" s="1">
        <v>153.94213858391427</v>
      </c>
      <c r="D1583" s="1">
        <f>SUM(BestIncome[[#This Row],[Labor Income]],BestIncome[[#This Row],[Capital Income]])</f>
        <v>64724.925336472974</v>
      </c>
      <c r="E1583" s="1">
        <v>63.99985551243384</v>
      </c>
      <c r="F1583" s="1" t="e">
        <f>#REF!+BestIncome[[#This Row],[Total Income]]*#REF!+#REF!*BestIncome[[#This Row],[Weight]]</f>
        <v>#REF!</v>
      </c>
      <c r="G1583" s="1" t="e">
        <f>#REF!+#REF!*BestIncome[[#This Row],[Total Income]]+BestIncome[[#This Row],[Weight]]*#REF!</f>
        <v>#REF!</v>
      </c>
      <c r="H1583" s="6" t="e">
        <f>IF(BestIncome[[#This Row],[Gender]] &gt; 0.5, 1, 0)</f>
        <v>#REF!</v>
      </c>
    </row>
    <row r="1584" spans="1:8" x14ac:dyDescent="0.3">
      <c r="A1584" s="1">
        <v>60860.125606597663</v>
      </c>
      <c r="B1584" s="1">
        <v>8796.5245630547652</v>
      </c>
      <c r="C1584" s="1">
        <v>164.50979239574281</v>
      </c>
      <c r="D1584" s="1">
        <f>SUM(BestIncome[[#This Row],[Labor Income]],BestIncome[[#This Row],[Capital Income]])</f>
        <v>69656.650169652421</v>
      </c>
      <c r="E1584" s="1">
        <v>65.282228612709602</v>
      </c>
      <c r="F1584" s="1" t="e">
        <f>#REF!+BestIncome[[#This Row],[Total Income]]*#REF!+#REF!*BestIncome[[#This Row],[Weight]]</f>
        <v>#REF!</v>
      </c>
      <c r="G1584" s="1" t="e">
        <f>#REF!+#REF!*BestIncome[[#This Row],[Total Income]]+BestIncome[[#This Row],[Weight]]*#REF!</f>
        <v>#REF!</v>
      </c>
      <c r="H1584" s="6" t="e">
        <f>IF(BestIncome[[#This Row],[Gender]] &gt; 0.5, 1, 0)</f>
        <v>#REF!</v>
      </c>
    </row>
    <row r="1585" spans="1:8" x14ac:dyDescent="0.3">
      <c r="A1585" s="1">
        <v>44492.406406112343</v>
      </c>
      <c r="B1585" s="1">
        <v>9985.5781137407394</v>
      </c>
      <c r="C1585" s="1">
        <v>147.7087852918188</v>
      </c>
      <c r="D1585" s="1">
        <f>SUM(BestIncome[[#This Row],[Labor Income]],BestIncome[[#This Row],[Capital Income]])</f>
        <v>54477.984519853082</v>
      </c>
      <c r="E1585" s="1">
        <v>64.830492050744084</v>
      </c>
      <c r="F1585" s="1" t="e">
        <f>#REF!+BestIncome[[#This Row],[Total Income]]*#REF!+#REF!*BestIncome[[#This Row],[Weight]]</f>
        <v>#REF!</v>
      </c>
      <c r="G1585" s="1" t="e">
        <f>#REF!+#REF!*BestIncome[[#This Row],[Total Income]]+BestIncome[[#This Row],[Weight]]*#REF!</f>
        <v>#REF!</v>
      </c>
      <c r="H1585" s="6" t="e">
        <f>IF(BestIncome[[#This Row],[Gender]] &gt; 0.5, 1, 0)</f>
        <v>#REF!</v>
      </c>
    </row>
    <row r="1586" spans="1:8" x14ac:dyDescent="0.3">
      <c r="A1586" s="1">
        <v>58335.876964522606</v>
      </c>
      <c r="B1586" s="1">
        <v>9059.9641663136154</v>
      </c>
      <c r="C1586" s="1">
        <v>146.0918357605938</v>
      </c>
      <c r="D1586" s="1">
        <f>SUM(BestIncome[[#This Row],[Labor Income]],BestIncome[[#This Row],[Capital Income]])</f>
        <v>67395.841130836227</v>
      </c>
      <c r="E1586" s="1">
        <v>63.57966586190863</v>
      </c>
      <c r="F1586" s="1" t="e">
        <f>#REF!+BestIncome[[#This Row],[Total Income]]*#REF!+#REF!*BestIncome[[#This Row],[Weight]]</f>
        <v>#REF!</v>
      </c>
      <c r="G1586" s="1" t="e">
        <f>#REF!+#REF!*BestIncome[[#This Row],[Total Income]]+BestIncome[[#This Row],[Weight]]*#REF!</f>
        <v>#REF!</v>
      </c>
      <c r="H1586" s="6" t="e">
        <f>IF(BestIncome[[#This Row],[Gender]] &gt; 0.5, 1, 0)</f>
        <v>#REF!</v>
      </c>
    </row>
    <row r="1587" spans="1:8" x14ac:dyDescent="0.3">
      <c r="A1587" s="1">
        <v>53847.990131067279</v>
      </c>
      <c r="B1587" s="1">
        <v>11240.514676931687</v>
      </c>
      <c r="C1587" s="1">
        <v>146.10721901279484</v>
      </c>
      <c r="D1587" s="1">
        <f>SUM(BestIncome[[#This Row],[Labor Income]],BestIncome[[#This Row],[Capital Income]])</f>
        <v>65088.504807998965</v>
      </c>
      <c r="E1587" s="1">
        <v>66.631120665291391</v>
      </c>
      <c r="F1587" s="1" t="e">
        <f>#REF!+BestIncome[[#This Row],[Total Income]]*#REF!+#REF!*BestIncome[[#This Row],[Weight]]</f>
        <v>#REF!</v>
      </c>
      <c r="G1587" s="1" t="e">
        <f>#REF!+#REF!*BestIncome[[#This Row],[Total Income]]+BestIncome[[#This Row],[Weight]]*#REF!</f>
        <v>#REF!</v>
      </c>
      <c r="H1587" s="6" t="e">
        <f>IF(BestIncome[[#This Row],[Gender]] &gt; 0.5, 1, 0)</f>
        <v>#REF!</v>
      </c>
    </row>
    <row r="1588" spans="1:8" x14ac:dyDescent="0.3">
      <c r="A1588" s="1">
        <v>65575.335916014636</v>
      </c>
      <c r="B1588" s="1">
        <v>11026.474951323433</v>
      </c>
      <c r="C1588" s="1">
        <v>147.5664990306941</v>
      </c>
      <c r="D1588" s="1">
        <f>SUM(BestIncome[[#This Row],[Labor Income]],BestIncome[[#This Row],[Capital Income]])</f>
        <v>76601.810867338063</v>
      </c>
      <c r="E1588" s="1">
        <v>63.126949388808058</v>
      </c>
      <c r="F1588" s="1" t="e">
        <f>#REF!+BestIncome[[#This Row],[Total Income]]*#REF!+#REF!*BestIncome[[#This Row],[Weight]]</f>
        <v>#REF!</v>
      </c>
      <c r="G1588" s="1" t="e">
        <f>#REF!+#REF!*BestIncome[[#This Row],[Total Income]]+BestIncome[[#This Row],[Weight]]*#REF!</f>
        <v>#REF!</v>
      </c>
      <c r="H1588" s="6" t="e">
        <f>IF(BestIncome[[#This Row],[Gender]] &gt; 0.5, 1, 0)</f>
        <v>#REF!</v>
      </c>
    </row>
    <row r="1589" spans="1:8" x14ac:dyDescent="0.3">
      <c r="A1589" s="1">
        <v>44474.102046744119</v>
      </c>
      <c r="B1589" s="1">
        <v>9463.317711346961</v>
      </c>
      <c r="C1589" s="1">
        <v>174.18378022057095</v>
      </c>
      <c r="D1589" s="1">
        <f>SUM(BestIncome[[#This Row],[Labor Income]],BestIncome[[#This Row],[Capital Income]])</f>
        <v>53937.419758091084</v>
      </c>
      <c r="E1589" s="1">
        <v>66.386988242888847</v>
      </c>
      <c r="F1589" s="1" t="e">
        <f>#REF!+BestIncome[[#This Row],[Total Income]]*#REF!+#REF!*BestIncome[[#This Row],[Weight]]</f>
        <v>#REF!</v>
      </c>
      <c r="G1589" s="1" t="e">
        <f>#REF!+#REF!*BestIncome[[#This Row],[Total Income]]+BestIncome[[#This Row],[Weight]]*#REF!</f>
        <v>#REF!</v>
      </c>
      <c r="H1589" s="6" t="e">
        <f>IF(BestIncome[[#This Row],[Gender]] &gt; 0.5, 1, 0)</f>
        <v>#REF!</v>
      </c>
    </row>
    <row r="1590" spans="1:8" x14ac:dyDescent="0.3">
      <c r="A1590" s="1">
        <v>70696.994633964568</v>
      </c>
      <c r="B1590" s="1">
        <v>12099.271858123124</v>
      </c>
      <c r="C1590" s="1">
        <v>140.6599555467445</v>
      </c>
      <c r="D1590" s="1">
        <f>SUM(BestIncome[[#This Row],[Labor Income]],BestIncome[[#This Row],[Capital Income]])</f>
        <v>82796.266492087685</v>
      </c>
      <c r="E1590" s="1">
        <v>66.266619904121754</v>
      </c>
      <c r="F1590" s="1" t="e">
        <f>#REF!+BestIncome[[#This Row],[Total Income]]*#REF!+#REF!*BestIncome[[#This Row],[Weight]]</f>
        <v>#REF!</v>
      </c>
      <c r="G1590" s="1" t="e">
        <f>#REF!+#REF!*BestIncome[[#This Row],[Total Income]]+BestIncome[[#This Row],[Weight]]*#REF!</f>
        <v>#REF!</v>
      </c>
      <c r="H1590" s="6" t="e">
        <f>IF(BestIncome[[#This Row],[Gender]] &gt; 0.5, 1, 0)</f>
        <v>#REF!</v>
      </c>
    </row>
    <row r="1591" spans="1:8" x14ac:dyDescent="0.3">
      <c r="A1591" s="1">
        <v>56995.772268553257</v>
      </c>
      <c r="B1591" s="1">
        <v>7894.864650824069</v>
      </c>
      <c r="C1591" s="1">
        <v>142.63310768204786</v>
      </c>
      <c r="D1591" s="1">
        <f>SUM(BestIncome[[#This Row],[Labor Income]],BestIncome[[#This Row],[Capital Income]])</f>
        <v>64890.636919377328</v>
      </c>
      <c r="E1591" s="1">
        <v>67.635066429406905</v>
      </c>
      <c r="F1591" s="1" t="e">
        <f>#REF!+BestIncome[[#This Row],[Total Income]]*#REF!+#REF!*BestIncome[[#This Row],[Weight]]</f>
        <v>#REF!</v>
      </c>
      <c r="G1591" s="1" t="e">
        <f>#REF!+#REF!*BestIncome[[#This Row],[Total Income]]+BestIncome[[#This Row],[Weight]]*#REF!</f>
        <v>#REF!</v>
      </c>
      <c r="H1591" s="6" t="e">
        <f>IF(BestIncome[[#This Row],[Gender]] &gt; 0.5, 1, 0)</f>
        <v>#REF!</v>
      </c>
    </row>
    <row r="1592" spans="1:8" x14ac:dyDescent="0.3">
      <c r="A1592" s="1">
        <v>52067.905470988881</v>
      </c>
      <c r="B1592" s="1">
        <v>8363.5225500418583</v>
      </c>
      <c r="C1592" s="1">
        <v>144.10295223972855</v>
      </c>
      <c r="D1592" s="1">
        <f>SUM(BestIncome[[#This Row],[Labor Income]],BestIncome[[#This Row],[Capital Income]])</f>
        <v>60431.428021030741</v>
      </c>
      <c r="E1592" s="1">
        <v>66.250800844125152</v>
      </c>
      <c r="F1592" s="1" t="e">
        <f>#REF!+BestIncome[[#This Row],[Total Income]]*#REF!+#REF!*BestIncome[[#This Row],[Weight]]</f>
        <v>#REF!</v>
      </c>
      <c r="G1592" s="1" t="e">
        <f>#REF!+#REF!*BestIncome[[#This Row],[Total Income]]+BestIncome[[#This Row],[Weight]]*#REF!</f>
        <v>#REF!</v>
      </c>
      <c r="H1592" s="6" t="e">
        <f>IF(BestIncome[[#This Row],[Gender]] &gt; 0.5, 1, 0)</f>
        <v>#REF!</v>
      </c>
    </row>
    <row r="1593" spans="1:8" x14ac:dyDescent="0.3">
      <c r="A1593" s="1">
        <v>47966.045037360454</v>
      </c>
      <c r="B1593" s="1">
        <v>11889.982169790213</v>
      </c>
      <c r="C1593" s="1">
        <v>142.43115482571329</v>
      </c>
      <c r="D1593" s="1">
        <f>SUM(BestIncome[[#This Row],[Labor Income]],BestIncome[[#This Row],[Capital Income]])</f>
        <v>59856.02720715067</v>
      </c>
      <c r="E1593" s="1">
        <v>63.215197393865516</v>
      </c>
      <c r="F1593" s="1" t="e">
        <f>#REF!+BestIncome[[#This Row],[Total Income]]*#REF!+#REF!*BestIncome[[#This Row],[Weight]]</f>
        <v>#REF!</v>
      </c>
      <c r="G1593" s="1" t="e">
        <f>#REF!+#REF!*BestIncome[[#This Row],[Total Income]]+BestIncome[[#This Row],[Weight]]*#REF!</f>
        <v>#REF!</v>
      </c>
      <c r="H1593" s="6" t="e">
        <f>IF(BestIncome[[#This Row],[Gender]] &gt; 0.5, 1, 0)</f>
        <v>#REF!</v>
      </c>
    </row>
    <row r="1594" spans="1:8" x14ac:dyDescent="0.3">
      <c r="A1594" s="1">
        <v>55310.149188327545</v>
      </c>
      <c r="B1594" s="1">
        <v>9371.5296488147123</v>
      </c>
      <c r="C1594" s="1">
        <v>145.70568078741866</v>
      </c>
      <c r="D1594" s="1">
        <f>SUM(BestIncome[[#This Row],[Labor Income]],BestIncome[[#This Row],[Capital Income]])</f>
        <v>64681.678837142259</v>
      </c>
      <c r="E1594" s="1">
        <v>64.229119044333217</v>
      </c>
      <c r="F1594" s="1" t="e">
        <f>#REF!+BestIncome[[#This Row],[Total Income]]*#REF!+#REF!*BestIncome[[#This Row],[Weight]]</f>
        <v>#REF!</v>
      </c>
      <c r="G1594" s="1" t="e">
        <f>#REF!+#REF!*BestIncome[[#This Row],[Total Income]]+BestIncome[[#This Row],[Weight]]*#REF!</f>
        <v>#REF!</v>
      </c>
      <c r="H1594" s="6" t="e">
        <f>IF(BestIncome[[#This Row],[Gender]] &gt; 0.5, 1, 0)</f>
        <v>#REF!</v>
      </c>
    </row>
    <row r="1595" spans="1:8" x14ac:dyDescent="0.3">
      <c r="A1595" s="1">
        <v>48911.706319518074</v>
      </c>
      <c r="B1595" s="1">
        <v>4686.9267209487052</v>
      </c>
      <c r="C1595" s="1">
        <v>161.96419042435079</v>
      </c>
      <c r="D1595" s="1">
        <f>SUM(BestIncome[[#This Row],[Labor Income]],BestIncome[[#This Row],[Capital Income]])</f>
        <v>53598.633040466782</v>
      </c>
      <c r="E1595" s="1">
        <v>62.923945623604951</v>
      </c>
      <c r="F1595" s="1" t="e">
        <f>#REF!+BestIncome[[#This Row],[Total Income]]*#REF!+#REF!*BestIncome[[#This Row],[Weight]]</f>
        <v>#REF!</v>
      </c>
      <c r="G1595" s="1" t="e">
        <f>#REF!+#REF!*BestIncome[[#This Row],[Total Income]]+BestIncome[[#This Row],[Weight]]*#REF!</f>
        <v>#REF!</v>
      </c>
      <c r="H1595" s="6" t="e">
        <f>IF(BestIncome[[#This Row],[Gender]] &gt; 0.5, 1, 0)</f>
        <v>#REF!</v>
      </c>
    </row>
    <row r="1596" spans="1:8" x14ac:dyDescent="0.3">
      <c r="A1596" s="1">
        <v>66616.768793325289</v>
      </c>
      <c r="B1596" s="1">
        <v>8974.6926395212377</v>
      </c>
      <c r="C1596" s="1">
        <v>152.77731498865873</v>
      </c>
      <c r="D1596" s="1">
        <f>SUM(BestIncome[[#This Row],[Labor Income]],BestIncome[[#This Row],[Capital Income]])</f>
        <v>75591.461432846525</v>
      </c>
      <c r="E1596" s="1">
        <v>61.848862312965522</v>
      </c>
      <c r="F1596" s="1" t="e">
        <f>#REF!+BestIncome[[#This Row],[Total Income]]*#REF!+#REF!*BestIncome[[#This Row],[Weight]]</f>
        <v>#REF!</v>
      </c>
      <c r="G1596" s="1" t="e">
        <f>#REF!+#REF!*BestIncome[[#This Row],[Total Income]]+BestIncome[[#This Row],[Weight]]*#REF!</f>
        <v>#REF!</v>
      </c>
      <c r="H1596" s="6" t="e">
        <f>IF(BestIncome[[#This Row],[Gender]] &gt; 0.5, 1, 0)</f>
        <v>#REF!</v>
      </c>
    </row>
    <row r="1597" spans="1:8" x14ac:dyDescent="0.3">
      <c r="A1597" s="1">
        <v>62761.674035283912</v>
      </c>
      <c r="B1597" s="1">
        <v>5639.9771805418641</v>
      </c>
      <c r="C1597" s="1">
        <v>165.64349886699216</v>
      </c>
      <c r="D1597" s="1">
        <f>SUM(BestIncome[[#This Row],[Labor Income]],BestIncome[[#This Row],[Capital Income]])</f>
        <v>68401.651215825783</v>
      </c>
      <c r="E1597" s="1">
        <v>67.129392439245223</v>
      </c>
      <c r="F1597" s="1" t="e">
        <f>#REF!+BestIncome[[#This Row],[Total Income]]*#REF!+#REF!*BestIncome[[#This Row],[Weight]]</f>
        <v>#REF!</v>
      </c>
      <c r="G1597" s="1" t="e">
        <f>#REF!+#REF!*BestIncome[[#This Row],[Total Income]]+BestIncome[[#This Row],[Weight]]*#REF!</f>
        <v>#REF!</v>
      </c>
      <c r="H1597" s="6" t="e">
        <f>IF(BestIncome[[#This Row],[Gender]] &gt; 0.5, 1, 0)</f>
        <v>#REF!</v>
      </c>
    </row>
    <row r="1598" spans="1:8" x14ac:dyDescent="0.3">
      <c r="A1598" s="1">
        <v>63423.294229351755</v>
      </c>
      <c r="B1598" s="1">
        <v>10502.934772530853</v>
      </c>
      <c r="C1598" s="1">
        <v>154.87166328932224</v>
      </c>
      <c r="D1598" s="1">
        <f>SUM(BestIncome[[#This Row],[Labor Income]],BestIncome[[#This Row],[Capital Income]])</f>
        <v>73926.229001882602</v>
      </c>
      <c r="E1598" s="1">
        <v>60.873602139136985</v>
      </c>
      <c r="F1598" s="1" t="e">
        <f>#REF!+BestIncome[[#This Row],[Total Income]]*#REF!+#REF!*BestIncome[[#This Row],[Weight]]</f>
        <v>#REF!</v>
      </c>
      <c r="G1598" s="1" t="e">
        <f>#REF!+#REF!*BestIncome[[#This Row],[Total Income]]+BestIncome[[#This Row],[Weight]]*#REF!</f>
        <v>#REF!</v>
      </c>
      <c r="H1598" s="6" t="e">
        <f>IF(BestIncome[[#This Row],[Gender]] &gt; 0.5, 1, 0)</f>
        <v>#REF!</v>
      </c>
    </row>
    <row r="1599" spans="1:8" x14ac:dyDescent="0.3">
      <c r="A1599" s="1">
        <v>50858.520861881218</v>
      </c>
      <c r="B1599" s="1">
        <v>7845.7314961491629</v>
      </c>
      <c r="C1599" s="1">
        <v>158.3269511967541</v>
      </c>
      <c r="D1599" s="1">
        <f>SUM(BestIncome[[#This Row],[Labor Income]],BestIncome[[#This Row],[Capital Income]])</f>
        <v>58704.252358030382</v>
      </c>
      <c r="E1599" s="1">
        <v>62.407121801847161</v>
      </c>
      <c r="F1599" s="1" t="e">
        <f>#REF!+BestIncome[[#This Row],[Total Income]]*#REF!+#REF!*BestIncome[[#This Row],[Weight]]</f>
        <v>#REF!</v>
      </c>
      <c r="G1599" s="1" t="e">
        <f>#REF!+#REF!*BestIncome[[#This Row],[Total Income]]+BestIncome[[#This Row],[Weight]]*#REF!</f>
        <v>#REF!</v>
      </c>
      <c r="H1599" s="6" t="e">
        <f>IF(BestIncome[[#This Row],[Gender]] &gt; 0.5, 1, 0)</f>
        <v>#REF!</v>
      </c>
    </row>
    <row r="1600" spans="1:8" x14ac:dyDescent="0.3">
      <c r="A1600" s="1">
        <v>53967.344496275218</v>
      </c>
      <c r="B1600" s="1">
        <v>8801.5073755793237</v>
      </c>
      <c r="C1600" s="1">
        <v>143.50686980344088</v>
      </c>
      <c r="D1600" s="1">
        <f>SUM(BestIncome[[#This Row],[Labor Income]],BestIncome[[#This Row],[Capital Income]])</f>
        <v>62768.851871854538</v>
      </c>
      <c r="E1600" s="1">
        <v>66.60493653506272</v>
      </c>
      <c r="F1600" s="1" t="e">
        <f>#REF!+BestIncome[[#This Row],[Total Income]]*#REF!+#REF!*BestIncome[[#This Row],[Weight]]</f>
        <v>#REF!</v>
      </c>
      <c r="G1600" s="1" t="e">
        <f>#REF!+#REF!*BestIncome[[#This Row],[Total Income]]+BestIncome[[#This Row],[Weight]]*#REF!</f>
        <v>#REF!</v>
      </c>
      <c r="H1600" s="6" t="e">
        <f>IF(BestIncome[[#This Row],[Gender]] &gt; 0.5, 1, 0)</f>
        <v>#REF!</v>
      </c>
    </row>
    <row r="1601" spans="1:8" x14ac:dyDescent="0.3">
      <c r="A1601" s="1">
        <v>47876.902982521358</v>
      </c>
      <c r="B1601" s="1">
        <v>9437.295183129494</v>
      </c>
      <c r="C1601" s="1">
        <v>148.95214845237999</v>
      </c>
      <c r="D1601" s="1">
        <f>SUM(BestIncome[[#This Row],[Labor Income]],BestIncome[[#This Row],[Capital Income]])</f>
        <v>57314.198165650851</v>
      </c>
      <c r="E1601" s="1">
        <v>61.386172908162472</v>
      </c>
      <c r="F1601" s="1" t="e">
        <f>#REF!+BestIncome[[#This Row],[Total Income]]*#REF!+#REF!*BestIncome[[#This Row],[Weight]]</f>
        <v>#REF!</v>
      </c>
      <c r="G1601" s="1" t="e">
        <f>#REF!+#REF!*BestIncome[[#This Row],[Total Income]]+BestIncome[[#This Row],[Weight]]*#REF!</f>
        <v>#REF!</v>
      </c>
      <c r="H1601" s="6" t="e">
        <f>IF(BestIncome[[#This Row],[Gender]] &gt; 0.5, 1, 0)</f>
        <v>#REF!</v>
      </c>
    </row>
    <row r="1602" spans="1:8" x14ac:dyDescent="0.3">
      <c r="A1602" s="1">
        <v>49825.451414613162</v>
      </c>
      <c r="B1602" s="1">
        <v>10541.464349872531</v>
      </c>
      <c r="C1602" s="1">
        <v>161.07434371514424</v>
      </c>
      <c r="D1602" s="1">
        <f>SUM(BestIncome[[#This Row],[Labor Income]],BestIncome[[#This Row],[Capital Income]])</f>
        <v>60366.91576448569</v>
      </c>
      <c r="E1602" s="1">
        <v>66.727611742869001</v>
      </c>
      <c r="F1602" s="1" t="e">
        <f>#REF!+BestIncome[[#This Row],[Total Income]]*#REF!+#REF!*BestIncome[[#This Row],[Weight]]</f>
        <v>#REF!</v>
      </c>
      <c r="G1602" s="1" t="e">
        <f>#REF!+#REF!*BestIncome[[#This Row],[Total Income]]+BestIncome[[#This Row],[Weight]]*#REF!</f>
        <v>#REF!</v>
      </c>
      <c r="H1602" s="6" t="e">
        <f>IF(BestIncome[[#This Row],[Gender]] &gt; 0.5, 1, 0)</f>
        <v>#REF!</v>
      </c>
    </row>
    <row r="1603" spans="1:8" x14ac:dyDescent="0.3">
      <c r="A1603" s="1">
        <v>60437.30055379546</v>
      </c>
      <c r="B1603" s="1">
        <v>9514.9227594130807</v>
      </c>
      <c r="C1603" s="1">
        <v>142.11541966308724</v>
      </c>
      <c r="D1603" s="1">
        <f>SUM(BestIncome[[#This Row],[Labor Income]],BestIncome[[#This Row],[Capital Income]])</f>
        <v>69952.223313208538</v>
      </c>
      <c r="E1603" s="1">
        <v>62.095931039589921</v>
      </c>
      <c r="F1603" s="1" t="e">
        <f>#REF!+BestIncome[[#This Row],[Total Income]]*#REF!+#REF!*BestIncome[[#This Row],[Weight]]</f>
        <v>#REF!</v>
      </c>
      <c r="G1603" s="1" t="e">
        <f>#REF!+#REF!*BestIncome[[#This Row],[Total Income]]+BestIncome[[#This Row],[Weight]]*#REF!</f>
        <v>#REF!</v>
      </c>
      <c r="H1603" s="6" t="e">
        <f>IF(BestIncome[[#This Row],[Gender]] &gt; 0.5, 1, 0)</f>
        <v>#REF!</v>
      </c>
    </row>
    <row r="1604" spans="1:8" x14ac:dyDescent="0.3">
      <c r="A1604" s="1">
        <v>63381.167001078655</v>
      </c>
      <c r="B1604" s="1">
        <v>8184.012406818214</v>
      </c>
      <c r="C1604" s="1">
        <v>142.14310210909275</v>
      </c>
      <c r="D1604" s="1">
        <f>SUM(BestIncome[[#This Row],[Labor Income]],BestIncome[[#This Row],[Capital Income]])</f>
        <v>71565.179407896867</v>
      </c>
      <c r="E1604" s="1">
        <v>64.594324675358678</v>
      </c>
      <c r="F1604" s="1" t="e">
        <f>#REF!+BestIncome[[#This Row],[Total Income]]*#REF!+#REF!*BestIncome[[#This Row],[Weight]]</f>
        <v>#REF!</v>
      </c>
      <c r="G1604" s="1" t="e">
        <f>#REF!+#REF!*BestIncome[[#This Row],[Total Income]]+BestIncome[[#This Row],[Weight]]*#REF!</f>
        <v>#REF!</v>
      </c>
      <c r="H1604" s="6" t="e">
        <f>IF(BestIncome[[#This Row],[Gender]] &gt; 0.5, 1, 0)</f>
        <v>#REF!</v>
      </c>
    </row>
    <row r="1605" spans="1:8" x14ac:dyDescent="0.3">
      <c r="A1605" s="1">
        <v>46302.636850270545</v>
      </c>
      <c r="B1605" s="1">
        <v>7582.9036494918018</v>
      </c>
      <c r="C1605" s="1">
        <v>159.19937412225491</v>
      </c>
      <c r="D1605" s="1">
        <f>SUM(BestIncome[[#This Row],[Labor Income]],BestIncome[[#This Row],[Capital Income]])</f>
        <v>53885.540499762348</v>
      </c>
      <c r="E1605" s="1">
        <v>62.219695365033772</v>
      </c>
      <c r="F1605" s="1" t="e">
        <f>#REF!+BestIncome[[#This Row],[Total Income]]*#REF!+#REF!*BestIncome[[#This Row],[Weight]]</f>
        <v>#REF!</v>
      </c>
      <c r="G1605" s="1" t="e">
        <f>#REF!+#REF!*BestIncome[[#This Row],[Total Income]]+BestIncome[[#This Row],[Weight]]*#REF!</f>
        <v>#REF!</v>
      </c>
      <c r="H1605" s="6" t="e">
        <f>IF(BestIncome[[#This Row],[Gender]] &gt; 0.5, 1, 0)</f>
        <v>#REF!</v>
      </c>
    </row>
    <row r="1606" spans="1:8" x14ac:dyDescent="0.3">
      <c r="A1606" s="1">
        <v>64562.443796701133</v>
      </c>
      <c r="B1606" s="1">
        <v>12473.236881402374</v>
      </c>
      <c r="C1606" s="1">
        <v>162.28192168300171</v>
      </c>
      <c r="D1606" s="1">
        <f>SUM(BestIncome[[#This Row],[Labor Income]],BestIncome[[#This Row],[Capital Income]])</f>
        <v>77035.680678103512</v>
      </c>
      <c r="E1606" s="1">
        <v>65.477728951575173</v>
      </c>
      <c r="F1606" s="1" t="e">
        <f>#REF!+BestIncome[[#This Row],[Total Income]]*#REF!+#REF!*BestIncome[[#This Row],[Weight]]</f>
        <v>#REF!</v>
      </c>
      <c r="G1606" s="1" t="e">
        <f>#REF!+#REF!*BestIncome[[#This Row],[Total Income]]+BestIncome[[#This Row],[Weight]]*#REF!</f>
        <v>#REF!</v>
      </c>
      <c r="H1606" s="6" t="e">
        <f>IF(BestIncome[[#This Row],[Gender]] &gt; 0.5, 1, 0)</f>
        <v>#REF!</v>
      </c>
    </row>
    <row r="1607" spans="1:8" x14ac:dyDescent="0.3">
      <c r="A1607" s="1">
        <v>51977.921580979317</v>
      </c>
      <c r="B1607" s="1">
        <v>9292.0777801574277</v>
      </c>
      <c r="C1607" s="1">
        <v>127.92694730860978</v>
      </c>
      <c r="D1607" s="1">
        <f>SUM(BestIncome[[#This Row],[Labor Income]],BestIncome[[#This Row],[Capital Income]])</f>
        <v>61269.999361136746</v>
      </c>
      <c r="E1607" s="1">
        <v>63.61787172845208</v>
      </c>
      <c r="F1607" s="1" t="e">
        <f>#REF!+BestIncome[[#This Row],[Total Income]]*#REF!+#REF!*BestIncome[[#This Row],[Weight]]</f>
        <v>#REF!</v>
      </c>
      <c r="G1607" s="1" t="e">
        <f>#REF!+#REF!*BestIncome[[#This Row],[Total Income]]+BestIncome[[#This Row],[Weight]]*#REF!</f>
        <v>#REF!</v>
      </c>
      <c r="H1607" s="6" t="e">
        <f>IF(BestIncome[[#This Row],[Gender]] &gt; 0.5, 1, 0)</f>
        <v>#REF!</v>
      </c>
    </row>
    <row r="1608" spans="1:8" x14ac:dyDescent="0.3">
      <c r="A1608" s="1">
        <v>64184.687767675903</v>
      </c>
      <c r="B1608" s="1">
        <v>12815.4009436292</v>
      </c>
      <c r="C1608" s="1">
        <v>156.88970540042141</v>
      </c>
      <c r="D1608" s="1">
        <f>SUM(BestIncome[[#This Row],[Labor Income]],BestIncome[[#This Row],[Capital Income]])</f>
        <v>77000.088711305099</v>
      </c>
      <c r="E1608" s="1">
        <v>68.88234149258318</v>
      </c>
      <c r="F1608" s="1" t="e">
        <f>#REF!+BestIncome[[#This Row],[Total Income]]*#REF!+#REF!*BestIncome[[#This Row],[Weight]]</f>
        <v>#REF!</v>
      </c>
      <c r="G1608" s="1" t="e">
        <f>#REF!+#REF!*BestIncome[[#This Row],[Total Income]]+BestIncome[[#This Row],[Weight]]*#REF!</f>
        <v>#REF!</v>
      </c>
      <c r="H1608" s="6" t="e">
        <f>IF(BestIncome[[#This Row],[Gender]] &gt; 0.5, 1, 0)</f>
        <v>#REF!</v>
      </c>
    </row>
    <row r="1609" spans="1:8" x14ac:dyDescent="0.3">
      <c r="A1609" s="1">
        <v>56263.212021786661</v>
      </c>
      <c r="B1609" s="1">
        <v>7627.3061653118739</v>
      </c>
      <c r="C1609" s="1">
        <v>155.81316358392934</v>
      </c>
      <c r="D1609" s="1">
        <f>SUM(BestIncome[[#This Row],[Labor Income]],BestIncome[[#This Row],[Capital Income]])</f>
        <v>63890.518187098533</v>
      </c>
      <c r="E1609" s="1">
        <v>63.465508951006974</v>
      </c>
      <c r="F1609" s="1" t="e">
        <f>#REF!+BestIncome[[#This Row],[Total Income]]*#REF!+#REF!*BestIncome[[#This Row],[Weight]]</f>
        <v>#REF!</v>
      </c>
      <c r="G1609" s="1" t="e">
        <f>#REF!+#REF!*BestIncome[[#This Row],[Total Income]]+BestIncome[[#This Row],[Weight]]*#REF!</f>
        <v>#REF!</v>
      </c>
      <c r="H1609" s="6" t="e">
        <f>IF(BestIncome[[#This Row],[Gender]] &gt; 0.5, 1, 0)</f>
        <v>#REF!</v>
      </c>
    </row>
    <row r="1610" spans="1:8" x14ac:dyDescent="0.3">
      <c r="A1610" s="1">
        <v>74865.512350065517</v>
      </c>
      <c r="B1610" s="1">
        <v>10943.995184081607</v>
      </c>
      <c r="C1610" s="1">
        <v>142.16319877546215</v>
      </c>
      <c r="D1610" s="1">
        <f>SUM(BestIncome[[#This Row],[Labor Income]],BestIncome[[#This Row],[Capital Income]])</f>
        <v>85809.507534147124</v>
      </c>
      <c r="E1610" s="1">
        <v>60.891215962086193</v>
      </c>
      <c r="F1610" s="1" t="e">
        <f>#REF!+BestIncome[[#This Row],[Total Income]]*#REF!+#REF!*BestIncome[[#This Row],[Weight]]</f>
        <v>#REF!</v>
      </c>
      <c r="G1610" s="1" t="e">
        <f>#REF!+#REF!*BestIncome[[#This Row],[Total Income]]+BestIncome[[#This Row],[Weight]]*#REF!</f>
        <v>#REF!</v>
      </c>
      <c r="H1610" s="6" t="e">
        <f>IF(BestIncome[[#This Row],[Gender]] &gt; 0.5, 1, 0)</f>
        <v>#REF!</v>
      </c>
    </row>
    <row r="1611" spans="1:8" x14ac:dyDescent="0.3">
      <c r="A1611" s="1">
        <v>53655.435711000559</v>
      </c>
      <c r="B1611" s="1">
        <v>10838.891698482057</v>
      </c>
      <c r="C1611" s="1">
        <v>149.14046481821225</v>
      </c>
      <c r="D1611" s="1">
        <f>SUM(BestIncome[[#This Row],[Labor Income]],BestIncome[[#This Row],[Capital Income]])</f>
        <v>64494.327409482619</v>
      </c>
      <c r="E1611" s="1">
        <v>61.506233953567083</v>
      </c>
      <c r="F1611" s="1" t="e">
        <f>#REF!+BestIncome[[#This Row],[Total Income]]*#REF!+#REF!*BestIncome[[#This Row],[Weight]]</f>
        <v>#REF!</v>
      </c>
      <c r="G1611" s="1" t="e">
        <f>#REF!+#REF!*BestIncome[[#This Row],[Total Income]]+BestIncome[[#This Row],[Weight]]*#REF!</f>
        <v>#REF!</v>
      </c>
      <c r="H1611" s="6" t="e">
        <f>IF(BestIncome[[#This Row],[Gender]] &gt; 0.5, 1, 0)</f>
        <v>#REF!</v>
      </c>
    </row>
    <row r="1612" spans="1:8" x14ac:dyDescent="0.3">
      <c r="A1612" s="1">
        <v>56783.135909237324</v>
      </c>
      <c r="B1612" s="1">
        <v>11879.228882246003</v>
      </c>
      <c r="C1612" s="1">
        <v>156.35553795687315</v>
      </c>
      <c r="D1612" s="1">
        <f>SUM(BestIncome[[#This Row],[Labor Income]],BestIncome[[#This Row],[Capital Income]])</f>
        <v>68662.364791483327</v>
      </c>
      <c r="E1612" s="1">
        <v>64.289879237802907</v>
      </c>
      <c r="F1612" s="1" t="e">
        <f>#REF!+BestIncome[[#This Row],[Total Income]]*#REF!+#REF!*BestIncome[[#This Row],[Weight]]</f>
        <v>#REF!</v>
      </c>
      <c r="G1612" s="1" t="e">
        <f>#REF!+#REF!*BestIncome[[#This Row],[Total Income]]+BestIncome[[#This Row],[Weight]]*#REF!</f>
        <v>#REF!</v>
      </c>
      <c r="H1612" s="6" t="e">
        <f>IF(BestIncome[[#This Row],[Gender]] &gt; 0.5, 1, 0)</f>
        <v>#REF!</v>
      </c>
    </row>
    <row r="1613" spans="1:8" x14ac:dyDescent="0.3">
      <c r="A1613" s="1">
        <v>55471.220688505833</v>
      </c>
      <c r="B1613" s="1">
        <v>8975.4195752672676</v>
      </c>
      <c r="C1613" s="1">
        <v>144.34544763415931</v>
      </c>
      <c r="D1613" s="1">
        <f>SUM(BestIncome[[#This Row],[Labor Income]],BestIncome[[#This Row],[Capital Income]])</f>
        <v>64446.640263773101</v>
      </c>
      <c r="E1613" s="1">
        <v>67.080869057030199</v>
      </c>
      <c r="F1613" s="1" t="e">
        <f>#REF!+BestIncome[[#This Row],[Total Income]]*#REF!+#REF!*BestIncome[[#This Row],[Weight]]</f>
        <v>#REF!</v>
      </c>
      <c r="G1613" s="1" t="e">
        <f>#REF!+#REF!*BestIncome[[#This Row],[Total Income]]+BestIncome[[#This Row],[Weight]]*#REF!</f>
        <v>#REF!</v>
      </c>
      <c r="H1613" s="6" t="e">
        <f>IF(BestIncome[[#This Row],[Gender]] &gt; 0.5, 1, 0)</f>
        <v>#REF!</v>
      </c>
    </row>
    <row r="1614" spans="1:8" x14ac:dyDescent="0.3">
      <c r="A1614" s="1">
        <v>50258.340358348745</v>
      </c>
      <c r="B1614" s="1">
        <v>5434.0571743340015</v>
      </c>
      <c r="C1614" s="1">
        <v>159.26284565596615</v>
      </c>
      <c r="D1614" s="1">
        <f>SUM(BestIncome[[#This Row],[Labor Income]],BestIncome[[#This Row],[Capital Income]])</f>
        <v>55692.397532682749</v>
      </c>
      <c r="E1614" s="1">
        <v>64.939252311741683</v>
      </c>
      <c r="F1614" s="1" t="e">
        <f>#REF!+BestIncome[[#This Row],[Total Income]]*#REF!+#REF!*BestIncome[[#This Row],[Weight]]</f>
        <v>#REF!</v>
      </c>
      <c r="G1614" s="1" t="e">
        <f>#REF!+#REF!*BestIncome[[#This Row],[Total Income]]+BestIncome[[#This Row],[Weight]]*#REF!</f>
        <v>#REF!</v>
      </c>
      <c r="H1614" s="6" t="e">
        <f>IF(BestIncome[[#This Row],[Gender]] &gt; 0.5, 1, 0)</f>
        <v>#REF!</v>
      </c>
    </row>
    <row r="1615" spans="1:8" x14ac:dyDescent="0.3">
      <c r="A1615" s="1">
        <v>54711.555072926189</v>
      </c>
      <c r="B1615" s="1">
        <v>8223.6845845418193</v>
      </c>
      <c r="C1615" s="1">
        <v>162.82776257105368</v>
      </c>
      <c r="D1615" s="1">
        <f>SUM(BestIncome[[#This Row],[Labor Income]],BestIncome[[#This Row],[Capital Income]])</f>
        <v>62935.23965746801</v>
      </c>
      <c r="E1615" s="1">
        <v>62.675903658261241</v>
      </c>
      <c r="F1615" s="1" t="e">
        <f>#REF!+BestIncome[[#This Row],[Total Income]]*#REF!+#REF!*BestIncome[[#This Row],[Weight]]</f>
        <v>#REF!</v>
      </c>
      <c r="G1615" s="1" t="e">
        <f>#REF!+#REF!*BestIncome[[#This Row],[Total Income]]+BestIncome[[#This Row],[Weight]]*#REF!</f>
        <v>#REF!</v>
      </c>
      <c r="H1615" s="6" t="e">
        <f>IF(BestIncome[[#This Row],[Gender]] &gt; 0.5, 1, 0)</f>
        <v>#REF!</v>
      </c>
    </row>
    <row r="1616" spans="1:8" x14ac:dyDescent="0.3">
      <c r="A1616" s="1">
        <v>54276.591505541954</v>
      </c>
      <c r="B1616" s="1">
        <v>8649.6503966056534</v>
      </c>
      <c r="C1616" s="1">
        <v>150.21626388182122</v>
      </c>
      <c r="D1616" s="1">
        <f>SUM(BestIncome[[#This Row],[Labor Income]],BestIncome[[#This Row],[Capital Income]])</f>
        <v>62926.241902147609</v>
      </c>
      <c r="E1616" s="1">
        <v>64.840212017055066</v>
      </c>
      <c r="F1616" s="1" t="e">
        <f>#REF!+BestIncome[[#This Row],[Total Income]]*#REF!+#REF!*BestIncome[[#This Row],[Weight]]</f>
        <v>#REF!</v>
      </c>
      <c r="G1616" s="1" t="e">
        <f>#REF!+#REF!*BestIncome[[#This Row],[Total Income]]+BestIncome[[#This Row],[Weight]]*#REF!</f>
        <v>#REF!</v>
      </c>
      <c r="H1616" s="6" t="e">
        <f>IF(BestIncome[[#This Row],[Gender]] &gt; 0.5, 1, 0)</f>
        <v>#REF!</v>
      </c>
    </row>
    <row r="1617" spans="1:8" x14ac:dyDescent="0.3">
      <c r="A1617" s="1">
        <v>52059.137979207248</v>
      </c>
      <c r="B1617" s="1">
        <v>10743.235494735374</v>
      </c>
      <c r="C1617" s="1">
        <v>158.60586551447955</v>
      </c>
      <c r="D1617" s="1">
        <f>SUM(BestIncome[[#This Row],[Labor Income]],BestIncome[[#This Row],[Capital Income]])</f>
        <v>62802.373473942622</v>
      </c>
      <c r="E1617" s="1">
        <v>68.044863733539742</v>
      </c>
      <c r="F1617" s="1" t="e">
        <f>#REF!+BestIncome[[#This Row],[Total Income]]*#REF!+#REF!*BestIncome[[#This Row],[Weight]]</f>
        <v>#REF!</v>
      </c>
      <c r="G1617" s="1" t="e">
        <f>#REF!+#REF!*BestIncome[[#This Row],[Total Income]]+BestIncome[[#This Row],[Weight]]*#REF!</f>
        <v>#REF!</v>
      </c>
      <c r="H1617" s="6" t="e">
        <f>IF(BestIncome[[#This Row],[Gender]] &gt; 0.5, 1, 0)</f>
        <v>#REF!</v>
      </c>
    </row>
    <row r="1618" spans="1:8" x14ac:dyDescent="0.3">
      <c r="A1618" s="1">
        <v>48874.248430031388</v>
      </c>
      <c r="B1618" s="1">
        <v>8238.3066786294203</v>
      </c>
      <c r="C1618" s="1">
        <v>133.4267736676116</v>
      </c>
      <c r="D1618" s="1">
        <f>SUM(BestIncome[[#This Row],[Labor Income]],BestIncome[[#This Row],[Capital Income]])</f>
        <v>57112.55510866081</v>
      </c>
      <c r="E1618" s="1">
        <v>64.605722317476221</v>
      </c>
      <c r="F1618" s="1" t="e">
        <f>#REF!+BestIncome[[#This Row],[Total Income]]*#REF!+#REF!*BestIncome[[#This Row],[Weight]]</f>
        <v>#REF!</v>
      </c>
      <c r="G1618" s="1" t="e">
        <f>#REF!+#REF!*BestIncome[[#This Row],[Total Income]]+BestIncome[[#This Row],[Weight]]*#REF!</f>
        <v>#REF!</v>
      </c>
      <c r="H1618" s="6" t="e">
        <f>IF(BestIncome[[#This Row],[Gender]] &gt; 0.5, 1, 0)</f>
        <v>#REF!</v>
      </c>
    </row>
    <row r="1619" spans="1:8" x14ac:dyDescent="0.3">
      <c r="A1619" s="1">
        <v>80315.299637868739</v>
      </c>
      <c r="B1619" s="1">
        <v>9165.5718133374103</v>
      </c>
      <c r="C1619" s="1">
        <v>163.09194984948184</v>
      </c>
      <c r="D1619" s="1">
        <f>SUM(BestIncome[[#This Row],[Labor Income]],BestIncome[[#This Row],[Capital Income]])</f>
        <v>89480.871451206156</v>
      </c>
      <c r="E1619" s="1">
        <v>64.765707696462755</v>
      </c>
      <c r="F1619" s="1" t="e">
        <f>#REF!+BestIncome[[#This Row],[Total Income]]*#REF!+#REF!*BestIncome[[#This Row],[Weight]]</f>
        <v>#REF!</v>
      </c>
      <c r="G1619" s="1" t="e">
        <f>#REF!+#REF!*BestIncome[[#This Row],[Total Income]]+BestIncome[[#This Row],[Weight]]*#REF!</f>
        <v>#REF!</v>
      </c>
      <c r="H1619" s="6" t="e">
        <f>IF(BestIncome[[#This Row],[Gender]] &gt; 0.5, 1, 0)</f>
        <v>#REF!</v>
      </c>
    </row>
    <row r="1620" spans="1:8" x14ac:dyDescent="0.3">
      <c r="A1620" s="1">
        <v>54299.899058346309</v>
      </c>
      <c r="B1620" s="1">
        <v>7878.3098303065226</v>
      </c>
      <c r="C1620" s="1">
        <v>155.51355953474328</v>
      </c>
      <c r="D1620" s="1">
        <f>SUM(BestIncome[[#This Row],[Labor Income]],BestIncome[[#This Row],[Capital Income]])</f>
        <v>62178.208888652829</v>
      </c>
      <c r="E1620" s="1">
        <v>64.304513233942373</v>
      </c>
      <c r="F1620" s="1" t="e">
        <f>#REF!+BestIncome[[#This Row],[Total Income]]*#REF!+#REF!*BestIncome[[#This Row],[Weight]]</f>
        <v>#REF!</v>
      </c>
      <c r="G1620" s="1" t="e">
        <f>#REF!+#REF!*BestIncome[[#This Row],[Total Income]]+BestIncome[[#This Row],[Weight]]*#REF!</f>
        <v>#REF!</v>
      </c>
      <c r="H1620" s="6" t="e">
        <f>IF(BestIncome[[#This Row],[Gender]] &gt; 0.5, 1, 0)</f>
        <v>#REF!</v>
      </c>
    </row>
    <row r="1621" spans="1:8" x14ac:dyDescent="0.3">
      <c r="A1621" s="1">
        <v>53574.13830588077</v>
      </c>
      <c r="B1621" s="1">
        <v>10520.213210987831</v>
      </c>
      <c r="C1621" s="1">
        <v>162.50607754197742</v>
      </c>
      <c r="D1621" s="1">
        <f>SUM(BestIncome[[#This Row],[Labor Income]],BestIncome[[#This Row],[Capital Income]])</f>
        <v>64094.351516868599</v>
      </c>
      <c r="E1621" s="1">
        <v>63.626891924287726</v>
      </c>
      <c r="F1621" s="1" t="e">
        <f>#REF!+BestIncome[[#This Row],[Total Income]]*#REF!+#REF!*BestIncome[[#This Row],[Weight]]</f>
        <v>#REF!</v>
      </c>
      <c r="G1621" s="1" t="e">
        <f>#REF!+#REF!*BestIncome[[#This Row],[Total Income]]+BestIncome[[#This Row],[Weight]]*#REF!</f>
        <v>#REF!</v>
      </c>
      <c r="H1621" s="6" t="e">
        <f>IF(BestIncome[[#This Row],[Gender]] &gt; 0.5, 1, 0)</f>
        <v>#REF!</v>
      </c>
    </row>
    <row r="1622" spans="1:8" x14ac:dyDescent="0.3">
      <c r="A1622" s="1">
        <v>52924.574256867374</v>
      </c>
      <c r="B1622" s="1">
        <v>6890.1895484571514</v>
      </c>
      <c r="C1622" s="1">
        <v>140.87381430342487</v>
      </c>
      <c r="D1622" s="1">
        <f>SUM(BestIncome[[#This Row],[Labor Income]],BestIncome[[#This Row],[Capital Income]])</f>
        <v>59814.763805324525</v>
      </c>
      <c r="E1622" s="1">
        <v>64.958664588400211</v>
      </c>
      <c r="F1622" s="1" t="e">
        <f>#REF!+BestIncome[[#This Row],[Total Income]]*#REF!+#REF!*BestIncome[[#This Row],[Weight]]</f>
        <v>#REF!</v>
      </c>
      <c r="G1622" s="1" t="e">
        <f>#REF!+#REF!*BestIncome[[#This Row],[Total Income]]+BestIncome[[#This Row],[Weight]]*#REF!</f>
        <v>#REF!</v>
      </c>
      <c r="H1622" s="6" t="e">
        <f>IF(BestIncome[[#This Row],[Gender]] &gt; 0.5, 1, 0)</f>
        <v>#REF!</v>
      </c>
    </row>
    <row r="1623" spans="1:8" x14ac:dyDescent="0.3">
      <c r="A1623" s="1">
        <v>64738.89347680362</v>
      </c>
      <c r="B1623" s="1">
        <v>8219.2160021190139</v>
      </c>
      <c r="C1623" s="1">
        <v>137.65529511171508</v>
      </c>
      <c r="D1623" s="1">
        <f>SUM(BestIncome[[#This Row],[Labor Income]],BestIncome[[#This Row],[Capital Income]])</f>
        <v>72958.109478922634</v>
      </c>
      <c r="E1623" s="1">
        <v>63.121477744643968</v>
      </c>
      <c r="F1623" s="1" t="e">
        <f>#REF!+BestIncome[[#This Row],[Total Income]]*#REF!+#REF!*BestIncome[[#This Row],[Weight]]</f>
        <v>#REF!</v>
      </c>
      <c r="G1623" s="1" t="e">
        <f>#REF!+#REF!*BestIncome[[#This Row],[Total Income]]+BestIncome[[#This Row],[Weight]]*#REF!</f>
        <v>#REF!</v>
      </c>
      <c r="H1623" s="6" t="e">
        <f>IF(BestIncome[[#This Row],[Gender]] &gt; 0.5, 1, 0)</f>
        <v>#REF!</v>
      </c>
    </row>
    <row r="1624" spans="1:8" x14ac:dyDescent="0.3">
      <c r="A1624" s="1">
        <v>48271.275261376533</v>
      </c>
      <c r="B1624" s="1">
        <v>8665.7993434872387</v>
      </c>
      <c r="C1624" s="1">
        <v>135.97706594300388</v>
      </c>
      <c r="D1624" s="1">
        <f>SUM(BestIncome[[#This Row],[Labor Income]],BestIncome[[#This Row],[Capital Income]])</f>
        <v>56937.074604863774</v>
      </c>
      <c r="E1624" s="1">
        <v>65.356902538213575</v>
      </c>
      <c r="F1624" s="1" t="e">
        <f>#REF!+BestIncome[[#This Row],[Total Income]]*#REF!+#REF!*BestIncome[[#This Row],[Weight]]</f>
        <v>#REF!</v>
      </c>
      <c r="G1624" s="1" t="e">
        <f>#REF!+#REF!*BestIncome[[#This Row],[Total Income]]+BestIncome[[#This Row],[Weight]]*#REF!</f>
        <v>#REF!</v>
      </c>
      <c r="H1624" s="6" t="e">
        <f>IF(BestIncome[[#This Row],[Gender]] &gt; 0.5, 1, 0)</f>
        <v>#REF!</v>
      </c>
    </row>
    <row r="1625" spans="1:8" x14ac:dyDescent="0.3">
      <c r="A1625" s="1">
        <v>62160.849188365639</v>
      </c>
      <c r="B1625" s="1">
        <v>10875.862861937754</v>
      </c>
      <c r="C1625" s="1">
        <v>134.90553298360967</v>
      </c>
      <c r="D1625" s="1">
        <f>SUM(BestIncome[[#This Row],[Labor Income]],BestIncome[[#This Row],[Capital Income]])</f>
        <v>73036.712050303395</v>
      </c>
      <c r="E1625" s="1">
        <v>63.629610163793807</v>
      </c>
      <c r="F1625" s="1" t="e">
        <f>#REF!+BestIncome[[#This Row],[Total Income]]*#REF!+#REF!*BestIncome[[#This Row],[Weight]]</f>
        <v>#REF!</v>
      </c>
      <c r="G1625" s="1" t="e">
        <f>#REF!+#REF!*BestIncome[[#This Row],[Total Income]]+BestIncome[[#This Row],[Weight]]*#REF!</f>
        <v>#REF!</v>
      </c>
      <c r="H1625" s="6" t="e">
        <f>IF(BestIncome[[#This Row],[Gender]] &gt; 0.5, 1, 0)</f>
        <v>#REF!</v>
      </c>
    </row>
    <row r="1626" spans="1:8" x14ac:dyDescent="0.3">
      <c r="A1626" s="1">
        <v>47153.265570865704</v>
      </c>
      <c r="B1626" s="1">
        <v>13408.97458599763</v>
      </c>
      <c r="C1626" s="1">
        <v>140.39315709484151</v>
      </c>
      <c r="D1626" s="1">
        <f>SUM(BestIncome[[#This Row],[Labor Income]],BestIncome[[#This Row],[Capital Income]])</f>
        <v>60562.240156863336</v>
      </c>
      <c r="E1626" s="1">
        <v>62.92635337401299</v>
      </c>
      <c r="F1626" s="1" t="e">
        <f>#REF!+BestIncome[[#This Row],[Total Income]]*#REF!+#REF!*BestIncome[[#This Row],[Weight]]</f>
        <v>#REF!</v>
      </c>
      <c r="G1626" s="1" t="e">
        <f>#REF!+#REF!*BestIncome[[#This Row],[Total Income]]+BestIncome[[#This Row],[Weight]]*#REF!</f>
        <v>#REF!</v>
      </c>
      <c r="H1626" s="6" t="e">
        <f>IF(BestIncome[[#This Row],[Gender]] &gt; 0.5, 1, 0)</f>
        <v>#REF!</v>
      </c>
    </row>
    <row r="1627" spans="1:8" x14ac:dyDescent="0.3">
      <c r="A1627" s="1">
        <v>47398.507242261003</v>
      </c>
      <c r="B1627" s="1">
        <v>12648.921685972435</v>
      </c>
      <c r="C1627" s="1">
        <v>146.02715949708008</v>
      </c>
      <c r="D1627" s="1">
        <f>SUM(BestIncome[[#This Row],[Labor Income]],BestIncome[[#This Row],[Capital Income]])</f>
        <v>60047.428928233436</v>
      </c>
      <c r="E1627" s="1">
        <v>67.169399616161627</v>
      </c>
      <c r="F1627" s="1" t="e">
        <f>#REF!+BestIncome[[#This Row],[Total Income]]*#REF!+#REF!*BestIncome[[#This Row],[Weight]]</f>
        <v>#REF!</v>
      </c>
      <c r="G1627" s="1" t="e">
        <f>#REF!+#REF!*BestIncome[[#This Row],[Total Income]]+BestIncome[[#This Row],[Weight]]*#REF!</f>
        <v>#REF!</v>
      </c>
      <c r="H1627" s="6" t="e">
        <f>IF(BestIncome[[#This Row],[Gender]] &gt; 0.5, 1, 0)</f>
        <v>#REF!</v>
      </c>
    </row>
    <row r="1628" spans="1:8" x14ac:dyDescent="0.3">
      <c r="A1628" s="1">
        <v>51321.998537339256</v>
      </c>
      <c r="B1628" s="1">
        <v>10853.295423075546</v>
      </c>
      <c r="C1628" s="1">
        <v>156.81940122085749</v>
      </c>
      <c r="D1628" s="1">
        <f>SUM(BestIncome[[#This Row],[Labor Income]],BestIncome[[#This Row],[Capital Income]])</f>
        <v>62175.293960414798</v>
      </c>
      <c r="E1628" s="1">
        <v>63.519849052581314</v>
      </c>
      <c r="F1628" s="1" t="e">
        <f>#REF!+BestIncome[[#This Row],[Total Income]]*#REF!+#REF!*BestIncome[[#This Row],[Weight]]</f>
        <v>#REF!</v>
      </c>
      <c r="G1628" s="1" t="e">
        <f>#REF!+#REF!*BestIncome[[#This Row],[Total Income]]+BestIncome[[#This Row],[Weight]]*#REF!</f>
        <v>#REF!</v>
      </c>
      <c r="H1628" s="6" t="e">
        <f>IF(BestIncome[[#This Row],[Gender]] &gt; 0.5, 1, 0)</f>
        <v>#REF!</v>
      </c>
    </row>
    <row r="1629" spans="1:8" x14ac:dyDescent="0.3">
      <c r="A1629" s="1">
        <v>58831.600076873357</v>
      </c>
      <c r="B1629" s="1">
        <v>8650.1742845980443</v>
      </c>
      <c r="C1629" s="1">
        <v>156.16107093627494</v>
      </c>
      <c r="D1629" s="1">
        <f>SUM(BestIncome[[#This Row],[Labor Income]],BestIncome[[#This Row],[Capital Income]])</f>
        <v>67481.774361471398</v>
      </c>
      <c r="E1629" s="1">
        <v>64.267605902764529</v>
      </c>
      <c r="F1629" s="1" t="e">
        <f>#REF!+BestIncome[[#This Row],[Total Income]]*#REF!+#REF!*BestIncome[[#This Row],[Weight]]</f>
        <v>#REF!</v>
      </c>
      <c r="G1629" s="1" t="e">
        <f>#REF!+#REF!*BestIncome[[#This Row],[Total Income]]+BestIncome[[#This Row],[Weight]]*#REF!</f>
        <v>#REF!</v>
      </c>
      <c r="H1629" s="6" t="e">
        <f>IF(BestIncome[[#This Row],[Gender]] &gt; 0.5, 1, 0)</f>
        <v>#REF!</v>
      </c>
    </row>
    <row r="1630" spans="1:8" x14ac:dyDescent="0.3">
      <c r="A1630" s="1">
        <v>62568.870383974769</v>
      </c>
      <c r="B1630" s="1">
        <v>12637.124802550556</v>
      </c>
      <c r="C1630" s="1">
        <v>156.22672167512636</v>
      </c>
      <c r="D1630" s="1">
        <f>SUM(BestIncome[[#This Row],[Labor Income]],BestIncome[[#This Row],[Capital Income]])</f>
        <v>75205.995186525324</v>
      </c>
      <c r="E1630" s="1">
        <v>66.971208943036359</v>
      </c>
      <c r="F1630" s="1" t="e">
        <f>#REF!+BestIncome[[#This Row],[Total Income]]*#REF!+#REF!*BestIncome[[#This Row],[Weight]]</f>
        <v>#REF!</v>
      </c>
      <c r="G1630" s="1" t="e">
        <f>#REF!+#REF!*BestIncome[[#This Row],[Total Income]]+BestIncome[[#This Row],[Weight]]*#REF!</f>
        <v>#REF!</v>
      </c>
      <c r="H1630" s="6" t="e">
        <f>IF(BestIncome[[#This Row],[Gender]] &gt; 0.5, 1, 0)</f>
        <v>#REF!</v>
      </c>
    </row>
    <row r="1631" spans="1:8" x14ac:dyDescent="0.3">
      <c r="A1631" s="1">
        <v>67552.535819865327</v>
      </c>
      <c r="B1631" s="1">
        <v>13184.221810474617</v>
      </c>
      <c r="C1631" s="1">
        <v>161.20577314408501</v>
      </c>
      <c r="D1631" s="1">
        <f>SUM(BestIncome[[#This Row],[Labor Income]],BestIncome[[#This Row],[Capital Income]])</f>
        <v>80736.75763033994</v>
      </c>
      <c r="E1631" s="1">
        <v>66.018645007729958</v>
      </c>
      <c r="F1631" s="1" t="e">
        <f>#REF!+BestIncome[[#This Row],[Total Income]]*#REF!+#REF!*BestIncome[[#This Row],[Weight]]</f>
        <v>#REF!</v>
      </c>
      <c r="G1631" s="1" t="e">
        <f>#REF!+#REF!*BestIncome[[#This Row],[Total Income]]+BestIncome[[#This Row],[Weight]]*#REF!</f>
        <v>#REF!</v>
      </c>
      <c r="H1631" s="6" t="e">
        <f>IF(BestIncome[[#This Row],[Gender]] &gt; 0.5, 1, 0)</f>
        <v>#REF!</v>
      </c>
    </row>
    <row r="1632" spans="1:8" x14ac:dyDescent="0.3">
      <c r="A1632" s="1">
        <v>78014.146582888992</v>
      </c>
      <c r="B1632" s="1">
        <v>9563.3244188659701</v>
      </c>
      <c r="C1632" s="1">
        <v>147.95422167801405</v>
      </c>
      <c r="D1632" s="1">
        <f>SUM(BestIncome[[#This Row],[Labor Income]],BestIncome[[#This Row],[Capital Income]])</f>
        <v>87577.471001754966</v>
      </c>
      <c r="E1632" s="1">
        <v>63.718265733109725</v>
      </c>
      <c r="F1632" s="1" t="e">
        <f>#REF!+BestIncome[[#This Row],[Total Income]]*#REF!+#REF!*BestIncome[[#This Row],[Weight]]</f>
        <v>#REF!</v>
      </c>
      <c r="G1632" s="1" t="e">
        <f>#REF!+#REF!*BestIncome[[#This Row],[Total Income]]+BestIncome[[#This Row],[Weight]]*#REF!</f>
        <v>#REF!</v>
      </c>
      <c r="H1632" s="6" t="e">
        <f>IF(BestIncome[[#This Row],[Gender]] &gt; 0.5, 1, 0)</f>
        <v>#REF!</v>
      </c>
    </row>
    <row r="1633" spans="1:8" x14ac:dyDescent="0.3">
      <c r="A1633" s="1">
        <v>53069.027249410778</v>
      </c>
      <c r="B1633" s="1">
        <v>8522.6434271088638</v>
      </c>
      <c r="C1633" s="1">
        <v>145.74310947331375</v>
      </c>
      <c r="D1633" s="1">
        <f>SUM(BestIncome[[#This Row],[Labor Income]],BestIncome[[#This Row],[Capital Income]])</f>
        <v>61591.670676519643</v>
      </c>
      <c r="E1633" s="1">
        <v>64.132719297178554</v>
      </c>
      <c r="F1633" s="1" t="e">
        <f>#REF!+BestIncome[[#This Row],[Total Income]]*#REF!+#REF!*BestIncome[[#This Row],[Weight]]</f>
        <v>#REF!</v>
      </c>
      <c r="G1633" s="1" t="e">
        <f>#REF!+#REF!*BestIncome[[#This Row],[Total Income]]+BestIncome[[#This Row],[Weight]]*#REF!</f>
        <v>#REF!</v>
      </c>
      <c r="H1633" s="6" t="e">
        <f>IF(BestIncome[[#This Row],[Gender]] &gt; 0.5, 1, 0)</f>
        <v>#REF!</v>
      </c>
    </row>
    <row r="1634" spans="1:8" x14ac:dyDescent="0.3">
      <c r="A1634" s="1">
        <v>37678.664118194618</v>
      </c>
      <c r="B1634" s="1">
        <v>10436.388656137196</v>
      </c>
      <c r="C1634" s="1">
        <v>147.03547957087409</v>
      </c>
      <c r="D1634" s="1">
        <f>SUM(BestIncome[[#This Row],[Labor Income]],BestIncome[[#This Row],[Capital Income]])</f>
        <v>48115.052774331816</v>
      </c>
      <c r="E1634" s="1">
        <v>65.31975976848976</v>
      </c>
      <c r="F1634" s="1" t="e">
        <f>#REF!+BestIncome[[#This Row],[Total Income]]*#REF!+#REF!*BestIncome[[#This Row],[Weight]]</f>
        <v>#REF!</v>
      </c>
      <c r="G1634" s="1" t="e">
        <f>#REF!+#REF!*BestIncome[[#This Row],[Total Income]]+BestIncome[[#This Row],[Weight]]*#REF!</f>
        <v>#REF!</v>
      </c>
      <c r="H1634" s="6" t="e">
        <f>IF(BestIncome[[#This Row],[Gender]] &gt; 0.5, 1, 0)</f>
        <v>#REF!</v>
      </c>
    </row>
    <row r="1635" spans="1:8" x14ac:dyDescent="0.3">
      <c r="A1635" s="1">
        <v>50582.819653344188</v>
      </c>
      <c r="B1635" s="1">
        <v>7818.4260298502741</v>
      </c>
      <c r="C1635" s="1">
        <v>143.21214248793757</v>
      </c>
      <c r="D1635" s="1">
        <f>SUM(BestIncome[[#This Row],[Labor Income]],BestIncome[[#This Row],[Capital Income]])</f>
        <v>58401.245683194458</v>
      </c>
      <c r="E1635" s="1">
        <v>62.805346204558489</v>
      </c>
      <c r="F1635" s="1" t="e">
        <f>#REF!+BestIncome[[#This Row],[Total Income]]*#REF!+#REF!*BestIncome[[#This Row],[Weight]]</f>
        <v>#REF!</v>
      </c>
      <c r="G1635" s="1" t="e">
        <f>#REF!+#REF!*BestIncome[[#This Row],[Total Income]]+BestIncome[[#This Row],[Weight]]*#REF!</f>
        <v>#REF!</v>
      </c>
      <c r="H1635" s="6" t="e">
        <f>IF(BestIncome[[#This Row],[Gender]] &gt; 0.5, 1, 0)</f>
        <v>#REF!</v>
      </c>
    </row>
    <row r="1636" spans="1:8" x14ac:dyDescent="0.3">
      <c r="A1636" s="1">
        <v>53363.794328246098</v>
      </c>
      <c r="B1636" s="1">
        <v>5665.3468675067443</v>
      </c>
      <c r="C1636" s="1">
        <v>151.52736409074663</v>
      </c>
      <c r="D1636" s="1">
        <f>SUM(BestIncome[[#This Row],[Labor Income]],BestIncome[[#This Row],[Capital Income]])</f>
        <v>59029.14119575284</v>
      </c>
      <c r="E1636" s="1">
        <v>66.902758733710741</v>
      </c>
      <c r="F1636" s="1" t="e">
        <f>#REF!+BestIncome[[#This Row],[Total Income]]*#REF!+#REF!*BestIncome[[#This Row],[Weight]]</f>
        <v>#REF!</v>
      </c>
      <c r="G1636" s="1" t="e">
        <f>#REF!+#REF!*BestIncome[[#This Row],[Total Income]]+BestIncome[[#This Row],[Weight]]*#REF!</f>
        <v>#REF!</v>
      </c>
      <c r="H1636" s="6" t="e">
        <f>IF(BestIncome[[#This Row],[Gender]] &gt; 0.5, 1, 0)</f>
        <v>#REF!</v>
      </c>
    </row>
    <row r="1637" spans="1:8" x14ac:dyDescent="0.3">
      <c r="A1637" s="1">
        <v>54955.9679132827</v>
      </c>
      <c r="B1637" s="1">
        <v>6688.313509603493</v>
      </c>
      <c r="C1637" s="1">
        <v>139.34454497452955</v>
      </c>
      <c r="D1637" s="1">
        <f>SUM(BestIncome[[#This Row],[Labor Income]],BestIncome[[#This Row],[Capital Income]])</f>
        <v>61644.281422886197</v>
      </c>
      <c r="E1637" s="1">
        <v>63.504168740089938</v>
      </c>
      <c r="F1637" s="1" t="e">
        <f>#REF!+BestIncome[[#This Row],[Total Income]]*#REF!+#REF!*BestIncome[[#This Row],[Weight]]</f>
        <v>#REF!</v>
      </c>
      <c r="G1637" s="1" t="e">
        <f>#REF!+#REF!*BestIncome[[#This Row],[Total Income]]+BestIncome[[#This Row],[Weight]]*#REF!</f>
        <v>#REF!</v>
      </c>
      <c r="H1637" s="6" t="e">
        <f>IF(BestIncome[[#This Row],[Gender]] &gt; 0.5, 1, 0)</f>
        <v>#REF!</v>
      </c>
    </row>
    <row r="1638" spans="1:8" x14ac:dyDescent="0.3">
      <c r="A1638" s="1">
        <v>54617.088216067059</v>
      </c>
      <c r="B1638" s="1">
        <v>10792.241523226387</v>
      </c>
      <c r="C1638" s="1">
        <v>144.04417414048575</v>
      </c>
      <c r="D1638" s="1">
        <f>SUM(BestIncome[[#This Row],[Labor Income]],BestIncome[[#This Row],[Capital Income]])</f>
        <v>65409.329739293447</v>
      </c>
      <c r="E1638" s="1">
        <v>60.707341801387372</v>
      </c>
      <c r="F1638" s="1" t="e">
        <f>#REF!+BestIncome[[#This Row],[Total Income]]*#REF!+#REF!*BestIncome[[#This Row],[Weight]]</f>
        <v>#REF!</v>
      </c>
      <c r="G1638" s="1" t="e">
        <f>#REF!+#REF!*BestIncome[[#This Row],[Total Income]]+BestIncome[[#This Row],[Weight]]*#REF!</f>
        <v>#REF!</v>
      </c>
      <c r="H1638" s="6" t="e">
        <f>IF(BestIncome[[#This Row],[Gender]] &gt; 0.5, 1, 0)</f>
        <v>#REF!</v>
      </c>
    </row>
    <row r="1639" spans="1:8" x14ac:dyDescent="0.3">
      <c r="A1639" s="1">
        <v>61984.277655094855</v>
      </c>
      <c r="B1639" s="1">
        <v>8993.3892873568602</v>
      </c>
      <c r="C1639" s="1">
        <v>159.79411081694977</v>
      </c>
      <c r="D1639" s="1">
        <f>SUM(BestIncome[[#This Row],[Labor Income]],BestIncome[[#This Row],[Capital Income]])</f>
        <v>70977.666942451717</v>
      </c>
      <c r="E1639" s="1">
        <v>65.671058239577917</v>
      </c>
      <c r="F1639" s="1" t="e">
        <f>#REF!+BestIncome[[#This Row],[Total Income]]*#REF!+#REF!*BestIncome[[#This Row],[Weight]]</f>
        <v>#REF!</v>
      </c>
      <c r="G1639" s="1" t="e">
        <f>#REF!+#REF!*BestIncome[[#This Row],[Total Income]]+BestIncome[[#This Row],[Weight]]*#REF!</f>
        <v>#REF!</v>
      </c>
      <c r="H1639" s="6" t="e">
        <f>IF(BestIncome[[#This Row],[Gender]] &gt; 0.5, 1, 0)</f>
        <v>#REF!</v>
      </c>
    </row>
    <row r="1640" spans="1:8" x14ac:dyDescent="0.3">
      <c r="A1640" s="1">
        <v>65667.537914636836</v>
      </c>
      <c r="B1640" s="1">
        <v>10911.099302622461</v>
      </c>
      <c r="C1640" s="1">
        <v>153.9663011857308</v>
      </c>
      <c r="D1640" s="1">
        <f>SUM(BestIncome[[#This Row],[Labor Income]],BestIncome[[#This Row],[Capital Income]])</f>
        <v>76578.637217259296</v>
      </c>
      <c r="E1640" s="1">
        <v>66.896959467634574</v>
      </c>
      <c r="F1640" s="1" t="e">
        <f>#REF!+BestIncome[[#This Row],[Total Income]]*#REF!+#REF!*BestIncome[[#This Row],[Weight]]</f>
        <v>#REF!</v>
      </c>
      <c r="G1640" s="1" t="e">
        <f>#REF!+#REF!*BestIncome[[#This Row],[Total Income]]+BestIncome[[#This Row],[Weight]]*#REF!</f>
        <v>#REF!</v>
      </c>
      <c r="H1640" s="6" t="e">
        <f>IF(BestIncome[[#This Row],[Gender]] &gt; 0.5, 1, 0)</f>
        <v>#REF!</v>
      </c>
    </row>
    <row r="1641" spans="1:8" x14ac:dyDescent="0.3">
      <c r="A1641" s="1">
        <v>61736.83469681385</v>
      </c>
      <c r="B1641" s="1">
        <v>15032.017413298454</v>
      </c>
      <c r="C1641" s="1">
        <v>145.76669242098109</v>
      </c>
      <c r="D1641" s="1">
        <f>SUM(BestIncome[[#This Row],[Labor Income]],BestIncome[[#This Row],[Capital Income]])</f>
        <v>76768.852110112304</v>
      </c>
      <c r="E1641" s="1">
        <v>66.814667638838074</v>
      </c>
      <c r="F1641" s="1" t="e">
        <f>#REF!+BestIncome[[#This Row],[Total Income]]*#REF!+#REF!*BestIncome[[#This Row],[Weight]]</f>
        <v>#REF!</v>
      </c>
      <c r="G1641" s="1" t="e">
        <f>#REF!+#REF!*BestIncome[[#This Row],[Total Income]]+BestIncome[[#This Row],[Weight]]*#REF!</f>
        <v>#REF!</v>
      </c>
      <c r="H1641" s="6" t="e">
        <f>IF(BestIncome[[#This Row],[Gender]] &gt; 0.5, 1, 0)</f>
        <v>#REF!</v>
      </c>
    </row>
    <row r="1642" spans="1:8" x14ac:dyDescent="0.3">
      <c r="A1642" s="1">
        <v>56930.787849061693</v>
      </c>
      <c r="B1642" s="1">
        <v>9108.3495354759743</v>
      </c>
      <c r="C1642" s="1">
        <v>123.21112475086719</v>
      </c>
      <c r="D1642" s="1">
        <f>SUM(BestIncome[[#This Row],[Labor Income]],BestIncome[[#This Row],[Capital Income]])</f>
        <v>66039.137384537666</v>
      </c>
      <c r="E1642" s="1">
        <v>65.187863895312645</v>
      </c>
      <c r="F1642" s="1" t="e">
        <f>#REF!+BestIncome[[#This Row],[Total Income]]*#REF!+#REF!*BestIncome[[#This Row],[Weight]]</f>
        <v>#REF!</v>
      </c>
      <c r="G1642" s="1" t="e">
        <f>#REF!+#REF!*BestIncome[[#This Row],[Total Income]]+BestIncome[[#This Row],[Weight]]*#REF!</f>
        <v>#REF!</v>
      </c>
      <c r="H1642" s="6" t="e">
        <f>IF(BestIncome[[#This Row],[Gender]] &gt; 0.5, 1, 0)</f>
        <v>#REF!</v>
      </c>
    </row>
    <row r="1643" spans="1:8" x14ac:dyDescent="0.3">
      <c r="A1643" s="1">
        <v>75455.204535592944</v>
      </c>
      <c r="B1643" s="1">
        <v>7137.0218475564643</v>
      </c>
      <c r="C1643" s="1">
        <v>135.43091417214754</v>
      </c>
      <c r="D1643" s="1">
        <f>SUM(BestIncome[[#This Row],[Labor Income]],BestIncome[[#This Row],[Capital Income]])</f>
        <v>82592.226383149406</v>
      </c>
      <c r="E1643" s="1">
        <v>62.159630466332658</v>
      </c>
      <c r="F1643" s="1" t="e">
        <f>#REF!+BestIncome[[#This Row],[Total Income]]*#REF!+#REF!*BestIncome[[#This Row],[Weight]]</f>
        <v>#REF!</v>
      </c>
      <c r="G1643" s="1" t="e">
        <f>#REF!+#REF!*BestIncome[[#This Row],[Total Income]]+BestIncome[[#This Row],[Weight]]*#REF!</f>
        <v>#REF!</v>
      </c>
      <c r="H1643" s="6" t="e">
        <f>IF(BestIncome[[#This Row],[Gender]] &gt; 0.5, 1, 0)</f>
        <v>#REF!</v>
      </c>
    </row>
    <row r="1644" spans="1:8" x14ac:dyDescent="0.3">
      <c r="A1644" s="1">
        <v>60844.328950295479</v>
      </c>
      <c r="B1644" s="1">
        <v>8879.8898273832419</v>
      </c>
      <c r="C1644" s="1">
        <v>147.48592383499161</v>
      </c>
      <c r="D1644" s="1">
        <f>SUM(BestIncome[[#This Row],[Labor Income]],BestIncome[[#This Row],[Capital Income]])</f>
        <v>69724.218777678718</v>
      </c>
      <c r="E1644" s="1">
        <v>63.483783385398546</v>
      </c>
      <c r="F1644" s="1" t="e">
        <f>#REF!+BestIncome[[#This Row],[Total Income]]*#REF!+#REF!*BestIncome[[#This Row],[Weight]]</f>
        <v>#REF!</v>
      </c>
      <c r="G1644" s="1" t="e">
        <f>#REF!+#REF!*BestIncome[[#This Row],[Total Income]]+BestIncome[[#This Row],[Weight]]*#REF!</f>
        <v>#REF!</v>
      </c>
      <c r="H1644" s="6" t="e">
        <f>IF(BestIncome[[#This Row],[Gender]] &gt; 0.5, 1, 0)</f>
        <v>#REF!</v>
      </c>
    </row>
    <row r="1645" spans="1:8" x14ac:dyDescent="0.3">
      <c r="A1645" s="1">
        <v>57222.197350577495</v>
      </c>
      <c r="B1645" s="1">
        <v>7447.9171246286041</v>
      </c>
      <c r="C1645" s="1">
        <v>146.86961616674716</v>
      </c>
      <c r="D1645" s="1">
        <f>SUM(BestIncome[[#This Row],[Labor Income]],BestIncome[[#This Row],[Capital Income]])</f>
        <v>64670.114475206101</v>
      </c>
      <c r="E1645" s="1">
        <v>68.517408417890678</v>
      </c>
      <c r="F1645" s="1" t="e">
        <f>#REF!+BestIncome[[#This Row],[Total Income]]*#REF!+#REF!*BestIncome[[#This Row],[Weight]]</f>
        <v>#REF!</v>
      </c>
      <c r="G1645" s="1" t="e">
        <f>#REF!+#REF!*BestIncome[[#This Row],[Total Income]]+BestIncome[[#This Row],[Weight]]*#REF!</f>
        <v>#REF!</v>
      </c>
      <c r="H1645" s="6" t="e">
        <f>IF(BestIncome[[#This Row],[Gender]] &gt; 0.5, 1, 0)</f>
        <v>#REF!</v>
      </c>
    </row>
    <row r="1646" spans="1:8" x14ac:dyDescent="0.3">
      <c r="A1646" s="1">
        <v>59242.508042436282</v>
      </c>
      <c r="B1646" s="1">
        <v>8575.5983641820967</v>
      </c>
      <c r="C1646" s="1">
        <v>145.50338818459844</v>
      </c>
      <c r="D1646" s="1">
        <f>SUM(BestIncome[[#This Row],[Labor Income]],BestIncome[[#This Row],[Capital Income]])</f>
        <v>67818.106406618375</v>
      </c>
      <c r="E1646" s="1">
        <v>65.836746930755993</v>
      </c>
      <c r="F1646" s="1" t="e">
        <f>#REF!+BestIncome[[#This Row],[Total Income]]*#REF!+#REF!*BestIncome[[#This Row],[Weight]]</f>
        <v>#REF!</v>
      </c>
      <c r="G1646" s="1" t="e">
        <f>#REF!+#REF!*BestIncome[[#This Row],[Total Income]]+BestIncome[[#This Row],[Weight]]*#REF!</f>
        <v>#REF!</v>
      </c>
      <c r="H1646" s="6" t="e">
        <f>IF(BestIncome[[#This Row],[Gender]] &gt; 0.5, 1, 0)</f>
        <v>#REF!</v>
      </c>
    </row>
    <row r="1647" spans="1:8" x14ac:dyDescent="0.3">
      <c r="A1647" s="1">
        <v>51983.921080855835</v>
      </c>
      <c r="B1647" s="1">
        <v>12904.822068587186</v>
      </c>
      <c r="C1647" s="1">
        <v>133.17108920522145</v>
      </c>
      <c r="D1647" s="1">
        <f>SUM(BestIncome[[#This Row],[Labor Income]],BestIncome[[#This Row],[Capital Income]])</f>
        <v>64888.74314944302</v>
      </c>
      <c r="E1647" s="1">
        <v>63.254505823840383</v>
      </c>
      <c r="F1647" s="1" t="e">
        <f>#REF!+BestIncome[[#This Row],[Total Income]]*#REF!+#REF!*BestIncome[[#This Row],[Weight]]</f>
        <v>#REF!</v>
      </c>
      <c r="G1647" s="1" t="e">
        <f>#REF!+#REF!*BestIncome[[#This Row],[Total Income]]+BestIncome[[#This Row],[Weight]]*#REF!</f>
        <v>#REF!</v>
      </c>
      <c r="H1647" s="6" t="e">
        <f>IF(BestIncome[[#This Row],[Gender]] &gt; 0.5, 1, 0)</f>
        <v>#REF!</v>
      </c>
    </row>
    <row r="1648" spans="1:8" x14ac:dyDescent="0.3">
      <c r="A1648" s="1">
        <v>40016.791236272278</v>
      </c>
      <c r="B1648" s="1">
        <v>14222.060798748676</v>
      </c>
      <c r="C1648" s="1">
        <v>149.54973245135778</v>
      </c>
      <c r="D1648" s="1">
        <f>SUM(BestIncome[[#This Row],[Labor Income]],BestIncome[[#This Row],[Capital Income]])</f>
        <v>54238.852035020958</v>
      </c>
      <c r="E1648" s="1">
        <v>68.427683573373912</v>
      </c>
      <c r="F1648" s="1" t="e">
        <f>#REF!+BestIncome[[#This Row],[Total Income]]*#REF!+#REF!*BestIncome[[#This Row],[Weight]]</f>
        <v>#REF!</v>
      </c>
      <c r="G1648" s="1" t="e">
        <f>#REF!+#REF!*BestIncome[[#This Row],[Total Income]]+BestIncome[[#This Row],[Weight]]*#REF!</f>
        <v>#REF!</v>
      </c>
      <c r="H1648" s="6" t="e">
        <f>IF(BestIncome[[#This Row],[Gender]] &gt; 0.5, 1, 0)</f>
        <v>#REF!</v>
      </c>
    </row>
    <row r="1649" spans="1:8" x14ac:dyDescent="0.3">
      <c r="A1649" s="1">
        <v>62416.205016591055</v>
      </c>
      <c r="B1649" s="1">
        <v>8781.1315257494425</v>
      </c>
      <c r="C1649" s="1">
        <v>154.69242794296866</v>
      </c>
      <c r="D1649" s="1">
        <f>SUM(BestIncome[[#This Row],[Labor Income]],BestIncome[[#This Row],[Capital Income]])</f>
        <v>71197.33654234049</v>
      </c>
      <c r="E1649" s="1">
        <v>63.479181934283758</v>
      </c>
      <c r="F1649" s="1" t="e">
        <f>#REF!+BestIncome[[#This Row],[Total Income]]*#REF!+#REF!*BestIncome[[#This Row],[Weight]]</f>
        <v>#REF!</v>
      </c>
      <c r="G1649" s="1" t="e">
        <f>#REF!+#REF!*BestIncome[[#This Row],[Total Income]]+BestIncome[[#This Row],[Weight]]*#REF!</f>
        <v>#REF!</v>
      </c>
      <c r="H1649" s="6" t="e">
        <f>IF(BestIncome[[#This Row],[Gender]] &gt; 0.5, 1, 0)</f>
        <v>#REF!</v>
      </c>
    </row>
    <row r="1650" spans="1:8" x14ac:dyDescent="0.3">
      <c r="A1650" s="1">
        <v>53787.663651152681</v>
      </c>
      <c r="B1650" s="1">
        <v>9123.1469526836136</v>
      </c>
      <c r="C1650" s="1">
        <v>145.63102454044744</v>
      </c>
      <c r="D1650" s="1">
        <f>SUM(BestIncome[[#This Row],[Labor Income]],BestIncome[[#This Row],[Capital Income]])</f>
        <v>62910.810603836297</v>
      </c>
      <c r="E1650" s="1">
        <v>64.117469767181774</v>
      </c>
      <c r="F1650" s="1" t="e">
        <f>#REF!+BestIncome[[#This Row],[Total Income]]*#REF!+#REF!*BestIncome[[#This Row],[Weight]]</f>
        <v>#REF!</v>
      </c>
      <c r="G1650" s="1" t="e">
        <f>#REF!+#REF!*BestIncome[[#This Row],[Total Income]]+BestIncome[[#This Row],[Weight]]*#REF!</f>
        <v>#REF!</v>
      </c>
      <c r="H1650" s="6" t="e">
        <f>IF(BestIncome[[#This Row],[Gender]] &gt; 0.5, 1, 0)</f>
        <v>#REF!</v>
      </c>
    </row>
    <row r="1651" spans="1:8" x14ac:dyDescent="0.3">
      <c r="A1651" s="1">
        <v>65923.234808321547</v>
      </c>
      <c r="B1651" s="1">
        <v>8661.8618023975305</v>
      </c>
      <c r="C1651" s="1">
        <v>159.73801598827629</v>
      </c>
      <c r="D1651" s="1">
        <f>SUM(BestIncome[[#This Row],[Labor Income]],BestIncome[[#This Row],[Capital Income]])</f>
        <v>74585.096610719076</v>
      </c>
      <c r="E1651" s="1">
        <v>64.43713107341722</v>
      </c>
      <c r="F1651" s="1" t="e">
        <f>#REF!+BestIncome[[#This Row],[Total Income]]*#REF!+#REF!*BestIncome[[#This Row],[Weight]]</f>
        <v>#REF!</v>
      </c>
      <c r="G1651" s="1" t="e">
        <f>#REF!+#REF!*BestIncome[[#This Row],[Total Income]]+BestIncome[[#This Row],[Weight]]*#REF!</f>
        <v>#REF!</v>
      </c>
      <c r="H1651" s="6" t="e">
        <f>IF(BestIncome[[#This Row],[Gender]] &gt; 0.5, 1, 0)</f>
        <v>#REF!</v>
      </c>
    </row>
    <row r="1652" spans="1:8" x14ac:dyDescent="0.3">
      <c r="A1652" s="1">
        <v>63724.196667235919</v>
      </c>
      <c r="B1652" s="1">
        <v>9914.1291590214496</v>
      </c>
      <c r="C1652" s="1">
        <v>155.879983580398</v>
      </c>
      <c r="D1652" s="1">
        <f>SUM(BestIncome[[#This Row],[Labor Income]],BestIncome[[#This Row],[Capital Income]])</f>
        <v>73638.325826257365</v>
      </c>
      <c r="E1652" s="1">
        <v>64.707776032587773</v>
      </c>
      <c r="F1652" s="1" t="e">
        <f>#REF!+BestIncome[[#This Row],[Total Income]]*#REF!+#REF!*BestIncome[[#This Row],[Weight]]</f>
        <v>#REF!</v>
      </c>
      <c r="G1652" s="1" t="e">
        <f>#REF!+#REF!*BestIncome[[#This Row],[Total Income]]+BestIncome[[#This Row],[Weight]]*#REF!</f>
        <v>#REF!</v>
      </c>
      <c r="H1652" s="6" t="e">
        <f>IF(BestIncome[[#This Row],[Gender]] &gt; 0.5, 1, 0)</f>
        <v>#REF!</v>
      </c>
    </row>
    <row r="1653" spans="1:8" x14ac:dyDescent="0.3">
      <c r="A1653" s="1">
        <v>54473.47293827284</v>
      </c>
      <c r="B1653" s="1">
        <v>10439.22310839019</v>
      </c>
      <c r="C1653" s="1">
        <v>139.96881555927561</v>
      </c>
      <c r="D1653" s="1">
        <f>SUM(BestIncome[[#This Row],[Labor Income]],BestIncome[[#This Row],[Capital Income]])</f>
        <v>64912.696046663026</v>
      </c>
      <c r="E1653" s="1">
        <v>63.688793734829005</v>
      </c>
      <c r="F1653" s="1" t="e">
        <f>#REF!+BestIncome[[#This Row],[Total Income]]*#REF!+#REF!*BestIncome[[#This Row],[Weight]]</f>
        <v>#REF!</v>
      </c>
      <c r="G1653" s="1" t="e">
        <f>#REF!+#REF!*BestIncome[[#This Row],[Total Income]]+BestIncome[[#This Row],[Weight]]*#REF!</f>
        <v>#REF!</v>
      </c>
      <c r="H1653" s="6" t="e">
        <f>IF(BestIncome[[#This Row],[Gender]] &gt; 0.5, 1, 0)</f>
        <v>#REF!</v>
      </c>
    </row>
    <row r="1654" spans="1:8" x14ac:dyDescent="0.3">
      <c r="A1654" s="1">
        <v>43319.096040295582</v>
      </c>
      <c r="B1654" s="1">
        <v>9228.5018836315267</v>
      </c>
      <c r="C1654" s="1">
        <v>132.50702575725336</v>
      </c>
      <c r="D1654" s="1">
        <f>SUM(BestIncome[[#This Row],[Labor Income]],BestIncome[[#This Row],[Capital Income]])</f>
        <v>52547.597923927111</v>
      </c>
      <c r="E1654" s="1">
        <v>66.567859979597372</v>
      </c>
      <c r="F1654" s="1" t="e">
        <f>#REF!+BestIncome[[#This Row],[Total Income]]*#REF!+#REF!*BestIncome[[#This Row],[Weight]]</f>
        <v>#REF!</v>
      </c>
      <c r="G1654" s="1" t="e">
        <f>#REF!+#REF!*BestIncome[[#This Row],[Total Income]]+BestIncome[[#This Row],[Weight]]*#REF!</f>
        <v>#REF!</v>
      </c>
      <c r="H1654" s="6" t="e">
        <f>IF(BestIncome[[#This Row],[Gender]] &gt; 0.5, 1, 0)</f>
        <v>#REF!</v>
      </c>
    </row>
    <row r="1655" spans="1:8" x14ac:dyDescent="0.3">
      <c r="A1655" s="1">
        <v>46742.607188155751</v>
      </c>
      <c r="B1655" s="1">
        <v>11293.627056960153</v>
      </c>
      <c r="C1655" s="1">
        <v>167.24325304909556</v>
      </c>
      <c r="D1655" s="1">
        <f>SUM(BestIncome[[#This Row],[Labor Income]],BestIncome[[#This Row],[Capital Income]])</f>
        <v>58036.234245115906</v>
      </c>
      <c r="E1655" s="1">
        <v>67.029060786106712</v>
      </c>
      <c r="F1655" s="1" t="e">
        <f>#REF!+BestIncome[[#This Row],[Total Income]]*#REF!+#REF!*BestIncome[[#This Row],[Weight]]</f>
        <v>#REF!</v>
      </c>
      <c r="G1655" s="1" t="e">
        <f>#REF!+#REF!*BestIncome[[#This Row],[Total Income]]+BestIncome[[#This Row],[Weight]]*#REF!</f>
        <v>#REF!</v>
      </c>
      <c r="H1655" s="6" t="e">
        <f>IF(BestIncome[[#This Row],[Gender]] &gt; 0.5, 1, 0)</f>
        <v>#REF!</v>
      </c>
    </row>
    <row r="1656" spans="1:8" x14ac:dyDescent="0.3">
      <c r="A1656" s="1">
        <v>63226.535739055638</v>
      </c>
      <c r="B1656" s="1">
        <v>8816.2894707934756</v>
      </c>
      <c r="C1656" s="1">
        <v>158.025679427433</v>
      </c>
      <c r="D1656" s="1">
        <f>SUM(BestIncome[[#This Row],[Labor Income]],BestIncome[[#This Row],[Capital Income]])</f>
        <v>72042.825209849107</v>
      </c>
      <c r="E1656" s="1">
        <v>62.092371786810133</v>
      </c>
      <c r="F1656" s="1" t="e">
        <f>#REF!+BestIncome[[#This Row],[Total Income]]*#REF!+#REF!*BestIncome[[#This Row],[Weight]]</f>
        <v>#REF!</v>
      </c>
      <c r="G1656" s="1" t="e">
        <f>#REF!+#REF!*BestIncome[[#This Row],[Total Income]]+BestIncome[[#This Row],[Weight]]*#REF!</f>
        <v>#REF!</v>
      </c>
      <c r="H1656" s="6" t="e">
        <f>IF(BestIncome[[#This Row],[Gender]] &gt; 0.5, 1, 0)</f>
        <v>#REF!</v>
      </c>
    </row>
    <row r="1657" spans="1:8" x14ac:dyDescent="0.3">
      <c r="A1657" s="1">
        <v>73066.155019512182</v>
      </c>
      <c r="B1657" s="1">
        <v>9054.2365236599599</v>
      </c>
      <c r="C1657" s="1">
        <v>156.51822973404492</v>
      </c>
      <c r="D1657" s="1">
        <f>SUM(BestIncome[[#This Row],[Labor Income]],BestIncome[[#This Row],[Capital Income]])</f>
        <v>82120.39154317214</v>
      </c>
      <c r="E1657" s="1">
        <v>65.567220766149248</v>
      </c>
      <c r="F1657" s="1" t="e">
        <f>#REF!+BestIncome[[#This Row],[Total Income]]*#REF!+#REF!*BestIncome[[#This Row],[Weight]]</f>
        <v>#REF!</v>
      </c>
      <c r="G1657" s="1" t="e">
        <f>#REF!+#REF!*BestIncome[[#This Row],[Total Income]]+BestIncome[[#This Row],[Weight]]*#REF!</f>
        <v>#REF!</v>
      </c>
      <c r="H1657" s="6" t="e">
        <f>IF(BestIncome[[#This Row],[Gender]] &gt; 0.5, 1, 0)</f>
        <v>#REF!</v>
      </c>
    </row>
    <row r="1658" spans="1:8" x14ac:dyDescent="0.3">
      <c r="A1658" s="1">
        <v>58838.721565107611</v>
      </c>
      <c r="B1658" s="1">
        <v>11602.416947196372</v>
      </c>
      <c r="C1658" s="1">
        <v>140.15841359081159</v>
      </c>
      <c r="D1658" s="1">
        <f>SUM(BestIncome[[#This Row],[Labor Income]],BestIncome[[#This Row],[Capital Income]])</f>
        <v>70441.13851230398</v>
      </c>
      <c r="E1658" s="1">
        <v>65.198960354369618</v>
      </c>
      <c r="F1658" s="1" t="e">
        <f>#REF!+BestIncome[[#This Row],[Total Income]]*#REF!+#REF!*BestIncome[[#This Row],[Weight]]</f>
        <v>#REF!</v>
      </c>
      <c r="G1658" s="1" t="e">
        <f>#REF!+#REF!*BestIncome[[#This Row],[Total Income]]+BestIncome[[#This Row],[Weight]]*#REF!</f>
        <v>#REF!</v>
      </c>
      <c r="H1658" s="6" t="e">
        <f>IF(BestIncome[[#This Row],[Gender]] &gt; 0.5, 1, 0)</f>
        <v>#REF!</v>
      </c>
    </row>
    <row r="1659" spans="1:8" x14ac:dyDescent="0.3">
      <c r="A1659" s="1">
        <v>46636.242991139727</v>
      </c>
      <c r="B1659" s="1">
        <v>13163.833681937795</v>
      </c>
      <c r="C1659" s="1">
        <v>151.63341752420965</v>
      </c>
      <c r="D1659" s="1">
        <f>SUM(BestIncome[[#This Row],[Labor Income]],BestIncome[[#This Row],[Capital Income]])</f>
        <v>59800.076673077521</v>
      </c>
      <c r="E1659" s="1">
        <v>65.252004141394465</v>
      </c>
      <c r="F1659" s="1" t="e">
        <f>#REF!+BestIncome[[#This Row],[Total Income]]*#REF!+#REF!*BestIncome[[#This Row],[Weight]]</f>
        <v>#REF!</v>
      </c>
      <c r="G1659" s="1" t="e">
        <f>#REF!+#REF!*BestIncome[[#This Row],[Total Income]]+BestIncome[[#This Row],[Weight]]*#REF!</f>
        <v>#REF!</v>
      </c>
      <c r="H1659" s="6" t="e">
        <f>IF(BestIncome[[#This Row],[Gender]] &gt; 0.5, 1, 0)</f>
        <v>#REF!</v>
      </c>
    </row>
    <row r="1660" spans="1:8" x14ac:dyDescent="0.3">
      <c r="A1660" s="1">
        <v>66871.094693431325</v>
      </c>
      <c r="B1660" s="1">
        <v>7997.4345135640433</v>
      </c>
      <c r="C1660" s="1">
        <v>149.96638581361171</v>
      </c>
      <c r="D1660" s="1">
        <f>SUM(BestIncome[[#This Row],[Labor Income]],BestIncome[[#This Row],[Capital Income]])</f>
        <v>74868.529206995372</v>
      </c>
      <c r="E1660" s="1">
        <v>66.260946766678686</v>
      </c>
      <c r="F1660" s="1" t="e">
        <f>#REF!+BestIncome[[#This Row],[Total Income]]*#REF!+#REF!*BestIncome[[#This Row],[Weight]]</f>
        <v>#REF!</v>
      </c>
      <c r="G1660" s="1" t="e">
        <f>#REF!+#REF!*BestIncome[[#This Row],[Total Income]]+BestIncome[[#This Row],[Weight]]*#REF!</f>
        <v>#REF!</v>
      </c>
      <c r="H1660" s="6" t="e">
        <f>IF(BestIncome[[#This Row],[Gender]] &gt; 0.5, 1, 0)</f>
        <v>#REF!</v>
      </c>
    </row>
    <row r="1661" spans="1:8" x14ac:dyDescent="0.3">
      <c r="A1661" s="1">
        <v>41605.265683904479</v>
      </c>
      <c r="B1661" s="1">
        <v>8833.1574714264734</v>
      </c>
      <c r="C1661" s="1">
        <v>145.30066910500551</v>
      </c>
      <c r="D1661" s="1">
        <f>SUM(BestIncome[[#This Row],[Labor Income]],BestIncome[[#This Row],[Capital Income]])</f>
        <v>50438.423155330951</v>
      </c>
      <c r="E1661" s="1">
        <v>63.704798787906022</v>
      </c>
      <c r="F1661" s="1" t="e">
        <f>#REF!+BestIncome[[#This Row],[Total Income]]*#REF!+#REF!*BestIncome[[#This Row],[Weight]]</f>
        <v>#REF!</v>
      </c>
      <c r="G1661" s="1" t="e">
        <f>#REF!+#REF!*BestIncome[[#This Row],[Total Income]]+BestIncome[[#This Row],[Weight]]*#REF!</f>
        <v>#REF!</v>
      </c>
      <c r="H1661" s="6" t="e">
        <f>IF(BestIncome[[#This Row],[Gender]] &gt; 0.5, 1, 0)</f>
        <v>#REF!</v>
      </c>
    </row>
    <row r="1662" spans="1:8" x14ac:dyDescent="0.3">
      <c r="A1662" s="1">
        <v>52331.905065735016</v>
      </c>
      <c r="B1662" s="1">
        <v>7438.6642677810687</v>
      </c>
      <c r="C1662" s="1">
        <v>163.39697909674641</v>
      </c>
      <c r="D1662" s="1">
        <f>SUM(BestIncome[[#This Row],[Labor Income]],BestIncome[[#This Row],[Capital Income]])</f>
        <v>59770.569333516083</v>
      </c>
      <c r="E1662" s="1">
        <v>63.552606887575259</v>
      </c>
      <c r="F1662" s="1" t="e">
        <f>#REF!+BestIncome[[#This Row],[Total Income]]*#REF!+#REF!*BestIncome[[#This Row],[Weight]]</f>
        <v>#REF!</v>
      </c>
      <c r="G1662" s="1" t="e">
        <f>#REF!+#REF!*BestIncome[[#This Row],[Total Income]]+BestIncome[[#This Row],[Weight]]*#REF!</f>
        <v>#REF!</v>
      </c>
      <c r="H1662" s="6" t="e">
        <f>IF(BestIncome[[#This Row],[Gender]] &gt; 0.5, 1, 0)</f>
        <v>#REF!</v>
      </c>
    </row>
    <row r="1663" spans="1:8" x14ac:dyDescent="0.3">
      <c r="A1663" s="1">
        <v>57770.131001902257</v>
      </c>
      <c r="B1663" s="1">
        <v>9949.4385170884052</v>
      </c>
      <c r="C1663" s="1">
        <v>156.27151171382596</v>
      </c>
      <c r="D1663" s="1">
        <f>SUM(BestIncome[[#This Row],[Labor Income]],BestIncome[[#This Row],[Capital Income]])</f>
        <v>67719.569518990669</v>
      </c>
      <c r="E1663" s="1">
        <v>63.689259099569419</v>
      </c>
      <c r="F1663" s="1" t="e">
        <f>#REF!+BestIncome[[#This Row],[Total Income]]*#REF!+#REF!*BestIncome[[#This Row],[Weight]]</f>
        <v>#REF!</v>
      </c>
      <c r="G1663" s="1" t="e">
        <f>#REF!+#REF!*BestIncome[[#This Row],[Total Income]]+BestIncome[[#This Row],[Weight]]*#REF!</f>
        <v>#REF!</v>
      </c>
      <c r="H1663" s="6" t="e">
        <f>IF(BestIncome[[#This Row],[Gender]] &gt; 0.5, 1, 0)</f>
        <v>#REF!</v>
      </c>
    </row>
    <row r="1664" spans="1:8" x14ac:dyDescent="0.3">
      <c r="A1664" s="1">
        <v>36898.233876769809</v>
      </c>
      <c r="B1664" s="1">
        <v>10004.700720149602</v>
      </c>
      <c r="C1664" s="1">
        <v>151.65960739670038</v>
      </c>
      <c r="D1664" s="1">
        <f>SUM(BestIncome[[#This Row],[Labor Income]],BestIncome[[#This Row],[Capital Income]])</f>
        <v>46902.934596919411</v>
      </c>
      <c r="E1664" s="1">
        <v>64.387853541844393</v>
      </c>
      <c r="F1664" s="1" t="e">
        <f>#REF!+BestIncome[[#This Row],[Total Income]]*#REF!+#REF!*BestIncome[[#This Row],[Weight]]</f>
        <v>#REF!</v>
      </c>
      <c r="G1664" s="1" t="e">
        <f>#REF!+#REF!*BestIncome[[#This Row],[Total Income]]+BestIncome[[#This Row],[Weight]]*#REF!</f>
        <v>#REF!</v>
      </c>
      <c r="H1664" s="6" t="e">
        <f>IF(BestIncome[[#This Row],[Gender]] &gt; 0.5, 1, 0)</f>
        <v>#REF!</v>
      </c>
    </row>
    <row r="1665" spans="1:8" x14ac:dyDescent="0.3">
      <c r="A1665" s="1">
        <v>60041.148991539114</v>
      </c>
      <c r="B1665" s="1">
        <v>8887.1563246053047</v>
      </c>
      <c r="C1665" s="1">
        <v>137.24541856205127</v>
      </c>
      <c r="D1665" s="1">
        <f>SUM(BestIncome[[#This Row],[Labor Income]],BestIncome[[#This Row],[Capital Income]])</f>
        <v>68928.305316144426</v>
      </c>
      <c r="E1665" s="1">
        <v>67.931045725955116</v>
      </c>
      <c r="F1665" s="1" t="e">
        <f>#REF!+BestIncome[[#This Row],[Total Income]]*#REF!+#REF!*BestIncome[[#This Row],[Weight]]</f>
        <v>#REF!</v>
      </c>
      <c r="G1665" s="1" t="e">
        <f>#REF!+#REF!*BestIncome[[#This Row],[Total Income]]+BestIncome[[#This Row],[Weight]]*#REF!</f>
        <v>#REF!</v>
      </c>
      <c r="H1665" s="6" t="e">
        <f>IF(BestIncome[[#This Row],[Gender]] &gt; 0.5, 1, 0)</f>
        <v>#REF!</v>
      </c>
    </row>
    <row r="1666" spans="1:8" x14ac:dyDescent="0.3">
      <c r="A1666" s="1">
        <v>44665.618856194196</v>
      </c>
      <c r="B1666" s="1">
        <v>10347.767098128905</v>
      </c>
      <c r="C1666" s="1">
        <v>134.21634929314081</v>
      </c>
      <c r="D1666" s="1">
        <f>SUM(BestIncome[[#This Row],[Labor Income]],BestIncome[[#This Row],[Capital Income]])</f>
        <v>55013.385954323101</v>
      </c>
      <c r="E1666" s="1">
        <v>65.499847128431625</v>
      </c>
      <c r="F1666" s="1" t="e">
        <f>#REF!+BestIncome[[#This Row],[Total Income]]*#REF!+#REF!*BestIncome[[#This Row],[Weight]]</f>
        <v>#REF!</v>
      </c>
      <c r="G1666" s="1" t="e">
        <f>#REF!+#REF!*BestIncome[[#This Row],[Total Income]]+BestIncome[[#This Row],[Weight]]*#REF!</f>
        <v>#REF!</v>
      </c>
      <c r="H1666" s="6" t="e">
        <f>IF(BestIncome[[#This Row],[Gender]] &gt; 0.5, 1, 0)</f>
        <v>#REF!</v>
      </c>
    </row>
    <row r="1667" spans="1:8" x14ac:dyDescent="0.3">
      <c r="A1667" s="1">
        <v>51035.202824250046</v>
      </c>
      <c r="B1667" s="1">
        <v>10141.882767812946</v>
      </c>
      <c r="C1667" s="1">
        <v>142.67020729029238</v>
      </c>
      <c r="D1667" s="1">
        <f>SUM(BestIncome[[#This Row],[Labor Income]],BestIncome[[#This Row],[Capital Income]])</f>
        <v>61177.085592062991</v>
      </c>
      <c r="E1667" s="1">
        <v>66.835523616127404</v>
      </c>
      <c r="F1667" s="1" t="e">
        <f>#REF!+BestIncome[[#This Row],[Total Income]]*#REF!+#REF!*BestIncome[[#This Row],[Weight]]</f>
        <v>#REF!</v>
      </c>
      <c r="G1667" s="1" t="e">
        <f>#REF!+#REF!*BestIncome[[#This Row],[Total Income]]+BestIncome[[#This Row],[Weight]]*#REF!</f>
        <v>#REF!</v>
      </c>
      <c r="H1667" s="6" t="e">
        <f>IF(BestIncome[[#This Row],[Gender]] &gt; 0.5, 1, 0)</f>
        <v>#REF!</v>
      </c>
    </row>
    <row r="1668" spans="1:8" x14ac:dyDescent="0.3">
      <c r="A1668" s="1">
        <v>51791.892367871384</v>
      </c>
      <c r="B1668" s="1">
        <v>9213.1702391165254</v>
      </c>
      <c r="C1668" s="1">
        <v>143.36430550444578</v>
      </c>
      <c r="D1668" s="1">
        <f>SUM(BestIncome[[#This Row],[Labor Income]],BestIncome[[#This Row],[Capital Income]])</f>
        <v>61005.062606987907</v>
      </c>
      <c r="E1668" s="1">
        <v>66.284482578230737</v>
      </c>
      <c r="F1668" s="1" t="e">
        <f>#REF!+BestIncome[[#This Row],[Total Income]]*#REF!+#REF!*BestIncome[[#This Row],[Weight]]</f>
        <v>#REF!</v>
      </c>
      <c r="G1668" s="1" t="e">
        <f>#REF!+#REF!*BestIncome[[#This Row],[Total Income]]+BestIncome[[#This Row],[Weight]]*#REF!</f>
        <v>#REF!</v>
      </c>
      <c r="H1668" s="6" t="e">
        <f>IF(BestIncome[[#This Row],[Gender]] &gt; 0.5, 1, 0)</f>
        <v>#REF!</v>
      </c>
    </row>
    <row r="1669" spans="1:8" x14ac:dyDescent="0.3">
      <c r="A1669" s="1">
        <v>56542.193942470571</v>
      </c>
      <c r="B1669" s="1">
        <v>6870.4812538787937</v>
      </c>
      <c r="C1669" s="1">
        <v>138.83770133513008</v>
      </c>
      <c r="D1669" s="1">
        <f>SUM(BestIncome[[#This Row],[Labor Income]],BestIncome[[#This Row],[Capital Income]])</f>
        <v>63412.675196349366</v>
      </c>
      <c r="E1669" s="1">
        <v>63.475602981008684</v>
      </c>
      <c r="F1669" s="1" t="e">
        <f>#REF!+BestIncome[[#This Row],[Total Income]]*#REF!+#REF!*BestIncome[[#This Row],[Weight]]</f>
        <v>#REF!</v>
      </c>
      <c r="G1669" s="1" t="e">
        <f>#REF!+#REF!*BestIncome[[#This Row],[Total Income]]+BestIncome[[#This Row],[Weight]]*#REF!</f>
        <v>#REF!</v>
      </c>
      <c r="H1669" s="6" t="e">
        <f>IF(BestIncome[[#This Row],[Gender]] &gt; 0.5, 1, 0)</f>
        <v>#REF!</v>
      </c>
    </row>
    <row r="1670" spans="1:8" x14ac:dyDescent="0.3">
      <c r="A1670" s="1">
        <v>59055.791913029192</v>
      </c>
      <c r="B1670" s="1">
        <v>7589.1957414337485</v>
      </c>
      <c r="C1670" s="1">
        <v>142.59054684020808</v>
      </c>
      <c r="D1670" s="1">
        <f>SUM(BestIncome[[#This Row],[Labor Income]],BestIncome[[#This Row],[Capital Income]])</f>
        <v>66644.987654462937</v>
      </c>
      <c r="E1670" s="1">
        <v>63.120386365877593</v>
      </c>
      <c r="F1670" s="1" t="e">
        <f>#REF!+BestIncome[[#This Row],[Total Income]]*#REF!+#REF!*BestIncome[[#This Row],[Weight]]</f>
        <v>#REF!</v>
      </c>
      <c r="G1670" s="1" t="e">
        <f>#REF!+#REF!*BestIncome[[#This Row],[Total Income]]+BestIncome[[#This Row],[Weight]]*#REF!</f>
        <v>#REF!</v>
      </c>
      <c r="H1670" s="6" t="e">
        <f>IF(BestIncome[[#This Row],[Gender]] &gt; 0.5, 1, 0)</f>
        <v>#REF!</v>
      </c>
    </row>
    <row r="1671" spans="1:8" x14ac:dyDescent="0.3">
      <c r="A1671" s="1">
        <v>46481.633088778683</v>
      </c>
      <c r="B1671" s="1">
        <v>13447.381583409122</v>
      </c>
      <c r="C1671" s="1">
        <v>129.08835267567389</v>
      </c>
      <c r="D1671" s="1">
        <f>SUM(BestIncome[[#This Row],[Labor Income]],BestIncome[[#This Row],[Capital Income]])</f>
        <v>59929.014672187805</v>
      </c>
      <c r="E1671" s="1">
        <v>62.400469898668263</v>
      </c>
      <c r="F1671" s="1" t="e">
        <f>#REF!+BestIncome[[#This Row],[Total Income]]*#REF!+#REF!*BestIncome[[#This Row],[Weight]]</f>
        <v>#REF!</v>
      </c>
      <c r="G1671" s="1" t="e">
        <f>#REF!+#REF!*BestIncome[[#This Row],[Total Income]]+BestIncome[[#This Row],[Weight]]*#REF!</f>
        <v>#REF!</v>
      </c>
      <c r="H1671" s="6" t="e">
        <f>IF(BestIncome[[#This Row],[Gender]] &gt; 0.5, 1, 0)</f>
        <v>#REF!</v>
      </c>
    </row>
    <row r="1672" spans="1:8" x14ac:dyDescent="0.3">
      <c r="A1672" s="1">
        <v>44596.350658746058</v>
      </c>
      <c r="B1672" s="1">
        <v>8072.5098076051845</v>
      </c>
      <c r="C1672" s="1">
        <v>134.07662898831552</v>
      </c>
      <c r="D1672" s="1">
        <f>SUM(BestIncome[[#This Row],[Labor Income]],BestIncome[[#This Row],[Capital Income]])</f>
        <v>52668.860466351245</v>
      </c>
      <c r="E1672" s="1">
        <v>64.105047983319551</v>
      </c>
      <c r="F1672" s="1" t="e">
        <f>#REF!+BestIncome[[#This Row],[Total Income]]*#REF!+#REF!*BestIncome[[#This Row],[Weight]]</f>
        <v>#REF!</v>
      </c>
      <c r="G1672" s="1" t="e">
        <f>#REF!+#REF!*BestIncome[[#This Row],[Total Income]]+BestIncome[[#This Row],[Weight]]*#REF!</f>
        <v>#REF!</v>
      </c>
      <c r="H1672" s="6" t="e">
        <f>IF(BestIncome[[#This Row],[Gender]] &gt; 0.5, 1, 0)</f>
        <v>#REF!</v>
      </c>
    </row>
    <row r="1673" spans="1:8" x14ac:dyDescent="0.3">
      <c r="A1673" s="1">
        <v>59056.694100554727</v>
      </c>
      <c r="B1673" s="1">
        <v>4484.1829136727374</v>
      </c>
      <c r="C1673" s="1">
        <v>150.12639017957915</v>
      </c>
      <c r="D1673" s="1">
        <f>SUM(BestIncome[[#This Row],[Labor Income]],BestIncome[[#This Row],[Capital Income]])</f>
        <v>63540.877014227466</v>
      </c>
      <c r="E1673" s="1">
        <v>64.983095046903287</v>
      </c>
      <c r="F1673" s="1" t="e">
        <f>#REF!+BestIncome[[#This Row],[Total Income]]*#REF!+#REF!*BestIncome[[#This Row],[Weight]]</f>
        <v>#REF!</v>
      </c>
      <c r="G1673" s="1" t="e">
        <f>#REF!+#REF!*BestIncome[[#This Row],[Total Income]]+BestIncome[[#This Row],[Weight]]*#REF!</f>
        <v>#REF!</v>
      </c>
      <c r="H1673" s="6" t="e">
        <f>IF(BestIncome[[#This Row],[Gender]] &gt; 0.5, 1, 0)</f>
        <v>#REF!</v>
      </c>
    </row>
    <row r="1674" spans="1:8" x14ac:dyDescent="0.3">
      <c r="A1674" s="1">
        <v>43953.559953504242</v>
      </c>
      <c r="B1674" s="1">
        <v>13973.097517209844</v>
      </c>
      <c r="C1674" s="1">
        <v>145.75782470107274</v>
      </c>
      <c r="D1674" s="1">
        <f>SUM(BestIncome[[#This Row],[Labor Income]],BestIncome[[#This Row],[Capital Income]])</f>
        <v>57926.657470714083</v>
      </c>
      <c r="E1674" s="1">
        <v>66.146068284613065</v>
      </c>
      <c r="F1674" s="1" t="e">
        <f>#REF!+BestIncome[[#This Row],[Total Income]]*#REF!+#REF!*BestIncome[[#This Row],[Weight]]</f>
        <v>#REF!</v>
      </c>
      <c r="G1674" s="1" t="e">
        <f>#REF!+#REF!*BestIncome[[#This Row],[Total Income]]+BestIncome[[#This Row],[Weight]]*#REF!</f>
        <v>#REF!</v>
      </c>
      <c r="H1674" s="6" t="e">
        <f>IF(BestIncome[[#This Row],[Gender]] &gt; 0.5, 1, 0)</f>
        <v>#REF!</v>
      </c>
    </row>
    <row r="1675" spans="1:8" x14ac:dyDescent="0.3">
      <c r="A1675" s="1">
        <v>71281.89865967173</v>
      </c>
      <c r="B1675" s="1">
        <v>10574.804088583262</v>
      </c>
      <c r="C1675" s="1">
        <v>139.09237118393014</v>
      </c>
      <c r="D1675" s="1">
        <f>SUM(BestIncome[[#This Row],[Labor Income]],BestIncome[[#This Row],[Capital Income]])</f>
        <v>81856.702748254989</v>
      </c>
      <c r="E1675" s="1">
        <v>62.22839138327712</v>
      </c>
      <c r="F1675" s="1" t="e">
        <f>#REF!+BestIncome[[#This Row],[Total Income]]*#REF!+#REF!*BestIncome[[#This Row],[Weight]]</f>
        <v>#REF!</v>
      </c>
      <c r="G1675" s="1" t="e">
        <f>#REF!+#REF!*BestIncome[[#This Row],[Total Income]]+BestIncome[[#This Row],[Weight]]*#REF!</f>
        <v>#REF!</v>
      </c>
      <c r="H1675" s="6" t="e">
        <f>IF(BestIncome[[#This Row],[Gender]] &gt; 0.5, 1, 0)</f>
        <v>#REF!</v>
      </c>
    </row>
    <row r="1676" spans="1:8" x14ac:dyDescent="0.3">
      <c r="A1676" s="1">
        <v>52540.937866283064</v>
      </c>
      <c r="B1676" s="1">
        <v>9622.0475746834782</v>
      </c>
      <c r="C1676" s="1">
        <v>159.9340881385011</v>
      </c>
      <c r="D1676" s="1">
        <f>SUM(BestIncome[[#This Row],[Labor Income]],BestIncome[[#This Row],[Capital Income]])</f>
        <v>62162.985440966542</v>
      </c>
      <c r="E1676" s="1">
        <v>68.697110067113485</v>
      </c>
      <c r="F1676" s="1" t="e">
        <f>#REF!+BestIncome[[#This Row],[Total Income]]*#REF!+#REF!*BestIncome[[#This Row],[Weight]]</f>
        <v>#REF!</v>
      </c>
      <c r="G1676" s="1" t="e">
        <f>#REF!+#REF!*BestIncome[[#This Row],[Total Income]]+BestIncome[[#This Row],[Weight]]*#REF!</f>
        <v>#REF!</v>
      </c>
      <c r="H1676" s="6" t="e">
        <f>IF(BestIncome[[#This Row],[Gender]] &gt; 0.5, 1, 0)</f>
        <v>#REF!</v>
      </c>
    </row>
    <row r="1677" spans="1:8" x14ac:dyDescent="0.3">
      <c r="A1677" s="1">
        <v>50662.711153630778</v>
      </c>
      <c r="B1677" s="1">
        <v>7075.2511185642616</v>
      </c>
      <c r="C1677" s="1">
        <v>154.34493603791668</v>
      </c>
      <c r="D1677" s="1">
        <f>SUM(BestIncome[[#This Row],[Labor Income]],BestIncome[[#This Row],[Capital Income]])</f>
        <v>57737.962272195044</v>
      </c>
      <c r="E1677" s="1">
        <v>72.041924983627155</v>
      </c>
      <c r="F1677" s="1" t="e">
        <f>#REF!+BestIncome[[#This Row],[Total Income]]*#REF!+#REF!*BestIncome[[#This Row],[Weight]]</f>
        <v>#REF!</v>
      </c>
      <c r="G1677" s="1" t="e">
        <f>#REF!+#REF!*BestIncome[[#This Row],[Total Income]]+BestIncome[[#This Row],[Weight]]*#REF!</f>
        <v>#REF!</v>
      </c>
      <c r="H1677" s="6" t="e">
        <f>IF(BestIncome[[#This Row],[Gender]] &gt; 0.5, 1, 0)</f>
        <v>#REF!</v>
      </c>
    </row>
    <row r="1678" spans="1:8" x14ac:dyDescent="0.3">
      <c r="A1678" s="1">
        <v>55228.440473017392</v>
      </c>
      <c r="B1678" s="1">
        <v>12895.798690994889</v>
      </c>
      <c r="C1678" s="1">
        <v>140.71815107297903</v>
      </c>
      <c r="D1678" s="1">
        <f>SUM(BestIncome[[#This Row],[Labor Income]],BestIncome[[#This Row],[Capital Income]])</f>
        <v>68124.239164012281</v>
      </c>
      <c r="E1678" s="1">
        <v>65.90027680120771</v>
      </c>
      <c r="F1678" s="1" t="e">
        <f>#REF!+BestIncome[[#This Row],[Total Income]]*#REF!+#REF!*BestIncome[[#This Row],[Weight]]</f>
        <v>#REF!</v>
      </c>
      <c r="G1678" s="1" t="e">
        <f>#REF!+#REF!*BestIncome[[#This Row],[Total Income]]+BestIncome[[#This Row],[Weight]]*#REF!</f>
        <v>#REF!</v>
      </c>
      <c r="H1678" s="6" t="e">
        <f>IF(BestIncome[[#This Row],[Gender]] &gt; 0.5, 1, 0)</f>
        <v>#REF!</v>
      </c>
    </row>
    <row r="1679" spans="1:8" x14ac:dyDescent="0.3">
      <c r="A1679" s="1">
        <v>61832.495792831985</v>
      </c>
      <c r="B1679" s="1">
        <v>9153.7067063874474</v>
      </c>
      <c r="C1679" s="1">
        <v>144.03182677440515</v>
      </c>
      <c r="D1679" s="1">
        <f>SUM(BestIncome[[#This Row],[Labor Income]],BestIncome[[#This Row],[Capital Income]])</f>
        <v>70986.202499219435</v>
      </c>
      <c r="E1679" s="1">
        <v>63.03789574639304</v>
      </c>
      <c r="F1679" s="1" t="e">
        <f>#REF!+BestIncome[[#This Row],[Total Income]]*#REF!+#REF!*BestIncome[[#This Row],[Weight]]</f>
        <v>#REF!</v>
      </c>
      <c r="G1679" s="1" t="e">
        <f>#REF!+#REF!*BestIncome[[#This Row],[Total Income]]+BestIncome[[#This Row],[Weight]]*#REF!</f>
        <v>#REF!</v>
      </c>
      <c r="H1679" s="6" t="e">
        <f>IF(BestIncome[[#This Row],[Gender]] &gt; 0.5, 1, 0)</f>
        <v>#REF!</v>
      </c>
    </row>
    <row r="1680" spans="1:8" x14ac:dyDescent="0.3">
      <c r="A1680" s="1">
        <v>58793.876810640504</v>
      </c>
      <c r="B1680" s="1">
        <v>8509.4706938045147</v>
      </c>
      <c r="C1680" s="1">
        <v>151.98187513205878</v>
      </c>
      <c r="D1680" s="1">
        <f>SUM(BestIncome[[#This Row],[Labor Income]],BestIncome[[#This Row],[Capital Income]])</f>
        <v>67303.347504445017</v>
      </c>
      <c r="E1680" s="1">
        <v>65.584001674001058</v>
      </c>
      <c r="F1680" s="1" t="e">
        <f>#REF!+BestIncome[[#This Row],[Total Income]]*#REF!+#REF!*BestIncome[[#This Row],[Weight]]</f>
        <v>#REF!</v>
      </c>
      <c r="G1680" s="1" t="e">
        <f>#REF!+#REF!*BestIncome[[#This Row],[Total Income]]+BestIncome[[#This Row],[Weight]]*#REF!</f>
        <v>#REF!</v>
      </c>
      <c r="H1680" s="6" t="e">
        <f>IF(BestIncome[[#This Row],[Gender]] &gt; 0.5, 1, 0)</f>
        <v>#REF!</v>
      </c>
    </row>
    <row r="1681" spans="1:8" x14ac:dyDescent="0.3">
      <c r="A1681" s="1">
        <v>49139.081117103255</v>
      </c>
      <c r="B1681" s="1">
        <v>11138.638421232754</v>
      </c>
      <c r="C1681" s="1">
        <v>157.08479827447206</v>
      </c>
      <c r="D1681" s="1">
        <f>SUM(BestIncome[[#This Row],[Labor Income]],BestIncome[[#This Row],[Capital Income]])</f>
        <v>60277.719538336009</v>
      </c>
      <c r="E1681" s="1">
        <v>63.352439120202114</v>
      </c>
      <c r="F1681" s="1" t="e">
        <f>#REF!+BestIncome[[#This Row],[Total Income]]*#REF!+#REF!*BestIncome[[#This Row],[Weight]]</f>
        <v>#REF!</v>
      </c>
      <c r="G1681" s="1" t="e">
        <f>#REF!+#REF!*BestIncome[[#This Row],[Total Income]]+BestIncome[[#This Row],[Weight]]*#REF!</f>
        <v>#REF!</v>
      </c>
      <c r="H1681" s="6" t="e">
        <f>IF(BestIncome[[#This Row],[Gender]] &gt; 0.5, 1, 0)</f>
        <v>#REF!</v>
      </c>
    </row>
    <row r="1682" spans="1:8" x14ac:dyDescent="0.3">
      <c r="A1682" s="1">
        <v>61586.816150018822</v>
      </c>
      <c r="B1682" s="1">
        <v>10380.015577101814</v>
      </c>
      <c r="C1682" s="1">
        <v>150.80353969846496</v>
      </c>
      <c r="D1682" s="1">
        <f>SUM(BestIncome[[#This Row],[Labor Income]],BestIncome[[#This Row],[Capital Income]])</f>
        <v>71966.831727120632</v>
      </c>
      <c r="E1682" s="1">
        <v>65.634434343959654</v>
      </c>
      <c r="F1682" s="1" t="e">
        <f>#REF!+BestIncome[[#This Row],[Total Income]]*#REF!+#REF!*BestIncome[[#This Row],[Weight]]</f>
        <v>#REF!</v>
      </c>
      <c r="G1682" s="1" t="e">
        <f>#REF!+#REF!*BestIncome[[#This Row],[Total Income]]+BestIncome[[#This Row],[Weight]]*#REF!</f>
        <v>#REF!</v>
      </c>
      <c r="H1682" s="6" t="e">
        <f>IF(BestIncome[[#This Row],[Gender]] &gt; 0.5, 1, 0)</f>
        <v>#REF!</v>
      </c>
    </row>
    <row r="1683" spans="1:8" x14ac:dyDescent="0.3">
      <c r="A1683" s="1">
        <v>71024.586448201822</v>
      </c>
      <c r="B1683" s="1">
        <v>8683.356723032417</v>
      </c>
      <c r="C1683" s="1">
        <v>158.09900212613823</v>
      </c>
      <c r="D1683" s="1">
        <f>SUM(BestIncome[[#This Row],[Labor Income]],BestIncome[[#This Row],[Capital Income]])</f>
        <v>79707.943171234234</v>
      </c>
      <c r="E1683" s="1">
        <v>64.472442719719808</v>
      </c>
      <c r="F1683" s="1" t="e">
        <f>#REF!+BestIncome[[#This Row],[Total Income]]*#REF!+#REF!*BestIncome[[#This Row],[Weight]]</f>
        <v>#REF!</v>
      </c>
      <c r="G1683" s="1" t="e">
        <f>#REF!+#REF!*BestIncome[[#This Row],[Total Income]]+BestIncome[[#This Row],[Weight]]*#REF!</f>
        <v>#REF!</v>
      </c>
      <c r="H1683" s="6" t="e">
        <f>IF(BestIncome[[#This Row],[Gender]] &gt; 0.5, 1, 0)</f>
        <v>#REF!</v>
      </c>
    </row>
    <row r="1684" spans="1:8" x14ac:dyDescent="0.3">
      <c r="A1684" s="1">
        <v>62217.523784376761</v>
      </c>
      <c r="B1684" s="1">
        <v>11559.199418481845</v>
      </c>
      <c r="C1684" s="1">
        <v>152.53974758968332</v>
      </c>
      <c r="D1684" s="1">
        <f>SUM(BestIncome[[#This Row],[Labor Income]],BestIncome[[#This Row],[Capital Income]])</f>
        <v>73776.7232028586</v>
      </c>
      <c r="E1684" s="1">
        <v>66.033604960291768</v>
      </c>
      <c r="F1684" s="1" t="e">
        <f>#REF!+BestIncome[[#This Row],[Total Income]]*#REF!+#REF!*BestIncome[[#This Row],[Weight]]</f>
        <v>#REF!</v>
      </c>
      <c r="G1684" s="1" t="e">
        <f>#REF!+#REF!*BestIncome[[#This Row],[Total Income]]+BestIncome[[#This Row],[Weight]]*#REF!</f>
        <v>#REF!</v>
      </c>
      <c r="H1684" s="6" t="e">
        <f>IF(BestIncome[[#This Row],[Gender]] &gt; 0.5, 1, 0)</f>
        <v>#REF!</v>
      </c>
    </row>
    <row r="1685" spans="1:8" x14ac:dyDescent="0.3">
      <c r="A1685" s="1">
        <v>60618.011428553647</v>
      </c>
      <c r="B1685" s="1">
        <v>9858.1908008890041</v>
      </c>
      <c r="C1685" s="1">
        <v>141.23548751001402</v>
      </c>
      <c r="D1685" s="1">
        <f>SUM(BestIncome[[#This Row],[Labor Income]],BestIncome[[#This Row],[Capital Income]])</f>
        <v>70476.202229442657</v>
      </c>
      <c r="E1685" s="1">
        <v>62.704249971442209</v>
      </c>
      <c r="F1685" s="1" t="e">
        <f>#REF!+BestIncome[[#This Row],[Total Income]]*#REF!+#REF!*BestIncome[[#This Row],[Weight]]</f>
        <v>#REF!</v>
      </c>
      <c r="G1685" s="1" t="e">
        <f>#REF!+#REF!*BestIncome[[#This Row],[Total Income]]+BestIncome[[#This Row],[Weight]]*#REF!</f>
        <v>#REF!</v>
      </c>
      <c r="H1685" s="6" t="e">
        <f>IF(BestIncome[[#This Row],[Gender]] &gt; 0.5, 1, 0)</f>
        <v>#REF!</v>
      </c>
    </row>
    <row r="1686" spans="1:8" x14ac:dyDescent="0.3">
      <c r="A1686" s="1">
        <v>51738.649568295899</v>
      </c>
      <c r="B1686" s="1">
        <v>11727.512717982223</v>
      </c>
      <c r="C1686" s="1">
        <v>140.71009289840416</v>
      </c>
      <c r="D1686" s="1">
        <f>SUM(BestIncome[[#This Row],[Labor Income]],BestIncome[[#This Row],[Capital Income]])</f>
        <v>63466.162286278122</v>
      </c>
      <c r="E1686" s="1">
        <v>65.916434316105565</v>
      </c>
      <c r="F1686" s="1" t="e">
        <f>#REF!+BestIncome[[#This Row],[Total Income]]*#REF!+#REF!*BestIncome[[#This Row],[Weight]]</f>
        <v>#REF!</v>
      </c>
      <c r="G1686" s="1" t="e">
        <f>#REF!+#REF!*BestIncome[[#This Row],[Total Income]]+BestIncome[[#This Row],[Weight]]*#REF!</f>
        <v>#REF!</v>
      </c>
      <c r="H1686" s="6" t="e">
        <f>IF(BestIncome[[#This Row],[Gender]] &gt; 0.5, 1, 0)</f>
        <v>#REF!</v>
      </c>
    </row>
    <row r="1687" spans="1:8" x14ac:dyDescent="0.3">
      <c r="A1687" s="1">
        <v>52033.751235813863</v>
      </c>
      <c r="B1687" s="1">
        <v>9782.0031785367537</v>
      </c>
      <c r="C1687" s="1">
        <v>133.81874080062892</v>
      </c>
      <c r="D1687" s="1">
        <f>SUM(BestIncome[[#This Row],[Labor Income]],BestIncome[[#This Row],[Capital Income]])</f>
        <v>61815.754414350617</v>
      </c>
      <c r="E1687" s="1">
        <v>66.726895175525385</v>
      </c>
      <c r="F1687" s="1" t="e">
        <f>#REF!+BestIncome[[#This Row],[Total Income]]*#REF!+#REF!*BestIncome[[#This Row],[Weight]]</f>
        <v>#REF!</v>
      </c>
      <c r="G1687" s="1" t="e">
        <f>#REF!+#REF!*BestIncome[[#This Row],[Total Income]]+BestIncome[[#This Row],[Weight]]*#REF!</f>
        <v>#REF!</v>
      </c>
      <c r="H1687" s="6" t="e">
        <f>IF(BestIncome[[#This Row],[Gender]] &gt; 0.5, 1, 0)</f>
        <v>#REF!</v>
      </c>
    </row>
    <row r="1688" spans="1:8" x14ac:dyDescent="0.3">
      <c r="A1688" s="1">
        <v>54358.210541813693</v>
      </c>
      <c r="B1688" s="1">
        <v>14868.337757964837</v>
      </c>
      <c r="C1688" s="1">
        <v>146.90347749157979</v>
      </c>
      <c r="D1688" s="1">
        <f>SUM(BestIncome[[#This Row],[Labor Income]],BestIncome[[#This Row],[Capital Income]])</f>
        <v>69226.548299778529</v>
      </c>
      <c r="E1688" s="1">
        <v>63.180825983039263</v>
      </c>
      <c r="F1688" s="1" t="e">
        <f>#REF!+BestIncome[[#This Row],[Total Income]]*#REF!+#REF!*BestIncome[[#This Row],[Weight]]</f>
        <v>#REF!</v>
      </c>
      <c r="G1688" s="1" t="e">
        <f>#REF!+#REF!*BestIncome[[#This Row],[Total Income]]+BestIncome[[#This Row],[Weight]]*#REF!</f>
        <v>#REF!</v>
      </c>
      <c r="H1688" s="6" t="e">
        <f>IF(BestIncome[[#This Row],[Gender]] &gt; 0.5, 1, 0)</f>
        <v>#REF!</v>
      </c>
    </row>
    <row r="1689" spans="1:8" x14ac:dyDescent="0.3">
      <c r="A1689" s="1">
        <v>69797.09826927619</v>
      </c>
      <c r="B1689" s="1">
        <v>5995.6143123331531</v>
      </c>
      <c r="C1689" s="1">
        <v>149.16196875693427</v>
      </c>
      <c r="D1689" s="1">
        <f>SUM(BestIncome[[#This Row],[Labor Income]],BestIncome[[#This Row],[Capital Income]])</f>
        <v>75792.712581609347</v>
      </c>
      <c r="E1689" s="1">
        <v>66.669485437443612</v>
      </c>
      <c r="F1689" s="1" t="e">
        <f>#REF!+BestIncome[[#This Row],[Total Income]]*#REF!+#REF!*BestIncome[[#This Row],[Weight]]</f>
        <v>#REF!</v>
      </c>
      <c r="G1689" s="1" t="e">
        <f>#REF!+#REF!*BestIncome[[#This Row],[Total Income]]+BestIncome[[#This Row],[Weight]]*#REF!</f>
        <v>#REF!</v>
      </c>
      <c r="H1689" s="6" t="e">
        <f>IF(BestIncome[[#This Row],[Gender]] &gt; 0.5, 1, 0)</f>
        <v>#REF!</v>
      </c>
    </row>
    <row r="1690" spans="1:8" x14ac:dyDescent="0.3">
      <c r="A1690" s="1">
        <v>50788.455562402043</v>
      </c>
      <c r="B1690" s="1">
        <v>15265.44896174968</v>
      </c>
      <c r="C1690" s="1">
        <v>142.35081690143048</v>
      </c>
      <c r="D1690" s="1">
        <f>SUM(BestIncome[[#This Row],[Labor Income]],BestIncome[[#This Row],[Capital Income]])</f>
        <v>66053.904524151731</v>
      </c>
      <c r="E1690" s="1">
        <v>69.635605107471903</v>
      </c>
      <c r="F1690" s="1" t="e">
        <f>#REF!+BestIncome[[#This Row],[Total Income]]*#REF!+#REF!*BestIncome[[#This Row],[Weight]]</f>
        <v>#REF!</v>
      </c>
      <c r="G1690" s="1" t="e">
        <f>#REF!+#REF!*BestIncome[[#This Row],[Total Income]]+BestIncome[[#This Row],[Weight]]*#REF!</f>
        <v>#REF!</v>
      </c>
      <c r="H1690" s="6" t="e">
        <f>IF(BestIncome[[#This Row],[Gender]] &gt; 0.5, 1, 0)</f>
        <v>#REF!</v>
      </c>
    </row>
    <row r="1691" spans="1:8" x14ac:dyDescent="0.3">
      <c r="A1691" s="1">
        <v>62781.845975355522</v>
      </c>
      <c r="B1691" s="1">
        <v>7178.8755056121026</v>
      </c>
      <c r="C1691" s="1">
        <v>157.97306957060937</v>
      </c>
      <c r="D1691" s="1">
        <f>SUM(BestIncome[[#This Row],[Labor Income]],BestIncome[[#This Row],[Capital Income]])</f>
        <v>69960.721480967622</v>
      </c>
      <c r="E1691" s="1">
        <v>62.205971607362891</v>
      </c>
      <c r="F1691" s="1" t="e">
        <f>#REF!+BestIncome[[#This Row],[Total Income]]*#REF!+#REF!*BestIncome[[#This Row],[Weight]]</f>
        <v>#REF!</v>
      </c>
      <c r="G1691" s="1" t="e">
        <f>#REF!+#REF!*BestIncome[[#This Row],[Total Income]]+BestIncome[[#This Row],[Weight]]*#REF!</f>
        <v>#REF!</v>
      </c>
      <c r="H1691" s="6" t="e">
        <f>IF(BestIncome[[#This Row],[Gender]] &gt; 0.5, 1, 0)</f>
        <v>#REF!</v>
      </c>
    </row>
    <row r="1692" spans="1:8" x14ac:dyDescent="0.3">
      <c r="A1692" s="1">
        <v>48474.528636274837</v>
      </c>
      <c r="B1692" s="1">
        <v>10070.98800172528</v>
      </c>
      <c r="C1692" s="1">
        <v>153.19212862919019</v>
      </c>
      <c r="D1692" s="1">
        <f>SUM(BestIncome[[#This Row],[Labor Income]],BestIncome[[#This Row],[Capital Income]])</f>
        <v>58545.516638000117</v>
      </c>
      <c r="E1692" s="1">
        <v>67.873460367564121</v>
      </c>
      <c r="F1692" s="1" t="e">
        <f>#REF!+BestIncome[[#This Row],[Total Income]]*#REF!+#REF!*BestIncome[[#This Row],[Weight]]</f>
        <v>#REF!</v>
      </c>
      <c r="G1692" s="1" t="e">
        <f>#REF!+#REF!*BestIncome[[#This Row],[Total Income]]+BestIncome[[#This Row],[Weight]]*#REF!</f>
        <v>#REF!</v>
      </c>
      <c r="H1692" s="6" t="e">
        <f>IF(BestIncome[[#This Row],[Gender]] &gt; 0.5, 1, 0)</f>
        <v>#REF!</v>
      </c>
    </row>
    <row r="1693" spans="1:8" x14ac:dyDescent="0.3">
      <c r="A1693" s="1">
        <v>58482.228726798625</v>
      </c>
      <c r="B1693" s="1">
        <v>11150.846273200325</v>
      </c>
      <c r="C1693" s="1">
        <v>151.22893324965571</v>
      </c>
      <c r="D1693" s="1">
        <f>SUM(BestIncome[[#This Row],[Labor Income]],BestIncome[[#This Row],[Capital Income]])</f>
        <v>69633.074999998949</v>
      </c>
      <c r="E1693" s="1">
        <v>68.711856906838406</v>
      </c>
      <c r="F1693" s="1" t="e">
        <f>#REF!+BestIncome[[#This Row],[Total Income]]*#REF!+#REF!*BestIncome[[#This Row],[Weight]]</f>
        <v>#REF!</v>
      </c>
      <c r="G1693" s="1" t="e">
        <f>#REF!+#REF!*BestIncome[[#This Row],[Total Income]]+BestIncome[[#This Row],[Weight]]*#REF!</f>
        <v>#REF!</v>
      </c>
      <c r="H1693" s="6" t="e">
        <f>IF(BestIncome[[#This Row],[Gender]] &gt; 0.5, 1, 0)</f>
        <v>#REF!</v>
      </c>
    </row>
    <row r="1694" spans="1:8" x14ac:dyDescent="0.3">
      <c r="A1694" s="1">
        <v>57740.59289506972</v>
      </c>
      <c r="B1694" s="1">
        <v>9601.5556809089103</v>
      </c>
      <c r="C1694" s="1">
        <v>149.65954218403434</v>
      </c>
      <c r="D1694" s="1">
        <f>SUM(BestIncome[[#This Row],[Labor Income]],BestIncome[[#This Row],[Capital Income]])</f>
        <v>67342.14857597863</v>
      </c>
      <c r="E1694" s="1">
        <v>65.140885206699394</v>
      </c>
      <c r="F1694" s="1" t="e">
        <f>#REF!+BestIncome[[#This Row],[Total Income]]*#REF!+#REF!*BestIncome[[#This Row],[Weight]]</f>
        <v>#REF!</v>
      </c>
      <c r="G1694" s="1" t="e">
        <f>#REF!+#REF!*BestIncome[[#This Row],[Total Income]]+BestIncome[[#This Row],[Weight]]*#REF!</f>
        <v>#REF!</v>
      </c>
      <c r="H1694" s="6" t="e">
        <f>IF(BestIncome[[#This Row],[Gender]] &gt; 0.5, 1, 0)</f>
        <v>#REF!</v>
      </c>
    </row>
    <row r="1695" spans="1:8" x14ac:dyDescent="0.3">
      <c r="A1695" s="1">
        <v>55299.248648585366</v>
      </c>
      <c r="B1695" s="1">
        <v>7129.930274252094</v>
      </c>
      <c r="C1695" s="1">
        <v>161.74962404993605</v>
      </c>
      <c r="D1695" s="1">
        <f>SUM(BestIncome[[#This Row],[Labor Income]],BestIncome[[#This Row],[Capital Income]])</f>
        <v>62429.178922837462</v>
      </c>
      <c r="E1695" s="1">
        <v>66.029856764489054</v>
      </c>
      <c r="F1695" s="1" t="e">
        <f>#REF!+BestIncome[[#This Row],[Total Income]]*#REF!+#REF!*BestIncome[[#This Row],[Weight]]</f>
        <v>#REF!</v>
      </c>
      <c r="G1695" s="1" t="e">
        <f>#REF!+#REF!*BestIncome[[#This Row],[Total Income]]+BestIncome[[#This Row],[Weight]]*#REF!</f>
        <v>#REF!</v>
      </c>
      <c r="H1695" s="6" t="e">
        <f>IF(BestIncome[[#This Row],[Gender]] &gt; 0.5, 1, 0)</f>
        <v>#REF!</v>
      </c>
    </row>
    <row r="1696" spans="1:8" x14ac:dyDescent="0.3">
      <c r="A1696" s="1">
        <v>57225.088663200499</v>
      </c>
      <c r="B1696" s="1">
        <v>7683.2579067649513</v>
      </c>
      <c r="C1696" s="1">
        <v>151.21412339167009</v>
      </c>
      <c r="D1696" s="1">
        <f>SUM(BestIncome[[#This Row],[Labor Income]],BestIncome[[#This Row],[Capital Income]])</f>
        <v>64908.346569965448</v>
      </c>
      <c r="E1696" s="1">
        <v>65.338181120579236</v>
      </c>
      <c r="F1696" s="1" t="e">
        <f>#REF!+BestIncome[[#This Row],[Total Income]]*#REF!+#REF!*BestIncome[[#This Row],[Weight]]</f>
        <v>#REF!</v>
      </c>
      <c r="G1696" s="1" t="e">
        <f>#REF!+#REF!*BestIncome[[#This Row],[Total Income]]+BestIncome[[#This Row],[Weight]]*#REF!</f>
        <v>#REF!</v>
      </c>
      <c r="H1696" s="6" t="e">
        <f>IF(BestIncome[[#This Row],[Gender]] &gt; 0.5, 1, 0)</f>
        <v>#REF!</v>
      </c>
    </row>
    <row r="1697" spans="1:8" x14ac:dyDescent="0.3">
      <c r="A1697" s="1">
        <v>61349.762908466422</v>
      </c>
      <c r="B1697" s="1">
        <v>8660.1793743548187</v>
      </c>
      <c r="C1697" s="1">
        <v>153.04298118329859</v>
      </c>
      <c r="D1697" s="1">
        <f>SUM(BestIncome[[#This Row],[Labor Income]],BestIncome[[#This Row],[Capital Income]])</f>
        <v>70009.942282821241</v>
      </c>
      <c r="E1697" s="1">
        <v>64.33017393437791</v>
      </c>
      <c r="F1697" s="1" t="e">
        <f>#REF!+BestIncome[[#This Row],[Total Income]]*#REF!+#REF!*BestIncome[[#This Row],[Weight]]</f>
        <v>#REF!</v>
      </c>
      <c r="G1697" s="1" t="e">
        <f>#REF!+#REF!*BestIncome[[#This Row],[Total Income]]+BestIncome[[#This Row],[Weight]]*#REF!</f>
        <v>#REF!</v>
      </c>
      <c r="H1697" s="6" t="e">
        <f>IF(BestIncome[[#This Row],[Gender]] &gt; 0.5, 1, 0)</f>
        <v>#REF!</v>
      </c>
    </row>
    <row r="1698" spans="1:8" x14ac:dyDescent="0.3">
      <c r="A1698" s="1">
        <v>55088.224669116244</v>
      </c>
      <c r="B1698" s="1">
        <v>10521.165866434316</v>
      </c>
      <c r="C1698" s="1">
        <v>140.42585589316184</v>
      </c>
      <c r="D1698" s="1">
        <f>SUM(BestIncome[[#This Row],[Labor Income]],BestIncome[[#This Row],[Capital Income]])</f>
        <v>65609.390535550556</v>
      </c>
      <c r="E1698" s="1">
        <v>60.723044556728404</v>
      </c>
      <c r="F1698" s="1" t="e">
        <f>#REF!+BestIncome[[#This Row],[Total Income]]*#REF!+#REF!*BestIncome[[#This Row],[Weight]]</f>
        <v>#REF!</v>
      </c>
      <c r="G1698" s="1" t="e">
        <f>#REF!+#REF!*BestIncome[[#This Row],[Total Income]]+BestIncome[[#This Row],[Weight]]*#REF!</f>
        <v>#REF!</v>
      </c>
      <c r="H1698" s="6" t="e">
        <f>IF(BestIncome[[#This Row],[Gender]] &gt; 0.5, 1, 0)</f>
        <v>#REF!</v>
      </c>
    </row>
    <row r="1699" spans="1:8" x14ac:dyDescent="0.3">
      <c r="A1699" s="1">
        <v>62078.651881309379</v>
      </c>
      <c r="B1699" s="1">
        <v>10192.164379129577</v>
      </c>
      <c r="C1699" s="1">
        <v>154.44059493111192</v>
      </c>
      <c r="D1699" s="1">
        <f>SUM(BestIncome[[#This Row],[Labor Income]],BestIncome[[#This Row],[Capital Income]])</f>
        <v>72270.816260438951</v>
      </c>
      <c r="E1699" s="1">
        <v>65.211328559038051</v>
      </c>
      <c r="F1699" s="1" t="e">
        <f>#REF!+BestIncome[[#This Row],[Total Income]]*#REF!+#REF!*BestIncome[[#This Row],[Weight]]</f>
        <v>#REF!</v>
      </c>
      <c r="G1699" s="1" t="e">
        <f>#REF!+#REF!*BestIncome[[#This Row],[Total Income]]+BestIncome[[#This Row],[Weight]]*#REF!</f>
        <v>#REF!</v>
      </c>
      <c r="H1699" s="6" t="e">
        <f>IF(BestIncome[[#This Row],[Gender]] &gt; 0.5, 1, 0)</f>
        <v>#REF!</v>
      </c>
    </row>
    <row r="1700" spans="1:8" x14ac:dyDescent="0.3">
      <c r="A1700" s="1">
        <v>73140.404814832073</v>
      </c>
      <c r="B1700" s="1">
        <v>11107.248437757895</v>
      </c>
      <c r="C1700" s="1">
        <v>161.01027045823716</v>
      </c>
      <c r="D1700" s="1">
        <f>SUM(BestIncome[[#This Row],[Labor Income]],BestIncome[[#This Row],[Capital Income]])</f>
        <v>84247.653252589967</v>
      </c>
      <c r="E1700" s="1">
        <v>62.711696897233359</v>
      </c>
      <c r="F1700" s="1" t="e">
        <f>#REF!+BestIncome[[#This Row],[Total Income]]*#REF!+#REF!*BestIncome[[#This Row],[Weight]]</f>
        <v>#REF!</v>
      </c>
      <c r="G1700" s="1" t="e">
        <f>#REF!+#REF!*BestIncome[[#This Row],[Total Income]]+BestIncome[[#This Row],[Weight]]*#REF!</f>
        <v>#REF!</v>
      </c>
      <c r="H1700" s="6" t="e">
        <f>IF(BestIncome[[#This Row],[Gender]] &gt; 0.5, 1, 0)</f>
        <v>#REF!</v>
      </c>
    </row>
    <row r="1701" spans="1:8" x14ac:dyDescent="0.3">
      <c r="A1701" s="1">
        <v>70366.358652840077</v>
      </c>
      <c r="B1701" s="1">
        <v>12416.860733259171</v>
      </c>
      <c r="C1701" s="1">
        <v>152.06809128876358</v>
      </c>
      <c r="D1701" s="1">
        <f>SUM(BestIncome[[#This Row],[Labor Income]],BestIncome[[#This Row],[Capital Income]])</f>
        <v>82783.219386099256</v>
      </c>
      <c r="E1701" s="1">
        <v>66.211140134907481</v>
      </c>
      <c r="F1701" s="1" t="e">
        <f>#REF!+BestIncome[[#This Row],[Total Income]]*#REF!+#REF!*BestIncome[[#This Row],[Weight]]</f>
        <v>#REF!</v>
      </c>
      <c r="G1701" s="1" t="e">
        <f>#REF!+#REF!*BestIncome[[#This Row],[Total Income]]+BestIncome[[#This Row],[Weight]]*#REF!</f>
        <v>#REF!</v>
      </c>
      <c r="H1701" s="6" t="e">
        <f>IF(BestIncome[[#This Row],[Gender]] &gt; 0.5, 1, 0)</f>
        <v>#REF!</v>
      </c>
    </row>
    <row r="1702" spans="1:8" x14ac:dyDescent="0.3">
      <c r="A1702" s="1">
        <v>32836.630369980587</v>
      </c>
      <c r="B1702" s="1">
        <v>16082.776060388836</v>
      </c>
      <c r="C1702" s="1">
        <v>157.63245641378603</v>
      </c>
      <c r="D1702" s="1">
        <f>SUM(BestIncome[[#This Row],[Labor Income]],BestIncome[[#This Row],[Capital Income]])</f>
        <v>48919.406430369425</v>
      </c>
      <c r="E1702" s="1">
        <v>63.629492887088389</v>
      </c>
      <c r="F1702" s="1" t="e">
        <f>#REF!+BestIncome[[#This Row],[Total Income]]*#REF!+#REF!*BestIncome[[#This Row],[Weight]]</f>
        <v>#REF!</v>
      </c>
      <c r="G1702" s="1" t="e">
        <f>#REF!+#REF!*BestIncome[[#This Row],[Total Income]]+BestIncome[[#This Row],[Weight]]*#REF!</f>
        <v>#REF!</v>
      </c>
      <c r="H1702" s="6" t="e">
        <f>IF(BestIncome[[#This Row],[Gender]] &gt; 0.5, 1, 0)</f>
        <v>#REF!</v>
      </c>
    </row>
    <row r="1703" spans="1:8" x14ac:dyDescent="0.3">
      <c r="A1703" s="1">
        <v>48901.587253541104</v>
      </c>
      <c r="B1703" s="1">
        <v>8484.6078343505906</v>
      </c>
      <c r="C1703" s="1">
        <v>153.34892730746782</v>
      </c>
      <c r="D1703" s="1">
        <f>SUM(BestIncome[[#This Row],[Labor Income]],BestIncome[[#This Row],[Capital Income]])</f>
        <v>57386.195087891698</v>
      </c>
      <c r="E1703" s="1">
        <v>67.30129843623854</v>
      </c>
      <c r="F1703" s="1" t="e">
        <f>#REF!+BestIncome[[#This Row],[Total Income]]*#REF!+#REF!*BestIncome[[#This Row],[Weight]]</f>
        <v>#REF!</v>
      </c>
      <c r="G1703" s="1" t="e">
        <f>#REF!+#REF!*BestIncome[[#This Row],[Total Income]]+BestIncome[[#This Row],[Weight]]*#REF!</f>
        <v>#REF!</v>
      </c>
      <c r="H1703" s="6" t="e">
        <f>IF(BestIncome[[#This Row],[Gender]] &gt; 0.5, 1, 0)</f>
        <v>#REF!</v>
      </c>
    </row>
    <row r="1704" spans="1:8" x14ac:dyDescent="0.3">
      <c r="A1704" s="1">
        <v>68618.228251482898</v>
      </c>
      <c r="B1704" s="1">
        <v>5440.1921439871603</v>
      </c>
      <c r="C1704" s="1">
        <v>132.3996638700601</v>
      </c>
      <c r="D1704" s="1">
        <f>SUM(BestIncome[[#This Row],[Labor Income]],BestIncome[[#This Row],[Capital Income]])</f>
        <v>74058.420395470064</v>
      </c>
      <c r="E1704" s="1">
        <v>65.84449628970556</v>
      </c>
      <c r="F1704" s="1" t="e">
        <f>#REF!+BestIncome[[#This Row],[Total Income]]*#REF!+#REF!*BestIncome[[#This Row],[Weight]]</f>
        <v>#REF!</v>
      </c>
      <c r="G1704" s="1" t="e">
        <f>#REF!+#REF!*BestIncome[[#This Row],[Total Income]]+BestIncome[[#This Row],[Weight]]*#REF!</f>
        <v>#REF!</v>
      </c>
      <c r="H1704" s="6" t="e">
        <f>IF(BestIncome[[#This Row],[Gender]] &gt; 0.5, 1, 0)</f>
        <v>#REF!</v>
      </c>
    </row>
    <row r="1705" spans="1:8" x14ac:dyDescent="0.3">
      <c r="A1705" s="1">
        <v>65328.951630237359</v>
      </c>
      <c r="B1705" s="1">
        <v>12027.347797638295</v>
      </c>
      <c r="C1705" s="1">
        <v>164.31278241312955</v>
      </c>
      <c r="D1705" s="1">
        <f>SUM(BestIncome[[#This Row],[Labor Income]],BestIncome[[#This Row],[Capital Income]])</f>
        <v>77356.299427875652</v>
      </c>
      <c r="E1705" s="1">
        <v>63.818801976612406</v>
      </c>
      <c r="F1705" s="1" t="e">
        <f>#REF!+BestIncome[[#This Row],[Total Income]]*#REF!+#REF!*BestIncome[[#This Row],[Weight]]</f>
        <v>#REF!</v>
      </c>
      <c r="G1705" s="1" t="e">
        <f>#REF!+#REF!*BestIncome[[#This Row],[Total Income]]+BestIncome[[#This Row],[Weight]]*#REF!</f>
        <v>#REF!</v>
      </c>
      <c r="H1705" s="6" t="e">
        <f>IF(BestIncome[[#This Row],[Gender]] &gt; 0.5, 1, 0)</f>
        <v>#REF!</v>
      </c>
    </row>
    <row r="1706" spans="1:8" x14ac:dyDescent="0.3">
      <c r="A1706" s="1">
        <v>56189.226474937066</v>
      </c>
      <c r="B1706" s="1">
        <v>7126.6989541926559</v>
      </c>
      <c r="C1706" s="1">
        <v>158.62623431360961</v>
      </c>
      <c r="D1706" s="1">
        <f>SUM(BestIncome[[#This Row],[Labor Income]],BestIncome[[#This Row],[Capital Income]])</f>
        <v>63315.925429129726</v>
      </c>
      <c r="E1706" s="1">
        <v>65.039640933535495</v>
      </c>
      <c r="F1706" s="1" t="e">
        <f>#REF!+BestIncome[[#This Row],[Total Income]]*#REF!+#REF!*BestIncome[[#This Row],[Weight]]</f>
        <v>#REF!</v>
      </c>
      <c r="G1706" s="1" t="e">
        <f>#REF!+#REF!*BestIncome[[#This Row],[Total Income]]+BestIncome[[#This Row],[Weight]]*#REF!</f>
        <v>#REF!</v>
      </c>
      <c r="H1706" s="6" t="e">
        <f>IF(BestIncome[[#This Row],[Gender]] &gt; 0.5, 1, 0)</f>
        <v>#REF!</v>
      </c>
    </row>
    <row r="1707" spans="1:8" x14ac:dyDescent="0.3">
      <c r="A1707" s="1">
        <v>64182.156335297201</v>
      </c>
      <c r="B1707" s="1">
        <v>11684.425167957648</v>
      </c>
      <c r="C1707" s="1">
        <v>151.35688642138552</v>
      </c>
      <c r="D1707" s="1">
        <f>SUM(BestIncome[[#This Row],[Labor Income]],BestIncome[[#This Row],[Capital Income]])</f>
        <v>75866.581503254856</v>
      </c>
      <c r="E1707" s="1">
        <v>66.252908857238978</v>
      </c>
      <c r="F1707" s="1" t="e">
        <f>#REF!+BestIncome[[#This Row],[Total Income]]*#REF!+#REF!*BestIncome[[#This Row],[Weight]]</f>
        <v>#REF!</v>
      </c>
      <c r="G1707" s="1" t="e">
        <f>#REF!+#REF!*BestIncome[[#This Row],[Total Income]]+BestIncome[[#This Row],[Weight]]*#REF!</f>
        <v>#REF!</v>
      </c>
      <c r="H1707" s="6" t="e">
        <f>IF(BestIncome[[#This Row],[Gender]] &gt; 0.5, 1, 0)</f>
        <v>#REF!</v>
      </c>
    </row>
    <row r="1708" spans="1:8" x14ac:dyDescent="0.3">
      <c r="A1708" s="1">
        <v>53311.465447184361</v>
      </c>
      <c r="B1708" s="1">
        <v>10367.999191426905</v>
      </c>
      <c r="C1708" s="1">
        <v>168.7686233365194</v>
      </c>
      <c r="D1708" s="1">
        <f>SUM(BestIncome[[#This Row],[Labor Income]],BestIncome[[#This Row],[Capital Income]])</f>
        <v>63679.464638611265</v>
      </c>
      <c r="E1708" s="1">
        <v>67.84163042778718</v>
      </c>
      <c r="F1708" s="1" t="e">
        <f>#REF!+BestIncome[[#This Row],[Total Income]]*#REF!+#REF!*BestIncome[[#This Row],[Weight]]</f>
        <v>#REF!</v>
      </c>
      <c r="G1708" s="1" t="e">
        <f>#REF!+#REF!*BestIncome[[#This Row],[Total Income]]+BestIncome[[#This Row],[Weight]]*#REF!</f>
        <v>#REF!</v>
      </c>
      <c r="H1708" s="6" t="e">
        <f>IF(BestIncome[[#This Row],[Gender]] &gt; 0.5, 1, 0)</f>
        <v>#REF!</v>
      </c>
    </row>
    <row r="1709" spans="1:8" x14ac:dyDescent="0.3">
      <c r="A1709" s="1">
        <v>58525.597486098217</v>
      </c>
      <c r="B1709" s="1">
        <v>12925.262143663502</v>
      </c>
      <c r="C1709" s="1">
        <v>154.29675344218293</v>
      </c>
      <c r="D1709" s="1">
        <f>SUM(BestIncome[[#This Row],[Labor Income]],BestIncome[[#This Row],[Capital Income]])</f>
        <v>71450.859629761719</v>
      </c>
      <c r="E1709" s="1">
        <v>62.528299951148142</v>
      </c>
      <c r="F1709" s="1" t="e">
        <f>#REF!+BestIncome[[#This Row],[Total Income]]*#REF!+#REF!*BestIncome[[#This Row],[Weight]]</f>
        <v>#REF!</v>
      </c>
      <c r="G1709" s="1" t="e">
        <f>#REF!+#REF!*BestIncome[[#This Row],[Total Income]]+BestIncome[[#This Row],[Weight]]*#REF!</f>
        <v>#REF!</v>
      </c>
      <c r="H1709" s="6" t="e">
        <f>IF(BestIncome[[#This Row],[Gender]] &gt; 0.5, 1, 0)</f>
        <v>#REF!</v>
      </c>
    </row>
    <row r="1710" spans="1:8" x14ac:dyDescent="0.3">
      <c r="A1710" s="1">
        <v>47851.710854367309</v>
      </c>
      <c r="B1710" s="1">
        <v>8432.0638167581292</v>
      </c>
      <c r="C1710" s="1">
        <v>128.64131188338402</v>
      </c>
      <c r="D1710" s="1">
        <f>SUM(BestIncome[[#This Row],[Labor Income]],BestIncome[[#This Row],[Capital Income]])</f>
        <v>56283.774671125437</v>
      </c>
      <c r="E1710" s="1">
        <v>64.172566827976297</v>
      </c>
      <c r="F1710" s="1" t="e">
        <f>#REF!+BestIncome[[#This Row],[Total Income]]*#REF!+#REF!*BestIncome[[#This Row],[Weight]]</f>
        <v>#REF!</v>
      </c>
      <c r="G1710" s="1" t="e">
        <f>#REF!+#REF!*BestIncome[[#This Row],[Total Income]]+BestIncome[[#This Row],[Weight]]*#REF!</f>
        <v>#REF!</v>
      </c>
      <c r="H1710" s="6" t="e">
        <f>IF(BestIncome[[#This Row],[Gender]] &gt; 0.5, 1, 0)</f>
        <v>#REF!</v>
      </c>
    </row>
    <row r="1711" spans="1:8" x14ac:dyDescent="0.3">
      <c r="A1711" s="1">
        <v>62124.592416022715</v>
      </c>
      <c r="B1711" s="1">
        <v>10481.515755074797</v>
      </c>
      <c r="C1711" s="1">
        <v>153.08479803501038</v>
      </c>
      <c r="D1711" s="1">
        <f>SUM(BestIncome[[#This Row],[Labor Income]],BestIncome[[#This Row],[Capital Income]])</f>
        <v>72606.108171097512</v>
      </c>
      <c r="E1711" s="1">
        <v>65.180887369209231</v>
      </c>
      <c r="F1711" s="1" t="e">
        <f>#REF!+BestIncome[[#This Row],[Total Income]]*#REF!+#REF!*BestIncome[[#This Row],[Weight]]</f>
        <v>#REF!</v>
      </c>
      <c r="G1711" s="1" t="e">
        <f>#REF!+#REF!*BestIncome[[#This Row],[Total Income]]+BestIncome[[#This Row],[Weight]]*#REF!</f>
        <v>#REF!</v>
      </c>
      <c r="H1711" s="6" t="e">
        <f>IF(BestIncome[[#This Row],[Gender]] &gt; 0.5, 1, 0)</f>
        <v>#REF!</v>
      </c>
    </row>
    <row r="1712" spans="1:8" x14ac:dyDescent="0.3">
      <c r="A1712" s="1">
        <v>63567.257628943684</v>
      </c>
      <c r="B1712" s="1">
        <v>9196.4675784775281</v>
      </c>
      <c r="C1712" s="1">
        <v>125.75018236671933</v>
      </c>
      <c r="D1712" s="1">
        <f>SUM(BestIncome[[#This Row],[Labor Income]],BestIncome[[#This Row],[Capital Income]])</f>
        <v>72763.725207421216</v>
      </c>
      <c r="E1712" s="1">
        <v>64.730030110662341</v>
      </c>
      <c r="F1712" s="1" t="e">
        <f>#REF!+BestIncome[[#This Row],[Total Income]]*#REF!+#REF!*BestIncome[[#This Row],[Weight]]</f>
        <v>#REF!</v>
      </c>
      <c r="G1712" s="1" t="e">
        <f>#REF!+#REF!*BestIncome[[#This Row],[Total Income]]+BestIncome[[#This Row],[Weight]]*#REF!</f>
        <v>#REF!</v>
      </c>
      <c r="H1712" s="6" t="e">
        <f>IF(BestIncome[[#This Row],[Gender]] &gt; 0.5, 1, 0)</f>
        <v>#REF!</v>
      </c>
    </row>
    <row r="1713" spans="1:8" x14ac:dyDescent="0.3">
      <c r="A1713" s="1">
        <v>68984.125386654981</v>
      </c>
      <c r="B1713" s="1">
        <v>12396.675742404681</v>
      </c>
      <c r="C1713" s="1">
        <v>154.31132687010208</v>
      </c>
      <c r="D1713" s="1">
        <f>SUM(BestIncome[[#This Row],[Labor Income]],BestIncome[[#This Row],[Capital Income]])</f>
        <v>81380.801129059662</v>
      </c>
      <c r="E1713" s="1">
        <v>65.822005079239048</v>
      </c>
      <c r="F1713" s="1" t="e">
        <f>#REF!+BestIncome[[#This Row],[Total Income]]*#REF!+#REF!*BestIncome[[#This Row],[Weight]]</f>
        <v>#REF!</v>
      </c>
      <c r="G1713" s="1" t="e">
        <f>#REF!+#REF!*BestIncome[[#This Row],[Total Income]]+BestIncome[[#This Row],[Weight]]*#REF!</f>
        <v>#REF!</v>
      </c>
      <c r="H1713" s="6" t="e">
        <f>IF(BestIncome[[#This Row],[Gender]] &gt; 0.5, 1, 0)</f>
        <v>#REF!</v>
      </c>
    </row>
    <row r="1714" spans="1:8" x14ac:dyDescent="0.3">
      <c r="A1714" s="1">
        <v>53569.42085788749</v>
      </c>
      <c r="B1714" s="1">
        <v>10236.639381558449</v>
      </c>
      <c r="C1714" s="1">
        <v>140.71346503159725</v>
      </c>
      <c r="D1714" s="1">
        <f>SUM(BestIncome[[#This Row],[Labor Income]],BestIncome[[#This Row],[Capital Income]])</f>
        <v>63806.060239445942</v>
      </c>
      <c r="E1714" s="1">
        <v>68.419238145250432</v>
      </c>
      <c r="F1714" s="1" t="e">
        <f>#REF!+BestIncome[[#This Row],[Total Income]]*#REF!+#REF!*BestIncome[[#This Row],[Weight]]</f>
        <v>#REF!</v>
      </c>
      <c r="G1714" s="1" t="e">
        <f>#REF!+#REF!*BestIncome[[#This Row],[Total Income]]+BestIncome[[#This Row],[Weight]]*#REF!</f>
        <v>#REF!</v>
      </c>
      <c r="H1714" s="6" t="e">
        <f>IF(BestIncome[[#This Row],[Gender]] &gt; 0.5, 1, 0)</f>
        <v>#REF!</v>
      </c>
    </row>
    <row r="1715" spans="1:8" x14ac:dyDescent="0.3">
      <c r="A1715" s="1">
        <v>76708.043495771708</v>
      </c>
      <c r="B1715" s="1">
        <v>8252.9250660224734</v>
      </c>
      <c r="C1715" s="1">
        <v>150.68520664530837</v>
      </c>
      <c r="D1715" s="1">
        <f>SUM(BestIncome[[#This Row],[Labor Income]],BestIncome[[#This Row],[Capital Income]])</f>
        <v>84960.968561794187</v>
      </c>
      <c r="E1715" s="1">
        <v>64.502801479807161</v>
      </c>
      <c r="F1715" s="1" t="e">
        <f>#REF!+BestIncome[[#This Row],[Total Income]]*#REF!+#REF!*BestIncome[[#This Row],[Weight]]</f>
        <v>#REF!</v>
      </c>
      <c r="G1715" s="1" t="e">
        <f>#REF!+#REF!*BestIncome[[#This Row],[Total Income]]+BestIncome[[#This Row],[Weight]]*#REF!</f>
        <v>#REF!</v>
      </c>
      <c r="H1715" s="6" t="e">
        <f>IF(BestIncome[[#This Row],[Gender]] &gt; 0.5, 1, 0)</f>
        <v>#REF!</v>
      </c>
    </row>
    <row r="1716" spans="1:8" x14ac:dyDescent="0.3">
      <c r="A1716" s="1">
        <v>62763.112230884057</v>
      </c>
      <c r="B1716" s="1">
        <v>7907.5386964933969</v>
      </c>
      <c r="C1716" s="1">
        <v>165.83340010893255</v>
      </c>
      <c r="D1716" s="1">
        <f>SUM(BestIncome[[#This Row],[Labor Income]],BestIncome[[#This Row],[Capital Income]])</f>
        <v>70670.650927377457</v>
      </c>
      <c r="E1716" s="1">
        <v>66.0716558987274</v>
      </c>
      <c r="F1716" s="1" t="e">
        <f>#REF!+BestIncome[[#This Row],[Total Income]]*#REF!+#REF!*BestIncome[[#This Row],[Weight]]</f>
        <v>#REF!</v>
      </c>
      <c r="G1716" s="1" t="e">
        <f>#REF!+#REF!*BestIncome[[#This Row],[Total Income]]+BestIncome[[#This Row],[Weight]]*#REF!</f>
        <v>#REF!</v>
      </c>
      <c r="H1716" s="6" t="e">
        <f>IF(BestIncome[[#This Row],[Gender]] &gt; 0.5, 1, 0)</f>
        <v>#REF!</v>
      </c>
    </row>
    <row r="1717" spans="1:8" x14ac:dyDescent="0.3">
      <c r="A1717" s="1">
        <v>58692.670499643325</v>
      </c>
      <c r="B1717" s="1">
        <v>9761.6494335173466</v>
      </c>
      <c r="C1717" s="1">
        <v>156.56215759150376</v>
      </c>
      <c r="D1717" s="1">
        <f>SUM(BestIncome[[#This Row],[Labor Income]],BestIncome[[#This Row],[Capital Income]])</f>
        <v>68454.319933160674</v>
      </c>
      <c r="E1717" s="1">
        <v>65.636905330097349</v>
      </c>
      <c r="F1717" s="1" t="e">
        <f>#REF!+BestIncome[[#This Row],[Total Income]]*#REF!+#REF!*BestIncome[[#This Row],[Weight]]</f>
        <v>#REF!</v>
      </c>
      <c r="G1717" s="1" t="e">
        <f>#REF!+#REF!*BestIncome[[#This Row],[Total Income]]+BestIncome[[#This Row],[Weight]]*#REF!</f>
        <v>#REF!</v>
      </c>
      <c r="H1717" s="6" t="e">
        <f>IF(BestIncome[[#This Row],[Gender]] &gt; 0.5, 1, 0)</f>
        <v>#REF!</v>
      </c>
    </row>
    <row r="1718" spans="1:8" x14ac:dyDescent="0.3">
      <c r="A1718" s="1">
        <v>50185.069876579197</v>
      </c>
      <c r="B1718" s="1">
        <v>10231.414160824574</v>
      </c>
      <c r="C1718" s="1">
        <v>128.07521139820798</v>
      </c>
      <c r="D1718" s="1">
        <f>SUM(BestIncome[[#This Row],[Labor Income]],BestIncome[[#This Row],[Capital Income]])</f>
        <v>60416.484037403774</v>
      </c>
      <c r="E1718" s="1">
        <v>62.388248483789653</v>
      </c>
      <c r="F1718" s="1" t="e">
        <f>#REF!+BestIncome[[#This Row],[Total Income]]*#REF!+#REF!*BestIncome[[#This Row],[Weight]]</f>
        <v>#REF!</v>
      </c>
      <c r="G1718" s="1" t="e">
        <f>#REF!+#REF!*BestIncome[[#This Row],[Total Income]]+BestIncome[[#This Row],[Weight]]*#REF!</f>
        <v>#REF!</v>
      </c>
      <c r="H1718" s="6" t="e">
        <f>IF(BestIncome[[#This Row],[Gender]] &gt; 0.5, 1, 0)</f>
        <v>#REF!</v>
      </c>
    </row>
    <row r="1719" spans="1:8" x14ac:dyDescent="0.3">
      <c r="A1719" s="1">
        <v>75636.1747200393</v>
      </c>
      <c r="B1719" s="1">
        <v>10142.488029750013</v>
      </c>
      <c r="C1719" s="1">
        <v>150.38229769329138</v>
      </c>
      <c r="D1719" s="1">
        <f>SUM(BestIncome[[#This Row],[Labor Income]],BestIncome[[#This Row],[Capital Income]])</f>
        <v>85778.662749789306</v>
      </c>
      <c r="E1719" s="1">
        <v>65.00339580401598</v>
      </c>
      <c r="F1719" s="1" t="e">
        <f>#REF!+BestIncome[[#This Row],[Total Income]]*#REF!+#REF!*BestIncome[[#This Row],[Weight]]</f>
        <v>#REF!</v>
      </c>
      <c r="G1719" s="1" t="e">
        <f>#REF!+#REF!*BestIncome[[#This Row],[Total Income]]+BestIncome[[#This Row],[Weight]]*#REF!</f>
        <v>#REF!</v>
      </c>
      <c r="H1719" s="6" t="e">
        <f>IF(BestIncome[[#This Row],[Gender]] &gt; 0.5, 1, 0)</f>
        <v>#REF!</v>
      </c>
    </row>
    <row r="1720" spans="1:8" x14ac:dyDescent="0.3">
      <c r="A1720" s="1">
        <v>62197.525409679474</v>
      </c>
      <c r="B1720" s="1">
        <v>9620.0242061064255</v>
      </c>
      <c r="C1720" s="1">
        <v>146.57385328567631</v>
      </c>
      <c r="D1720" s="1">
        <f>SUM(BestIncome[[#This Row],[Labor Income]],BestIncome[[#This Row],[Capital Income]])</f>
        <v>71817.549615785902</v>
      </c>
      <c r="E1720" s="1">
        <v>61.837671518779509</v>
      </c>
      <c r="F1720" s="1" t="e">
        <f>#REF!+BestIncome[[#This Row],[Total Income]]*#REF!+#REF!*BestIncome[[#This Row],[Weight]]</f>
        <v>#REF!</v>
      </c>
      <c r="G1720" s="1" t="e">
        <f>#REF!+#REF!*BestIncome[[#This Row],[Total Income]]+BestIncome[[#This Row],[Weight]]*#REF!</f>
        <v>#REF!</v>
      </c>
      <c r="H1720" s="6" t="e">
        <f>IF(BestIncome[[#This Row],[Gender]] &gt; 0.5, 1, 0)</f>
        <v>#REF!</v>
      </c>
    </row>
    <row r="1721" spans="1:8" x14ac:dyDescent="0.3">
      <c r="A1721" s="1">
        <v>56336.079265063054</v>
      </c>
      <c r="B1721" s="1">
        <v>9364.4770777374015</v>
      </c>
      <c r="C1721" s="1">
        <v>158.90878428403397</v>
      </c>
      <c r="D1721" s="1">
        <f>SUM(BestIncome[[#This Row],[Labor Income]],BestIncome[[#This Row],[Capital Income]])</f>
        <v>65700.556342800453</v>
      </c>
      <c r="E1721" s="1">
        <v>62.617590807096789</v>
      </c>
      <c r="F1721" s="1" t="e">
        <f>#REF!+BestIncome[[#This Row],[Total Income]]*#REF!+#REF!*BestIncome[[#This Row],[Weight]]</f>
        <v>#REF!</v>
      </c>
      <c r="G1721" s="1" t="e">
        <f>#REF!+#REF!*BestIncome[[#This Row],[Total Income]]+BestIncome[[#This Row],[Weight]]*#REF!</f>
        <v>#REF!</v>
      </c>
      <c r="H1721" s="6" t="e">
        <f>IF(BestIncome[[#This Row],[Gender]] &gt; 0.5, 1, 0)</f>
        <v>#REF!</v>
      </c>
    </row>
    <row r="1722" spans="1:8" x14ac:dyDescent="0.3">
      <c r="A1722" s="1">
        <v>58499.44445665527</v>
      </c>
      <c r="B1722" s="1">
        <v>8933.9706306438984</v>
      </c>
      <c r="C1722" s="1">
        <v>159.827022311782</v>
      </c>
      <c r="D1722" s="1">
        <f>SUM(BestIncome[[#This Row],[Labor Income]],BestIncome[[#This Row],[Capital Income]])</f>
        <v>67433.415087299174</v>
      </c>
      <c r="E1722" s="1">
        <v>67.039470239163791</v>
      </c>
      <c r="F1722" s="1" t="e">
        <f>#REF!+BestIncome[[#This Row],[Total Income]]*#REF!+#REF!*BestIncome[[#This Row],[Weight]]</f>
        <v>#REF!</v>
      </c>
      <c r="G1722" s="1" t="e">
        <f>#REF!+#REF!*BestIncome[[#This Row],[Total Income]]+BestIncome[[#This Row],[Weight]]*#REF!</f>
        <v>#REF!</v>
      </c>
      <c r="H1722" s="6" t="e">
        <f>IF(BestIncome[[#This Row],[Gender]] &gt; 0.5, 1, 0)</f>
        <v>#REF!</v>
      </c>
    </row>
    <row r="1723" spans="1:8" x14ac:dyDescent="0.3">
      <c r="A1723" s="1">
        <v>56708.627919598097</v>
      </c>
      <c r="B1723" s="1">
        <v>12187.024161047058</v>
      </c>
      <c r="C1723" s="1">
        <v>152.24557362126225</v>
      </c>
      <c r="D1723" s="1">
        <f>SUM(BestIncome[[#This Row],[Labor Income]],BestIncome[[#This Row],[Capital Income]])</f>
        <v>68895.652080645159</v>
      </c>
      <c r="E1723" s="1">
        <v>66.135895992723036</v>
      </c>
      <c r="F1723" s="1" t="e">
        <f>#REF!+BestIncome[[#This Row],[Total Income]]*#REF!+#REF!*BestIncome[[#This Row],[Weight]]</f>
        <v>#REF!</v>
      </c>
      <c r="G1723" s="1" t="e">
        <f>#REF!+#REF!*BestIncome[[#This Row],[Total Income]]+BestIncome[[#This Row],[Weight]]*#REF!</f>
        <v>#REF!</v>
      </c>
      <c r="H1723" s="6" t="e">
        <f>IF(BestIncome[[#This Row],[Gender]] &gt; 0.5, 1, 0)</f>
        <v>#REF!</v>
      </c>
    </row>
    <row r="1724" spans="1:8" x14ac:dyDescent="0.3">
      <c r="A1724" s="1">
        <v>72224.47382821083</v>
      </c>
      <c r="B1724" s="1">
        <v>5863.9645008646403</v>
      </c>
      <c r="C1724" s="1">
        <v>138.07793076113742</v>
      </c>
      <c r="D1724" s="1">
        <f>SUM(BestIncome[[#This Row],[Labor Income]],BestIncome[[#This Row],[Capital Income]])</f>
        <v>78088.438329075463</v>
      </c>
      <c r="E1724" s="1">
        <v>66.163078396356454</v>
      </c>
      <c r="F1724" s="1" t="e">
        <f>#REF!+BestIncome[[#This Row],[Total Income]]*#REF!+#REF!*BestIncome[[#This Row],[Weight]]</f>
        <v>#REF!</v>
      </c>
      <c r="G1724" s="1" t="e">
        <f>#REF!+#REF!*BestIncome[[#This Row],[Total Income]]+BestIncome[[#This Row],[Weight]]*#REF!</f>
        <v>#REF!</v>
      </c>
      <c r="H1724" s="6" t="e">
        <f>IF(BestIncome[[#This Row],[Gender]] &gt; 0.5, 1, 0)</f>
        <v>#REF!</v>
      </c>
    </row>
    <row r="1725" spans="1:8" x14ac:dyDescent="0.3">
      <c r="A1725" s="1">
        <v>60469.000612813528</v>
      </c>
      <c r="B1725" s="1">
        <v>11452.656173698979</v>
      </c>
      <c r="C1725" s="1">
        <v>134.29787052472278</v>
      </c>
      <c r="D1725" s="1">
        <f>SUM(BestIncome[[#This Row],[Labor Income]],BestIncome[[#This Row],[Capital Income]])</f>
        <v>71921.656786512511</v>
      </c>
      <c r="E1725" s="1">
        <v>63.530772320234163</v>
      </c>
      <c r="F1725" s="1" t="e">
        <f>#REF!+BestIncome[[#This Row],[Total Income]]*#REF!+#REF!*BestIncome[[#This Row],[Weight]]</f>
        <v>#REF!</v>
      </c>
      <c r="G1725" s="1" t="e">
        <f>#REF!+#REF!*BestIncome[[#This Row],[Total Income]]+BestIncome[[#This Row],[Weight]]*#REF!</f>
        <v>#REF!</v>
      </c>
      <c r="H1725" s="6" t="e">
        <f>IF(BestIncome[[#This Row],[Gender]] &gt; 0.5, 1, 0)</f>
        <v>#REF!</v>
      </c>
    </row>
    <row r="1726" spans="1:8" x14ac:dyDescent="0.3">
      <c r="A1726" s="1">
        <v>52753.87460131821</v>
      </c>
      <c r="B1726" s="1">
        <v>8553.5581239671028</v>
      </c>
      <c r="C1726" s="1">
        <v>152.02134389599354</v>
      </c>
      <c r="D1726" s="1">
        <f>SUM(BestIncome[[#This Row],[Labor Income]],BestIncome[[#This Row],[Capital Income]])</f>
        <v>61307.432725285311</v>
      </c>
      <c r="E1726" s="1">
        <v>67.020035690616027</v>
      </c>
      <c r="F1726" s="1" t="e">
        <f>#REF!+BestIncome[[#This Row],[Total Income]]*#REF!+#REF!*BestIncome[[#This Row],[Weight]]</f>
        <v>#REF!</v>
      </c>
      <c r="G1726" s="1" t="e">
        <f>#REF!+#REF!*BestIncome[[#This Row],[Total Income]]+BestIncome[[#This Row],[Weight]]*#REF!</f>
        <v>#REF!</v>
      </c>
      <c r="H1726" s="6" t="e">
        <f>IF(BestIncome[[#This Row],[Gender]] &gt; 0.5, 1, 0)</f>
        <v>#REF!</v>
      </c>
    </row>
    <row r="1727" spans="1:8" x14ac:dyDescent="0.3">
      <c r="A1727" s="1">
        <v>64497.219993139697</v>
      </c>
      <c r="B1727" s="1">
        <v>11499.144793778632</v>
      </c>
      <c r="C1727" s="1">
        <v>144.82744215476853</v>
      </c>
      <c r="D1727" s="1">
        <f>SUM(BestIncome[[#This Row],[Labor Income]],BestIncome[[#This Row],[Capital Income]])</f>
        <v>75996.364786918333</v>
      </c>
      <c r="E1727" s="1">
        <v>61.583999166961348</v>
      </c>
      <c r="F1727" s="1" t="e">
        <f>#REF!+BestIncome[[#This Row],[Total Income]]*#REF!+#REF!*BestIncome[[#This Row],[Weight]]</f>
        <v>#REF!</v>
      </c>
      <c r="G1727" s="1" t="e">
        <f>#REF!+#REF!*BestIncome[[#This Row],[Total Income]]+BestIncome[[#This Row],[Weight]]*#REF!</f>
        <v>#REF!</v>
      </c>
      <c r="H1727" s="6" t="e">
        <f>IF(BestIncome[[#This Row],[Gender]] &gt; 0.5, 1, 0)</f>
        <v>#REF!</v>
      </c>
    </row>
    <row r="1728" spans="1:8" x14ac:dyDescent="0.3">
      <c r="A1728" s="1">
        <v>56707.226366101371</v>
      </c>
      <c r="B1728" s="1">
        <v>8384.0739915349695</v>
      </c>
      <c r="C1728" s="1">
        <v>141.9143599533223</v>
      </c>
      <c r="D1728" s="1">
        <f>SUM(BestIncome[[#This Row],[Labor Income]],BestIncome[[#This Row],[Capital Income]])</f>
        <v>65091.300357636341</v>
      </c>
      <c r="E1728" s="1">
        <v>65.495755481470582</v>
      </c>
      <c r="F1728" s="1" t="e">
        <f>#REF!+BestIncome[[#This Row],[Total Income]]*#REF!+#REF!*BestIncome[[#This Row],[Weight]]</f>
        <v>#REF!</v>
      </c>
      <c r="G1728" s="1" t="e">
        <f>#REF!+#REF!*BestIncome[[#This Row],[Total Income]]+BestIncome[[#This Row],[Weight]]*#REF!</f>
        <v>#REF!</v>
      </c>
      <c r="H1728" s="6" t="e">
        <f>IF(BestIncome[[#This Row],[Gender]] &gt; 0.5, 1, 0)</f>
        <v>#REF!</v>
      </c>
    </row>
    <row r="1729" spans="1:8" x14ac:dyDescent="0.3">
      <c r="A1729" s="1">
        <v>58130.258890015248</v>
      </c>
      <c r="B1729" s="1">
        <v>10570.054454943043</v>
      </c>
      <c r="C1729" s="1">
        <v>150.47442366549629</v>
      </c>
      <c r="D1729" s="1">
        <f>SUM(BestIncome[[#This Row],[Labor Income]],BestIncome[[#This Row],[Capital Income]])</f>
        <v>68700.313344958297</v>
      </c>
      <c r="E1729" s="1">
        <v>68.225040088992301</v>
      </c>
      <c r="F1729" s="1" t="e">
        <f>#REF!+BestIncome[[#This Row],[Total Income]]*#REF!+#REF!*BestIncome[[#This Row],[Weight]]</f>
        <v>#REF!</v>
      </c>
      <c r="G1729" s="1" t="e">
        <f>#REF!+#REF!*BestIncome[[#This Row],[Total Income]]+BestIncome[[#This Row],[Weight]]*#REF!</f>
        <v>#REF!</v>
      </c>
      <c r="H1729" s="6" t="e">
        <f>IF(BestIncome[[#This Row],[Gender]] &gt; 0.5, 1, 0)</f>
        <v>#REF!</v>
      </c>
    </row>
    <row r="1730" spans="1:8" x14ac:dyDescent="0.3">
      <c r="A1730" s="1">
        <v>70410.292306663207</v>
      </c>
      <c r="B1730" s="1">
        <v>12523.771431459028</v>
      </c>
      <c r="C1730" s="1">
        <v>159.573219997992</v>
      </c>
      <c r="D1730" s="1">
        <f>SUM(BestIncome[[#This Row],[Labor Income]],BestIncome[[#This Row],[Capital Income]])</f>
        <v>82934.063738122233</v>
      </c>
      <c r="E1730" s="1">
        <v>63.186707868032556</v>
      </c>
      <c r="F1730" s="1" t="e">
        <f>#REF!+BestIncome[[#This Row],[Total Income]]*#REF!+#REF!*BestIncome[[#This Row],[Weight]]</f>
        <v>#REF!</v>
      </c>
      <c r="G1730" s="1" t="e">
        <f>#REF!+#REF!*BestIncome[[#This Row],[Total Income]]+BestIncome[[#This Row],[Weight]]*#REF!</f>
        <v>#REF!</v>
      </c>
      <c r="H1730" s="6" t="e">
        <f>IF(BestIncome[[#This Row],[Gender]] &gt; 0.5, 1, 0)</f>
        <v>#REF!</v>
      </c>
    </row>
    <row r="1731" spans="1:8" x14ac:dyDescent="0.3">
      <c r="A1731" s="1">
        <v>65667.724658492793</v>
      </c>
      <c r="B1731" s="1">
        <v>10387.384280718894</v>
      </c>
      <c r="C1731" s="1">
        <v>164.77390866771358</v>
      </c>
      <c r="D1731" s="1">
        <f>SUM(BestIncome[[#This Row],[Labor Income]],BestIncome[[#This Row],[Capital Income]])</f>
        <v>76055.108939211685</v>
      </c>
      <c r="E1731" s="1">
        <v>64.429494876483574</v>
      </c>
      <c r="F1731" s="1" t="e">
        <f>#REF!+BestIncome[[#This Row],[Total Income]]*#REF!+#REF!*BestIncome[[#This Row],[Weight]]</f>
        <v>#REF!</v>
      </c>
      <c r="G1731" s="1" t="e">
        <f>#REF!+#REF!*BestIncome[[#This Row],[Total Income]]+BestIncome[[#This Row],[Weight]]*#REF!</f>
        <v>#REF!</v>
      </c>
      <c r="H1731" s="6" t="e">
        <f>IF(BestIncome[[#This Row],[Gender]] &gt; 0.5, 1, 0)</f>
        <v>#REF!</v>
      </c>
    </row>
    <row r="1732" spans="1:8" x14ac:dyDescent="0.3">
      <c r="A1732" s="1">
        <v>64516.506820075418</v>
      </c>
      <c r="B1732" s="1">
        <v>11219.230203227105</v>
      </c>
      <c r="C1732" s="1">
        <v>149.58621245595256</v>
      </c>
      <c r="D1732" s="1">
        <f>SUM(BestIncome[[#This Row],[Labor Income]],BestIncome[[#This Row],[Capital Income]])</f>
        <v>75735.737023302529</v>
      </c>
      <c r="E1732" s="1">
        <v>61.776062939688344</v>
      </c>
      <c r="F1732" s="1" t="e">
        <f>#REF!+BestIncome[[#This Row],[Total Income]]*#REF!+#REF!*BestIncome[[#This Row],[Weight]]</f>
        <v>#REF!</v>
      </c>
      <c r="G1732" s="1" t="e">
        <f>#REF!+#REF!*BestIncome[[#This Row],[Total Income]]+BestIncome[[#This Row],[Weight]]*#REF!</f>
        <v>#REF!</v>
      </c>
      <c r="H1732" s="6" t="e">
        <f>IF(BestIncome[[#This Row],[Gender]] &gt; 0.5, 1, 0)</f>
        <v>#REF!</v>
      </c>
    </row>
    <row r="1733" spans="1:8" x14ac:dyDescent="0.3">
      <c r="A1733" s="1">
        <v>47888.729447235528</v>
      </c>
      <c r="B1733" s="1">
        <v>10567.882242397962</v>
      </c>
      <c r="C1733" s="1">
        <v>131.7649487633021</v>
      </c>
      <c r="D1733" s="1">
        <f>SUM(BestIncome[[#This Row],[Labor Income]],BestIncome[[#This Row],[Capital Income]])</f>
        <v>58456.611689633486</v>
      </c>
      <c r="E1733" s="1">
        <v>59.979906736483727</v>
      </c>
      <c r="F1733" s="1" t="e">
        <f>#REF!+BestIncome[[#This Row],[Total Income]]*#REF!+#REF!*BestIncome[[#This Row],[Weight]]</f>
        <v>#REF!</v>
      </c>
      <c r="G1733" s="1" t="e">
        <f>#REF!+#REF!*BestIncome[[#This Row],[Total Income]]+BestIncome[[#This Row],[Weight]]*#REF!</f>
        <v>#REF!</v>
      </c>
      <c r="H1733" s="6" t="e">
        <f>IF(BestIncome[[#This Row],[Gender]] &gt; 0.5, 1, 0)</f>
        <v>#REF!</v>
      </c>
    </row>
    <row r="1734" spans="1:8" x14ac:dyDescent="0.3">
      <c r="A1734" s="1">
        <v>55902.898025281844</v>
      </c>
      <c r="B1734" s="1">
        <v>9229.5333890911879</v>
      </c>
      <c r="C1734" s="1">
        <v>144.98153514118019</v>
      </c>
      <c r="D1734" s="1">
        <f>SUM(BestIncome[[#This Row],[Labor Income]],BestIncome[[#This Row],[Capital Income]])</f>
        <v>65132.43141437303</v>
      </c>
      <c r="E1734" s="1">
        <v>65.60608948868348</v>
      </c>
      <c r="F1734" s="1" t="e">
        <f>#REF!+BestIncome[[#This Row],[Total Income]]*#REF!+#REF!*BestIncome[[#This Row],[Weight]]</f>
        <v>#REF!</v>
      </c>
      <c r="G1734" s="1" t="e">
        <f>#REF!+#REF!*BestIncome[[#This Row],[Total Income]]+BestIncome[[#This Row],[Weight]]*#REF!</f>
        <v>#REF!</v>
      </c>
      <c r="H1734" s="6" t="e">
        <f>IF(BestIncome[[#This Row],[Gender]] &gt; 0.5, 1, 0)</f>
        <v>#REF!</v>
      </c>
    </row>
    <row r="1735" spans="1:8" x14ac:dyDescent="0.3">
      <c r="A1735" s="1">
        <v>53857.142687421234</v>
      </c>
      <c r="B1735" s="1">
        <v>9690.0583153426269</v>
      </c>
      <c r="C1735" s="1">
        <v>166.29849446728261</v>
      </c>
      <c r="D1735" s="1">
        <f>SUM(BestIncome[[#This Row],[Labor Income]],BestIncome[[#This Row],[Capital Income]])</f>
        <v>63547.201002763861</v>
      </c>
      <c r="E1735" s="1">
        <v>63.633905374791468</v>
      </c>
      <c r="F1735" s="1" t="e">
        <f>#REF!+BestIncome[[#This Row],[Total Income]]*#REF!+#REF!*BestIncome[[#This Row],[Weight]]</f>
        <v>#REF!</v>
      </c>
      <c r="G1735" s="1" t="e">
        <f>#REF!+#REF!*BestIncome[[#This Row],[Total Income]]+BestIncome[[#This Row],[Weight]]*#REF!</f>
        <v>#REF!</v>
      </c>
      <c r="H1735" s="6" t="e">
        <f>IF(BestIncome[[#This Row],[Gender]] &gt; 0.5, 1, 0)</f>
        <v>#REF!</v>
      </c>
    </row>
    <row r="1736" spans="1:8" x14ac:dyDescent="0.3">
      <c r="A1736" s="1">
        <v>64495.550518929231</v>
      </c>
      <c r="B1736" s="1">
        <v>8888.1462978942363</v>
      </c>
      <c r="C1736" s="1">
        <v>147.76863854127387</v>
      </c>
      <c r="D1736" s="1">
        <f>SUM(BestIncome[[#This Row],[Labor Income]],BestIncome[[#This Row],[Capital Income]])</f>
        <v>73383.696816823474</v>
      </c>
      <c r="E1736" s="1">
        <v>64.680883254484087</v>
      </c>
      <c r="F1736" s="1" t="e">
        <f>#REF!+BestIncome[[#This Row],[Total Income]]*#REF!+#REF!*BestIncome[[#This Row],[Weight]]</f>
        <v>#REF!</v>
      </c>
      <c r="G1736" s="1" t="e">
        <f>#REF!+#REF!*BestIncome[[#This Row],[Total Income]]+BestIncome[[#This Row],[Weight]]*#REF!</f>
        <v>#REF!</v>
      </c>
      <c r="H1736" s="6" t="e">
        <f>IF(BestIncome[[#This Row],[Gender]] &gt; 0.5, 1, 0)</f>
        <v>#REF!</v>
      </c>
    </row>
    <row r="1737" spans="1:8" x14ac:dyDescent="0.3">
      <c r="A1737" s="1">
        <v>58799.376334730725</v>
      </c>
      <c r="B1737" s="1">
        <v>9778.5083043342893</v>
      </c>
      <c r="C1737" s="1">
        <v>155.55594796664968</v>
      </c>
      <c r="D1737" s="1">
        <f>SUM(BestIncome[[#This Row],[Labor Income]],BestIncome[[#This Row],[Capital Income]])</f>
        <v>68577.884639065014</v>
      </c>
      <c r="E1737" s="1">
        <v>63.459027575263001</v>
      </c>
      <c r="F1737" s="1" t="e">
        <f>#REF!+BestIncome[[#This Row],[Total Income]]*#REF!+#REF!*BestIncome[[#This Row],[Weight]]</f>
        <v>#REF!</v>
      </c>
      <c r="G1737" s="1" t="e">
        <f>#REF!+#REF!*BestIncome[[#This Row],[Total Income]]+BestIncome[[#This Row],[Weight]]*#REF!</f>
        <v>#REF!</v>
      </c>
      <c r="H1737" s="6" t="e">
        <f>IF(BestIncome[[#This Row],[Gender]] &gt; 0.5, 1, 0)</f>
        <v>#REF!</v>
      </c>
    </row>
    <row r="1738" spans="1:8" x14ac:dyDescent="0.3">
      <c r="A1738" s="1">
        <v>70485.206552102711</v>
      </c>
      <c r="B1738" s="1">
        <v>11679.954217999937</v>
      </c>
      <c r="C1738" s="1">
        <v>152.81946812326635</v>
      </c>
      <c r="D1738" s="1">
        <f>SUM(BestIncome[[#This Row],[Labor Income]],BestIncome[[#This Row],[Capital Income]])</f>
        <v>82165.160770102651</v>
      </c>
      <c r="E1738" s="1">
        <v>64.278062460318367</v>
      </c>
      <c r="F1738" s="1" t="e">
        <f>#REF!+BestIncome[[#This Row],[Total Income]]*#REF!+#REF!*BestIncome[[#This Row],[Weight]]</f>
        <v>#REF!</v>
      </c>
      <c r="G1738" s="1" t="e">
        <f>#REF!+#REF!*BestIncome[[#This Row],[Total Income]]+BestIncome[[#This Row],[Weight]]*#REF!</f>
        <v>#REF!</v>
      </c>
      <c r="H1738" s="6" t="e">
        <f>IF(BestIncome[[#This Row],[Gender]] &gt; 0.5, 1, 0)</f>
        <v>#REF!</v>
      </c>
    </row>
    <row r="1739" spans="1:8" x14ac:dyDescent="0.3">
      <c r="A1739" s="1">
        <v>67356.711492183662</v>
      </c>
      <c r="B1739" s="1">
        <v>6148.6943125930229</v>
      </c>
      <c r="C1739" s="1">
        <v>145.92379908538126</v>
      </c>
      <c r="D1739" s="1">
        <f>SUM(BestIncome[[#This Row],[Labor Income]],BestIncome[[#This Row],[Capital Income]])</f>
        <v>73505.405804776688</v>
      </c>
      <c r="E1739" s="1">
        <v>61.227333935809014</v>
      </c>
      <c r="F1739" s="1" t="e">
        <f>#REF!+BestIncome[[#This Row],[Total Income]]*#REF!+#REF!*BestIncome[[#This Row],[Weight]]</f>
        <v>#REF!</v>
      </c>
      <c r="G1739" s="1" t="e">
        <f>#REF!+#REF!*BestIncome[[#This Row],[Total Income]]+BestIncome[[#This Row],[Weight]]*#REF!</f>
        <v>#REF!</v>
      </c>
      <c r="H1739" s="6" t="e">
        <f>IF(BestIncome[[#This Row],[Gender]] &gt; 0.5, 1, 0)</f>
        <v>#REF!</v>
      </c>
    </row>
    <row r="1740" spans="1:8" x14ac:dyDescent="0.3">
      <c r="A1740" s="1">
        <v>48785.22325270786</v>
      </c>
      <c r="B1740" s="1">
        <v>11871.064559157152</v>
      </c>
      <c r="C1740" s="1">
        <v>146.48645196067289</v>
      </c>
      <c r="D1740" s="1">
        <f>SUM(BestIncome[[#This Row],[Labor Income]],BestIncome[[#This Row],[Capital Income]])</f>
        <v>60656.287811865011</v>
      </c>
      <c r="E1740" s="1">
        <v>66.147845112830822</v>
      </c>
      <c r="F1740" s="1" t="e">
        <f>#REF!+BestIncome[[#This Row],[Total Income]]*#REF!+#REF!*BestIncome[[#This Row],[Weight]]</f>
        <v>#REF!</v>
      </c>
      <c r="G1740" s="1" t="e">
        <f>#REF!+#REF!*BestIncome[[#This Row],[Total Income]]+BestIncome[[#This Row],[Weight]]*#REF!</f>
        <v>#REF!</v>
      </c>
      <c r="H1740" s="6" t="e">
        <f>IF(BestIncome[[#This Row],[Gender]] &gt; 0.5, 1, 0)</f>
        <v>#REF!</v>
      </c>
    </row>
    <row r="1741" spans="1:8" x14ac:dyDescent="0.3">
      <c r="A1741" s="1">
        <v>62931.35092485886</v>
      </c>
      <c r="B1741" s="1">
        <v>9780.9368641471901</v>
      </c>
      <c r="C1741" s="1">
        <v>134.18454817540589</v>
      </c>
      <c r="D1741" s="1">
        <f>SUM(BestIncome[[#This Row],[Labor Income]],BestIncome[[#This Row],[Capital Income]])</f>
        <v>72712.287789006048</v>
      </c>
      <c r="E1741" s="1">
        <v>66.319103752794703</v>
      </c>
      <c r="F1741" s="1" t="e">
        <f>#REF!+BestIncome[[#This Row],[Total Income]]*#REF!+#REF!*BestIncome[[#This Row],[Weight]]</f>
        <v>#REF!</v>
      </c>
      <c r="G1741" s="1" t="e">
        <f>#REF!+#REF!*BestIncome[[#This Row],[Total Income]]+BestIncome[[#This Row],[Weight]]*#REF!</f>
        <v>#REF!</v>
      </c>
      <c r="H1741" s="6" t="e">
        <f>IF(BestIncome[[#This Row],[Gender]] &gt; 0.5, 1, 0)</f>
        <v>#REF!</v>
      </c>
    </row>
    <row r="1742" spans="1:8" x14ac:dyDescent="0.3">
      <c r="A1742" s="1">
        <v>50572.392109679065</v>
      </c>
      <c r="B1742" s="1">
        <v>10919.884576061817</v>
      </c>
      <c r="C1742" s="1">
        <v>152.38190598974896</v>
      </c>
      <c r="D1742" s="1">
        <f>SUM(BestIncome[[#This Row],[Labor Income]],BestIncome[[#This Row],[Capital Income]])</f>
        <v>61492.276685740886</v>
      </c>
      <c r="E1742" s="1">
        <v>69.873518495875445</v>
      </c>
      <c r="F1742" s="1" t="e">
        <f>#REF!+BestIncome[[#This Row],[Total Income]]*#REF!+#REF!*BestIncome[[#This Row],[Weight]]</f>
        <v>#REF!</v>
      </c>
      <c r="G1742" s="1" t="e">
        <f>#REF!+#REF!*BestIncome[[#This Row],[Total Income]]+BestIncome[[#This Row],[Weight]]*#REF!</f>
        <v>#REF!</v>
      </c>
      <c r="H1742" s="6" t="e">
        <f>IF(BestIncome[[#This Row],[Gender]] &gt; 0.5, 1, 0)</f>
        <v>#REF!</v>
      </c>
    </row>
    <row r="1743" spans="1:8" x14ac:dyDescent="0.3">
      <c r="A1743" s="1">
        <v>63048.524007345506</v>
      </c>
      <c r="B1743" s="1">
        <v>10352.494235720407</v>
      </c>
      <c r="C1743" s="1">
        <v>158.83906473808744</v>
      </c>
      <c r="D1743" s="1">
        <f>SUM(BestIncome[[#This Row],[Labor Income]],BestIncome[[#This Row],[Capital Income]])</f>
        <v>73401.018243065919</v>
      </c>
      <c r="E1743" s="1">
        <v>66.143363214737676</v>
      </c>
      <c r="F1743" s="1" t="e">
        <f>#REF!+BestIncome[[#This Row],[Total Income]]*#REF!+#REF!*BestIncome[[#This Row],[Weight]]</f>
        <v>#REF!</v>
      </c>
      <c r="G1743" s="1" t="e">
        <f>#REF!+#REF!*BestIncome[[#This Row],[Total Income]]+BestIncome[[#This Row],[Weight]]*#REF!</f>
        <v>#REF!</v>
      </c>
      <c r="H1743" s="6" t="e">
        <f>IF(BestIncome[[#This Row],[Gender]] &gt; 0.5, 1, 0)</f>
        <v>#REF!</v>
      </c>
    </row>
    <row r="1744" spans="1:8" x14ac:dyDescent="0.3">
      <c r="A1744" s="1">
        <v>49669.710927201209</v>
      </c>
      <c r="B1744" s="1">
        <v>13437.566917161368</v>
      </c>
      <c r="C1744" s="1">
        <v>135.84601383597843</v>
      </c>
      <c r="D1744" s="1">
        <f>SUM(BestIncome[[#This Row],[Labor Income]],BestIncome[[#This Row],[Capital Income]])</f>
        <v>63107.277844362579</v>
      </c>
      <c r="E1744" s="1">
        <v>64.774088502271226</v>
      </c>
      <c r="F1744" s="1" t="e">
        <f>#REF!+BestIncome[[#This Row],[Total Income]]*#REF!+#REF!*BestIncome[[#This Row],[Weight]]</f>
        <v>#REF!</v>
      </c>
      <c r="G1744" s="1" t="e">
        <f>#REF!+#REF!*BestIncome[[#This Row],[Total Income]]+BestIncome[[#This Row],[Weight]]*#REF!</f>
        <v>#REF!</v>
      </c>
      <c r="H1744" s="6" t="e">
        <f>IF(BestIncome[[#This Row],[Gender]] &gt; 0.5, 1, 0)</f>
        <v>#REF!</v>
      </c>
    </row>
    <row r="1745" spans="1:8" x14ac:dyDescent="0.3">
      <c r="A1745" s="1">
        <v>53970.441938428077</v>
      </c>
      <c r="B1745" s="1">
        <v>10358.728607499104</v>
      </c>
      <c r="C1745" s="1">
        <v>142.92535523804386</v>
      </c>
      <c r="D1745" s="1">
        <f>SUM(BestIncome[[#This Row],[Labor Income]],BestIncome[[#This Row],[Capital Income]])</f>
        <v>64329.170545927183</v>
      </c>
      <c r="E1745" s="1">
        <v>66.232042342994902</v>
      </c>
      <c r="F1745" s="1" t="e">
        <f>#REF!+BestIncome[[#This Row],[Total Income]]*#REF!+#REF!*BestIncome[[#This Row],[Weight]]</f>
        <v>#REF!</v>
      </c>
      <c r="G1745" s="1" t="e">
        <f>#REF!+#REF!*BestIncome[[#This Row],[Total Income]]+BestIncome[[#This Row],[Weight]]*#REF!</f>
        <v>#REF!</v>
      </c>
      <c r="H1745" s="6" t="e">
        <f>IF(BestIncome[[#This Row],[Gender]] &gt; 0.5, 1, 0)</f>
        <v>#REF!</v>
      </c>
    </row>
    <row r="1746" spans="1:8" x14ac:dyDescent="0.3">
      <c r="A1746" s="1">
        <v>61932.593847382021</v>
      </c>
      <c r="B1746" s="1">
        <v>10894.404008129093</v>
      </c>
      <c r="C1746" s="1">
        <v>162.29497538731292</v>
      </c>
      <c r="D1746" s="1">
        <f>SUM(BestIncome[[#This Row],[Labor Income]],BestIncome[[#This Row],[Capital Income]])</f>
        <v>72826.997855511116</v>
      </c>
      <c r="E1746" s="1">
        <v>61.545771972562214</v>
      </c>
      <c r="F1746" s="1" t="e">
        <f>#REF!+BestIncome[[#This Row],[Total Income]]*#REF!+#REF!*BestIncome[[#This Row],[Weight]]</f>
        <v>#REF!</v>
      </c>
      <c r="G1746" s="1" t="e">
        <f>#REF!+#REF!*BestIncome[[#This Row],[Total Income]]+BestIncome[[#This Row],[Weight]]*#REF!</f>
        <v>#REF!</v>
      </c>
      <c r="H1746" s="6" t="e">
        <f>IF(BestIncome[[#This Row],[Gender]] &gt; 0.5, 1, 0)</f>
        <v>#REF!</v>
      </c>
    </row>
    <row r="1747" spans="1:8" x14ac:dyDescent="0.3">
      <c r="A1747" s="1">
        <v>56778.016367469725</v>
      </c>
      <c r="B1747" s="1">
        <v>10319.67667277709</v>
      </c>
      <c r="C1747" s="1">
        <v>163.73775332058227</v>
      </c>
      <c r="D1747" s="1">
        <f>SUM(BestIncome[[#This Row],[Labor Income]],BestIncome[[#This Row],[Capital Income]])</f>
        <v>67097.693040246813</v>
      </c>
      <c r="E1747" s="1">
        <v>66.474435026035735</v>
      </c>
      <c r="F1747" s="1" t="e">
        <f>#REF!+BestIncome[[#This Row],[Total Income]]*#REF!+#REF!*BestIncome[[#This Row],[Weight]]</f>
        <v>#REF!</v>
      </c>
      <c r="G1747" s="1" t="e">
        <f>#REF!+#REF!*BestIncome[[#This Row],[Total Income]]+BestIncome[[#This Row],[Weight]]*#REF!</f>
        <v>#REF!</v>
      </c>
      <c r="H1747" s="6" t="e">
        <f>IF(BestIncome[[#This Row],[Gender]] &gt; 0.5, 1, 0)</f>
        <v>#REF!</v>
      </c>
    </row>
    <row r="1748" spans="1:8" x14ac:dyDescent="0.3">
      <c r="A1748" s="1">
        <v>42341.061158883851</v>
      </c>
      <c r="B1748" s="1">
        <v>7616.3636985969461</v>
      </c>
      <c r="C1748" s="1">
        <v>156.99789632888758</v>
      </c>
      <c r="D1748" s="1">
        <f>SUM(BestIncome[[#This Row],[Labor Income]],BestIncome[[#This Row],[Capital Income]])</f>
        <v>49957.424857480801</v>
      </c>
      <c r="E1748" s="1">
        <v>64.682814390317944</v>
      </c>
      <c r="F1748" s="1" t="e">
        <f>#REF!+BestIncome[[#This Row],[Total Income]]*#REF!+#REF!*BestIncome[[#This Row],[Weight]]</f>
        <v>#REF!</v>
      </c>
      <c r="G1748" s="1" t="e">
        <f>#REF!+#REF!*BestIncome[[#This Row],[Total Income]]+BestIncome[[#This Row],[Weight]]*#REF!</f>
        <v>#REF!</v>
      </c>
      <c r="H1748" s="6" t="e">
        <f>IF(BestIncome[[#This Row],[Gender]] &gt; 0.5, 1, 0)</f>
        <v>#REF!</v>
      </c>
    </row>
    <row r="1749" spans="1:8" x14ac:dyDescent="0.3">
      <c r="A1749" s="1">
        <v>52398.11072608731</v>
      </c>
      <c r="B1749" s="1">
        <v>13130.582011026716</v>
      </c>
      <c r="C1749" s="1">
        <v>157.98832255359895</v>
      </c>
      <c r="D1749" s="1">
        <f>SUM(BestIncome[[#This Row],[Labor Income]],BestIncome[[#This Row],[Capital Income]])</f>
        <v>65528.692737114026</v>
      </c>
      <c r="E1749" s="1">
        <v>66.901122510486147</v>
      </c>
      <c r="F1749" s="1" t="e">
        <f>#REF!+BestIncome[[#This Row],[Total Income]]*#REF!+#REF!*BestIncome[[#This Row],[Weight]]</f>
        <v>#REF!</v>
      </c>
      <c r="G1749" s="1" t="e">
        <f>#REF!+#REF!*BestIncome[[#This Row],[Total Income]]+BestIncome[[#This Row],[Weight]]*#REF!</f>
        <v>#REF!</v>
      </c>
      <c r="H1749" s="6" t="e">
        <f>IF(BestIncome[[#This Row],[Gender]] &gt; 0.5, 1, 0)</f>
        <v>#REF!</v>
      </c>
    </row>
    <row r="1750" spans="1:8" x14ac:dyDescent="0.3">
      <c r="A1750" s="1">
        <v>53273.988305632483</v>
      </c>
      <c r="B1750" s="1">
        <v>6217.8866079410964</v>
      </c>
      <c r="C1750" s="1">
        <v>139.73207924187932</v>
      </c>
      <c r="D1750" s="1">
        <f>SUM(BestIncome[[#This Row],[Labor Income]],BestIncome[[#This Row],[Capital Income]])</f>
        <v>59491.874913573578</v>
      </c>
      <c r="E1750" s="1">
        <v>62.40082489815898</v>
      </c>
      <c r="F1750" s="1" t="e">
        <f>#REF!+BestIncome[[#This Row],[Total Income]]*#REF!+#REF!*BestIncome[[#This Row],[Weight]]</f>
        <v>#REF!</v>
      </c>
      <c r="G1750" s="1" t="e">
        <f>#REF!+#REF!*BestIncome[[#This Row],[Total Income]]+BestIncome[[#This Row],[Weight]]*#REF!</f>
        <v>#REF!</v>
      </c>
      <c r="H1750" s="6" t="e">
        <f>IF(BestIncome[[#This Row],[Gender]] &gt; 0.5, 1, 0)</f>
        <v>#REF!</v>
      </c>
    </row>
    <row r="1751" spans="1:8" x14ac:dyDescent="0.3">
      <c r="A1751" s="1">
        <v>45253.354881555111</v>
      </c>
      <c r="B1751" s="1">
        <v>8548.02358912003</v>
      </c>
      <c r="C1751" s="1">
        <v>157.10325480391234</v>
      </c>
      <c r="D1751" s="1">
        <f>SUM(BestIncome[[#This Row],[Labor Income]],BestIncome[[#This Row],[Capital Income]])</f>
        <v>53801.378470675139</v>
      </c>
      <c r="E1751" s="1">
        <v>62.91343873264411</v>
      </c>
      <c r="F1751" s="1" t="e">
        <f>#REF!+BestIncome[[#This Row],[Total Income]]*#REF!+#REF!*BestIncome[[#This Row],[Weight]]</f>
        <v>#REF!</v>
      </c>
      <c r="G1751" s="1" t="e">
        <f>#REF!+#REF!*BestIncome[[#This Row],[Total Income]]+BestIncome[[#This Row],[Weight]]*#REF!</f>
        <v>#REF!</v>
      </c>
      <c r="H1751" s="6" t="e">
        <f>IF(BestIncome[[#This Row],[Gender]] &gt; 0.5, 1, 0)</f>
        <v>#REF!</v>
      </c>
    </row>
    <row r="1752" spans="1:8" x14ac:dyDescent="0.3">
      <c r="A1752" s="1">
        <v>74421.653575190328</v>
      </c>
      <c r="B1752" s="1">
        <v>9756.4948717027619</v>
      </c>
      <c r="C1752" s="1">
        <v>160.23974390607546</v>
      </c>
      <c r="D1752" s="1">
        <f>SUM(BestIncome[[#This Row],[Labor Income]],BestIncome[[#This Row],[Capital Income]])</f>
        <v>84178.148446893087</v>
      </c>
      <c r="E1752" s="1">
        <v>65.118028310969066</v>
      </c>
      <c r="F1752" s="1" t="e">
        <f>#REF!+BestIncome[[#This Row],[Total Income]]*#REF!+#REF!*BestIncome[[#This Row],[Weight]]</f>
        <v>#REF!</v>
      </c>
      <c r="G1752" s="1" t="e">
        <f>#REF!+#REF!*BestIncome[[#This Row],[Total Income]]+BestIncome[[#This Row],[Weight]]*#REF!</f>
        <v>#REF!</v>
      </c>
      <c r="H1752" s="6" t="e">
        <f>IF(BestIncome[[#This Row],[Gender]] &gt; 0.5, 1, 0)</f>
        <v>#REF!</v>
      </c>
    </row>
    <row r="1753" spans="1:8" x14ac:dyDescent="0.3">
      <c r="A1753" s="1">
        <v>54912.190097170547</v>
      </c>
      <c r="B1753" s="1">
        <v>9506.2278342197205</v>
      </c>
      <c r="C1753" s="1">
        <v>140.71017893337634</v>
      </c>
      <c r="D1753" s="1">
        <f>SUM(BestIncome[[#This Row],[Labor Income]],BestIncome[[#This Row],[Capital Income]])</f>
        <v>64418.417931390271</v>
      </c>
      <c r="E1753" s="1">
        <v>62.875613818995298</v>
      </c>
      <c r="F1753" s="1" t="e">
        <f>#REF!+BestIncome[[#This Row],[Total Income]]*#REF!+#REF!*BestIncome[[#This Row],[Weight]]</f>
        <v>#REF!</v>
      </c>
      <c r="G1753" s="1" t="e">
        <f>#REF!+#REF!*BestIncome[[#This Row],[Total Income]]+BestIncome[[#This Row],[Weight]]*#REF!</f>
        <v>#REF!</v>
      </c>
      <c r="H1753" s="6" t="e">
        <f>IF(BestIncome[[#This Row],[Gender]] &gt; 0.5, 1, 0)</f>
        <v>#REF!</v>
      </c>
    </row>
    <row r="1754" spans="1:8" x14ac:dyDescent="0.3">
      <c r="A1754" s="1">
        <v>45196.335506372649</v>
      </c>
      <c r="B1754" s="1">
        <v>10451.305386290744</v>
      </c>
      <c r="C1754" s="1">
        <v>134.14663624061382</v>
      </c>
      <c r="D1754" s="1">
        <f>SUM(BestIncome[[#This Row],[Labor Income]],BestIncome[[#This Row],[Capital Income]])</f>
        <v>55647.640892663389</v>
      </c>
      <c r="E1754" s="1">
        <v>63.066252919895874</v>
      </c>
      <c r="F1754" s="1" t="e">
        <f>#REF!+BestIncome[[#This Row],[Total Income]]*#REF!+#REF!*BestIncome[[#This Row],[Weight]]</f>
        <v>#REF!</v>
      </c>
      <c r="G1754" s="1" t="e">
        <f>#REF!+#REF!*BestIncome[[#This Row],[Total Income]]+BestIncome[[#This Row],[Weight]]*#REF!</f>
        <v>#REF!</v>
      </c>
      <c r="H1754" s="6" t="e">
        <f>IF(BestIncome[[#This Row],[Gender]] &gt; 0.5, 1, 0)</f>
        <v>#REF!</v>
      </c>
    </row>
    <row r="1755" spans="1:8" x14ac:dyDescent="0.3">
      <c r="A1755" s="1">
        <v>67198.325669049664</v>
      </c>
      <c r="B1755" s="1">
        <v>10890.970086140584</v>
      </c>
      <c r="C1755" s="1">
        <v>156.01606823760198</v>
      </c>
      <c r="D1755" s="1">
        <f>SUM(BestIncome[[#This Row],[Labor Income]],BestIncome[[#This Row],[Capital Income]])</f>
        <v>78089.295755190251</v>
      </c>
      <c r="E1755" s="1">
        <v>66.277800183852264</v>
      </c>
      <c r="F1755" s="1" t="e">
        <f>#REF!+BestIncome[[#This Row],[Total Income]]*#REF!+#REF!*BestIncome[[#This Row],[Weight]]</f>
        <v>#REF!</v>
      </c>
      <c r="G1755" s="1" t="e">
        <f>#REF!+#REF!*BestIncome[[#This Row],[Total Income]]+BestIncome[[#This Row],[Weight]]*#REF!</f>
        <v>#REF!</v>
      </c>
      <c r="H1755" s="6" t="e">
        <f>IF(BestIncome[[#This Row],[Gender]] &gt; 0.5, 1, 0)</f>
        <v>#REF!</v>
      </c>
    </row>
    <row r="1756" spans="1:8" x14ac:dyDescent="0.3">
      <c r="A1756" s="1">
        <v>68219.963047129131</v>
      </c>
      <c r="B1756" s="1">
        <v>10282.244610288222</v>
      </c>
      <c r="C1756" s="1">
        <v>160.23645768544938</v>
      </c>
      <c r="D1756" s="1">
        <f>SUM(BestIncome[[#This Row],[Labor Income]],BestIncome[[#This Row],[Capital Income]])</f>
        <v>78502.207657417355</v>
      </c>
      <c r="E1756" s="1">
        <v>66.12888497071414</v>
      </c>
      <c r="F1756" s="1" t="e">
        <f>#REF!+BestIncome[[#This Row],[Total Income]]*#REF!+#REF!*BestIncome[[#This Row],[Weight]]</f>
        <v>#REF!</v>
      </c>
      <c r="G1756" s="1" t="e">
        <f>#REF!+#REF!*BestIncome[[#This Row],[Total Income]]+BestIncome[[#This Row],[Weight]]*#REF!</f>
        <v>#REF!</v>
      </c>
      <c r="H1756" s="6" t="e">
        <f>IF(BestIncome[[#This Row],[Gender]] &gt; 0.5, 1, 0)</f>
        <v>#REF!</v>
      </c>
    </row>
    <row r="1757" spans="1:8" x14ac:dyDescent="0.3">
      <c r="A1757" s="1">
        <v>56183.350247489798</v>
      </c>
      <c r="B1757" s="1">
        <v>7687.0894233896033</v>
      </c>
      <c r="C1757" s="1">
        <v>141.09459021496889</v>
      </c>
      <c r="D1757" s="1">
        <f>SUM(BestIncome[[#This Row],[Labor Income]],BestIncome[[#This Row],[Capital Income]])</f>
        <v>63870.439670879401</v>
      </c>
      <c r="E1757" s="1">
        <v>62.07722483484028</v>
      </c>
      <c r="F1757" s="1" t="e">
        <f>#REF!+BestIncome[[#This Row],[Total Income]]*#REF!+#REF!*BestIncome[[#This Row],[Weight]]</f>
        <v>#REF!</v>
      </c>
      <c r="G1757" s="1" t="e">
        <f>#REF!+#REF!*BestIncome[[#This Row],[Total Income]]+BestIncome[[#This Row],[Weight]]*#REF!</f>
        <v>#REF!</v>
      </c>
      <c r="H1757" s="6" t="e">
        <f>IF(BestIncome[[#This Row],[Gender]] &gt; 0.5, 1, 0)</f>
        <v>#REF!</v>
      </c>
    </row>
    <row r="1758" spans="1:8" x14ac:dyDescent="0.3">
      <c r="A1758" s="1">
        <v>82183.227067365544</v>
      </c>
      <c r="B1758" s="1">
        <v>8378.9408248243999</v>
      </c>
      <c r="C1758" s="1">
        <v>163.49158352347092</v>
      </c>
      <c r="D1758" s="1">
        <f>SUM(BestIncome[[#This Row],[Labor Income]],BestIncome[[#This Row],[Capital Income]])</f>
        <v>90562.167892189944</v>
      </c>
      <c r="E1758" s="1">
        <v>68.228990028682873</v>
      </c>
      <c r="F1758" s="1" t="e">
        <f>#REF!+BestIncome[[#This Row],[Total Income]]*#REF!+#REF!*BestIncome[[#This Row],[Weight]]</f>
        <v>#REF!</v>
      </c>
      <c r="G1758" s="1" t="e">
        <f>#REF!+#REF!*BestIncome[[#This Row],[Total Income]]+BestIncome[[#This Row],[Weight]]*#REF!</f>
        <v>#REF!</v>
      </c>
      <c r="H1758" s="6" t="e">
        <f>IF(BestIncome[[#This Row],[Gender]] &gt; 0.5, 1, 0)</f>
        <v>#REF!</v>
      </c>
    </row>
    <row r="1759" spans="1:8" x14ac:dyDescent="0.3">
      <c r="A1759" s="1">
        <v>46906.842983493043</v>
      </c>
      <c r="B1759" s="1">
        <v>6889.9725284691722</v>
      </c>
      <c r="C1759" s="1">
        <v>148.6700295324037</v>
      </c>
      <c r="D1759" s="1">
        <f>SUM(BestIncome[[#This Row],[Labor Income]],BestIncome[[#This Row],[Capital Income]])</f>
        <v>53796.815511962217</v>
      </c>
      <c r="E1759" s="1">
        <v>65.514767155564996</v>
      </c>
      <c r="F1759" s="1" t="e">
        <f>#REF!+BestIncome[[#This Row],[Total Income]]*#REF!+#REF!*BestIncome[[#This Row],[Weight]]</f>
        <v>#REF!</v>
      </c>
      <c r="G1759" s="1" t="e">
        <f>#REF!+#REF!*BestIncome[[#This Row],[Total Income]]+BestIncome[[#This Row],[Weight]]*#REF!</f>
        <v>#REF!</v>
      </c>
      <c r="H1759" s="6" t="e">
        <f>IF(BestIncome[[#This Row],[Gender]] &gt; 0.5, 1, 0)</f>
        <v>#REF!</v>
      </c>
    </row>
    <row r="1760" spans="1:8" x14ac:dyDescent="0.3">
      <c r="A1760" s="1">
        <v>69220.419269108199</v>
      </c>
      <c r="B1760" s="1">
        <v>7414.0339257194082</v>
      </c>
      <c r="C1760" s="1">
        <v>162.37131428523176</v>
      </c>
      <c r="D1760" s="1">
        <f>SUM(BestIncome[[#This Row],[Labor Income]],BestIncome[[#This Row],[Capital Income]])</f>
        <v>76634.453194827613</v>
      </c>
      <c r="E1760" s="1">
        <v>63.465263760968163</v>
      </c>
      <c r="F1760" s="1" t="e">
        <f>#REF!+BestIncome[[#This Row],[Total Income]]*#REF!+#REF!*BestIncome[[#This Row],[Weight]]</f>
        <v>#REF!</v>
      </c>
      <c r="G1760" s="1" t="e">
        <f>#REF!+#REF!*BestIncome[[#This Row],[Total Income]]+BestIncome[[#This Row],[Weight]]*#REF!</f>
        <v>#REF!</v>
      </c>
      <c r="H1760" s="6" t="e">
        <f>IF(BestIncome[[#This Row],[Gender]] &gt; 0.5, 1, 0)</f>
        <v>#REF!</v>
      </c>
    </row>
    <row r="1761" spans="1:8" x14ac:dyDescent="0.3">
      <c r="A1761" s="1">
        <v>51602.069757872654</v>
      </c>
      <c r="B1761" s="1">
        <v>9771.5792578822711</v>
      </c>
      <c r="C1761" s="1">
        <v>150.6105408507598</v>
      </c>
      <c r="D1761" s="1">
        <f>SUM(BestIncome[[#This Row],[Labor Income]],BestIncome[[#This Row],[Capital Income]])</f>
        <v>61373.649015754927</v>
      </c>
      <c r="E1761" s="1">
        <v>63.600388912486977</v>
      </c>
      <c r="F1761" s="1" t="e">
        <f>#REF!+BestIncome[[#This Row],[Total Income]]*#REF!+#REF!*BestIncome[[#This Row],[Weight]]</f>
        <v>#REF!</v>
      </c>
      <c r="G1761" s="1" t="e">
        <f>#REF!+#REF!*BestIncome[[#This Row],[Total Income]]+BestIncome[[#This Row],[Weight]]*#REF!</f>
        <v>#REF!</v>
      </c>
      <c r="H1761" s="6" t="e">
        <f>IF(BestIncome[[#This Row],[Gender]] &gt; 0.5, 1, 0)</f>
        <v>#REF!</v>
      </c>
    </row>
    <row r="1762" spans="1:8" x14ac:dyDescent="0.3">
      <c r="A1762" s="1">
        <v>61619.518613022999</v>
      </c>
      <c r="B1762" s="1">
        <v>6736.0578572027089</v>
      </c>
      <c r="C1762" s="1">
        <v>150.15069055682721</v>
      </c>
      <c r="D1762" s="1">
        <f>SUM(BestIncome[[#This Row],[Labor Income]],BestIncome[[#This Row],[Capital Income]])</f>
        <v>68355.576470225715</v>
      </c>
      <c r="E1762" s="1">
        <v>63.756693633160239</v>
      </c>
      <c r="F1762" s="1" t="e">
        <f>#REF!+BestIncome[[#This Row],[Total Income]]*#REF!+#REF!*BestIncome[[#This Row],[Weight]]</f>
        <v>#REF!</v>
      </c>
      <c r="G1762" s="1" t="e">
        <f>#REF!+#REF!*BestIncome[[#This Row],[Total Income]]+BestIncome[[#This Row],[Weight]]*#REF!</f>
        <v>#REF!</v>
      </c>
      <c r="H1762" s="6" t="e">
        <f>IF(BestIncome[[#This Row],[Gender]] &gt; 0.5, 1, 0)</f>
        <v>#REF!</v>
      </c>
    </row>
    <row r="1763" spans="1:8" x14ac:dyDescent="0.3">
      <c r="A1763" s="1">
        <v>52984.723714657965</v>
      </c>
      <c r="B1763" s="1">
        <v>10409.351534338313</v>
      </c>
      <c r="C1763" s="1">
        <v>129.86985232283962</v>
      </c>
      <c r="D1763" s="1">
        <f>SUM(BestIncome[[#This Row],[Labor Income]],BestIncome[[#This Row],[Capital Income]])</f>
        <v>63394.075248996276</v>
      </c>
      <c r="E1763" s="1">
        <v>67.505806383805947</v>
      </c>
      <c r="F1763" s="1" t="e">
        <f>#REF!+BestIncome[[#This Row],[Total Income]]*#REF!+#REF!*BestIncome[[#This Row],[Weight]]</f>
        <v>#REF!</v>
      </c>
      <c r="G1763" s="1" t="e">
        <f>#REF!+#REF!*BestIncome[[#This Row],[Total Income]]+BestIncome[[#This Row],[Weight]]*#REF!</f>
        <v>#REF!</v>
      </c>
      <c r="H1763" s="6" t="e">
        <f>IF(BestIncome[[#This Row],[Gender]] &gt; 0.5, 1, 0)</f>
        <v>#REF!</v>
      </c>
    </row>
    <row r="1764" spans="1:8" x14ac:dyDescent="0.3">
      <c r="A1764" s="1">
        <v>58859.030005295055</v>
      </c>
      <c r="B1764" s="1">
        <v>7882.1552394234604</v>
      </c>
      <c r="C1764" s="1">
        <v>140.43708705986995</v>
      </c>
      <c r="D1764" s="1">
        <f>SUM(BestIncome[[#This Row],[Labor Income]],BestIncome[[#This Row],[Capital Income]])</f>
        <v>66741.185244718508</v>
      </c>
      <c r="E1764" s="1">
        <v>70.787968819497678</v>
      </c>
      <c r="F1764" s="1" t="e">
        <f>#REF!+BestIncome[[#This Row],[Total Income]]*#REF!+#REF!*BestIncome[[#This Row],[Weight]]</f>
        <v>#REF!</v>
      </c>
      <c r="G1764" s="1" t="e">
        <f>#REF!+#REF!*BestIncome[[#This Row],[Total Income]]+BestIncome[[#This Row],[Weight]]*#REF!</f>
        <v>#REF!</v>
      </c>
      <c r="H1764" s="6" t="e">
        <f>IF(BestIncome[[#This Row],[Gender]] &gt; 0.5, 1, 0)</f>
        <v>#REF!</v>
      </c>
    </row>
    <row r="1765" spans="1:8" x14ac:dyDescent="0.3">
      <c r="A1765" s="1">
        <v>64731.892515975851</v>
      </c>
      <c r="B1765" s="1">
        <v>9717.3238002131402</v>
      </c>
      <c r="C1765" s="1">
        <v>149.92305098714462</v>
      </c>
      <c r="D1765" s="1">
        <f>SUM(BestIncome[[#This Row],[Labor Income]],BestIncome[[#This Row],[Capital Income]])</f>
        <v>74449.216316188991</v>
      </c>
      <c r="E1765" s="1">
        <v>63.134430796166896</v>
      </c>
      <c r="F1765" s="1" t="e">
        <f>#REF!+BestIncome[[#This Row],[Total Income]]*#REF!+#REF!*BestIncome[[#This Row],[Weight]]</f>
        <v>#REF!</v>
      </c>
      <c r="G1765" s="1" t="e">
        <f>#REF!+#REF!*BestIncome[[#This Row],[Total Income]]+BestIncome[[#This Row],[Weight]]*#REF!</f>
        <v>#REF!</v>
      </c>
      <c r="H1765" s="6" t="e">
        <f>IF(BestIncome[[#This Row],[Gender]] &gt; 0.5, 1, 0)</f>
        <v>#REF!</v>
      </c>
    </row>
    <row r="1766" spans="1:8" x14ac:dyDescent="0.3">
      <c r="A1766" s="1">
        <v>65621.584559930649</v>
      </c>
      <c r="B1766" s="1">
        <v>7215.7879701998045</v>
      </c>
      <c r="C1766" s="1">
        <v>149.90726523053655</v>
      </c>
      <c r="D1766" s="1">
        <f>SUM(BestIncome[[#This Row],[Labor Income]],BestIncome[[#This Row],[Capital Income]])</f>
        <v>72837.372530130451</v>
      </c>
      <c r="E1766" s="1">
        <v>65.175325566205686</v>
      </c>
      <c r="F1766" s="1" t="e">
        <f>#REF!+BestIncome[[#This Row],[Total Income]]*#REF!+#REF!*BestIncome[[#This Row],[Weight]]</f>
        <v>#REF!</v>
      </c>
      <c r="G1766" s="1" t="e">
        <f>#REF!+#REF!*BestIncome[[#This Row],[Total Income]]+BestIncome[[#This Row],[Weight]]*#REF!</f>
        <v>#REF!</v>
      </c>
      <c r="H1766" s="6" t="e">
        <f>IF(BestIncome[[#This Row],[Gender]] &gt; 0.5, 1, 0)</f>
        <v>#REF!</v>
      </c>
    </row>
    <row r="1767" spans="1:8" x14ac:dyDescent="0.3">
      <c r="A1767" s="1">
        <v>42018.133250830659</v>
      </c>
      <c r="B1767" s="1">
        <v>6876.2531264543986</v>
      </c>
      <c r="C1767" s="1">
        <v>143.01331195757714</v>
      </c>
      <c r="D1767" s="1">
        <f>SUM(BestIncome[[#This Row],[Labor Income]],BestIncome[[#This Row],[Capital Income]])</f>
        <v>48894.38637728506</v>
      </c>
      <c r="E1767" s="1">
        <v>67.222827670920807</v>
      </c>
      <c r="F1767" s="1" t="e">
        <f>#REF!+BestIncome[[#This Row],[Total Income]]*#REF!+#REF!*BestIncome[[#This Row],[Weight]]</f>
        <v>#REF!</v>
      </c>
      <c r="G1767" s="1" t="e">
        <f>#REF!+#REF!*BestIncome[[#This Row],[Total Income]]+BestIncome[[#This Row],[Weight]]*#REF!</f>
        <v>#REF!</v>
      </c>
      <c r="H1767" s="6" t="e">
        <f>IF(BestIncome[[#This Row],[Gender]] &gt; 0.5, 1, 0)</f>
        <v>#REF!</v>
      </c>
    </row>
    <row r="1768" spans="1:8" x14ac:dyDescent="0.3">
      <c r="A1768" s="1">
        <v>51889.618227459549</v>
      </c>
      <c r="B1768" s="1">
        <v>10002.111092416939</v>
      </c>
      <c r="C1768" s="1">
        <v>145.12643403412787</v>
      </c>
      <c r="D1768" s="1">
        <f>SUM(BestIncome[[#This Row],[Labor Income]],BestIncome[[#This Row],[Capital Income]])</f>
        <v>61891.729319876489</v>
      </c>
      <c r="E1768" s="1">
        <v>66.645717879981035</v>
      </c>
      <c r="F1768" s="1" t="e">
        <f>#REF!+BestIncome[[#This Row],[Total Income]]*#REF!+#REF!*BestIncome[[#This Row],[Weight]]</f>
        <v>#REF!</v>
      </c>
      <c r="G1768" s="1" t="e">
        <f>#REF!+#REF!*BestIncome[[#This Row],[Total Income]]+BestIncome[[#This Row],[Weight]]*#REF!</f>
        <v>#REF!</v>
      </c>
      <c r="H1768" s="6" t="e">
        <f>IF(BestIncome[[#This Row],[Gender]] &gt; 0.5, 1, 0)</f>
        <v>#REF!</v>
      </c>
    </row>
    <row r="1769" spans="1:8" x14ac:dyDescent="0.3">
      <c r="A1769" s="1">
        <v>66312.372441900559</v>
      </c>
      <c r="B1769" s="1">
        <v>13922.653206188104</v>
      </c>
      <c r="C1769" s="1">
        <v>168.07580863959109</v>
      </c>
      <c r="D1769" s="1">
        <f>SUM(BestIncome[[#This Row],[Labor Income]],BestIncome[[#This Row],[Capital Income]])</f>
        <v>80235.02564808866</v>
      </c>
      <c r="E1769" s="1">
        <v>67.169398178125832</v>
      </c>
      <c r="F1769" s="1" t="e">
        <f>#REF!+BestIncome[[#This Row],[Total Income]]*#REF!+#REF!*BestIncome[[#This Row],[Weight]]</f>
        <v>#REF!</v>
      </c>
      <c r="G1769" s="1" t="e">
        <f>#REF!+#REF!*BestIncome[[#This Row],[Total Income]]+BestIncome[[#This Row],[Weight]]*#REF!</f>
        <v>#REF!</v>
      </c>
      <c r="H1769" s="6" t="e">
        <f>IF(BestIncome[[#This Row],[Gender]] &gt; 0.5, 1, 0)</f>
        <v>#REF!</v>
      </c>
    </row>
    <row r="1770" spans="1:8" x14ac:dyDescent="0.3">
      <c r="A1770" s="1">
        <v>62392.592615366681</v>
      </c>
      <c r="B1770" s="1">
        <v>10710.854776371765</v>
      </c>
      <c r="C1770" s="1">
        <v>151.9430334871027</v>
      </c>
      <c r="D1770" s="1">
        <f>SUM(BestIncome[[#This Row],[Labor Income]],BestIncome[[#This Row],[Capital Income]])</f>
        <v>73103.447391738446</v>
      </c>
      <c r="E1770" s="1">
        <v>62.331142150401327</v>
      </c>
      <c r="F1770" s="1" t="e">
        <f>#REF!+BestIncome[[#This Row],[Total Income]]*#REF!+#REF!*BestIncome[[#This Row],[Weight]]</f>
        <v>#REF!</v>
      </c>
      <c r="G1770" s="1" t="e">
        <f>#REF!+#REF!*BestIncome[[#This Row],[Total Income]]+BestIncome[[#This Row],[Weight]]*#REF!</f>
        <v>#REF!</v>
      </c>
      <c r="H1770" s="6" t="e">
        <f>IF(BestIncome[[#This Row],[Gender]] &gt; 0.5, 1, 0)</f>
        <v>#REF!</v>
      </c>
    </row>
    <row r="1771" spans="1:8" x14ac:dyDescent="0.3">
      <c r="A1771" s="1">
        <v>59729.552077743152</v>
      </c>
      <c r="B1771" s="1">
        <v>7448.9006431547723</v>
      </c>
      <c r="C1771" s="1">
        <v>145.40753055419296</v>
      </c>
      <c r="D1771" s="1">
        <f>SUM(BestIncome[[#This Row],[Labor Income]],BestIncome[[#This Row],[Capital Income]])</f>
        <v>67178.452720897927</v>
      </c>
      <c r="E1771" s="1">
        <v>66.230142898967244</v>
      </c>
      <c r="F1771" s="1" t="e">
        <f>#REF!+BestIncome[[#This Row],[Total Income]]*#REF!+#REF!*BestIncome[[#This Row],[Weight]]</f>
        <v>#REF!</v>
      </c>
      <c r="G1771" s="1" t="e">
        <f>#REF!+#REF!*BestIncome[[#This Row],[Total Income]]+BestIncome[[#This Row],[Weight]]*#REF!</f>
        <v>#REF!</v>
      </c>
      <c r="H1771" s="6" t="e">
        <f>IF(BestIncome[[#This Row],[Gender]] &gt; 0.5, 1, 0)</f>
        <v>#REF!</v>
      </c>
    </row>
    <row r="1772" spans="1:8" x14ac:dyDescent="0.3">
      <c r="A1772" s="1">
        <v>52226.729131689412</v>
      </c>
      <c r="B1772" s="1">
        <v>11216.556844979286</v>
      </c>
      <c r="C1772" s="1">
        <v>148.20323907970163</v>
      </c>
      <c r="D1772" s="1">
        <f>SUM(BestIncome[[#This Row],[Labor Income]],BestIncome[[#This Row],[Capital Income]])</f>
        <v>63443.285976668696</v>
      </c>
      <c r="E1772" s="1">
        <v>65.324157789528584</v>
      </c>
      <c r="F1772" s="1" t="e">
        <f>#REF!+BestIncome[[#This Row],[Total Income]]*#REF!+#REF!*BestIncome[[#This Row],[Weight]]</f>
        <v>#REF!</v>
      </c>
      <c r="G1772" s="1" t="e">
        <f>#REF!+#REF!*BestIncome[[#This Row],[Total Income]]+BestIncome[[#This Row],[Weight]]*#REF!</f>
        <v>#REF!</v>
      </c>
      <c r="H1772" s="6" t="e">
        <f>IF(BestIncome[[#This Row],[Gender]] &gt; 0.5, 1, 0)</f>
        <v>#REF!</v>
      </c>
    </row>
    <row r="1773" spans="1:8" x14ac:dyDescent="0.3">
      <c r="A1773" s="1">
        <v>51262.300271719796</v>
      </c>
      <c r="B1773" s="1">
        <v>9122.0271366107918</v>
      </c>
      <c r="C1773" s="1">
        <v>161.62966206054716</v>
      </c>
      <c r="D1773" s="1">
        <f>SUM(BestIncome[[#This Row],[Labor Income]],BestIncome[[#This Row],[Capital Income]])</f>
        <v>60384.327408330588</v>
      </c>
      <c r="E1773" s="1">
        <v>66.598737653923891</v>
      </c>
      <c r="F1773" s="1" t="e">
        <f>#REF!+BestIncome[[#This Row],[Total Income]]*#REF!+#REF!*BestIncome[[#This Row],[Weight]]</f>
        <v>#REF!</v>
      </c>
      <c r="G1773" s="1" t="e">
        <f>#REF!+#REF!*BestIncome[[#This Row],[Total Income]]+BestIncome[[#This Row],[Weight]]*#REF!</f>
        <v>#REF!</v>
      </c>
      <c r="H1773" s="6" t="e">
        <f>IF(BestIncome[[#This Row],[Gender]] &gt; 0.5, 1, 0)</f>
        <v>#REF!</v>
      </c>
    </row>
    <row r="1774" spans="1:8" x14ac:dyDescent="0.3">
      <c r="A1774" s="1">
        <v>47680.186508755498</v>
      </c>
      <c r="B1774" s="1">
        <v>9404.4438529477957</v>
      </c>
      <c r="C1774" s="1">
        <v>141.84944358203754</v>
      </c>
      <c r="D1774" s="1">
        <f>SUM(BestIncome[[#This Row],[Labor Income]],BestIncome[[#This Row],[Capital Income]])</f>
        <v>57084.630361703297</v>
      </c>
      <c r="E1774" s="1">
        <v>67.741664049410417</v>
      </c>
      <c r="F1774" s="1" t="e">
        <f>#REF!+BestIncome[[#This Row],[Total Income]]*#REF!+#REF!*BestIncome[[#This Row],[Weight]]</f>
        <v>#REF!</v>
      </c>
      <c r="G1774" s="1" t="e">
        <f>#REF!+#REF!*BestIncome[[#This Row],[Total Income]]+BestIncome[[#This Row],[Weight]]*#REF!</f>
        <v>#REF!</v>
      </c>
      <c r="H1774" s="6" t="e">
        <f>IF(BestIncome[[#This Row],[Gender]] &gt; 0.5, 1, 0)</f>
        <v>#REF!</v>
      </c>
    </row>
    <row r="1775" spans="1:8" x14ac:dyDescent="0.3">
      <c r="A1775" s="1">
        <v>66186.454896802665</v>
      </c>
      <c r="B1775" s="1">
        <v>9889.3069930304664</v>
      </c>
      <c r="C1775" s="1">
        <v>146.58712764851728</v>
      </c>
      <c r="D1775" s="1">
        <f>SUM(BestIncome[[#This Row],[Labor Income]],BestIncome[[#This Row],[Capital Income]])</f>
        <v>76075.761889833127</v>
      </c>
      <c r="E1775" s="1">
        <v>61.520230783968216</v>
      </c>
      <c r="F1775" s="1" t="e">
        <f>#REF!+BestIncome[[#This Row],[Total Income]]*#REF!+#REF!*BestIncome[[#This Row],[Weight]]</f>
        <v>#REF!</v>
      </c>
      <c r="G1775" s="1" t="e">
        <f>#REF!+#REF!*BestIncome[[#This Row],[Total Income]]+BestIncome[[#This Row],[Weight]]*#REF!</f>
        <v>#REF!</v>
      </c>
      <c r="H1775" s="6" t="e">
        <f>IF(BestIncome[[#This Row],[Gender]] &gt; 0.5, 1, 0)</f>
        <v>#REF!</v>
      </c>
    </row>
    <row r="1776" spans="1:8" x14ac:dyDescent="0.3">
      <c r="A1776" s="1">
        <v>56574.612301492176</v>
      </c>
      <c r="B1776" s="1">
        <v>9369.7956132589006</v>
      </c>
      <c r="C1776" s="1">
        <v>160.43399658587401</v>
      </c>
      <c r="D1776" s="1">
        <f>SUM(BestIncome[[#This Row],[Labor Income]],BestIncome[[#This Row],[Capital Income]])</f>
        <v>65944.407914751078</v>
      </c>
      <c r="E1776" s="1">
        <v>67.119496807765543</v>
      </c>
      <c r="F1776" s="1" t="e">
        <f>#REF!+BestIncome[[#This Row],[Total Income]]*#REF!+#REF!*BestIncome[[#This Row],[Weight]]</f>
        <v>#REF!</v>
      </c>
      <c r="G1776" s="1" t="e">
        <f>#REF!+#REF!*BestIncome[[#This Row],[Total Income]]+BestIncome[[#This Row],[Weight]]*#REF!</f>
        <v>#REF!</v>
      </c>
      <c r="H1776" s="6" t="e">
        <f>IF(BestIncome[[#This Row],[Gender]] &gt; 0.5, 1, 0)</f>
        <v>#REF!</v>
      </c>
    </row>
    <row r="1777" spans="1:8" x14ac:dyDescent="0.3">
      <c r="A1777" s="1">
        <v>43346.078064551635</v>
      </c>
      <c r="B1777" s="1">
        <v>13285.002997366246</v>
      </c>
      <c r="C1777" s="1">
        <v>136.50880344408051</v>
      </c>
      <c r="D1777" s="1">
        <f>SUM(BestIncome[[#This Row],[Labor Income]],BestIncome[[#This Row],[Capital Income]])</f>
        <v>56631.081061917881</v>
      </c>
      <c r="E1777" s="1">
        <v>63.898634687894095</v>
      </c>
      <c r="F1777" s="1" t="e">
        <f>#REF!+BestIncome[[#This Row],[Total Income]]*#REF!+#REF!*BestIncome[[#This Row],[Weight]]</f>
        <v>#REF!</v>
      </c>
      <c r="G1777" s="1" t="e">
        <f>#REF!+#REF!*BestIncome[[#This Row],[Total Income]]+BestIncome[[#This Row],[Weight]]*#REF!</f>
        <v>#REF!</v>
      </c>
      <c r="H1777" s="6" t="e">
        <f>IF(BestIncome[[#This Row],[Gender]] &gt; 0.5, 1, 0)</f>
        <v>#REF!</v>
      </c>
    </row>
    <row r="1778" spans="1:8" x14ac:dyDescent="0.3">
      <c r="A1778" s="1">
        <v>55208.046216599148</v>
      </c>
      <c r="B1778" s="1">
        <v>9771.3276890776069</v>
      </c>
      <c r="C1778" s="1">
        <v>141.16411753605303</v>
      </c>
      <c r="D1778" s="1">
        <f>SUM(BestIncome[[#This Row],[Labor Income]],BestIncome[[#This Row],[Capital Income]])</f>
        <v>64979.373905676752</v>
      </c>
      <c r="E1778" s="1">
        <v>65.649932053062116</v>
      </c>
      <c r="F1778" s="1" t="e">
        <f>#REF!+BestIncome[[#This Row],[Total Income]]*#REF!+#REF!*BestIncome[[#This Row],[Weight]]</f>
        <v>#REF!</v>
      </c>
      <c r="G1778" s="1" t="e">
        <f>#REF!+#REF!*BestIncome[[#This Row],[Total Income]]+BestIncome[[#This Row],[Weight]]*#REF!</f>
        <v>#REF!</v>
      </c>
      <c r="H1778" s="6" t="e">
        <f>IF(BestIncome[[#This Row],[Gender]] &gt; 0.5, 1, 0)</f>
        <v>#REF!</v>
      </c>
    </row>
    <row r="1779" spans="1:8" x14ac:dyDescent="0.3">
      <c r="A1779" s="1">
        <v>59225.012945870112</v>
      </c>
      <c r="B1779" s="1">
        <v>10988.45153069076</v>
      </c>
      <c r="C1779" s="1">
        <v>159.84429435134786</v>
      </c>
      <c r="D1779" s="1">
        <f>SUM(BestIncome[[#This Row],[Labor Income]],BestIncome[[#This Row],[Capital Income]])</f>
        <v>70213.464476560868</v>
      </c>
      <c r="E1779" s="1">
        <v>64.856761103776961</v>
      </c>
      <c r="F1779" s="1" t="e">
        <f>#REF!+BestIncome[[#This Row],[Total Income]]*#REF!+#REF!*BestIncome[[#This Row],[Weight]]</f>
        <v>#REF!</v>
      </c>
      <c r="G1779" s="1" t="e">
        <f>#REF!+#REF!*BestIncome[[#This Row],[Total Income]]+BestIncome[[#This Row],[Weight]]*#REF!</f>
        <v>#REF!</v>
      </c>
      <c r="H1779" s="6" t="e">
        <f>IF(BestIncome[[#This Row],[Gender]] &gt; 0.5, 1, 0)</f>
        <v>#REF!</v>
      </c>
    </row>
    <row r="1780" spans="1:8" x14ac:dyDescent="0.3">
      <c r="A1780" s="1">
        <v>56533.247445111563</v>
      </c>
      <c r="B1780" s="1">
        <v>10386.992921508161</v>
      </c>
      <c r="C1780" s="1">
        <v>146.32282512093849</v>
      </c>
      <c r="D1780" s="1">
        <f>SUM(BestIncome[[#This Row],[Labor Income]],BestIncome[[#This Row],[Capital Income]])</f>
        <v>66920.240366619721</v>
      </c>
      <c r="E1780" s="1">
        <v>62.452363151413522</v>
      </c>
      <c r="F1780" s="1" t="e">
        <f>#REF!+BestIncome[[#This Row],[Total Income]]*#REF!+#REF!*BestIncome[[#This Row],[Weight]]</f>
        <v>#REF!</v>
      </c>
      <c r="G1780" s="1" t="e">
        <f>#REF!+#REF!*BestIncome[[#This Row],[Total Income]]+BestIncome[[#This Row],[Weight]]*#REF!</f>
        <v>#REF!</v>
      </c>
      <c r="H1780" s="6" t="e">
        <f>IF(BestIncome[[#This Row],[Gender]] &gt; 0.5, 1, 0)</f>
        <v>#REF!</v>
      </c>
    </row>
    <row r="1781" spans="1:8" x14ac:dyDescent="0.3">
      <c r="A1781" s="1">
        <v>70642.674488516335</v>
      </c>
      <c r="B1781" s="1">
        <v>10223.95184718396</v>
      </c>
      <c r="C1781" s="1">
        <v>148.87308917921013</v>
      </c>
      <c r="D1781" s="1">
        <f>SUM(BestIncome[[#This Row],[Labor Income]],BestIncome[[#This Row],[Capital Income]])</f>
        <v>80866.62633570029</v>
      </c>
      <c r="E1781" s="1">
        <v>65.427331163902394</v>
      </c>
      <c r="F1781" s="1" t="e">
        <f>#REF!+BestIncome[[#This Row],[Total Income]]*#REF!+#REF!*BestIncome[[#This Row],[Weight]]</f>
        <v>#REF!</v>
      </c>
      <c r="G1781" s="1" t="e">
        <f>#REF!+#REF!*BestIncome[[#This Row],[Total Income]]+BestIncome[[#This Row],[Weight]]*#REF!</f>
        <v>#REF!</v>
      </c>
      <c r="H1781" s="6" t="e">
        <f>IF(BestIncome[[#This Row],[Gender]] &gt; 0.5, 1, 0)</f>
        <v>#REF!</v>
      </c>
    </row>
    <row r="1782" spans="1:8" x14ac:dyDescent="0.3">
      <c r="A1782" s="1">
        <v>59845.517160558251</v>
      </c>
      <c r="B1782" s="1">
        <v>10560.394488576983</v>
      </c>
      <c r="C1782" s="1">
        <v>149.96432960136806</v>
      </c>
      <c r="D1782" s="1">
        <f>SUM(BestIncome[[#This Row],[Labor Income]],BestIncome[[#This Row],[Capital Income]])</f>
        <v>70405.911649135232</v>
      </c>
      <c r="E1782" s="1">
        <v>66.580328962110542</v>
      </c>
      <c r="F1782" s="1" t="e">
        <f>#REF!+BestIncome[[#This Row],[Total Income]]*#REF!+#REF!*BestIncome[[#This Row],[Weight]]</f>
        <v>#REF!</v>
      </c>
      <c r="G1782" s="1" t="e">
        <f>#REF!+#REF!*BestIncome[[#This Row],[Total Income]]+BestIncome[[#This Row],[Weight]]*#REF!</f>
        <v>#REF!</v>
      </c>
      <c r="H1782" s="6" t="e">
        <f>IF(BestIncome[[#This Row],[Gender]] &gt; 0.5, 1, 0)</f>
        <v>#REF!</v>
      </c>
    </row>
    <row r="1783" spans="1:8" x14ac:dyDescent="0.3">
      <c r="A1783" s="1">
        <v>59868.200021164608</v>
      </c>
      <c r="B1783" s="1">
        <v>8260.2052085057421</v>
      </c>
      <c r="C1783" s="1">
        <v>157.08632410416027</v>
      </c>
      <c r="D1783" s="1">
        <f>SUM(BestIncome[[#This Row],[Labor Income]],BestIncome[[#This Row],[Capital Income]])</f>
        <v>68128.405229670345</v>
      </c>
      <c r="E1783" s="1">
        <v>67.350798207864798</v>
      </c>
      <c r="F1783" s="1" t="e">
        <f>#REF!+BestIncome[[#This Row],[Total Income]]*#REF!+#REF!*BestIncome[[#This Row],[Weight]]</f>
        <v>#REF!</v>
      </c>
      <c r="G1783" s="1" t="e">
        <f>#REF!+#REF!*BestIncome[[#This Row],[Total Income]]+BestIncome[[#This Row],[Weight]]*#REF!</f>
        <v>#REF!</v>
      </c>
      <c r="H1783" s="6" t="e">
        <f>IF(BestIncome[[#This Row],[Gender]] &gt; 0.5, 1, 0)</f>
        <v>#REF!</v>
      </c>
    </row>
    <row r="1784" spans="1:8" x14ac:dyDescent="0.3">
      <c r="A1784" s="1">
        <v>56387.78744969469</v>
      </c>
      <c r="B1784" s="1">
        <v>9386.4752394071893</v>
      </c>
      <c r="C1784" s="1">
        <v>144.24800360660825</v>
      </c>
      <c r="D1784" s="1">
        <f>SUM(BestIncome[[#This Row],[Labor Income]],BestIncome[[#This Row],[Capital Income]])</f>
        <v>65774.262689101874</v>
      </c>
      <c r="E1784" s="1">
        <v>66.483962519643342</v>
      </c>
      <c r="F1784" s="1" t="e">
        <f>#REF!+BestIncome[[#This Row],[Total Income]]*#REF!+#REF!*BestIncome[[#This Row],[Weight]]</f>
        <v>#REF!</v>
      </c>
      <c r="G1784" s="1" t="e">
        <f>#REF!+#REF!*BestIncome[[#This Row],[Total Income]]+BestIncome[[#This Row],[Weight]]*#REF!</f>
        <v>#REF!</v>
      </c>
      <c r="H1784" s="6" t="e">
        <f>IF(BestIncome[[#This Row],[Gender]] &gt; 0.5, 1, 0)</f>
        <v>#REF!</v>
      </c>
    </row>
    <row r="1785" spans="1:8" x14ac:dyDescent="0.3">
      <c r="A1785" s="1">
        <v>61757.959683533074</v>
      </c>
      <c r="B1785" s="1">
        <v>11331.48633974422</v>
      </c>
      <c r="C1785" s="1">
        <v>149.50636407756878</v>
      </c>
      <c r="D1785" s="1">
        <f>SUM(BestIncome[[#This Row],[Labor Income]],BestIncome[[#This Row],[Capital Income]])</f>
        <v>73089.446023277298</v>
      </c>
      <c r="E1785" s="1">
        <v>65.672891117173748</v>
      </c>
      <c r="F1785" s="1" t="e">
        <f>#REF!+BestIncome[[#This Row],[Total Income]]*#REF!+#REF!*BestIncome[[#This Row],[Weight]]</f>
        <v>#REF!</v>
      </c>
      <c r="G1785" s="1" t="e">
        <f>#REF!+#REF!*BestIncome[[#This Row],[Total Income]]+BestIncome[[#This Row],[Weight]]*#REF!</f>
        <v>#REF!</v>
      </c>
      <c r="H1785" s="6" t="e">
        <f>IF(BestIncome[[#This Row],[Gender]] &gt; 0.5, 1, 0)</f>
        <v>#REF!</v>
      </c>
    </row>
    <row r="1786" spans="1:8" x14ac:dyDescent="0.3">
      <c r="A1786" s="1">
        <v>53124.99587371057</v>
      </c>
      <c r="B1786" s="1">
        <v>10323.738431218615</v>
      </c>
      <c r="C1786" s="1">
        <v>150.26854271157745</v>
      </c>
      <c r="D1786" s="1">
        <f>SUM(BestIncome[[#This Row],[Labor Income]],BestIncome[[#This Row],[Capital Income]])</f>
        <v>63448.734304929181</v>
      </c>
      <c r="E1786" s="1">
        <v>62.65703976177042</v>
      </c>
      <c r="F1786" s="1" t="e">
        <f>#REF!+BestIncome[[#This Row],[Total Income]]*#REF!+#REF!*BestIncome[[#This Row],[Weight]]</f>
        <v>#REF!</v>
      </c>
      <c r="G1786" s="1" t="e">
        <f>#REF!+#REF!*BestIncome[[#This Row],[Total Income]]+BestIncome[[#This Row],[Weight]]*#REF!</f>
        <v>#REF!</v>
      </c>
      <c r="H1786" s="6" t="e">
        <f>IF(BestIncome[[#This Row],[Gender]] &gt; 0.5, 1, 0)</f>
        <v>#REF!</v>
      </c>
    </row>
    <row r="1787" spans="1:8" x14ac:dyDescent="0.3">
      <c r="A1787" s="1">
        <v>82060.641200149374</v>
      </c>
      <c r="B1787" s="1">
        <v>10795.613826595478</v>
      </c>
      <c r="C1787" s="1">
        <v>149.14257321490794</v>
      </c>
      <c r="D1787" s="1">
        <f>SUM(BestIncome[[#This Row],[Labor Income]],BestIncome[[#This Row],[Capital Income]])</f>
        <v>92856.255026744853</v>
      </c>
      <c r="E1787" s="1">
        <v>68.16695768863822</v>
      </c>
      <c r="F1787" s="1" t="e">
        <f>#REF!+BestIncome[[#This Row],[Total Income]]*#REF!+#REF!*BestIncome[[#This Row],[Weight]]</f>
        <v>#REF!</v>
      </c>
      <c r="G1787" s="1" t="e">
        <f>#REF!+#REF!*BestIncome[[#This Row],[Total Income]]+BestIncome[[#This Row],[Weight]]*#REF!</f>
        <v>#REF!</v>
      </c>
      <c r="H1787" s="6" t="e">
        <f>IF(BestIncome[[#This Row],[Gender]] &gt; 0.5, 1, 0)</f>
        <v>#REF!</v>
      </c>
    </row>
    <row r="1788" spans="1:8" x14ac:dyDescent="0.3">
      <c r="A1788" s="1">
        <v>66491.711564965241</v>
      </c>
      <c r="B1788" s="1">
        <v>11657.567266695945</v>
      </c>
      <c r="C1788" s="1">
        <v>158.49480762394236</v>
      </c>
      <c r="D1788" s="1">
        <f>SUM(BestIncome[[#This Row],[Labor Income]],BestIncome[[#This Row],[Capital Income]])</f>
        <v>78149.278831661184</v>
      </c>
      <c r="E1788" s="1">
        <v>64.24571206999903</v>
      </c>
      <c r="F1788" s="1" t="e">
        <f>#REF!+BestIncome[[#This Row],[Total Income]]*#REF!+#REF!*BestIncome[[#This Row],[Weight]]</f>
        <v>#REF!</v>
      </c>
      <c r="G1788" s="1" t="e">
        <f>#REF!+#REF!*BestIncome[[#This Row],[Total Income]]+BestIncome[[#This Row],[Weight]]*#REF!</f>
        <v>#REF!</v>
      </c>
      <c r="H1788" s="6" t="e">
        <f>IF(BestIncome[[#This Row],[Gender]] &gt; 0.5, 1, 0)</f>
        <v>#REF!</v>
      </c>
    </row>
    <row r="1789" spans="1:8" x14ac:dyDescent="0.3">
      <c r="A1789" s="1">
        <v>76260.718600597756</v>
      </c>
      <c r="B1789" s="1">
        <v>10484.784248143551</v>
      </c>
      <c r="C1789" s="1">
        <v>132.25094011346744</v>
      </c>
      <c r="D1789" s="1">
        <f>SUM(BestIncome[[#This Row],[Labor Income]],BestIncome[[#This Row],[Capital Income]])</f>
        <v>86745.502848741307</v>
      </c>
      <c r="E1789" s="1">
        <v>60.897942034041748</v>
      </c>
      <c r="F1789" s="1" t="e">
        <f>#REF!+BestIncome[[#This Row],[Total Income]]*#REF!+#REF!*BestIncome[[#This Row],[Weight]]</f>
        <v>#REF!</v>
      </c>
      <c r="G1789" s="1" t="e">
        <f>#REF!+#REF!*BestIncome[[#This Row],[Total Income]]+BestIncome[[#This Row],[Weight]]*#REF!</f>
        <v>#REF!</v>
      </c>
      <c r="H1789" s="6" t="e">
        <f>IF(BestIncome[[#This Row],[Gender]] &gt; 0.5, 1, 0)</f>
        <v>#REF!</v>
      </c>
    </row>
    <row r="1790" spans="1:8" x14ac:dyDescent="0.3">
      <c r="A1790" s="1">
        <v>57547.960898538178</v>
      </c>
      <c r="B1790" s="1">
        <v>12448.832207712381</v>
      </c>
      <c r="C1790" s="1">
        <v>141.64118371712343</v>
      </c>
      <c r="D1790" s="1">
        <f>SUM(BestIncome[[#This Row],[Labor Income]],BestIncome[[#This Row],[Capital Income]])</f>
        <v>69996.793106250552</v>
      </c>
      <c r="E1790" s="1">
        <v>68.831394709165011</v>
      </c>
      <c r="F1790" s="1" t="e">
        <f>#REF!+BestIncome[[#This Row],[Total Income]]*#REF!+#REF!*BestIncome[[#This Row],[Weight]]</f>
        <v>#REF!</v>
      </c>
      <c r="G1790" s="1" t="e">
        <f>#REF!+#REF!*BestIncome[[#This Row],[Total Income]]+BestIncome[[#This Row],[Weight]]*#REF!</f>
        <v>#REF!</v>
      </c>
      <c r="H1790" s="6" t="e">
        <f>IF(BestIncome[[#This Row],[Gender]] &gt; 0.5, 1, 0)</f>
        <v>#REF!</v>
      </c>
    </row>
    <row r="1791" spans="1:8" x14ac:dyDescent="0.3">
      <c r="A1791" s="1">
        <v>56887.994553644879</v>
      </c>
      <c r="B1791" s="1">
        <v>9417.338633406318</v>
      </c>
      <c r="C1791" s="1">
        <v>157.74331484184466</v>
      </c>
      <c r="D1791" s="1">
        <f>SUM(BestIncome[[#This Row],[Labor Income]],BestIncome[[#This Row],[Capital Income]])</f>
        <v>66305.333187051205</v>
      </c>
      <c r="E1791" s="1">
        <v>65.148930650186927</v>
      </c>
      <c r="F1791" s="1" t="e">
        <f>#REF!+BestIncome[[#This Row],[Total Income]]*#REF!+#REF!*BestIncome[[#This Row],[Weight]]</f>
        <v>#REF!</v>
      </c>
      <c r="G1791" s="1" t="e">
        <f>#REF!+#REF!*BestIncome[[#This Row],[Total Income]]+BestIncome[[#This Row],[Weight]]*#REF!</f>
        <v>#REF!</v>
      </c>
      <c r="H1791" s="6" t="e">
        <f>IF(BestIncome[[#This Row],[Gender]] &gt; 0.5, 1, 0)</f>
        <v>#REF!</v>
      </c>
    </row>
    <row r="1792" spans="1:8" x14ac:dyDescent="0.3">
      <c r="A1792" s="1">
        <v>50630.306564763625</v>
      </c>
      <c r="B1792" s="1">
        <v>8371.8251950152335</v>
      </c>
      <c r="C1792" s="1">
        <v>153.49046055920351</v>
      </c>
      <c r="D1792" s="1">
        <f>SUM(BestIncome[[#This Row],[Labor Income]],BestIncome[[#This Row],[Capital Income]])</f>
        <v>59002.131759778858</v>
      </c>
      <c r="E1792" s="1">
        <v>67.564728816786683</v>
      </c>
      <c r="F1792" s="1" t="e">
        <f>#REF!+BestIncome[[#This Row],[Total Income]]*#REF!+#REF!*BestIncome[[#This Row],[Weight]]</f>
        <v>#REF!</v>
      </c>
      <c r="G1792" s="1" t="e">
        <f>#REF!+#REF!*BestIncome[[#This Row],[Total Income]]+BestIncome[[#This Row],[Weight]]*#REF!</f>
        <v>#REF!</v>
      </c>
      <c r="H1792" s="6" t="e">
        <f>IF(BestIncome[[#This Row],[Gender]] &gt; 0.5, 1, 0)</f>
        <v>#REF!</v>
      </c>
    </row>
    <row r="1793" spans="1:8" x14ac:dyDescent="0.3">
      <c r="A1793" s="1">
        <v>35097.968687054032</v>
      </c>
      <c r="B1793" s="1">
        <v>14454.258909968201</v>
      </c>
      <c r="C1793" s="1">
        <v>162.00213927746182</v>
      </c>
      <c r="D1793" s="1">
        <f>SUM(BestIncome[[#This Row],[Labor Income]],BestIncome[[#This Row],[Capital Income]])</f>
        <v>49552.227597022233</v>
      </c>
      <c r="E1793" s="1">
        <v>66.223973550881638</v>
      </c>
      <c r="F1793" s="1" t="e">
        <f>#REF!+BestIncome[[#This Row],[Total Income]]*#REF!+#REF!*BestIncome[[#This Row],[Weight]]</f>
        <v>#REF!</v>
      </c>
      <c r="G1793" s="1" t="e">
        <f>#REF!+#REF!*BestIncome[[#This Row],[Total Income]]+BestIncome[[#This Row],[Weight]]*#REF!</f>
        <v>#REF!</v>
      </c>
      <c r="H1793" s="6" t="e">
        <f>IF(BestIncome[[#This Row],[Gender]] &gt; 0.5, 1, 0)</f>
        <v>#REF!</v>
      </c>
    </row>
    <row r="1794" spans="1:8" x14ac:dyDescent="0.3">
      <c r="A1794" s="1">
        <v>64361.714599523359</v>
      </c>
      <c r="B1794" s="1">
        <v>8845.0146533528641</v>
      </c>
      <c r="C1794" s="1">
        <v>151.08735938535074</v>
      </c>
      <c r="D1794" s="1">
        <f>SUM(BestIncome[[#This Row],[Labor Income]],BestIncome[[#This Row],[Capital Income]])</f>
        <v>73206.729252876219</v>
      </c>
      <c r="E1794" s="1">
        <v>61.83714740008282</v>
      </c>
      <c r="F1794" s="1" t="e">
        <f>#REF!+BestIncome[[#This Row],[Total Income]]*#REF!+#REF!*BestIncome[[#This Row],[Weight]]</f>
        <v>#REF!</v>
      </c>
      <c r="G1794" s="1" t="e">
        <f>#REF!+#REF!*BestIncome[[#This Row],[Total Income]]+BestIncome[[#This Row],[Weight]]*#REF!</f>
        <v>#REF!</v>
      </c>
      <c r="H1794" s="6" t="e">
        <f>IF(BestIncome[[#This Row],[Gender]] &gt; 0.5, 1, 0)</f>
        <v>#REF!</v>
      </c>
    </row>
    <row r="1795" spans="1:8" x14ac:dyDescent="0.3">
      <c r="A1795" s="1">
        <v>44195.220866398624</v>
      </c>
      <c r="B1795" s="1">
        <v>8525.5001268701853</v>
      </c>
      <c r="C1795" s="1">
        <v>160.70959739890563</v>
      </c>
      <c r="D1795" s="1">
        <f>SUM(BestIncome[[#This Row],[Labor Income]],BestIncome[[#This Row],[Capital Income]])</f>
        <v>52720.720993268813</v>
      </c>
      <c r="E1795" s="1">
        <v>68.232722711889863</v>
      </c>
      <c r="F1795" s="1" t="e">
        <f>#REF!+BestIncome[[#This Row],[Total Income]]*#REF!+#REF!*BestIncome[[#This Row],[Weight]]</f>
        <v>#REF!</v>
      </c>
      <c r="G1795" s="1" t="e">
        <f>#REF!+#REF!*BestIncome[[#This Row],[Total Income]]+BestIncome[[#This Row],[Weight]]*#REF!</f>
        <v>#REF!</v>
      </c>
      <c r="H1795" s="6" t="e">
        <f>IF(BestIncome[[#This Row],[Gender]] &gt; 0.5, 1, 0)</f>
        <v>#REF!</v>
      </c>
    </row>
    <row r="1796" spans="1:8" x14ac:dyDescent="0.3">
      <c r="A1796" s="1">
        <v>45204.750507054923</v>
      </c>
      <c r="B1796" s="1">
        <v>10943.841341471641</v>
      </c>
      <c r="C1796" s="1">
        <v>146.76337169109755</v>
      </c>
      <c r="D1796" s="1">
        <f>SUM(BestIncome[[#This Row],[Labor Income]],BestIncome[[#This Row],[Capital Income]])</f>
        <v>56148.591848526565</v>
      </c>
      <c r="E1796" s="1">
        <v>63.310152987231973</v>
      </c>
      <c r="F1796" s="1" t="e">
        <f>#REF!+BestIncome[[#This Row],[Total Income]]*#REF!+#REF!*BestIncome[[#This Row],[Weight]]</f>
        <v>#REF!</v>
      </c>
      <c r="G1796" s="1" t="e">
        <f>#REF!+#REF!*BestIncome[[#This Row],[Total Income]]+BestIncome[[#This Row],[Weight]]*#REF!</f>
        <v>#REF!</v>
      </c>
      <c r="H1796" s="6" t="e">
        <f>IF(BestIncome[[#This Row],[Gender]] &gt; 0.5, 1, 0)</f>
        <v>#REF!</v>
      </c>
    </row>
    <row r="1797" spans="1:8" x14ac:dyDescent="0.3">
      <c r="A1797" s="1">
        <v>65100.727611009781</v>
      </c>
      <c r="B1797" s="1">
        <v>9337.5087778066318</v>
      </c>
      <c r="C1797" s="1">
        <v>149.6442044572895</v>
      </c>
      <c r="D1797" s="1">
        <f>SUM(BestIncome[[#This Row],[Labor Income]],BestIncome[[#This Row],[Capital Income]])</f>
        <v>74438.236388816411</v>
      </c>
      <c r="E1797" s="1">
        <v>62.664277320682757</v>
      </c>
      <c r="F1797" s="1" t="e">
        <f>#REF!+BestIncome[[#This Row],[Total Income]]*#REF!+#REF!*BestIncome[[#This Row],[Weight]]</f>
        <v>#REF!</v>
      </c>
      <c r="G1797" s="1" t="e">
        <f>#REF!+#REF!*BestIncome[[#This Row],[Total Income]]+BestIncome[[#This Row],[Weight]]*#REF!</f>
        <v>#REF!</v>
      </c>
      <c r="H1797" s="6" t="e">
        <f>IF(BestIncome[[#This Row],[Gender]] &gt; 0.5, 1, 0)</f>
        <v>#REF!</v>
      </c>
    </row>
    <row r="1798" spans="1:8" x14ac:dyDescent="0.3">
      <c r="A1798" s="1">
        <v>41126.743702784988</v>
      </c>
      <c r="B1798" s="1">
        <v>6891.5468513092219</v>
      </c>
      <c r="C1798" s="1">
        <v>164.18480371909257</v>
      </c>
      <c r="D1798" s="1">
        <f>SUM(BestIncome[[#This Row],[Labor Income]],BestIncome[[#This Row],[Capital Income]])</f>
        <v>48018.290554094208</v>
      </c>
      <c r="E1798" s="1">
        <v>66.58455080739526</v>
      </c>
      <c r="F1798" s="1" t="e">
        <f>#REF!+BestIncome[[#This Row],[Total Income]]*#REF!+#REF!*BestIncome[[#This Row],[Weight]]</f>
        <v>#REF!</v>
      </c>
      <c r="G1798" s="1" t="e">
        <f>#REF!+#REF!*BestIncome[[#This Row],[Total Income]]+BestIncome[[#This Row],[Weight]]*#REF!</f>
        <v>#REF!</v>
      </c>
      <c r="H1798" s="6" t="e">
        <f>IF(BestIncome[[#This Row],[Gender]] &gt; 0.5, 1, 0)</f>
        <v>#REF!</v>
      </c>
    </row>
    <row r="1799" spans="1:8" x14ac:dyDescent="0.3">
      <c r="A1799" s="1">
        <v>58522.671486497908</v>
      </c>
      <c r="B1799" s="1">
        <v>9354.2149995044056</v>
      </c>
      <c r="C1799" s="1">
        <v>158.28880250270063</v>
      </c>
      <c r="D1799" s="1">
        <f>SUM(BestIncome[[#This Row],[Labor Income]],BestIncome[[#This Row],[Capital Income]])</f>
        <v>67876.886486002317</v>
      </c>
      <c r="E1799" s="1">
        <v>66.811615257408192</v>
      </c>
      <c r="F1799" s="1" t="e">
        <f>#REF!+BestIncome[[#This Row],[Total Income]]*#REF!+#REF!*BestIncome[[#This Row],[Weight]]</f>
        <v>#REF!</v>
      </c>
      <c r="G1799" s="1" t="e">
        <f>#REF!+#REF!*BestIncome[[#This Row],[Total Income]]+BestIncome[[#This Row],[Weight]]*#REF!</f>
        <v>#REF!</v>
      </c>
      <c r="H1799" s="6" t="e">
        <f>IF(BestIncome[[#This Row],[Gender]] &gt; 0.5, 1, 0)</f>
        <v>#REF!</v>
      </c>
    </row>
    <row r="1800" spans="1:8" x14ac:dyDescent="0.3">
      <c r="A1800" s="1">
        <v>55478.565387354676</v>
      </c>
      <c r="B1800" s="1">
        <v>12132.094709433319</v>
      </c>
      <c r="C1800" s="1">
        <v>144.88573094513464</v>
      </c>
      <c r="D1800" s="1">
        <f>SUM(BestIncome[[#This Row],[Labor Income]],BestIncome[[#This Row],[Capital Income]])</f>
        <v>67610.660096787993</v>
      </c>
      <c r="E1800" s="1">
        <v>65.375672329034217</v>
      </c>
      <c r="F1800" s="1" t="e">
        <f>#REF!+BestIncome[[#This Row],[Total Income]]*#REF!+#REF!*BestIncome[[#This Row],[Weight]]</f>
        <v>#REF!</v>
      </c>
      <c r="G1800" s="1" t="e">
        <f>#REF!+#REF!*BestIncome[[#This Row],[Total Income]]+BestIncome[[#This Row],[Weight]]*#REF!</f>
        <v>#REF!</v>
      </c>
      <c r="H1800" s="6" t="e">
        <f>IF(BestIncome[[#This Row],[Gender]] &gt; 0.5, 1, 0)</f>
        <v>#REF!</v>
      </c>
    </row>
    <row r="1801" spans="1:8" x14ac:dyDescent="0.3">
      <c r="A1801" s="1">
        <v>49116.090716606515</v>
      </c>
      <c r="B1801" s="1">
        <v>6702.9710652768472</v>
      </c>
      <c r="C1801" s="1">
        <v>151.176818392645</v>
      </c>
      <c r="D1801" s="1">
        <f>SUM(BestIncome[[#This Row],[Labor Income]],BestIncome[[#This Row],[Capital Income]])</f>
        <v>55819.061781883363</v>
      </c>
      <c r="E1801" s="1">
        <v>62.887932740534303</v>
      </c>
      <c r="F1801" s="1" t="e">
        <f>#REF!+BestIncome[[#This Row],[Total Income]]*#REF!+#REF!*BestIncome[[#This Row],[Weight]]</f>
        <v>#REF!</v>
      </c>
      <c r="G1801" s="1" t="e">
        <f>#REF!+#REF!*BestIncome[[#This Row],[Total Income]]+BestIncome[[#This Row],[Weight]]*#REF!</f>
        <v>#REF!</v>
      </c>
      <c r="H1801" s="6" t="e">
        <f>IF(BestIncome[[#This Row],[Gender]] &gt; 0.5, 1, 0)</f>
        <v>#REF!</v>
      </c>
    </row>
    <row r="1802" spans="1:8" x14ac:dyDescent="0.3">
      <c r="A1802" s="1">
        <v>56949.565747011613</v>
      </c>
      <c r="B1802" s="1">
        <v>10288.723684937811</v>
      </c>
      <c r="C1802" s="1">
        <v>166.46501400511193</v>
      </c>
      <c r="D1802" s="1">
        <f>SUM(BestIncome[[#This Row],[Labor Income]],BestIncome[[#This Row],[Capital Income]])</f>
        <v>67238.289431949423</v>
      </c>
      <c r="E1802" s="1">
        <v>68.298856780391205</v>
      </c>
      <c r="F1802" s="1" t="e">
        <f>#REF!+BestIncome[[#This Row],[Total Income]]*#REF!+#REF!*BestIncome[[#This Row],[Weight]]</f>
        <v>#REF!</v>
      </c>
      <c r="G1802" s="1" t="e">
        <f>#REF!+#REF!*BestIncome[[#This Row],[Total Income]]+BestIncome[[#This Row],[Weight]]*#REF!</f>
        <v>#REF!</v>
      </c>
      <c r="H1802" s="6" t="e">
        <f>IF(BestIncome[[#This Row],[Gender]] &gt; 0.5, 1, 0)</f>
        <v>#REF!</v>
      </c>
    </row>
    <row r="1803" spans="1:8" x14ac:dyDescent="0.3">
      <c r="A1803" s="1">
        <v>47286.846890183995</v>
      </c>
      <c r="B1803" s="1">
        <v>7919.650957849999</v>
      </c>
      <c r="C1803" s="1">
        <v>159.43758571972697</v>
      </c>
      <c r="D1803" s="1">
        <f>SUM(BestIncome[[#This Row],[Labor Income]],BestIncome[[#This Row],[Capital Income]])</f>
        <v>55206.497848033992</v>
      </c>
      <c r="E1803" s="1">
        <v>66.510495442269587</v>
      </c>
      <c r="F1803" s="1" t="e">
        <f>#REF!+BestIncome[[#This Row],[Total Income]]*#REF!+#REF!*BestIncome[[#This Row],[Weight]]</f>
        <v>#REF!</v>
      </c>
      <c r="G1803" s="1" t="e">
        <f>#REF!+#REF!*BestIncome[[#This Row],[Total Income]]+BestIncome[[#This Row],[Weight]]*#REF!</f>
        <v>#REF!</v>
      </c>
      <c r="H1803" s="6" t="e">
        <f>IF(BestIncome[[#This Row],[Gender]] &gt; 0.5, 1, 0)</f>
        <v>#REF!</v>
      </c>
    </row>
    <row r="1804" spans="1:8" x14ac:dyDescent="0.3">
      <c r="A1804" s="1">
        <v>47431.494110408043</v>
      </c>
      <c r="B1804" s="1">
        <v>9221.6585913000526</v>
      </c>
      <c r="C1804" s="1">
        <v>153.88628201511216</v>
      </c>
      <c r="D1804" s="1">
        <f>SUM(BestIncome[[#This Row],[Labor Income]],BestIncome[[#This Row],[Capital Income]])</f>
        <v>56653.152701708095</v>
      </c>
      <c r="E1804" s="1">
        <v>63.516311736697574</v>
      </c>
      <c r="F1804" s="1" t="e">
        <f>#REF!+BestIncome[[#This Row],[Total Income]]*#REF!+#REF!*BestIncome[[#This Row],[Weight]]</f>
        <v>#REF!</v>
      </c>
      <c r="G1804" s="1" t="e">
        <f>#REF!+#REF!*BestIncome[[#This Row],[Total Income]]+BestIncome[[#This Row],[Weight]]*#REF!</f>
        <v>#REF!</v>
      </c>
      <c r="H1804" s="6" t="e">
        <f>IF(BestIncome[[#This Row],[Gender]] &gt; 0.5, 1, 0)</f>
        <v>#REF!</v>
      </c>
    </row>
    <row r="1805" spans="1:8" x14ac:dyDescent="0.3">
      <c r="A1805" s="1">
        <v>44222.110282829934</v>
      </c>
      <c r="B1805" s="1">
        <v>9968.3840751000444</v>
      </c>
      <c r="C1805" s="1">
        <v>150.67435694521097</v>
      </c>
      <c r="D1805" s="1">
        <f>SUM(BestIncome[[#This Row],[Labor Income]],BestIncome[[#This Row],[Capital Income]])</f>
        <v>54190.49435792998</v>
      </c>
      <c r="E1805" s="1">
        <v>64.994114454831717</v>
      </c>
      <c r="F1805" s="1" t="e">
        <f>#REF!+BestIncome[[#This Row],[Total Income]]*#REF!+#REF!*BestIncome[[#This Row],[Weight]]</f>
        <v>#REF!</v>
      </c>
      <c r="G1805" s="1" t="e">
        <f>#REF!+#REF!*BestIncome[[#This Row],[Total Income]]+BestIncome[[#This Row],[Weight]]*#REF!</f>
        <v>#REF!</v>
      </c>
      <c r="H1805" s="6" t="e">
        <f>IF(BestIncome[[#This Row],[Gender]] &gt; 0.5, 1, 0)</f>
        <v>#REF!</v>
      </c>
    </row>
    <row r="1806" spans="1:8" x14ac:dyDescent="0.3">
      <c r="A1806" s="1">
        <v>48500.330138490186</v>
      </c>
      <c r="B1806" s="1">
        <v>8674.8466872495846</v>
      </c>
      <c r="C1806" s="1">
        <v>149.27196149713902</v>
      </c>
      <c r="D1806" s="1">
        <f>SUM(BestIncome[[#This Row],[Labor Income]],BestIncome[[#This Row],[Capital Income]])</f>
        <v>57175.176825739771</v>
      </c>
      <c r="E1806" s="1">
        <v>64.141474588424288</v>
      </c>
      <c r="F1806" s="1" t="e">
        <f>#REF!+BestIncome[[#This Row],[Total Income]]*#REF!+#REF!*BestIncome[[#This Row],[Weight]]</f>
        <v>#REF!</v>
      </c>
      <c r="G1806" s="1" t="e">
        <f>#REF!+#REF!*BestIncome[[#This Row],[Total Income]]+BestIncome[[#This Row],[Weight]]*#REF!</f>
        <v>#REF!</v>
      </c>
      <c r="H1806" s="6" t="e">
        <f>IF(BestIncome[[#This Row],[Gender]] &gt; 0.5, 1, 0)</f>
        <v>#REF!</v>
      </c>
    </row>
    <row r="1807" spans="1:8" x14ac:dyDescent="0.3">
      <c r="A1807" s="1">
        <v>40983.497889916391</v>
      </c>
      <c r="B1807" s="1">
        <v>9655.9004795831879</v>
      </c>
      <c r="C1807" s="1">
        <v>147.6336253169485</v>
      </c>
      <c r="D1807" s="1">
        <f>SUM(BestIncome[[#This Row],[Labor Income]],BestIncome[[#This Row],[Capital Income]])</f>
        <v>50639.398369499577</v>
      </c>
      <c r="E1807" s="1">
        <v>66.379968826974888</v>
      </c>
      <c r="F1807" s="1" t="e">
        <f>#REF!+BestIncome[[#This Row],[Total Income]]*#REF!+#REF!*BestIncome[[#This Row],[Weight]]</f>
        <v>#REF!</v>
      </c>
      <c r="G1807" s="1" t="e">
        <f>#REF!+#REF!*BestIncome[[#This Row],[Total Income]]+BestIncome[[#This Row],[Weight]]*#REF!</f>
        <v>#REF!</v>
      </c>
      <c r="H1807" s="6" t="e">
        <f>IF(BestIncome[[#This Row],[Gender]] &gt; 0.5, 1, 0)</f>
        <v>#REF!</v>
      </c>
    </row>
    <row r="1808" spans="1:8" x14ac:dyDescent="0.3">
      <c r="A1808" s="1">
        <v>56686.638299435595</v>
      </c>
      <c r="B1808" s="1">
        <v>7479.2088154356279</v>
      </c>
      <c r="C1808" s="1">
        <v>149.44769569221529</v>
      </c>
      <c r="D1808" s="1">
        <f>SUM(BestIncome[[#This Row],[Labor Income]],BestIncome[[#This Row],[Capital Income]])</f>
        <v>64165.847114871227</v>
      </c>
      <c r="E1808" s="1">
        <v>64.4910109810981</v>
      </c>
      <c r="F1808" s="1" t="e">
        <f>#REF!+BestIncome[[#This Row],[Total Income]]*#REF!+#REF!*BestIncome[[#This Row],[Weight]]</f>
        <v>#REF!</v>
      </c>
      <c r="G1808" s="1" t="e">
        <f>#REF!+#REF!*BestIncome[[#This Row],[Total Income]]+BestIncome[[#This Row],[Weight]]*#REF!</f>
        <v>#REF!</v>
      </c>
      <c r="H1808" s="6" t="e">
        <f>IF(BestIncome[[#This Row],[Gender]] &gt; 0.5, 1, 0)</f>
        <v>#REF!</v>
      </c>
    </row>
    <row r="1809" spans="1:8" x14ac:dyDescent="0.3">
      <c r="A1809" s="1">
        <v>47812.573101723254</v>
      </c>
      <c r="B1809" s="1">
        <v>8588.6716789549318</v>
      </c>
      <c r="C1809" s="1">
        <v>151.3933111385908</v>
      </c>
      <c r="D1809" s="1">
        <f>SUM(BestIncome[[#This Row],[Labor Income]],BestIncome[[#This Row],[Capital Income]])</f>
        <v>56401.244780678186</v>
      </c>
      <c r="E1809" s="1">
        <v>68.396479641327645</v>
      </c>
      <c r="F1809" s="1" t="e">
        <f>#REF!+BestIncome[[#This Row],[Total Income]]*#REF!+#REF!*BestIncome[[#This Row],[Weight]]</f>
        <v>#REF!</v>
      </c>
      <c r="G1809" s="1" t="e">
        <f>#REF!+#REF!*BestIncome[[#This Row],[Total Income]]+BestIncome[[#This Row],[Weight]]*#REF!</f>
        <v>#REF!</v>
      </c>
      <c r="H1809" s="6" t="e">
        <f>IF(BestIncome[[#This Row],[Gender]] &gt; 0.5, 1, 0)</f>
        <v>#REF!</v>
      </c>
    </row>
    <row r="1810" spans="1:8" x14ac:dyDescent="0.3">
      <c r="A1810" s="1">
        <v>59336.297487231961</v>
      </c>
      <c r="B1810" s="1">
        <v>13400.840237339411</v>
      </c>
      <c r="C1810" s="1">
        <v>162.12896013011417</v>
      </c>
      <c r="D1810" s="1">
        <f>SUM(BestIncome[[#This Row],[Labor Income]],BestIncome[[#This Row],[Capital Income]])</f>
        <v>72737.137724571367</v>
      </c>
      <c r="E1810" s="1">
        <v>66.41808010345963</v>
      </c>
      <c r="F1810" s="1" t="e">
        <f>#REF!+BestIncome[[#This Row],[Total Income]]*#REF!+#REF!*BestIncome[[#This Row],[Weight]]</f>
        <v>#REF!</v>
      </c>
      <c r="G1810" s="1" t="e">
        <f>#REF!+#REF!*BestIncome[[#This Row],[Total Income]]+BestIncome[[#This Row],[Weight]]*#REF!</f>
        <v>#REF!</v>
      </c>
      <c r="H1810" s="6" t="e">
        <f>IF(BestIncome[[#This Row],[Gender]] &gt; 0.5, 1, 0)</f>
        <v>#REF!</v>
      </c>
    </row>
    <row r="1811" spans="1:8" x14ac:dyDescent="0.3">
      <c r="A1811" s="1">
        <v>59669.51885816946</v>
      </c>
      <c r="B1811" s="1">
        <v>8646.9248125629474</v>
      </c>
      <c r="C1811" s="1">
        <v>137.72562843461697</v>
      </c>
      <c r="D1811" s="1">
        <f>SUM(BestIncome[[#This Row],[Labor Income]],BestIncome[[#This Row],[Capital Income]])</f>
        <v>68316.443670732406</v>
      </c>
      <c r="E1811" s="1">
        <v>64.768409040811321</v>
      </c>
      <c r="F1811" s="1" t="e">
        <f>#REF!+BestIncome[[#This Row],[Total Income]]*#REF!+#REF!*BestIncome[[#This Row],[Weight]]</f>
        <v>#REF!</v>
      </c>
      <c r="G1811" s="1" t="e">
        <f>#REF!+#REF!*BestIncome[[#This Row],[Total Income]]+BestIncome[[#This Row],[Weight]]*#REF!</f>
        <v>#REF!</v>
      </c>
      <c r="H1811" s="6" t="e">
        <f>IF(BestIncome[[#This Row],[Gender]] &gt; 0.5, 1, 0)</f>
        <v>#REF!</v>
      </c>
    </row>
    <row r="1812" spans="1:8" x14ac:dyDescent="0.3">
      <c r="A1812" s="1">
        <v>58197.37088654023</v>
      </c>
      <c r="B1812" s="1">
        <v>10041.303057913896</v>
      </c>
      <c r="C1812" s="1">
        <v>160.05357175336934</v>
      </c>
      <c r="D1812" s="1">
        <f>SUM(BestIncome[[#This Row],[Labor Income]],BestIncome[[#This Row],[Capital Income]])</f>
        <v>68238.673944454131</v>
      </c>
      <c r="E1812" s="1">
        <v>64.845535926778325</v>
      </c>
      <c r="F1812" s="1" t="e">
        <f>#REF!+BestIncome[[#This Row],[Total Income]]*#REF!+#REF!*BestIncome[[#This Row],[Weight]]</f>
        <v>#REF!</v>
      </c>
      <c r="G1812" s="1" t="e">
        <f>#REF!+#REF!*BestIncome[[#This Row],[Total Income]]+BestIncome[[#This Row],[Weight]]*#REF!</f>
        <v>#REF!</v>
      </c>
      <c r="H1812" s="6" t="e">
        <f>IF(BestIncome[[#This Row],[Gender]] &gt; 0.5, 1, 0)</f>
        <v>#REF!</v>
      </c>
    </row>
    <row r="1813" spans="1:8" x14ac:dyDescent="0.3">
      <c r="A1813" s="1">
        <v>56637.480882163014</v>
      </c>
      <c r="B1813" s="1">
        <v>11914.557482075013</v>
      </c>
      <c r="C1813" s="1">
        <v>158.42870238653833</v>
      </c>
      <c r="D1813" s="1">
        <f>SUM(BestIncome[[#This Row],[Labor Income]],BestIncome[[#This Row],[Capital Income]])</f>
        <v>68552.038364238033</v>
      </c>
      <c r="E1813" s="1">
        <v>64.753246520635614</v>
      </c>
      <c r="F1813" s="1" t="e">
        <f>#REF!+BestIncome[[#This Row],[Total Income]]*#REF!+#REF!*BestIncome[[#This Row],[Weight]]</f>
        <v>#REF!</v>
      </c>
      <c r="G1813" s="1" t="e">
        <f>#REF!+#REF!*BestIncome[[#This Row],[Total Income]]+BestIncome[[#This Row],[Weight]]*#REF!</f>
        <v>#REF!</v>
      </c>
      <c r="H1813" s="6" t="e">
        <f>IF(BestIncome[[#This Row],[Gender]] &gt; 0.5, 1, 0)</f>
        <v>#REF!</v>
      </c>
    </row>
    <row r="1814" spans="1:8" x14ac:dyDescent="0.3">
      <c r="A1814" s="1">
        <v>56397.92611208796</v>
      </c>
      <c r="B1814" s="1">
        <v>11399.41050275065</v>
      </c>
      <c r="C1814" s="1">
        <v>137.47266454494095</v>
      </c>
      <c r="D1814" s="1">
        <f>SUM(BestIncome[[#This Row],[Labor Income]],BestIncome[[#This Row],[Capital Income]])</f>
        <v>67797.336614838612</v>
      </c>
      <c r="E1814" s="1">
        <v>63.966657017373073</v>
      </c>
      <c r="F1814" s="1" t="e">
        <f>#REF!+BestIncome[[#This Row],[Total Income]]*#REF!+#REF!*BestIncome[[#This Row],[Weight]]</f>
        <v>#REF!</v>
      </c>
      <c r="G1814" s="1" t="e">
        <f>#REF!+#REF!*BestIncome[[#This Row],[Total Income]]+BestIncome[[#This Row],[Weight]]*#REF!</f>
        <v>#REF!</v>
      </c>
      <c r="H1814" s="6" t="e">
        <f>IF(BestIncome[[#This Row],[Gender]] &gt; 0.5, 1, 0)</f>
        <v>#REF!</v>
      </c>
    </row>
    <row r="1815" spans="1:8" x14ac:dyDescent="0.3">
      <c r="A1815" s="1">
        <v>50988.320123261226</v>
      </c>
      <c r="B1815" s="1">
        <v>10002.552891309919</v>
      </c>
      <c r="C1815" s="1">
        <v>142.0778323437967</v>
      </c>
      <c r="D1815" s="1">
        <f>SUM(BestIncome[[#This Row],[Labor Income]],BestIncome[[#This Row],[Capital Income]])</f>
        <v>60990.873014571145</v>
      </c>
      <c r="E1815" s="1">
        <v>64.723617027358245</v>
      </c>
      <c r="F1815" s="1" t="e">
        <f>#REF!+BestIncome[[#This Row],[Total Income]]*#REF!+#REF!*BestIncome[[#This Row],[Weight]]</f>
        <v>#REF!</v>
      </c>
      <c r="G1815" s="1" t="e">
        <f>#REF!+#REF!*BestIncome[[#This Row],[Total Income]]+BestIncome[[#This Row],[Weight]]*#REF!</f>
        <v>#REF!</v>
      </c>
      <c r="H1815" s="6" t="e">
        <f>IF(BestIncome[[#This Row],[Gender]] &gt; 0.5, 1, 0)</f>
        <v>#REF!</v>
      </c>
    </row>
    <row r="1816" spans="1:8" x14ac:dyDescent="0.3">
      <c r="A1816" s="1">
        <v>65222.746089082328</v>
      </c>
      <c r="B1816" s="1">
        <v>8452.8542773154732</v>
      </c>
      <c r="C1816" s="1">
        <v>161.08097448857254</v>
      </c>
      <c r="D1816" s="1">
        <f>SUM(BestIncome[[#This Row],[Labor Income]],BestIncome[[#This Row],[Capital Income]])</f>
        <v>73675.600366397804</v>
      </c>
      <c r="E1816" s="1">
        <v>68.252317292659654</v>
      </c>
      <c r="F1816" s="1" t="e">
        <f>#REF!+BestIncome[[#This Row],[Total Income]]*#REF!+#REF!*BestIncome[[#This Row],[Weight]]</f>
        <v>#REF!</v>
      </c>
      <c r="G1816" s="1" t="e">
        <f>#REF!+#REF!*BestIncome[[#This Row],[Total Income]]+BestIncome[[#This Row],[Weight]]*#REF!</f>
        <v>#REF!</v>
      </c>
      <c r="H1816" s="6" t="e">
        <f>IF(BestIncome[[#This Row],[Gender]] &gt; 0.5, 1, 0)</f>
        <v>#REF!</v>
      </c>
    </row>
    <row r="1817" spans="1:8" x14ac:dyDescent="0.3">
      <c r="A1817" s="1">
        <v>64161.271362027452</v>
      </c>
      <c r="B1817" s="1">
        <v>8493.2117765793137</v>
      </c>
      <c r="C1817" s="1">
        <v>133.63748343312668</v>
      </c>
      <c r="D1817" s="1">
        <f>SUM(BestIncome[[#This Row],[Labor Income]],BestIncome[[#This Row],[Capital Income]])</f>
        <v>72654.483138606767</v>
      </c>
      <c r="E1817" s="1">
        <v>62.78897470714108</v>
      </c>
      <c r="F1817" s="1" t="e">
        <f>#REF!+BestIncome[[#This Row],[Total Income]]*#REF!+#REF!*BestIncome[[#This Row],[Weight]]</f>
        <v>#REF!</v>
      </c>
      <c r="G1817" s="1" t="e">
        <f>#REF!+#REF!*BestIncome[[#This Row],[Total Income]]+BestIncome[[#This Row],[Weight]]*#REF!</f>
        <v>#REF!</v>
      </c>
      <c r="H1817" s="6" t="e">
        <f>IF(BestIncome[[#This Row],[Gender]] &gt; 0.5, 1, 0)</f>
        <v>#REF!</v>
      </c>
    </row>
    <row r="1818" spans="1:8" x14ac:dyDescent="0.3">
      <c r="A1818" s="1">
        <v>54600.659169180944</v>
      </c>
      <c r="B1818" s="1">
        <v>11097.995853386612</v>
      </c>
      <c r="C1818" s="1">
        <v>138.66611767118226</v>
      </c>
      <c r="D1818" s="1">
        <f>SUM(BestIncome[[#This Row],[Labor Income]],BestIncome[[#This Row],[Capital Income]])</f>
        <v>65698.65502256756</v>
      </c>
      <c r="E1818" s="1">
        <v>63.215526231377801</v>
      </c>
      <c r="F1818" s="1" t="e">
        <f>#REF!+BestIncome[[#This Row],[Total Income]]*#REF!+#REF!*BestIncome[[#This Row],[Weight]]</f>
        <v>#REF!</v>
      </c>
      <c r="G1818" s="1" t="e">
        <f>#REF!+#REF!*BestIncome[[#This Row],[Total Income]]+BestIncome[[#This Row],[Weight]]*#REF!</f>
        <v>#REF!</v>
      </c>
      <c r="H1818" s="6" t="e">
        <f>IF(BestIncome[[#This Row],[Gender]] &gt; 0.5, 1, 0)</f>
        <v>#REF!</v>
      </c>
    </row>
    <row r="1819" spans="1:8" x14ac:dyDescent="0.3">
      <c r="A1819" s="1">
        <v>59102.383207653023</v>
      </c>
      <c r="B1819" s="1">
        <v>10562.834147149564</v>
      </c>
      <c r="C1819" s="1">
        <v>143.76945118822522</v>
      </c>
      <c r="D1819" s="1">
        <f>SUM(BestIncome[[#This Row],[Labor Income]],BestIncome[[#This Row],[Capital Income]])</f>
        <v>69665.217354802589</v>
      </c>
      <c r="E1819" s="1">
        <v>64.311658748241214</v>
      </c>
      <c r="F1819" s="1" t="e">
        <f>#REF!+BestIncome[[#This Row],[Total Income]]*#REF!+#REF!*BestIncome[[#This Row],[Weight]]</f>
        <v>#REF!</v>
      </c>
      <c r="G1819" s="1" t="e">
        <f>#REF!+#REF!*BestIncome[[#This Row],[Total Income]]+BestIncome[[#This Row],[Weight]]*#REF!</f>
        <v>#REF!</v>
      </c>
      <c r="H1819" s="6" t="e">
        <f>IF(BestIncome[[#This Row],[Gender]] &gt; 0.5, 1, 0)</f>
        <v>#REF!</v>
      </c>
    </row>
    <row r="1820" spans="1:8" x14ac:dyDescent="0.3">
      <c r="A1820" s="1">
        <v>57190.241863172327</v>
      </c>
      <c r="B1820" s="1">
        <v>11623.821608470629</v>
      </c>
      <c r="C1820" s="1">
        <v>157.49072066477555</v>
      </c>
      <c r="D1820" s="1">
        <f>SUM(BestIncome[[#This Row],[Labor Income]],BestIncome[[#This Row],[Capital Income]])</f>
        <v>68814.063471642963</v>
      </c>
      <c r="E1820" s="1">
        <v>64.759199669764527</v>
      </c>
      <c r="F1820" s="1" t="e">
        <f>#REF!+BestIncome[[#This Row],[Total Income]]*#REF!+#REF!*BestIncome[[#This Row],[Weight]]</f>
        <v>#REF!</v>
      </c>
      <c r="G1820" s="1" t="e">
        <f>#REF!+#REF!*BestIncome[[#This Row],[Total Income]]+BestIncome[[#This Row],[Weight]]*#REF!</f>
        <v>#REF!</v>
      </c>
      <c r="H1820" s="6" t="e">
        <f>IF(BestIncome[[#This Row],[Gender]] &gt; 0.5, 1, 0)</f>
        <v>#REF!</v>
      </c>
    </row>
    <row r="1821" spans="1:8" x14ac:dyDescent="0.3">
      <c r="A1821" s="1">
        <v>61939.380410886304</v>
      </c>
      <c r="B1821" s="1">
        <v>12145.876481929259</v>
      </c>
      <c r="C1821" s="1">
        <v>145.1325085832639</v>
      </c>
      <c r="D1821" s="1">
        <f>SUM(BestIncome[[#This Row],[Labor Income]],BestIncome[[#This Row],[Capital Income]])</f>
        <v>74085.256892815567</v>
      </c>
      <c r="E1821" s="1">
        <v>63.241247248584301</v>
      </c>
      <c r="F1821" s="1" t="e">
        <f>#REF!+BestIncome[[#This Row],[Total Income]]*#REF!+#REF!*BestIncome[[#This Row],[Weight]]</f>
        <v>#REF!</v>
      </c>
      <c r="G1821" s="1" t="e">
        <f>#REF!+#REF!*BestIncome[[#This Row],[Total Income]]+BestIncome[[#This Row],[Weight]]*#REF!</f>
        <v>#REF!</v>
      </c>
      <c r="H1821" s="6" t="e">
        <f>IF(BestIncome[[#This Row],[Gender]] &gt; 0.5, 1, 0)</f>
        <v>#REF!</v>
      </c>
    </row>
    <row r="1822" spans="1:8" x14ac:dyDescent="0.3">
      <c r="A1822" s="1">
        <v>48501.172279734987</v>
      </c>
      <c r="B1822" s="1">
        <v>9766.9522047904338</v>
      </c>
      <c r="C1822" s="1">
        <v>156.84669298167904</v>
      </c>
      <c r="D1822" s="1">
        <f>SUM(BestIncome[[#This Row],[Labor Income]],BestIncome[[#This Row],[Capital Income]])</f>
        <v>58268.124484525419</v>
      </c>
      <c r="E1822" s="1">
        <v>67.408361213373666</v>
      </c>
      <c r="F1822" s="1" t="e">
        <f>#REF!+BestIncome[[#This Row],[Total Income]]*#REF!+#REF!*BestIncome[[#This Row],[Weight]]</f>
        <v>#REF!</v>
      </c>
      <c r="G1822" s="1" t="e">
        <f>#REF!+#REF!*BestIncome[[#This Row],[Total Income]]+BestIncome[[#This Row],[Weight]]*#REF!</f>
        <v>#REF!</v>
      </c>
      <c r="H1822" s="6" t="e">
        <f>IF(BestIncome[[#This Row],[Gender]] &gt; 0.5, 1, 0)</f>
        <v>#REF!</v>
      </c>
    </row>
    <row r="1823" spans="1:8" x14ac:dyDescent="0.3">
      <c r="A1823" s="1">
        <v>63728.99007640747</v>
      </c>
      <c r="B1823" s="1">
        <v>7612.4333080340966</v>
      </c>
      <c r="C1823" s="1">
        <v>147.41457511152484</v>
      </c>
      <c r="D1823" s="1">
        <f>SUM(BestIncome[[#This Row],[Labor Income]],BestIncome[[#This Row],[Capital Income]])</f>
        <v>71341.423384441572</v>
      </c>
      <c r="E1823" s="1">
        <v>63.096395339154782</v>
      </c>
      <c r="F1823" s="1" t="e">
        <f>#REF!+BestIncome[[#This Row],[Total Income]]*#REF!+#REF!*BestIncome[[#This Row],[Weight]]</f>
        <v>#REF!</v>
      </c>
      <c r="G1823" s="1" t="e">
        <f>#REF!+#REF!*BestIncome[[#This Row],[Total Income]]+BestIncome[[#This Row],[Weight]]*#REF!</f>
        <v>#REF!</v>
      </c>
      <c r="H1823" s="6" t="e">
        <f>IF(BestIncome[[#This Row],[Gender]] &gt; 0.5, 1, 0)</f>
        <v>#REF!</v>
      </c>
    </row>
    <row r="1824" spans="1:8" x14ac:dyDescent="0.3">
      <c r="A1824" s="1">
        <v>43257.933747653005</v>
      </c>
      <c r="B1824" s="1">
        <v>11013.920518452473</v>
      </c>
      <c r="C1824" s="1">
        <v>134.22198152939035</v>
      </c>
      <c r="D1824" s="1">
        <f>SUM(BestIncome[[#This Row],[Labor Income]],BestIncome[[#This Row],[Capital Income]])</f>
        <v>54271.854266105482</v>
      </c>
      <c r="E1824" s="1">
        <v>67.660436334516049</v>
      </c>
      <c r="F1824" s="1" t="e">
        <f>#REF!+BestIncome[[#This Row],[Total Income]]*#REF!+#REF!*BestIncome[[#This Row],[Weight]]</f>
        <v>#REF!</v>
      </c>
      <c r="G1824" s="1" t="e">
        <f>#REF!+#REF!*BestIncome[[#This Row],[Total Income]]+BestIncome[[#This Row],[Weight]]*#REF!</f>
        <v>#REF!</v>
      </c>
      <c r="H1824" s="6" t="e">
        <f>IF(BestIncome[[#This Row],[Gender]] &gt; 0.5, 1, 0)</f>
        <v>#REF!</v>
      </c>
    </row>
    <row r="1825" spans="1:8" x14ac:dyDescent="0.3">
      <c r="A1825" s="1">
        <v>71749.565874543914</v>
      </c>
      <c r="B1825" s="1">
        <v>8109.1326553349791</v>
      </c>
      <c r="C1825" s="1">
        <v>141.7484350592037</v>
      </c>
      <c r="D1825" s="1">
        <f>SUM(BestIncome[[#This Row],[Labor Income]],BestIncome[[#This Row],[Capital Income]])</f>
        <v>79858.698529878893</v>
      </c>
      <c r="E1825" s="1">
        <v>64.086159850115436</v>
      </c>
      <c r="F1825" s="1" t="e">
        <f>#REF!+BestIncome[[#This Row],[Total Income]]*#REF!+#REF!*BestIncome[[#This Row],[Weight]]</f>
        <v>#REF!</v>
      </c>
      <c r="G1825" s="1" t="e">
        <f>#REF!+#REF!*BestIncome[[#This Row],[Total Income]]+BestIncome[[#This Row],[Weight]]*#REF!</f>
        <v>#REF!</v>
      </c>
      <c r="H1825" s="6" t="e">
        <f>IF(BestIncome[[#This Row],[Gender]] &gt; 0.5, 1, 0)</f>
        <v>#REF!</v>
      </c>
    </row>
    <row r="1826" spans="1:8" x14ac:dyDescent="0.3">
      <c r="A1826" s="1">
        <v>58093.818710135471</v>
      </c>
      <c r="B1826" s="1">
        <v>4514.9906454951579</v>
      </c>
      <c r="C1826" s="1">
        <v>149.76838388774988</v>
      </c>
      <c r="D1826" s="1">
        <f>SUM(BestIncome[[#This Row],[Labor Income]],BestIncome[[#This Row],[Capital Income]])</f>
        <v>62608.809355630627</v>
      </c>
      <c r="E1826" s="1">
        <v>64.108887541312527</v>
      </c>
      <c r="F1826" s="1" t="e">
        <f>#REF!+BestIncome[[#This Row],[Total Income]]*#REF!+#REF!*BestIncome[[#This Row],[Weight]]</f>
        <v>#REF!</v>
      </c>
      <c r="G1826" s="1" t="e">
        <f>#REF!+#REF!*BestIncome[[#This Row],[Total Income]]+BestIncome[[#This Row],[Weight]]*#REF!</f>
        <v>#REF!</v>
      </c>
      <c r="H1826" s="6" t="e">
        <f>IF(BestIncome[[#This Row],[Gender]] &gt; 0.5, 1, 0)</f>
        <v>#REF!</v>
      </c>
    </row>
    <row r="1827" spans="1:8" x14ac:dyDescent="0.3">
      <c r="A1827" s="1">
        <v>53761.604482103452</v>
      </c>
      <c r="B1827" s="1">
        <v>9271.7467081421983</v>
      </c>
      <c r="C1827" s="1">
        <v>143.98522803547803</v>
      </c>
      <c r="D1827" s="1">
        <f>SUM(BestIncome[[#This Row],[Labor Income]],BestIncome[[#This Row],[Capital Income]])</f>
        <v>63033.351190245652</v>
      </c>
      <c r="E1827" s="1">
        <v>68.787450585730056</v>
      </c>
      <c r="F1827" s="1" t="e">
        <f>#REF!+BestIncome[[#This Row],[Total Income]]*#REF!+#REF!*BestIncome[[#This Row],[Weight]]</f>
        <v>#REF!</v>
      </c>
      <c r="G1827" s="1" t="e">
        <f>#REF!+#REF!*BestIncome[[#This Row],[Total Income]]+BestIncome[[#This Row],[Weight]]*#REF!</f>
        <v>#REF!</v>
      </c>
      <c r="H1827" s="6" t="e">
        <f>IF(BestIncome[[#This Row],[Gender]] &gt; 0.5, 1, 0)</f>
        <v>#REF!</v>
      </c>
    </row>
    <row r="1828" spans="1:8" x14ac:dyDescent="0.3">
      <c r="A1828" s="1">
        <v>61534.927798055651</v>
      </c>
      <c r="B1828" s="1">
        <v>12783.219503704213</v>
      </c>
      <c r="C1828" s="1">
        <v>160.06290333877593</v>
      </c>
      <c r="D1828" s="1">
        <f>SUM(BestIncome[[#This Row],[Labor Income]],BestIncome[[#This Row],[Capital Income]])</f>
        <v>74318.147301759862</v>
      </c>
      <c r="E1828" s="1">
        <v>69.388662702684798</v>
      </c>
      <c r="F1828" s="1" t="e">
        <f>#REF!+BestIncome[[#This Row],[Total Income]]*#REF!+#REF!*BestIncome[[#This Row],[Weight]]</f>
        <v>#REF!</v>
      </c>
      <c r="G1828" s="1" t="e">
        <f>#REF!+#REF!*BestIncome[[#This Row],[Total Income]]+BestIncome[[#This Row],[Weight]]*#REF!</f>
        <v>#REF!</v>
      </c>
      <c r="H1828" s="6" t="e">
        <f>IF(BestIncome[[#This Row],[Gender]] &gt; 0.5, 1, 0)</f>
        <v>#REF!</v>
      </c>
    </row>
    <row r="1829" spans="1:8" x14ac:dyDescent="0.3">
      <c r="A1829" s="1">
        <v>39183.822670033172</v>
      </c>
      <c r="B1829" s="1">
        <v>6665.4897757015242</v>
      </c>
      <c r="C1829" s="1">
        <v>156.79949184196019</v>
      </c>
      <c r="D1829" s="1">
        <f>SUM(BestIncome[[#This Row],[Labor Income]],BestIncome[[#This Row],[Capital Income]])</f>
        <v>45849.3124457347</v>
      </c>
      <c r="E1829" s="1">
        <v>68.591999766580642</v>
      </c>
      <c r="F1829" s="1" t="e">
        <f>#REF!+BestIncome[[#This Row],[Total Income]]*#REF!+#REF!*BestIncome[[#This Row],[Weight]]</f>
        <v>#REF!</v>
      </c>
      <c r="G1829" s="1" t="e">
        <f>#REF!+#REF!*BestIncome[[#This Row],[Total Income]]+BestIncome[[#This Row],[Weight]]*#REF!</f>
        <v>#REF!</v>
      </c>
      <c r="H1829" s="6" t="e">
        <f>IF(BestIncome[[#This Row],[Gender]] &gt; 0.5, 1, 0)</f>
        <v>#REF!</v>
      </c>
    </row>
    <row r="1830" spans="1:8" x14ac:dyDescent="0.3">
      <c r="A1830" s="1">
        <v>58952.385424465603</v>
      </c>
      <c r="B1830" s="1">
        <v>11312.06829507076</v>
      </c>
      <c r="C1830" s="1">
        <v>149.96437724841647</v>
      </c>
      <c r="D1830" s="1">
        <f>SUM(BestIncome[[#This Row],[Labor Income]],BestIncome[[#This Row],[Capital Income]])</f>
        <v>70264.453719536366</v>
      </c>
      <c r="E1830" s="1">
        <v>66.589967214398499</v>
      </c>
      <c r="F1830" s="1" t="e">
        <f>#REF!+BestIncome[[#This Row],[Total Income]]*#REF!+#REF!*BestIncome[[#This Row],[Weight]]</f>
        <v>#REF!</v>
      </c>
      <c r="G1830" s="1" t="e">
        <f>#REF!+#REF!*BestIncome[[#This Row],[Total Income]]+BestIncome[[#This Row],[Weight]]*#REF!</f>
        <v>#REF!</v>
      </c>
      <c r="H1830" s="6" t="e">
        <f>IF(BestIncome[[#This Row],[Gender]] &gt; 0.5, 1, 0)</f>
        <v>#REF!</v>
      </c>
    </row>
    <row r="1831" spans="1:8" x14ac:dyDescent="0.3">
      <c r="A1831" s="1">
        <v>66118.931639040165</v>
      </c>
      <c r="B1831" s="1">
        <v>8421.5872505523857</v>
      </c>
      <c r="C1831" s="1">
        <v>147.40605878002253</v>
      </c>
      <c r="D1831" s="1">
        <f>SUM(BestIncome[[#This Row],[Labor Income]],BestIncome[[#This Row],[Capital Income]])</f>
        <v>74540.518889592553</v>
      </c>
      <c r="E1831" s="1">
        <v>65.283073660986574</v>
      </c>
      <c r="F1831" s="1" t="e">
        <f>#REF!+BestIncome[[#This Row],[Total Income]]*#REF!+#REF!*BestIncome[[#This Row],[Weight]]</f>
        <v>#REF!</v>
      </c>
      <c r="G1831" s="1" t="e">
        <f>#REF!+#REF!*BestIncome[[#This Row],[Total Income]]+BestIncome[[#This Row],[Weight]]*#REF!</f>
        <v>#REF!</v>
      </c>
      <c r="H1831" s="6" t="e">
        <f>IF(BestIncome[[#This Row],[Gender]] &gt; 0.5, 1, 0)</f>
        <v>#REF!</v>
      </c>
    </row>
    <row r="1832" spans="1:8" x14ac:dyDescent="0.3">
      <c r="A1832" s="1">
        <v>57499.911685623811</v>
      </c>
      <c r="B1832" s="1">
        <v>10016.448733612693</v>
      </c>
      <c r="C1832" s="1">
        <v>132.22761068431194</v>
      </c>
      <c r="D1832" s="1">
        <f>SUM(BestIncome[[#This Row],[Labor Income]],BestIncome[[#This Row],[Capital Income]])</f>
        <v>67516.360419236502</v>
      </c>
      <c r="E1832" s="1">
        <v>64.332975501184038</v>
      </c>
      <c r="F1832" s="1" t="e">
        <f>#REF!+BestIncome[[#This Row],[Total Income]]*#REF!+#REF!*BestIncome[[#This Row],[Weight]]</f>
        <v>#REF!</v>
      </c>
      <c r="G1832" s="1" t="e">
        <f>#REF!+#REF!*BestIncome[[#This Row],[Total Income]]+BestIncome[[#This Row],[Weight]]*#REF!</f>
        <v>#REF!</v>
      </c>
      <c r="H1832" s="6" t="e">
        <f>IF(BestIncome[[#This Row],[Gender]] &gt; 0.5, 1, 0)</f>
        <v>#REF!</v>
      </c>
    </row>
    <row r="1833" spans="1:8" x14ac:dyDescent="0.3">
      <c r="A1833" s="1">
        <v>53455.197086145527</v>
      </c>
      <c r="B1833" s="1">
        <v>6347.3327886309717</v>
      </c>
      <c r="C1833" s="1">
        <v>154.00097239946282</v>
      </c>
      <c r="D1833" s="1">
        <f>SUM(BestIncome[[#This Row],[Labor Income]],BestIncome[[#This Row],[Capital Income]])</f>
        <v>59802.529874776497</v>
      </c>
      <c r="E1833" s="1">
        <v>61.138811709543759</v>
      </c>
      <c r="F1833" s="1" t="e">
        <f>#REF!+BestIncome[[#This Row],[Total Income]]*#REF!+#REF!*BestIncome[[#This Row],[Weight]]</f>
        <v>#REF!</v>
      </c>
      <c r="G1833" s="1" t="e">
        <f>#REF!+#REF!*BestIncome[[#This Row],[Total Income]]+BestIncome[[#This Row],[Weight]]*#REF!</f>
        <v>#REF!</v>
      </c>
      <c r="H1833" s="6" t="e">
        <f>IF(BestIncome[[#This Row],[Gender]] &gt; 0.5, 1, 0)</f>
        <v>#REF!</v>
      </c>
    </row>
    <row r="1834" spans="1:8" x14ac:dyDescent="0.3">
      <c r="A1834" s="1">
        <v>61676.812721699491</v>
      </c>
      <c r="B1834" s="1">
        <v>10832.288154894535</v>
      </c>
      <c r="C1834" s="1">
        <v>143.17251469674054</v>
      </c>
      <c r="D1834" s="1">
        <f>SUM(BestIncome[[#This Row],[Labor Income]],BestIncome[[#This Row],[Capital Income]])</f>
        <v>72509.100876594021</v>
      </c>
      <c r="E1834" s="1">
        <v>63.875225092355223</v>
      </c>
      <c r="F1834" s="1" t="e">
        <f>#REF!+BestIncome[[#This Row],[Total Income]]*#REF!+#REF!*BestIncome[[#This Row],[Weight]]</f>
        <v>#REF!</v>
      </c>
      <c r="G1834" s="1" t="e">
        <f>#REF!+#REF!*BestIncome[[#This Row],[Total Income]]+BestIncome[[#This Row],[Weight]]*#REF!</f>
        <v>#REF!</v>
      </c>
      <c r="H1834" s="6" t="e">
        <f>IF(BestIncome[[#This Row],[Gender]] &gt; 0.5, 1, 0)</f>
        <v>#REF!</v>
      </c>
    </row>
    <row r="1835" spans="1:8" x14ac:dyDescent="0.3">
      <c r="A1835" s="1">
        <v>50699.91226127441</v>
      </c>
      <c r="B1835" s="1">
        <v>9484.7165249711616</v>
      </c>
      <c r="C1835" s="1">
        <v>143.86397246758824</v>
      </c>
      <c r="D1835" s="1">
        <f>SUM(BestIncome[[#This Row],[Labor Income]],BestIncome[[#This Row],[Capital Income]])</f>
        <v>60184.628786245572</v>
      </c>
      <c r="E1835" s="1">
        <v>64.719954178730532</v>
      </c>
      <c r="F1835" s="1" t="e">
        <f>#REF!+BestIncome[[#This Row],[Total Income]]*#REF!+#REF!*BestIncome[[#This Row],[Weight]]</f>
        <v>#REF!</v>
      </c>
      <c r="G1835" s="1" t="e">
        <f>#REF!+#REF!*BestIncome[[#This Row],[Total Income]]+BestIncome[[#This Row],[Weight]]*#REF!</f>
        <v>#REF!</v>
      </c>
      <c r="H1835" s="6" t="e">
        <f>IF(BestIncome[[#This Row],[Gender]] &gt; 0.5, 1, 0)</f>
        <v>#REF!</v>
      </c>
    </row>
    <row r="1836" spans="1:8" x14ac:dyDescent="0.3">
      <c r="A1836" s="1">
        <v>59799.058880295801</v>
      </c>
      <c r="B1836" s="1">
        <v>7499.0141399361946</v>
      </c>
      <c r="C1836" s="1">
        <v>167.536161145552</v>
      </c>
      <c r="D1836" s="1">
        <f>SUM(BestIncome[[#This Row],[Labor Income]],BestIncome[[#This Row],[Capital Income]])</f>
        <v>67298.073020231997</v>
      </c>
      <c r="E1836" s="1">
        <v>64.655249632264258</v>
      </c>
      <c r="F1836" s="1" t="e">
        <f>#REF!+BestIncome[[#This Row],[Total Income]]*#REF!+#REF!*BestIncome[[#This Row],[Weight]]</f>
        <v>#REF!</v>
      </c>
      <c r="G1836" s="1" t="e">
        <f>#REF!+#REF!*BestIncome[[#This Row],[Total Income]]+BestIncome[[#This Row],[Weight]]*#REF!</f>
        <v>#REF!</v>
      </c>
      <c r="H1836" s="6" t="e">
        <f>IF(BestIncome[[#This Row],[Gender]] &gt; 0.5, 1, 0)</f>
        <v>#REF!</v>
      </c>
    </row>
    <row r="1837" spans="1:8" x14ac:dyDescent="0.3">
      <c r="A1837" s="1">
        <v>62905.797998316491</v>
      </c>
      <c r="B1837" s="1">
        <v>6955.2173298848229</v>
      </c>
      <c r="C1837" s="1">
        <v>144.02734430751858</v>
      </c>
      <c r="D1837" s="1">
        <f>SUM(BestIncome[[#This Row],[Labor Income]],BestIncome[[#This Row],[Capital Income]])</f>
        <v>69861.01532820132</v>
      </c>
      <c r="E1837" s="1">
        <v>61.408998246244195</v>
      </c>
      <c r="F1837" s="1" t="e">
        <f>#REF!+BestIncome[[#This Row],[Total Income]]*#REF!+#REF!*BestIncome[[#This Row],[Weight]]</f>
        <v>#REF!</v>
      </c>
      <c r="G1837" s="1" t="e">
        <f>#REF!+#REF!*BestIncome[[#This Row],[Total Income]]+BestIncome[[#This Row],[Weight]]*#REF!</f>
        <v>#REF!</v>
      </c>
      <c r="H1837" s="6" t="e">
        <f>IF(BestIncome[[#This Row],[Gender]] &gt; 0.5, 1, 0)</f>
        <v>#REF!</v>
      </c>
    </row>
    <row r="1838" spans="1:8" x14ac:dyDescent="0.3">
      <c r="A1838" s="1">
        <v>56654.652081034015</v>
      </c>
      <c r="B1838" s="1">
        <v>10175.722217986695</v>
      </c>
      <c r="C1838" s="1">
        <v>160.65034979946603</v>
      </c>
      <c r="D1838" s="1">
        <f>SUM(BestIncome[[#This Row],[Labor Income]],BestIncome[[#This Row],[Capital Income]])</f>
        <v>66830.37429902071</v>
      </c>
      <c r="E1838" s="1">
        <v>67.306003800353849</v>
      </c>
      <c r="F1838" s="1" t="e">
        <f>#REF!+BestIncome[[#This Row],[Total Income]]*#REF!+#REF!*BestIncome[[#This Row],[Weight]]</f>
        <v>#REF!</v>
      </c>
      <c r="G1838" s="1" t="e">
        <f>#REF!+#REF!*BestIncome[[#This Row],[Total Income]]+BestIncome[[#This Row],[Weight]]*#REF!</f>
        <v>#REF!</v>
      </c>
      <c r="H1838" s="6" t="e">
        <f>IF(BestIncome[[#This Row],[Gender]] &gt; 0.5, 1, 0)</f>
        <v>#REF!</v>
      </c>
    </row>
    <row r="1839" spans="1:8" x14ac:dyDescent="0.3">
      <c r="A1839" s="1">
        <v>63624.073631985404</v>
      </c>
      <c r="B1839" s="1">
        <v>11038.100087945553</v>
      </c>
      <c r="C1839" s="1">
        <v>154.15044149398611</v>
      </c>
      <c r="D1839" s="1">
        <f>SUM(BestIncome[[#This Row],[Labor Income]],BestIncome[[#This Row],[Capital Income]])</f>
        <v>74662.173719930957</v>
      </c>
      <c r="E1839" s="1">
        <v>67.864362113455925</v>
      </c>
      <c r="F1839" s="1" t="e">
        <f>#REF!+BestIncome[[#This Row],[Total Income]]*#REF!+#REF!*BestIncome[[#This Row],[Weight]]</f>
        <v>#REF!</v>
      </c>
      <c r="G1839" s="1" t="e">
        <f>#REF!+#REF!*BestIncome[[#This Row],[Total Income]]+BestIncome[[#This Row],[Weight]]*#REF!</f>
        <v>#REF!</v>
      </c>
      <c r="H1839" s="6" t="e">
        <f>IF(BestIncome[[#This Row],[Gender]] &gt; 0.5, 1, 0)</f>
        <v>#REF!</v>
      </c>
    </row>
    <row r="1840" spans="1:8" x14ac:dyDescent="0.3">
      <c r="A1840" s="1">
        <v>53793.762770906476</v>
      </c>
      <c r="B1840" s="1">
        <v>8894.2759635033472</v>
      </c>
      <c r="C1840" s="1">
        <v>148.26930832804771</v>
      </c>
      <c r="D1840" s="1">
        <f>SUM(BestIncome[[#This Row],[Labor Income]],BestIncome[[#This Row],[Capital Income]])</f>
        <v>62688.038734409827</v>
      </c>
      <c r="E1840" s="1">
        <v>65.949400097419655</v>
      </c>
      <c r="F1840" s="1" t="e">
        <f>#REF!+BestIncome[[#This Row],[Total Income]]*#REF!+#REF!*BestIncome[[#This Row],[Weight]]</f>
        <v>#REF!</v>
      </c>
      <c r="G1840" s="1" t="e">
        <f>#REF!+#REF!*BestIncome[[#This Row],[Total Income]]+BestIncome[[#This Row],[Weight]]*#REF!</f>
        <v>#REF!</v>
      </c>
      <c r="H1840" s="6" t="e">
        <f>IF(BestIncome[[#This Row],[Gender]] &gt; 0.5, 1, 0)</f>
        <v>#REF!</v>
      </c>
    </row>
    <row r="1841" spans="1:8" x14ac:dyDescent="0.3">
      <c r="A1841" s="1">
        <v>61425.418219387233</v>
      </c>
      <c r="B1841" s="1">
        <v>11749.590345650697</v>
      </c>
      <c r="C1841" s="1">
        <v>140.89721379554067</v>
      </c>
      <c r="D1841" s="1">
        <f>SUM(BestIncome[[#This Row],[Labor Income]],BestIncome[[#This Row],[Capital Income]])</f>
        <v>73175.008565037933</v>
      </c>
      <c r="E1841" s="1">
        <v>62.455799609414974</v>
      </c>
      <c r="F1841" s="1" t="e">
        <f>#REF!+BestIncome[[#This Row],[Total Income]]*#REF!+#REF!*BestIncome[[#This Row],[Weight]]</f>
        <v>#REF!</v>
      </c>
      <c r="G1841" s="1" t="e">
        <f>#REF!+#REF!*BestIncome[[#This Row],[Total Income]]+BestIncome[[#This Row],[Weight]]*#REF!</f>
        <v>#REF!</v>
      </c>
      <c r="H1841" s="6" t="e">
        <f>IF(BestIncome[[#This Row],[Gender]] &gt; 0.5, 1, 0)</f>
        <v>#REF!</v>
      </c>
    </row>
    <row r="1842" spans="1:8" x14ac:dyDescent="0.3">
      <c r="A1842" s="1">
        <v>34946.971121484952</v>
      </c>
      <c r="B1842" s="1">
        <v>7797.9299923424978</v>
      </c>
      <c r="C1842" s="1">
        <v>141.6130784288483</v>
      </c>
      <c r="D1842" s="1">
        <f>SUM(BestIncome[[#This Row],[Labor Income]],BestIncome[[#This Row],[Capital Income]])</f>
        <v>42744.901113827451</v>
      </c>
      <c r="E1842" s="1">
        <v>65.492572677471188</v>
      </c>
      <c r="F1842" s="1" t="e">
        <f>#REF!+BestIncome[[#This Row],[Total Income]]*#REF!+#REF!*BestIncome[[#This Row],[Weight]]</f>
        <v>#REF!</v>
      </c>
      <c r="G1842" s="1" t="e">
        <f>#REF!+#REF!*BestIncome[[#This Row],[Total Income]]+BestIncome[[#This Row],[Weight]]*#REF!</f>
        <v>#REF!</v>
      </c>
      <c r="H1842" s="6" t="e">
        <f>IF(BestIncome[[#This Row],[Gender]] &gt; 0.5, 1, 0)</f>
        <v>#REF!</v>
      </c>
    </row>
    <row r="1843" spans="1:8" x14ac:dyDescent="0.3">
      <c r="A1843" s="1">
        <v>62497.693679882999</v>
      </c>
      <c r="B1843" s="1">
        <v>8595.4311881332378</v>
      </c>
      <c r="C1843" s="1">
        <v>147.40884716240288</v>
      </c>
      <c r="D1843" s="1">
        <f>SUM(BestIncome[[#This Row],[Labor Income]],BestIncome[[#This Row],[Capital Income]])</f>
        <v>71093.124868016239</v>
      </c>
      <c r="E1843" s="1">
        <v>66.712740156855915</v>
      </c>
      <c r="F1843" s="1" t="e">
        <f>#REF!+BestIncome[[#This Row],[Total Income]]*#REF!+#REF!*BestIncome[[#This Row],[Weight]]</f>
        <v>#REF!</v>
      </c>
      <c r="G1843" s="1" t="e">
        <f>#REF!+#REF!*BestIncome[[#This Row],[Total Income]]+BestIncome[[#This Row],[Weight]]*#REF!</f>
        <v>#REF!</v>
      </c>
      <c r="H1843" s="6" t="e">
        <f>IF(BestIncome[[#This Row],[Gender]] &gt; 0.5, 1, 0)</f>
        <v>#REF!</v>
      </c>
    </row>
    <row r="1844" spans="1:8" x14ac:dyDescent="0.3">
      <c r="A1844" s="1">
        <v>52744.599774506001</v>
      </c>
      <c r="B1844" s="1">
        <v>10678.266417749823</v>
      </c>
      <c r="C1844" s="1">
        <v>166.26352310497265</v>
      </c>
      <c r="D1844" s="1">
        <f>SUM(BestIncome[[#This Row],[Labor Income]],BestIncome[[#This Row],[Capital Income]])</f>
        <v>63422.866192255824</v>
      </c>
      <c r="E1844" s="1">
        <v>64.697076272157332</v>
      </c>
      <c r="F1844" s="1" t="e">
        <f>#REF!+BestIncome[[#This Row],[Total Income]]*#REF!+#REF!*BestIncome[[#This Row],[Weight]]</f>
        <v>#REF!</v>
      </c>
      <c r="G1844" s="1" t="e">
        <f>#REF!+#REF!*BestIncome[[#This Row],[Total Income]]+BestIncome[[#This Row],[Weight]]*#REF!</f>
        <v>#REF!</v>
      </c>
      <c r="H1844" s="6" t="e">
        <f>IF(BestIncome[[#This Row],[Gender]] &gt; 0.5, 1, 0)</f>
        <v>#REF!</v>
      </c>
    </row>
    <row r="1845" spans="1:8" x14ac:dyDescent="0.3">
      <c r="A1845" s="1">
        <v>49932.966244680167</v>
      </c>
      <c r="B1845" s="1">
        <v>9387.5778692382009</v>
      </c>
      <c r="C1845" s="1">
        <v>149.47107158584731</v>
      </c>
      <c r="D1845" s="1">
        <f>SUM(BestIncome[[#This Row],[Labor Income]],BestIncome[[#This Row],[Capital Income]])</f>
        <v>59320.544113918368</v>
      </c>
      <c r="E1845" s="1">
        <v>62.322519382516731</v>
      </c>
      <c r="F1845" s="1" t="e">
        <f>#REF!+BestIncome[[#This Row],[Total Income]]*#REF!+#REF!*BestIncome[[#This Row],[Weight]]</f>
        <v>#REF!</v>
      </c>
      <c r="G1845" s="1" t="e">
        <f>#REF!+#REF!*BestIncome[[#This Row],[Total Income]]+BestIncome[[#This Row],[Weight]]*#REF!</f>
        <v>#REF!</v>
      </c>
      <c r="H1845" s="6" t="e">
        <f>IF(BestIncome[[#This Row],[Gender]] &gt; 0.5, 1, 0)</f>
        <v>#REF!</v>
      </c>
    </row>
    <row r="1846" spans="1:8" x14ac:dyDescent="0.3">
      <c r="A1846" s="1">
        <v>80734.403909851302</v>
      </c>
      <c r="B1846" s="1">
        <v>8653.4349560409955</v>
      </c>
      <c r="C1846" s="1">
        <v>152.45651230874947</v>
      </c>
      <c r="D1846" s="1">
        <f>SUM(BestIncome[[#This Row],[Labor Income]],BestIncome[[#This Row],[Capital Income]])</f>
        <v>89387.838865892292</v>
      </c>
      <c r="E1846" s="1">
        <v>66.915394924554818</v>
      </c>
      <c r="F1846" s="1" t="e">
        <f>#REF!+BestIncome[[#This Row],[Total Income]]*#REF!+#REF!*BestIncome[[#This Row],[Weight]]</f>
        <v>#REF!</v>
      </c>
      <c r="G1846" s="1" t="e">
        <f>#REF!+#REF!*BestIncome[[#This Row],[Total Income]]+BestIncome[[#This Row],[Weight]]*#REF!</f>
        <v>#REF!</v>
      </c>
      <c r="H1846" s="6" t="e">
        <f>IF(BestIncome[[#This Row],[Gender]] &gt; 0.5, 1, 0)</f>
        <v>#REF!</v>
      </c>
    </row>
    <row r="1847" spans="1:8" x14ac:dyDescent="0.3">
      <c r="A1847" s="1">
        <v>57275.999011758584</v>
      </c>
      <c r="B1847" s="1">
        <v>9170.9872932912185</v>
      </c>
      <c r="C1847" s="1">
        <v>143.69241181651785</v>
      </c>
      <c r="D1847" s="1">
        <f>SUM(BestIncome[[#This Row],[Labor Income]],BestIncome[[#This Row],[Capital Income]])</f>
        <v>66446.986305049795</v>
      </c>
      <c r="E1847" s="1">
        <v>64.62829162609691</v>
      </c>
      <c r="F1847" s="1" t="e">
        <f>#REF!+BestIncome[[#This Row],[Total Income]]*#REF!+#REF!*BestIncome[[#This Row],[Weight]]</f>
        <v>#REF!</v>
      </c>
      <c r="G1847" s="1" t="e">
        <f>#REF!+#REF!*BestIncome[[#This Row],[Total Income]]+BestIncome[[#This Row],[Weight]]*#REF!</f>
        <v>#REF!</v>
      </c>
      <c r="H1847" s="6" t="e">
        <f>IF(BestIncome[[#This Row],[Gender]] &gt; 0.5, 1, 0)</f>
        <v>#REF!</v>
      </c>
    </row>
    <row r="1848" spans="1:8" x14ac:dyDescent="0.3">
      <c r="A1848" s="1">
        <v>47697.842541723061</v>
      </c>
      <c r="B1848" s="1">
        <v>9718.1106363712061</v>
      </c>
      <c r="C1848" s="1">
        <v>144.02291013073551</v>
      </c>
      <c r="D1848" s="1">
        <f>SUM(BestIncome[[#This Row],[Labor Income]],BestIncome[[#This Row],[Capital Income]])</f>
        <v>57415.953178094263</v>
      </c>
      <c r="E1848" s="1">
        <v>66.148595575842748</v>
      </c>
      <c r="F1848" s="1" t="e">
        <f>#REF!+BestIncome[[#This Row],[Total Income]]*#REF!+#REF!*BestIncome[[#This Row],[Weight]]</f>
        <v>#REF!</v>
      </c>
      <c r="G1848" s="1" t="e">
        <f>#REF!+#REF!*BestIncome[[#This Row],[Total Income]]+BestIncome[[#This Row],[Weight]]*#REF!</f>
        <v>#REF!</v>
      </c>
      <c r="H1848" s="6" t="e">
        <f>IF(BestIncome[[#This Row],[Gender]] &gt; 0.5, 1, 0)</f>
        <v>#REF!</v>
      </c>
    </row>
    <row r="1849" spans="1:8" x14ac:dyDescent="0.3">
      <c r="A1849" s="1">
        <v>55015.323546887448</v>
      </c>
      <c r="B1849" s="1">
        <v>10326.214178633432</v>
      </c>
      <c r="C1849" s="1">
        <v>147.62592386980305</v>
      </c>
      <c r="D1849" s="1">
        <f>SUM(BestIncome[[#This Row],[Labor Income]],BestIncome[[#This Row],[Capital Income]])</f>
        <v>65341.53772552088</v>
      </c>
      <c r="E1849" s="1">
        <v>64.489349199868002</v>
      </c>
      <c r="F1849" s="1" t="e">
        <f>#REF!+BestIncome[[#This Row],[Total Income]]*#REF!+#REF!*BestIncome[[#This Row],[Weight]]</f>
        <v>#REF!</v>
      </c>
      <c r="G1849" s="1" t="e">
        <f>#REF!+#REF!*BestIncome[[#This Row],[Total Income]]+BestIncome[[#This Row],[Weight]]*#REF!</f>
        <v>#REF!</v>
      </c>
      <c r="H1849" s="6" t="e">
        <f>IF(BestIncome[[#This Row],[Gender]] &gt; 0.5, 1, 0)</f>
        <v>#REF!</v>
      </c>
    </row>
    <row r="1850" spans="1:8" x14ac:dyDescent="0.3">
      <c r="A1850" s="1">
        <v>59049.814507822215</v>
      </c>
      <c r="B1850" s="1">
        <v>8837.0867978763326</v>
      </c>
      <c r="C1850" s="1">
        <v>146.74211201833836</v>
      </c>
      <c r="D1850" s="1">
        <f>SUM(BestIncome[[#This Row],[Labor Income]],BestIncome[[#This Row],[Capital Income]])</f>
        <v>67886.901305698542</v>
      </c>
      <c r="E1850" s="1">
        <v>65.997451167876363</v>
      </c>
      <c r="F1850" s="1" t="e">
        <f>#REF!+BestIncome[[#This Row],[Total Income]]*#REF!+#REF!*BestIncome[[#This Row],[Weight]]</f>
        <v>#REF!</v>
      </c>
      <c r="G1850" s="1" t="e">
        <f>#REF!+#REF!*BestIncome[[#This Row],[Total Income]]+BestIncome[[#This Row],[Weight]]*#REF!</f>
        <v>#REF!</v>
      </c>
      <c r="H1850" s="6" t="e">
        <f>IF(BestIncome[[#This Row],[Gender]] &gt; 0.5, 1, 0)</f>
        <v>#REF!</v>
      </c>
    </row>
    <row r="1851" spans="1:8" x14ac:dyDescent="0.3">
      <c r="A1851" s="1">
        <v>55262.208076106166</v>
      </c>
      <c r="B1851" s="1">
        <v>6590.5884467636479</v>
      </c>
      <c r="C1851" s="1">
        <v>156.27646748684566</v>
      </c>
      <c r="D1851" s="1">
        <f>SUM(BestIncome[[#This Row],[Labor Income]],BestIncome[[#This Row],[Capital Income]])</f>
        <v>61852.796522869816</v>
      </c>
      <c r="E1851" s="1">
        <v>64.610769951472733</v>
      </c>
      <c r="F1851" s="1" t="e">
        <f>#REF!+BestIncome[[#This Row],[Total Income]]*#REF!+#REF!*BestIncome[[#This Row],[Weight]]</f>
        <v>#REF!</v>
      </c>
      <c r="G1851" s="1" t="e">
        <f>#REF!+#REF!*BestIncome[[#This Row],[Total Income]]+BestIncome[[#This Row],[Weight]]*#REF!</f>
        <v>#REF!</v>
      </c>
      <c r="H1851" s="6" t="e">
        <f>IF(BestIncome[[#This Row],[Gender]] &gt; 0.5, 1, 0)</f>
        <v>#REF!</v>
      </c>
    </row>
    <row r="1852" spans="1:8" x14ac:dyDescent="0.3">
      <c r="A1852" s="1">
        <v>46795.194897888599</v>
      </c>
      <c r="B1852" s="1">
        <v>7187.9174610151567</v>
      </c>
      <c r="C1852" s="1">
        <v>142.77690978071499</v>
      </c>
      <c r="D1852" s="1">
        <f>SUM(BestIncome[[#This Row],[Labor Income]],BestIncome[[#This Row],[Capital Income]])</f>
        <v>53983.11235890376</v>
      </c>
      <c r="E1852" s="1">
        <v>65.331668207322792</v>
      </c>
      <c r="F1852" s="1" t="e">
        <f>#REF!+BestIncome[[#This Row],[Total Income]]*#REF!+#REF!*BestIncome[[#This Row],[Weight]]</f>
        <v>#REF!</v>
      </c>
      <c r="G1852" s="1" t="e">
        <f>#REF!+#REF!*BestIncome[[#This Row],[Total Income]]+BestIncome[[#This Row],[Weight]]*#REF!</f>
        <v>#REF!</v>
      </c>
      <c r="H1852" s="6" t="e">
        <f>IF(BestIncome[[#This Row],[Gender]] &gt; 0.5, 1, 0)</f>
        <v>#REF!</v>
      </c>
    </row>
    <row r="1853" spans="1:8" x14ac:dyDescent="0.3">
      <c r="A1853" s="1">
        <v>62536.430637345366</v>
      </c>
      <c r="B1853" s="1">
        <v>10242.861626365844</v>
      </c>
      <c r="C1853" s="1">
        <v>167.63940801711576</v>
      </c>
      <c r="D1853" s="1">
        <f>SUM(BestIncome[[#This Row],[Labor Income]],BestIncome[[#This Row],[Capital Income]])</f>
        <v>72779.292263711206</v>
      </c>
      <c r="E1853" s="1">
        <v>64.963574664776445</v>
      </c>
      <c r="F1853" s="1" t="e">
        <f>#REF!+BestIncome[[#This Row],[Total Income]]*#REF!+#REF!*BestIncome[[#This Row],[Weight]]</f>
        <v>#REF!</v>
      </c>
      <c r="G1853" s="1" t="e">
        <f>#REF!+#REF!*BestIncome[[#This Row],[Total Income]]+BestIncome[[#This Row],[Weight]]*#REF!</f>
        <v>#REF!</v>
      </c>
      <c r="H1853" s="6" t="e">
        <f>IF(BestIncome[[#This Row],[Gender]] &gt; 0.5, 1, 0)</f>
        <v>#REF!</v>
      </c>
    </row>
    <row r="1854" spans="1:8" x14ac:dyDescent="0.3">
      <c r="A1854" s="1">
        <v>49284.789716528758</v>
      </c>
      <c r="B1854" s="1">
        <v>11327.0214259647</v>
      </c>
      <c r="C1854" s="1">
        <v>151.4552593862964</v>
      </c>
      <c r="D1854" s="1">
        <f>SUM(BestIncome[[#This Row],[Labor Income]],BestIncome[[#This Row],[Capital Income]])</f>
        <v>60611.811142493461</v>
      </c>
      <c r="E1854" s="1">
        <v>63.873717436993999</v>
      </c>
      <c r="F1854" s="1" t="e">
        <f>#REF!+BestIncome[[#This Row],[Total Income]]*#REF!+#REF!*BestIncome[[#This Row],[Weight]]</f>
        <v>#REF!</v>
      </c>
      <c r="G1854" s="1" t="e">
        <f>#REF!+#REF!*BestIncome[[#This Row],[Total Income]]+BestIncome[[#This Row],[Weight]]*#REF!</f>
        <v>#REF!</v>
      </c>
      <c r="H1854" s="6" t="e">
        <f>IF(BestIncome[[#This Row],[Gender]] &gt; 0.5, 1, 0)</f>
        <v>#REF!</v>
      </c>
    </row>
    <row r="1855" spans="1:8" x14ac:dyDescent="0.3">
      <c r="A1855" s="1">
        <v>63016.721641907148</v>
      </c>
      <c r="B1855" s="1">
        <v>8430.9359710841727</v>
      </c>
      <c r="C1855" s="1">
        <v>152.33975807780087</v>
      </c>
      <c r="D1855" s="1">
        <f>SUM(BestIncome[[#This Row],[Labor Income]],BestIncome[[#This Row],[Capital Income]])</f>
        <v>71447.657612991316</v>
      </c>
      <c r="E1855" s="1">
        <v>64.660116228194042</v>
      </c>
      <c r="F1855" s="1" t="e">
        <f>#REF!+BestIncome[[#This Row],[Total Income]]*#REF!+#REF!*BestIncome[[#This Row],[Weight]]</f>
        <v>#REF!</v>
      </c>
      <c r="G1855" s="1" t="e">
        <f>#REF!+#REF!*BestIncome[[#This Row],[Total Income]]+BestIncome[[#This Row],[Weight]]*#REF!</f>
        <v>#REF!</v>
      </c>
      <c r="H1855" s="6" t="e">
        <f>IF(BestIncome[[#This Row],[Gender]] &gt; 0.5, 1, 0)</f>
        <v>#REF!</v>
      </c>
    </row>
    <row r="1856" spans="1:8" x14ac:dyDescent="0.3">
      <c r="A1856" s="1">
        <v>57630.018628680366</v>
      </c>
      <c r="B1856" s="1">
        <v>6775.988587481047</v>
      </c>
      <c r="C1856" s="1">
        <v>144.31581386448568</v>
      </c>
      <c r="D1856" s="1">
        <f>SUM(BestIncome[[#This Row],[Labor Income]],BestIncome[[#This Row],[Capital Income]])</f>
        <v>64406.007216161415</v>
      </c>
      <c r="E1856" s="1">
        <v>65.158733639264042</v>
      </c>
      <c r="F1856" s="1" t="e">
        <f>#REF!+BestIncome[[#This Row],[Total Income]]*#REF!+#REF!*BestIncome[[#This Row],[Weight]]</f>
        <v>#REF!</v>
      </c>
      <c r="G1856" s="1" t="e">
        <f>#REF!+#REF!*BestIncome[[#This Row],[Total Income]]+BestIncome[[#This Row],[Weight]]*#REF!</f>
        <v>#REF!</v>
      </c>
      <c r="H1856" s="6" t="e">
        <f>IF(BestIncome[[#This Row],[Gender]] &gt; 0.5, 1, 0)</f>
        <v>#REF!</v>
      </c>
    </row>
    <row r="1857" spans="1:8" x14ac:dyDescent="0.3">
      <c r="A1857" s="1">
        <v>67630.286261729663</v>
      </c>
      <c r="B1857" s="1">
        <v>7840.590626732559</v>
      </c>
      <c r="C1857" s="1">
        <v>134.79003920602358</v>
      </c>
      <c r="D1857" s="1">
        <f>SUM(BestIncome[[#This Row],[Labor Income]],BestIncome[[#This Row],[Capital Income]])</f>
        <v>75470.876888462226</v>
      </c>
      <c r="E1857" s="1">
        <v>63.172740598367781</v>
      </c>
      <c r="F1857" s="1" t="e">
        <f>#REF!+BestIncome[[#This Row],[Total Income]]*#REF!+#REF!*BestIncome[[#This Row],[Weight]]</f>
        <v>#REF!</v>
      </c>
      <c r="G1857" s="1" t="e">
        <f>#REF!+#REF!*BestIncome[[#This Row],[Total Income]]+BestIncome[[#This Row],[Weight]]*#REF!</f>
        <v>#REF!</v>
      </c>
      <c r="H1857" s="6" t="e">
        <f>IF(BestIncome[[#This Row],[Gender]] &gt; 0.5, 1, 0)</f>
        <v>#REF!</v>
      </c>
    </row>
    <row r="1858" spans="1:8" x14ac:dyDescent="0.3">
      <c r="A1858" s="1">
        <v>60531.419816579226</v>
      </c>
      <c r="B1858" s="1">
        <v>7766.1482378472501</v>
      </c>
      <c r="C1858" s="1">
        <v>141.54829187333181</v>
      </c>
      <c r="D1858" s="1">
        <f>SUM(BestIncome[[#This Row],[Labor Income]],BestIncome[[#This Row],[Capital Income]])</f>
        <v>68297.568054426476</v>
      </c>
      <c r="E1858" s="1">
        <v>65.359386128647827</v>
      </c>
      <c r="F1858" s="1" t="e">
        <f>#REF!+BestIncome[[#This Row],[Total Income]]*#REF!+#REF!*BestIncome[[#This Row],[Weight]]</f>
        <v>#REF!</v>
      </c>
      <c r="G1858" s="1" t="e">
        <f>#REF!+#REF!*BestIncome[[#This Row],[Total Income]]+BestIncome[[#This Row],[Weight]]*#REF!</f>
        <v>#REF!</v>
      </c>
      <c r="H1858" s="6" t="e">
        <f>IF(BestIncome[[#This Row],[Gender]] &gt; 0.5, 1, 0)</f>
        <v>#REF!</v>
      </c>
    </row>
    <row r="1859" spans="1:8" x14ac:dyDescent="0.3">
      <c r="A1859" s="1">
        <v>60598.938812039174</v>
      </c>
      <c r="B1859" s="1">
        <v>11005.869665223096</v>
      </c>
      <c r="C1859" s="1">
        <v>143.09576947541831</v>
      </c>
      <c r="D1859" s="1">
        <f>SUM(BestIncome[[#This Row],[Labor Income]],BestIncome[[#This Row],[Capital Income]])</f>
        <v>71604.808477262268</v>
      </c>
      <c r="E1859" s="1">
        <v>62.052211320536443</v>
      </c>
      <c r="F1859" s="1" t="e">
        <f>#REF!+BestIncome[[#This Row],[Total Income]]*#REF!+#REF!*BestIncome[[#This Row],[Weight]]</f>
        <v>#REF!</v>
      </c>
      <c r="G1859" s="1" t="e">
        <f>#REF!+#REF!*BestIncome[[#This Row],[Total Income]]+BestIncome[[#This Row],[Weight]]*#REF!</f>
        <v>#REF!</v>
      </c>
      <c r="H1859" s="6" t="e">
        <f>IF(BestIncome[[#This Row],[Gender]] &gt; 0.5, 1, 0)</f>
        <v>#REF!</v>
      </c>
    </row>
    <row r="1860" spans="1:8" x14ac:dyDescent="0.3">
      <c r="A1860" s="1">
        <v>67797.225475347892</v>
      </c>
      <c r="B1860" s="1">
        <v>13098.667567210534</v>
      </c>
      <c r="C1860" s="1">
        <v>147.41792077435309</v>
      </c>
      <c r="D1860" s="1">
        <f>SUM(BestIncome[[#This Row],[Labor Income]],BestIncome[[#This Row],[Capital Income]])</f>
        <v>80895.893042558426</v>
      </c>
      <c r="E1860" s="1">
        <v>63.619923651582909</v>
      </c>
      <c r="F1860" s="1" t="e">
        <f>#REF!+BestIncome[[#This Row],[Total Income]]*#REF!+#REF!*BestIncome[[#This Row],[Weight]]</f>
        <v>#REF!</v>
      </c>
      <c r="G1860" s="1" t="e">
        <f>#REF!+#REF!*BestIncome[[#This Row],[Total Income]]+BestIncome[[#This Row],[Weight]]*#REF!</f>
        <v>#REF!</v>
      </c>
      <c r="H1860" s="6" t="e">
        <f>IF(BestIncome[[#This Row],[Gender]] &gt; 0.5, 1, 0)</f>
        <v>#REF!</v>
      </c>
    </row>
    <row r="1861" spans="1:8" x14ac:dyDescent="0.3">
      <c r="A1861" s="1">
        <v>53159.219883248385</v>
      </c>
      <c r="B1861" s="1">
        <v>9831.7923152258791</v>
      </c>
      <c r="C1861" s="1">
        <v>143.47597762263473</v>
      </c>
      <c r="D1861" s="1">
        <f>SUM(BestIncome[[#This Row],[Labor Income]],BestIncome[[#This Row],[Capital Income]])</f>
        <v>62991.012198474265</v>
      </c>
      <c r="E1861" s="1">
        <v>67.021685986488521</v>
      </c>
      <c r="F1861" s="1" t="e">
        <f>#REF!+BestIncome[[#This Row],[Total Income]]*#REF!+#REF!*BestIncome[[#This Row],[Weight]]</f>
        <v>#REF!</v>
      </c>
      <c r="G1861" s="1" t="e">
        <f>#REF!+#REF!*BestIncome[[#This Row],[Total Income]]+BestIncome[[#This Row],[Weight]]*#REF!</f>
        <v>#REF!</v>
      </c>
      <c r="H1861" s="6" t="e">
        <f>IF(BestIncome[[#This Row],[Gender]] &gt; 0.5, 1, 0)</f>
        <v>#REF!</v>
      </c>
    </row>
    <row r="1862" spans="1:8" x14ac:dyDescent="0.3">
      <c r="A1862" s="1">
        <v>58407.173781077341</v>
      </c>
      <c r="B1862" s="1">
        <v>7436.7297942909427</v>
      </c>
      <c r="C1862" s="1">
        <v>153.21515696749282</v>
      </c>
      <c r="D1862" s="1">
        <f>SUM(BestIncome[[#This Row],[Labor Income]],BestIncome[[#This Row],[Capital Income]])</f>
        <v>65843.903575368284</v>
      </c>
      <c r="E1862" s="1">
        <v>64.784581098397013</v>
      </c>
      <c r="F1862" s="1" t="e">
        <f>#REF!+BestIncome[[#This Row],[Total Income]]*#REF!+#REF!*BestIncome[[#This Row],[Weight]]</f>
        <v>#REF!</v>
      </c>
      <c r="G1862" s="1" t="e">
        <f>#REF!+#REF!*BestIncome[[#This Row],[Total Income]]+BestIncome[[#This Row],[Weight]]*#REF!</f>
        <v>#REF!</v>
      </c>
      <c r="H1862" s="6" t="e">
        <f>IF(BestIncome[[#This Row],[Gender]] &gt; 0.5, 1, 0)</f>
        <v>#REF!</v>
      </c>
    </row>
    <row r="1863" spans="1:8" x14ac:dyDescent="0.3">
      <c r="A1863" s="1">
        <v>58082.962425838785</v>
      </c>
      <c r="B1863" s="1">
        <v>11737.637533233954</v>
      </c>
      <c r="C1863" s="1">
        <v>158.0702618951936</v>
      </c>
      <c r="D1863" s="1">
        <f>SUM(BestIncome[[#This Row],[Labor Income]],BestIncome[[#This Row],[Capital Income]])</f>
        <v>69820.599959072744</v>
      </c>
      <c r="E1863" s="1">
        <v>65.343302104495336</v>
      </c>
      <c r="F1863" s="1" t="e">
        <f>#REF!+BestIncome[[#This Row],[Total Income]]*#REF!+#REF!*BestIncome[[#This Row],[Weight]]</f>
        <v>#REF!</v>
      </c>
      <c r="G1863" s="1" t="e">
        <f>#REF!+#REF!*BestIncome[[#This Row],[Total Income]]+BestIncome[[#This Row],[Weight]]*#REF!</f>
        <v>#REF!</v>
      </c>
      <c r="H1863" s="6" t="e">
        <f>IF(BestIncome[[#This Row],[Gender]] &gt; 0.5, 1, 0)</f>
        <v>#REF!</v>
      </c>
    </row>
    <row r="1864" spans="1:8" x14ac:dyDescent="0.3">
      <c r="A1864" s="1">
        <v>48100.927729914889</v>
      </c>
      <c r="B1864" s="1">
        <v>10205.896862876596</v>
      </c>
      <c r="C1864" s="1">
        <v>140.11970034766964</v>
      </c>
      <c r="D1864" s="1">
        <f>SUM(BestIncome[[#This Row],[Labor Income]],BestIncome[[#This Row],[Capital Income]])</f>
        <v>58306.824592791483</v>
      </c>
      <c r="E1864" s="1">
        <v>67.908355139347393</v>
      </c>
      <c r="F1864" s="1" t="e">
        <f>#REF!+BestIncome[[#This Row],[Total Income]]*#REF!+#REF!*BestIncome[[#This Row],[Weight]]</f>
        <v>#REF!</v>
      </c>
      <c r="G1864" s="1" t="e">
        <f>#REF!+#REF!*BestIncome[[#This Row],[Total Income]]+BestIncome[[#This Row],[Weight]]*#REF!</f>
        <v>#REF!</v>
      </c>
      <c r="H1864" s="6" t="e">
        <f>IF(BestIncome[[#This Row],[Gender]] &gt; 0.5, 1, 0)</f>
        <v>#REF!</v>
      </c>
    </row>
    <row r="1865" spans="1:8" x14ac:dyDescent="0.3">
      <c r="A1865" s="1">
        <v>63062.117633385868</v>
      </c>
      <c r="B1865" s="1">
        <v>9610.3861350864954</v>
      </c>
      <c r="C1865" s="1">
        <v>130.94664465371775</v>
      </c>
      <c r="D1865" s="1">
        <f>SUM(BestIncome[[#This Row],[Labor Income]],BestIncome[[#This Row],[Capital Income]])</f>
        <v>72672.503768472365</v>
      </c>
      <c r="E1865" s="1">
        <v>65.534587681451796</v>
      </c>
      <c r="F1865" s="1" t="e">
        <f>#REF!+BestIncome[[#This Row],[Total Income]]*#REF!+#REF!*BestIncome[[#This Row],[Weight]]</f>
        <v>#REF!</v>
      </c>
      <c r="G1865" s="1" t="e">
        <f>#REF!+#REF!*BestIncome[[#This Row],[Total Income]]+BestIncome[[#This Row],[Weight]]*#REF!</f>
        <v>#REF!</v>
      </c>
      <c r="H1865" s="6" t="e">
        <f>IF(BestIncome[[#This Row],[Gender]] &gt; 0.5, 1, 0)</f>
        <v>#REF!</v>
      </c>
    </row>
    <row r="1866" spans="1:8" x14ac:dyDescent="0.3">
      <c r="A1866" s="1">
        <v>72512.378811879375</v>
      </c>
      <c r="B1866" s="1">
        <v>7450.1536288744246</v>
      </c>
      <c r="C1866" s="1">
        <v>144.72623355075905</v>
      </c>
      <c r="D1866" s="1">
        <f>SUM(BestIncome[[#This Row],[Labor Income]],BestIncome[[#This Row],[Capital Income]])</f>
        <v>79962.532440753799</v>
      </c>
      <c r="E1866" s="1">
        <v>63.680960011169169</v>
      </c>
      <c r="F1866" s="1" t="e">
        <f>#REF!+BestIncome[[#This Row],[Total Income]]*#REF!+#REF!*BestIncome[[#This Row],[Weight]]</f>
        <v>#REF!</v>
      </c>
      <c r="G1866" s="1" t="e">
        <f>#REF!+#REF!*BestIncome[[#This Row],[Total Income]]+BestIncome[[#This Row],[Weight]]*#REF!</f>
        <v>#REF!</v>
      </c>
      <c r="H1866" s="6" t="e">
        <f>IF(BestIncome[[#This Row],[Gender]] &gt; 0.5, 1, 0)</f>
        <v>#REF!</v>
      </c>
    </row>
    <row r="1867" spans="1:8" x14ac:dyDescent="0.3">
      <c r="A1867" s="1">
        <v>50908.572520895148</v>
      </c>
      <c r="B1867" s="1">
        <v>8155.0559941566698</v>
      </c>
      <c r="C1867" s="1">
        <v>155.4050889306657</v>
      </c>
      <c r="D1867" s="1">
        <f>SUM(BestIncome[[#This Row],[Labor Income]],BestIncome[[#This Row],[Capital Income]])</f>
        <v>59063.628515051816</v>
      </c>
      <c r="E1867" s="1">
        <v>67.761692630702925</v>
      </c>
      <c r="F1867" s="1" t="e">
        <f>#REF!+BestIncome[[#This Row],[Total Income]]*#REF!+#REF!*BestIncome[[#This Row],[Weight]]</f>
        <v>#REF!</v>
      </c>
      <c r="G1867" s="1" t="e">
        <f>#REF!+#REF!*BestIncome[[#This Row],[Total Income]]+BestIncome[[#This Row],[Weight]]*#REF!</f>
        <v>#REF!</v>
      </c>
      <c r="H1867" s="6" t="e">
        <f>IF(BestIncome[[#This Row],[Gender]] &gt; 0.5, 1, 0)</f>
        <v>#REF!</v>
      </c>
    </row>
    <row r="1868" spans="1:8" x14ac:dyDescent="0.3">
      <c r="A1868" s="1">
        <v>70172.606068697714</v>
      </c>
      <c r="B1868" s="1">
        <v>8869.400918207064</v>
      </c>
      <c r="C1868" s="1">
        <v>160.14665650806901</v>
      </c>
      <c r="D1868" s="1">
        <f>SUM(BestIncome[[#This Row],[Labor Income]],BestIncome[[#This Row],[Capital Income]])</f>
        <v>79042.006986904773</v>
      </c>
      <c r="E1868" s="1">
        <v>66.195785214444911</v>
      </c>
      <c r="F1868" s="1" t="e">
        <f>#REF!+BestIncome[[#This Row],[Total Income]]*#REF!+#REF!*BestIncome[[#This Row],[Weight]]</f>
        <v>#REF!</v>
      </c>
      <c r="G1868" s="1" t="e">
        <f>#REF!+#REF!*BestIncome[[#This Row],[Total Income]]+BestIncome[[#This Row],[Weight]]*#REF!</f>
        <v>#REF!</v>
      </c>
      <c r="H1868" s="6" t="e">
        <f>IF(BestIncome[[#This Row],[Gender]] &gt; 0.5, 1, 0)</f>
        <v>#REF!</v>
      </c>
    </row>
    <row r="1869" spans="1:8" x14ac:dyDescent="0.3">
      <c r="A1869" s="1">
        <v>51084.261536321494</v>
      </c>
      <c r="B1869" s="1">
        <v>12840.62262046553</v>
      </c>
      <c r="C1869" s="1">
        <v>142.26134847641714</v>
      </c>
      <c r="D1869" s="1">
        <f>SUM(BestIncome[[#This Row],[Labor Income]],BestIncome[[#This Row],[Capital Income]])</f>
        <v>63924.884156787026</v>
      </c>
      <c r="E1869" s="1">
        <v>65.992824687154439</v>
      </c>
      <c r="F1869" s="1" t="e">
        <f>#REF!+BestIncome[[#This Row],[Total Income]]*#REF!+#REF!*BestIncome[[#This Row],[Weight]]</f>
        <v>#REF!</v>
      </c>
      <c r="G1869" s="1" t="e">
        <f>#REF!+#REF!*BestIncome[[#This Row],[Total Income]]+BestIncome[[#This Row],[Weight]]*#REF!</f>
        <v>#REF!</v>
      </c>
      <c r="H1869" s="6" t="e">
        <f>IF(BestIncome[[#This Row],[Gender]] &gt; 0.5, 1, 0)</f>
        <v>#REF!</v>
      </c>
    </row>
    <row r="1870" spans="1:8" x14ac:dyDescent="0.3">
      <c r="A1870" s="1">
        <v>54120.406608652353</v>
      </c>
      <c r="B1870" s="1">
        <v>8551.7036601035143</v>
      </c>
      <c r="C1870" s="1">
        <v>164.08596981627824</v>
      </c>
      <c r="D1870" s="1">
        <f>SUM(BestIncome[[#This Row],[Labor Income]],BestIncome[[#This Row],[Capital Income]])</f>
        <v>62672.110268755867</v>
      </c>
      <c r="E1870" s="1">
        <v>62.030210710813442</v>
      </c>
      <c r="F1870" s="1" t="e">
        <f>#REF!+BestIncome[[#This Row],[Total Income]]*#REF!+#REF!*BestIncome[[#This Row],[Weight]]</f>
        <v>#REF!</v>
      </c>
      <c r="G1870" s="1" t="e">
        <f>#REF!+#REF!*BestIncome[[#This Row],[Total Income]]+BestIncome[[#This Row],[Weight]]*#REF!</f>
        <v>#REF!</v>
      </c>
      <c r="H1870" s="6" t="e">
        <f>IF(BestIncome[[#This Row],[Gender]] &gt; 0.5, 1, 0)</f>
        <v>#REF!</v>
      </c>
    </row>
    <row r="1871" spans="1:8" x14ac:dyDescent="0.3">
      <c r="A1871" s="1">
        <v>55113.469142674185</v>
      </c>
      <c r="B1871" s="1">
        <v>8674.7045782726527</v>
      </c>
      <c r="C1871" s="1">
        <v>155.70086928876063</v>
      </c>
      <c r="D1871" s="1">
        <f>SUM(BestIncome[[#This Row],[Labor Income]],BestIncome[[#This Row],[Capital Income]])</f>
        <v>63788.173720946841</v>
      </c>
      <c r="E1871" s="1">
        <v>62.341281818967765</v>
      </c>
      <c r="F1871" s="1" t="e">
        <f>#REF!+BestIncome[[#This Row],[Total Income]]*#REF!+#REF!*BestIncome[[#This Row],[Weight]]</f>
        <v>#REF!</v>
      </c>
      <c r="G1871" s="1" t="e">
        <f>#REF!+#REF!*BestIncome[[#This Row],[Total Income]]+BestIncome[[#This Row],[Weight]]*#REF!</f>
        <v>#REF!</v>
      </c>
      <c r="H1871" s="6" t="e">
        <f>IF(BestIncome[[#This Row],[Gender]] &gt; 0.5, 1, 0)</f>
        <v>#REF!</v>
      </c>
    </row>
    <row r="1872" spans="1:8" x14ac:dyDescent="0.3">
      <c r="A1872" s="1">
        <v>69401.06911899781</v>
      </c>
      <c r="B1872" s="1">
        <v>10200.976960009453</v>
      </c>
      <c r="C1872" s="1">
        <v>155.76744971591873</v>
      </c>
      <c r="D1872" s="1">
        <f>SUM(BestIncome[[#This Row],[Labor Income]],BestIncome[[#This Row],[Capital Income]])</f>
        <v>79602.046079007268</v>
      </c>
      <c r="E1872" s="1">
        <v>67.059415386355028</v>
      </c>
      <c r="F1872" s="1" t="e">
        <f>#REF!+BestIncome[[#This Row],[Total Income]]*#REF!+#REF!*BestIncome[[#This Row],[Weight]]</f>
        <v>#REF!</v>
      </c>
      <c r="G1872" s="1" t="e">
        <f>#REF!+#REF!*BestIncome[[#This Row],[Total Income]]+BestIncome[[#This Row],[Weight]]*#REF!</f>
        <v>#REF!</v>
      </c>
      <c r="H1872" s="6" t="e">
        <f>IF(BestIncome[[#This Row],[Gender]] &gt; 0.5, 1, 0)</f>
        <v>#REF!</v>
      </c>
    </row>
    <row r="1873" spans="1:8" x14ac:dyDescent="0.3">
      <c r="A1873" s="1">
        <v>54549.333115341906</v>
      </c>
      <c r="B1873" s="1">
        <v>9575.2123349128706</v>
      </c>
      <c r="C1873" s="1">
        <v>129.1581659675841</v>
      </c>
      <c r="D1873" s="1">
        <f>SUM(BestIncome[[#This Row],[Labor Income]],BestIncome[[#This Row],[Capital Income]])</f>
        <v>64124.54545025478</v>
      </c>
      <c r="E1873" s="1">
        <v>62.964105449396662</v>
      </c>
      <c r="F1873" s="1" t="e">
        <f>#REF!+BestIncome[[#This Row],[Total Income]]*#REF!+#REF!*BestIncome[[#This Row],[Weight]]</f>
        <v>#REF!</v>
      </c>
      <c r="G1873" s="1" t="e">
        <f>#REF!+#REF!*BestIncome[[#This Row],[Total Income]]+BestIncome[[#This Row],[Weight]]*#REF!</f>
        <v>#REF!</v>
      </c>
      <c r="H1873" s="6" t="e">
        <f>IF(BestIncome[[#This Row],[Gender]] &gt; 0.5, 1, 0)</f>
        <v>#REF!</v>
      </c>
    </row>
    <row r="1874" spans="1:8" x14ac:dyDescent="0.3">
      <c r="A1874" s="1">
        <v>64287.076828926707</v>
      </c>
      <c r="B1874" s="1">
        <v>10105.482928030187</v>
      </c>
      <c r="C1874" s="1">
        <v>138.83181326920322</v>
      </c>
      <c r="D1874" s="1">
        <f>SUM(BestIncome[[#This Row],[Labor Income]],BestIncome[[#This Row],[Capital Income]])</f>
        <v>74392.559756956893</v>
      </c>
      <c r="E1874" s="1">
        <v>62.851338040914897</v>
      </c>
      <c r="F1874" s="1" t="e">
        <f>#REF!+BestIncome[[#This Row],[Total Income]]*#REF!+#REF!*BestIncome[[#This Row],[Weight]]</f>
        <v>#REF!</v>
      </c>
      <c r="G1874" s="1" t="e">
        <f>#REF!+#REF!*BestIncome[[#This Row],[Total Income]]+BestIncome[[#This Row],[Weight]]*#REF!</f>
        <v>#REF!</v>
      </c>
      <c r="H1874" s="6" t="e">
        <f>IF(BestIncome[[#This Row],[Gender]] &gt; 0.5, 1, 0)</f>
        <v>#REF!</v>
      </c>
    </row>
    <row r="1875" spans="1:8" x14ac:dyDescent="0.3">
      <c r="A1875" s="1">
        <v>76741.897309826774</v>
      </c>
      <c r="B1875" s="1">
        <v>11827.970476530763</v>
      </c>
      <c r="C1875" s="1">
        <v>153.30532416372043</v>
      </c>
      <c r="D1875" s="1">
        <f>SUM(BestIncome[[#This Row],[Labor Income]],BestIncome[[#This Row],[Capital Income]])</f>
        <v>88569.867786357543</v>
      </c>
      <c r="E1875" s="1">
        <v>64.604816645657152</v>
      </c>
      <c r="F1875" s="1" t="e">
        <f>#REF!+BestIncome[[#This Row],[Total Income]]*#REF!+#REF!*BestIncome[[#This Row],[Weight]]</f>
        <v>#REF!</v>
      </c>
      <c r="G1875" s="1" t="e">
        <f>#REF!+#REF!*BestIncome[[#This Row],[Total Income]]+BestIncome[[#This Row],[Weight]]*#REF!</f>
        <v>#REF!</v>
      </c>
      <c r="H1875" s="6" t="e">
        <f>IF(BestIncome[[#This Row],[Gender]] &gt; 0.5, 1, 0)</f>
        <v>#REF!</v>
      </c>
    </row>
    <row r="1876" spans="1:8" x14ac:dyDescent="0.3">
      <c r="A1876" s="1">
        <v>56890.125280141801</v>
      </c>
      <c r="B1876" s="1">
        <v>8818.5976280118794</v>
      </c>
      <c r="C1876" s="1">
        <v>157.0830253240679</v>
      </c>
      <c r="D1876" s="1">
        <f>SUM(BestIncome[[#This Row],[Labor Income]],BestIncome[[#This Row],[Capital Income]])</f>
        <v>65708.722908153679</v>
      </c>
      <c r="E1876" s="1">
        <v>64.479902780906073</v>
      </c>
      <c r="F1876" s="1" t="e">
        <f>#REF!+BestIncome[[#This Row],[Total Income]]*#REF!+#REF!*BestIncome[[#This Row],[Weight]]</f>
        <v>#REF!</v>
      </c>
      <c r="G1876" s="1" t="e">
        <f>#REF!+#REF!*BestIncome[[#This Row],[Total Income]]+BestIncome[[#This Row],[Weight]]*#REF!</f>
        <v>#REF!</v>
      </c>
      <c r="H1876" s="6" t="e">
        <f>IF(BestIncome[[#This Row],[Gender]] &gt; 0.5, 1, 0)</f>
        <v>#REF!</v>
      </c>
    </row>
    <row r="1877" spans="1:8" x14ac:dyDescent="0.3">
      <c r="A1877" s="1">
        <v>55314.356043152759</v>
      </c>
      <c r="B1877" s="1">
        <v>8084.6708564236342</v>
      </c>
      <c r="C1877" s="1">
        <v>130.48601009972572</v>
      </c>
      <c r="D1877" s="1">
        <f>SUM(BestIncome[[#This Row],[Labor Income]],BestIncome[[#This Row],[Capital Income]])</f>
        <v>63399.026899576391</v>
      </c>
      <c r="E1877" s="1">
        <v>63.958387515251808</v>
      </c>
      <c r="F1877" s="1" t="e">
        <f>#REF!+BestIncome[[#This Row],[Total Income]]*#REF!+#REF!*BestIncome[[#This Row],[Weight]]</f>
        <v>#REF!</v>
      </c>
      <c r="G1877" s="1" t="e">
        <f>#REF!+#REF!*BestIncome[[#This Row],[Total Income]]+BestIncome[[#This Row],[Weight]]*#REF!</f>
        <v>#REF!</v>
      </c>
      <c r="H1877" s="6" t="e">
        <f>IF(BestIncome[[#This Row],[Gender]] &gt; 0.5, 1, 0)</f>
        <v>#REF!</v>
      </c>
    </row>
    <row r="1878" spans="1:8" x14ac:dyDescent="0.3">
      <c r="A1878" s="1">
        <v>44132.827067794249</v>
      </c>
      <c r="B1878" s="1">
        <v>10411.372879053019</v>
      </c>
      <c r="C1878" s="1">
        <v>154.76961007347637</v>
      </c>
      <c r="D1878" s="1">
        <f>SUM(BestIncome[[#This Row],[Labor Income]],BestIncome[[#This Row],[Capital Income]])</f>
        <v>54544.199946847264</v>
      </c>
      <c r="E1878" s="1">
        <v>64.818762070376451</v>
      </c>
      <c r="F1878" s="1" t="e">
        <f>#REF!+BestIncome[[#This Row],[Total Income]]*#REF!+#REF!*BestIncome[[#This Row],[Weight]]</f>
        <v>#REF!</v>
      </c>
      <c r="G1878" s="1" t="e">
        <f>#REF!+#REF!*BestIncome[[#This Row],[Total Income]]+BestIncome[[#This Row],[Weight]]*#REF!</f>
        <v>#REF!</v>
      </c>
      <c r="H1878" s="6" t="e">
        <f>IF(BestIncome[[#This Row],[Gender]] &gt; 0.5, 1, 0)</f>
        <v>#REF!</v>
      </c>
    </row>
    <row r="1879" spans="1:8" x14ac:dyDescent="0.3">
      <c r="A1879" s="1">
        <v>52776.479772900777</v>
      </c>
      <c r="B1879" s="1">
        <v>12369.689194323888</v>
      </c>
      <c r="C1879" s="1">
        <v>142.67093581100053</v>
      </c>
      <c r="D1879" s="1">
        <f>SUM(BestIncome[[#This Row],[Labor Income]],BestIncome[[#This Row],[Capital Income]])</f>
        <v>65146.168967224665</v>
      </c>
      <c r="E1879" s="1">
        <v>66.91177958656904</v>
      </c>
      <c r="F1879" s="1" t="e">
        <f>#REF!+BestIncome[[#This Row],[Total Income]]*#REF!+#REF!*BestIncome[[#This Row],[Weight]]</f>
        <v>#REF!</v>
      </c>
      <c r="G1879" s="1" t="e">
        <f>#REF!+#REF!*BestIncome[[#This Row],[Total Income]]+BestIncome[[#This Row],[Weight]]*#REF!</f>
        <v>#REF!</v>
      </c>
      <c r="H1879" s="6" t="e">
        <f>IF(BestIncome[[#This Row],[Gender]] &gt; 0.5, 1, 0)</f>
        <v>#REF!</v>
      </c>
    </row>
    <row r="1880" spans="1:8" x14ac:dyDescent="0.3">
      <c r="A1880" s="1">
        <v>60587.581518958774</v>
      </c>
      <c r="B1880" s="1">
        <v>9709.8195765567161</v>
      </c>
      <c r="C1880" s="1">
        <v>150.83387846273661</v>
      </c>
      <c r="D1880" s="1">
        <f>SUM(BestIncome[[#This Row],[Labor Income]],BestIncome[[#This Row],[Capital Income]])</f>
        <v>70297.401095515495</v>
      </c>
      <c r="E1880" s="1">
        <v>68.796673708701206</v>
      </c>
      <c r="F1880" s="1" t="e">
        <f>#REF!+BestIncome[[#This Row],[Total Income]]*#REF!+#REF!*BestIncome[[#This Row],[Weight]]</f>
        <v>#REF!</v>
      </c>
      <c r="G1880" s="1" t="e">
        <f>#REF!+#REF!*BestIncome[[#This Row],[Total Income]]+BestIncome[[#This Row],[Weight]]*#REF!</f>
        <v>#REF!</v>
      </c>
      <c r="H1880" s="6" t="e">
        <f>IF(BestIncome[[#This Row],[Gender]] &gt; 0.5, 1, 0)</f>
        <v>#REF!</v>
      </c>
    </row>
    <row r="1881" spans="1:8" x14ac:dyDescent="0.3">
      <c r="A1881" s="1">
        <v>57171.592243692408</v>
      </c>
      <c r="B1881" s="1">
        <v>8542.5314252083681</v>
      </c>
      <c r="C1881" s="1">
        <v>137.67864113458501</v>
      </c>
      <c r="D1881" s="1">
        <f>SUM(BestIncome[[#This Row],[Labor Income]],BestIncome[[#This Row],[Capital Income]])</f>
        <v>65714.123668900778</v>
      </c>
      <c r="E1881" s="1">
        <v>63.963569489601817</v>
      </c>
      <c r="F1881" s="1" t="e">
        <f>#REF!+BestIncome[[#This Row],[Total Income]]*#REF!+#REF!*BestIncome[[#This Row],[Weight]]</f>
        <v>#REF!</v>
      </c>
      <c r="G1881" s="1" t="e">
        <f>#REF!+#REF!*BestIncome[[#This Row],[Total Income]]+BestIncome[[#This Row],[Weight]]*#REF!</f>
        <v>#REF!</v>
      </c>
      <c r="H1881" s="6" t="e">
        <f>IF(BestIncome[[#This Row],[Gender]] &gt; 0.5, 1, 0)</f>
        <v>#REF!</v>
      </c>
    </row>
    <row r="1882" spans="1:8" x14ac:dyDescent="0.3">
      <c r="A1882" s="1">
        <v>49035.369943318234</v>
      </c>
      <c r="B1882" s="1">
        <v>11490.413340650517</v>
      </c>
      <c r="C1882" s="1">
        <v>160.09601777358006</v>
      </c>
      <c r="D1882" s="1">
        <f>SUM(BestIncome[[#This Row],[Labor Income]],BestIncome[[#This Row],[Capital Income]])</f>
        <v>60525.783283968747</v>
      </c>
      <c r="E1882" s="1">
        <v>64.282184174110199</v>
      </c>
      <c r="F1882" s="1" t="e">
        <f>#REF!+BestIncome[[#This Row],[Total Income]]*#REF!+#REF!*BestIncome[[#This Row],[Weight]]</f>
        <v>#REF!</v>
      </c>
      <c r="G1882" s="1" t="e">
        <f>#REF!+#REF!*BestIncome[[#This Row],[Total Income]]+BestIncome[[#This Row],[Weight]]*#REF!</f>
        <v>#REF!</v>
      </c>
      <c r="H1882" s="6" t="e">
        <f>IF(BestIncome[[#This Row],[Gender]] &gt; 0.5, 1, 0)</f>
        <v>#REF!</v>
      </c>
    </row>
    <row r="1883" spans="1:8" x14ac:dyDescent="0.3">
      <c r="A1883" s="1">
        <v>61710.622671957688</v>
      </c>
      <c r="B1883" s="1">
        <v>8545.6222898668693</v>
      </c>
      <c r="C1883" s="1">
        <v>145.60964455617125</v>
      </c>
      <c r="D1883" s="1">
        <f>SUM(BestIncome[[#This Row],[Labor Income]],BestIncome[[#This Row],[Capital Income]])</f>
        <v>70256.244961824559</v>
      </c>
      <c r="E1883" s="1">
        <v>67.346432869131462</v>
      </c>
      <c r="F1883" s="1" t="e">
        <f>#REF!+BestIncome[[#This Row],[Total Income]]*#REF!+#REF!*BestIncome[[#This Row],[Weight]]</f>
        <v>#REF!</v>
      </c>
      <c r="G1883" s="1" t="e">
        <f>#REF!+#REF!*BestIncome[[#This Row],[Total Income]]+BestIncome[[#This Row],[Weight]]*#REF!</f>
        <v>#REF!</v>
      </c>
      <c r="H1883" s="6" t="e">
        <f>IF(BestIncome[[#This Row],[Gender]] &gt; 0.5, 1, 0)</f>
        <v>#REF!</v>
      </c>
    </row>
    <row r="1884" spans="1:8" x14ac:dyDescent="0.3">
      <c r="A1884" s="1">
        <v>49366.114376018173</v>
      </c>
      <c r="B1884" s="1">
        <v>10970.745872077872</v>
      </c>
      <c r="C1884" s="1">
        <v>148.17891204141566</v>
      </c>
      <c r="D1884" s="1">
        <f>SUM(BestIncome[[#This Row],[Labor Income]],BestIncome[[#This Row],[Capital Income]])</f>
        <v>60336.860248096047</v>
      </c>
      <c r="E1884" s="1">
        <v>66.220924819278579</v>
      </c>
      <c r="F1884" s="1" t="e">
        <f>#REF!+BestIncome[[#This Row],[Total Income]]*#REF!+#REF!*BestIncome[[#This Row],[Weight]]</f>
        <v>#REF!</v>
      </c>
      <c r="G1884" s="1" t="e">
        <f>#REF!+#REF!*BestIncome[[#This Row],[Total Income]]+BestIncome[[#This Row],[Weight]]*#REF!</f>
        <v>#REF!</v>
      </c>
      <c r="H1884" s="6" t="e">
        <f>IF(BestIncome[[#This Row],[Gender]] &gt; 0.5, 1, 0)</f>
        <v>#REF!</v>
      </c>
    </row>
    <row r="1885" spans="1:8" x14ac:dyDescent="0.3">
      <c r="A1885" s="1">
        <v>60121.796923599752</v>
      </c>
      <c r="B1885" s="1">
        <v>9478.7583994251618</v>
      </c>
      <c r="C1885" s="1">
        <v>149.55177212427307</v>
      </c>
      <c r="D1885" s="1">
        <f>SUM(BestIncome[[#This Row],[Labor Income]],BestIncome[[#This Row],[Capital Income]])</f>
        <v>69600.555323024921</v>
      </c>
      <c r="E1885" s="1">
        <v>65.424897295612865</v>
      </c>
      <c r="F1885" s="1" t="e">
        <f>#REF!+BestIncome[[#This Row],[Total Income]]*#REF!+#REF!*BestIncome[[#This Row],[Weight]]</f>
        <v>#REF!</v>
      </c>
      <c r="G1885" s="1" t="e">
        <f>#REF!+#REF!*BestIncome[[#This Row],[Total Income]]+BestIncome[[#This Row],[Weight]]*#REF!</f>
        <v>#REF!</v>
      </c>
      <c r="H1885" s="6" t="e">
        <f>IF(BestIncome[[#This Row],[Gender]] &gt; 0.5, 1, 0)</f>
        <v>#REF!</v>
      </c>
    </row>
    <row r="1886" spans="1:8" x14ac:dyDescent="0.3">
      <c r="A1886" s="1">
        <v>46586.310364785342</v>
      </c>
      <c r="B1886" s="1">
        <v>10550.409457680695</v>
      </c>
      <c r="C1886" s="1">
        <v>153.76891758527009</v>
      </c>
      <c r="D1886" s="1">
        <f>SUM(BestIncome[[#This Row],[Labor Income]],BestIncome[[#This Row],[Capital Income]])</f>
        <v>57136.719822466039</v>
      </c>
      <c r="E1886" s="1">
        <v>67.542580855001859</v>
      </c>
      <c r="F1886" s="1" t="e">
        <f>#REF!+BestIncome[[#This Row],[Total Income]]*#REF!+#REF!*BestIncome[[#This Row],[Weight]]</f>
        <v>#REF!</v>
      </c>
      <c r="G1886" s="1" t="e">
        <f>#REF!+#REF!*BestIncome[[#This Row],[Total Income]]+BestIncome[[#This Row],[Weight]]*#REF!</f>
        <v>#REF!</v>
      </c>
      <c r="H1886" s="6" t="e">
        <f>IF(BestIncome[[#This Row],[Gender]] &gt; 0.5, 1, 0)</f>
        <v>#REF!</v>
      </c>
    </row>
    <row r="1887" spans="1:8" x14ac:dyDescent="0.3">
      <c r="A1887" s="1">
        <v>69891.811455805524</v>
      </c>
      <c r="B1887" s="1">
        <v>10701.867654022406</v>
      </c>
      <c r="C1887" s="1">
        <v>163.03306915339954</v>
      </c>
      <c r="D1887" s="1">
        <f>SUM(BestIncome[[#This Row],[Labor Income]],BestIncome[[#This Row],[Capital Income]])</f>
        <v>80593.679109827935</v>
      </c>
      <c r="E1887" s="1">
        <v>64.081946254304484</v>
      </c>
      <c r="F1887" s="1" t="e">
        <f>#REF!+BestIncome[[#This Row],[Total Income]]*#REF!+#REF!*BestIncome[[#This Row],[Weight]]</f>
        <v>#REF!</v>
      </c>
      <c r="G1887" s="1" t="e">
        <f>#REF!+#REF!*BestIncome[[#This Row],[Total Income]]+BestIncome[[#This Row],[Weight]]*#REF!</f>
        <v>#REF!</v>
      </c>
      <c r="H1887" s="6" t="e">
        <f>IF(BestIncome[[#This Row],[Gender]] &gt; 0.5, 1, 0)</f>
        <v>#REF!</v>
      </c>
    </row>
    <row r="1888" spans="1:8" x14ac:dyDescent="0.3">
      <c r="A1888" s="1">
        <v>47928.786779112248</v>
      </c>
      <c r="B1888" s="1">
        <v>7543.4135481806597</v>
      </c>
      <c r="C1888" s="1">
        <v>140.56854742776105</v>
      </c>
      <c r="D1888" s="1">
        <f>SUM(BestIncome[[#This Row],[Labor Income]],BestIncome[[#This Row],[Capital Income]])</f>
        <v>55472.200327292907</v>
      </c>
      <c r="E1888" s="1">
        <v>65.360208521837635</v>
      </c>
      <c r="F1888" s="1" t="e">
        <f>#REF!+BestIncome[[#This Row],[Total Income]]*#REF!+#REF!*BestIncome[[#This Row],[Weight]]</f>
        <v>#REF!</v>
      </c>
      <c r="G1888" s="1" t="e">
        <f>#REF!+#REF!*BestIncome[[#This Row],[Total Income]]+BestIncome[[#This Row],[Weight]]*#REF!</f>
        <v>#REF!</v>
      </c>
      <c r="H1888" s="6" t="e">
        <f>IF(BestIncome[[#This Row],[Gender]] &gt; 0.5, 1, 0)</f>
        <v>#REF!</v>
      </c>
    </row>
    <row r="1889" spans="1:8" x14ac:dyDescent="0.3">
      <c r="A1889" s="1">
        <v>66521.637338252302</v>
      </c>
      <c r="B1889" s="1">
        <v>12908.124187207886</v>
      </c>
      <c r="C1889" s="1">
        <v>161.71898232905957</v>
      </c>
      <c r="D1889" s="1">
        <f>SUM(BestIncome[[#This Row],[Labor Income]],BestIncome[[#This Row],[Capital Income]])</f>
        <v>79429.761525460184</v>
      </c>
      <c r="E1889" s="1">
        <v>66.879975898476616</v>
      </c>
      <c r="F1889" s="1" t="e">
        <f>#REF!+BestIncome[[#This Row],[Total Income]]*#REF!+#REF!*BestIncome[[#This Row],[Weight]]</f>
        <v>#REF!</v>
      </c>
      <c r="G1889" s="1" t="e">
        <f>#REF!+#REF!*BestIncome[[#This Row],[Total Income]]+BestIncome[[#This Row],[Weight]]*#REF!</f>
        <v>#REF!</v>
      </c>
      <c r="H1889" s="6" t="e">
        <f>IF(BestIncome[[#This Row],[Gender]] &gt; 0.5, 1, 0)</f>
        <v>#REF!</v>
      </c>
    </row>
    <row r="1890" spans="1:8" x14ac:dyDescent="0.3">
      <c r="A1890" s="1">
        <v>61513.021726382816</v>
      </c>
      <c r="B1890" s="1">
        <v>7112.3095578677985</v>
      </c>
      <c r="C1890" s="1">
        <v>154.21956288948508</v>
      </c>
      <c r="D1890" s="1">
        <f>SUM(BestIncome[[#This Row],[Labor Income]],BestIncome[[#This Row],[Capital Income]])</f>
        <v>68625.331284250613</v>
      </c>
      <c r="E1890" s="1">
        <v>65.355084429890667</v>
      </c>
      <c r="F1890" s="1" t="e">
        <f>#REF!+BestIncome[[#This Row],[Total Income]]*#REF!+#REF!*BestIncome[[#This Row],[Weight]]</f>
        <v>#REF!</v>
      </c>
      <c r="G1890" s="1" t="e">
        <f>#REF!+#REF!*BestIncome[[#This Row],[Total Income]]+BestIncome[[#This Row],[Weight]]*#REF!</f>
        <v>#REF!</v>
      </c>
      <c r="H1890" s="6" t="e">
        <f>IF(BestIncome[[#This Row],[Gender]] &gt; 0.5, 1, 0)</f>
        <v>#REF!</v>
      </c>
    </row>
    <row r="1891" spans="1:8" x14ac:dyDescent="0.3">
      <c r="A1891" s="1">
        <v>56005.132744822346</v>
      </c>
      <c r="B1891" s="1">
        <v>7891.3274534856373</v>
      </c>
      <c r="C1891" s="1">
        <v>129.60101480287523</v>
      </c>
      <c r="D1891" s="1">
        <f>SUM(BestIncome[[#This Row],[Labor Income]],BestIncome[[#This Row],[Capital Income]])</f>
        <v>63896.460198307985</v>
      </c>
      <c r="E1891" s="1">
        <v>63.0304936574965</v>
      </c>
      <c r="F1891" s="1" t="e">
        <f>#REF!+BestIncome[[#This Row],[Total Income]]*#REF!+#REF!*BestIncome[[#This Row],[Weight]]</f>
        <v>#REF!</v>
      </c>
      <c r="G1891" s="1" t="e">
        <f>#REF!+#REF!*BestIncome[[#This Row],[Total Income]]+BestIncome[[#This Row],[Weight]]*#REF!</f>
        <v>#REF!</v>
      </c>
      <c r="H1891" s="6" t="e">
        <f>IF(BestIncome[[#This Row],[Gender]] &gt; 0.5, 1, 0)</f>
        <v>#REF!</v>
      </c>
    </row>
    <row r="1892" spans="1:8" x14ac:dyDescent="0.3">
      <c r="A1892" s="1">
        <v>57302.510769563567</v>
      </c>
      <c r="B1892" s="1">
        <v>13747.299645991832</v>
      </c>
      <c r="C1892" s="1">
        <v>165.60689654007533</v>
      </c>
      <c r="D1892" s="1">
        <f>SUM(BestIncome[[#This Row],[Labor Income]],BestIncome[[#This Row],[Capital Income]])</f>
        <v>71049.810415555403</v>
      </c>
      <c r="E1892" s="1">
        <v>62.809525705216295</v>
      </c>
      <c r="F1892" s="1" t="e">
        <f>#REF!+BestIncome[[#This Row],[Total Income]]*#REF!+#REF!*BestIncome[[#This Row],[Weight]]</f>
        <v>#REF!</v>
      </c>
      <c r="G1892" s="1" t="e">
        <f>#REF!+#REF!*BestIncome[[#This Row],[Total Income]]+BestIncome[[#This Row],[Weight]]*#REF!</f>
        <v>#REF!</v>
      </c>
      <c r="H1892" s="6" t="e">
        <f>IF(BestIncome[[#This Row],[Gender]] &gt; 0.5, 1, 0)</f>
        <v>#REF!</v>
      </c>
    </row>
    <row r="1893" spans="1:8" x14ac:dyDescent="0.3">
      <c r="A1893" s="1">
        <v>63712.76857499683</v>
      </c>
      <c r="B1893" s="1">
        <v>10301.359874468637</v>
      </c>
      <c r="C1893" s="1">
        <v>158.67037120137471</v>
      </c>
      <c r="D1893" s="1">
        <f>SUM(BestIncome[[#This Row],[Labor Income]],BestIncome[[#This Row],[Capital Income]])</f>
        <v>74014.128449465468</v>
      </c>
      <c r="E1893" s="1">
        <v>64.69812201423494</v>
      </c>
      <c r="F1893" s="1" t="e">
        <f>#REF!+BestIncome[[#This Row],[Total Income]]*#REF!+#REF!*BestIncome[[#This Row],[Weight]]</f>
        <v>#REF!</v>
      </c>
      <c r="G1893" s="1" t="e">
        <f>#REF!+#REF!*BestIncome[[#This Row],[Total Income]]+BestIncome[[#This Row],[Weight]]*#REF!</f>
        <v>#REF!</v>
      </c>
      <c r="H1893" s="6" t="e">
        <f>IF(BestIncome[[#This Row],[Gender]] &gt; 0.5, 1, 0)</f>
        <v>#REF!</v>
      </c>
    </row>
    <row r="1894" spans="1:8" x14ac:dyDescent="0.3">
      <c r="A1894" s="1">
        <v>56698.627886675873</v>
      </c>
      <c r="B1894" s="1">
        <v>9146.3488741718375</v>
      </c>
      <c r="C1894" s="1">
        <v>148.28368047155786</v>
      </c>
      <c r="D1894" s="1">
        <f>SUM(BestIncome[[#This Row],[Labor Income]],BestIncome[[#This Row],[Capital Income]])</f>
        <v>65844.976760847712</v>
      </c>
      <c r="E1894" s="1">
        <v>63.971363451255833</v>
      </c>
      <c r="F1894" s="1" t="e">
        <f>#REF!+BestIncome[[#This Row],[Total Income]]*#REF!+#REF!*BestIncome[[#This Row],[Weight]]</f>
        <v>#REF!</v>
      </c>
      <c r="G1894" s="1" t="e">
        <f>#REF!+#REF!*BestIncome[[#This Row],[Total Income]]+BestIncome[[#This Row],[Weight]]*#REF!</f>
        <v>#REF!</v>
      </c>
      <c r="H1894" s="6" t="e">
        <f>IF(BestIncome[[#This Row],[Gender]] &gt; 0.5, 1, 0)</f>
        <v>#REF!</v>
      </c>
    </row>
    <row r="1895" spans="1:8" x14ac:dyDescent="0.3">
      <c r="A1895" s="1">
        <v>72355.755642001808</v>
      </c>
      <c r="B1895" s="1">
        <v>5975.8871781656071</v>
      </c>
      <c r="C1895" s="1">
        <v>144.29706852772921</v>
      </c>
      <c r="D1895" s="1">
        <f>SUM(BestIncome[[#This Row],[Labor Income]],BestIncome[[#This Row],[Capital Income]])</f>
        <v>78331.642820167413</v>
      </c>
      <c r="E1895" s="1">
        <v>63.252351655637042</v>
      </c>
      <c r="F1895" s="1" t="e">
        <f>#REF!+BestIncome[[#This Row],[Total Income]]*#REF!+#REF!*BestIncome[[#This Row],[Weight]]</f>
        <v>#REF!</v>
      </c>
      <c r="G1895" s="1" t="e">
        <f>#REF!+#REF!*BestIncome[[#This Row],[Total Income]]+BestIncome[[#This Row],[Weight]]*#REF!</f>
        <v>#REF!</v>
      </c>
      <c r="H1895" s="6" t="e">
        <f>IF(BestIncome[[#This Row],[Gender]] &gt; 0.5, 1, 0)</f>
        <v>#REF!</v>
      </c>
    </row>
    <row r="1896" spans="1:8" x14ac:dyDescent="0.3">
      <c r="A1896" s="1">
        <v>50567.589510038742</v>
      </c>
      <c r="B1896" s="1">
        <v>10498.592851074776</v>
      </c>
      <c r="C1896" s="1">
        <v>157.15228159917891</v>
      </c>
      <c r="D1896" s="1">
        <f>SUM(BestIncome[[#This Row],[Labor Income]],BestIncome[[#This Row],[Capital Income]])</f>
        <v>61066.182361113519</v>
      </c>
      <c r="E1896" s="1">
        <v>64.504163064033889</v>
      </c>
      <c r="F1896" s="1" t="e">
        <f>#REF!+BestIncome[[#This Row],[Total Income]]*#REF!+#REF!*BestIncome[[#This Row],[Weight]]</f>
        <v>#REF!</v>
      </c>
      <c r="G1896" s="1" t="e">
        <f>#REF!+#REF!*BestIncome[[#This Row],[Total Income]]+BestIncome[[#This Row],[Weight]]*#REF!</f>
        <v>#REF!</v>
      </c>
      <c r="H1896" s="6" t="e">
        <f>IF(BestIncome[[#This Row],[Gender]] &gt; 0.5, 1, 0)</f>
        <v>#REF!</v>
      </c>
    </row>
    <row r="1897" spans="1:8" x14ac:dyDescent="0.3">
      <c r="A1897" s="1">
        <v>53905.43423635776</v>
      </c>
      <c r="B1897" s="1">
        <v>10791.422728682704</v>
      </c>
      <c r="C1897" s="1">
        <v>152.66917121558643</v>
      </c>
      <c r="D1897" s="1">
        <f>SUM(BestIncome[[#This Row],[Labor Income]],BestIncome[[#This Row],[Capital Income]])</f>
        <v>64696.856965040468</v>
      </c>
      <c r="E1897" s="1">
        <v>61.378370675281808</v>
      </c>
      <c r="F1897" s="1" t="e">
        <f>#REF!+BestIncome[[#This Row],[Total Income]]*#REF!+#REF!*BestIncome[[#This Row],[Weight]]</f>
        <v>#REF!</v>
      </c>
      <c r="G1897" s="1" t="e">
        <f>#REF!+#REF!*BestIncome[[#This Row],[Total Income]]+BestIncome[[#This Row],[Weight]]*#REF!</f>
        <v>#REF!</v>
      </c>
      <c r="H1897" s="6" t="e">
        <f>IF(BestIncome[[#This Row],[Gender]] &gt; 0.5, 1, 0)</f>
        <v>#REF!</v>
      </c>
    </row>
    <row r="1898" spans="1:8" x14ac:dyDescent="0.3">
      <c r="A1898" s="1">
        <v>63275.388155482709</v>
      </c>
      <c r="B1898" s="1">
        <v>4907.3623217028053</v>
      </c>
      <c r="C1898" s="1">
        <v>163.88038322159943</v>
      </c>
      <c r="D1898" s="1">
        <f>SUM(BestIncome[[#This Row],[Labor Income]],BestIncome[[#This Row],[Capital Income]])</f>
        <v>68182.750477185517</v>
      </c>
      <c r="E1898" s="1">
        <v>67.698903192084984</v>
      </c>
      <c r="F1898" s="1" t="e">
        <f>#REF!+BestIncome[[#This Row],[Total Income]]*#REF!+#REF!*BestIncome[[#This Row],[Weight]]</f>
        <v>#REF!</v>
      </c>
      <c r="G1898" s="1" t="e">
        <f>#REF!+#REF!*BestIncome[[#This Row],[Total Income]]+BestIncome[[#This Row],[Weight]]*#REF!</f>
        <v>#REF!</v>
      </c>
      <c r="H1898" s="6" t="e">
        <f>IF(BestIncome[[#This Row],[Gender]] &gt; 0.5, 1, 0)</f>
        <v>#REF!</v>
      </c>
    </row>
    <row r="1899" spans="1:8" x14ac:dyDescent="0.3">
      <c r="A1899" s="1">
        <v>58703.647153666345</v>
      </c>
      <c r="B1899" s="1">
        <v>7656.5104600386476</v>
      </c>
      <c r="C1899" s="1">
        <v>147.46721058086092</v>
      </c>
      <c r="D1899" s="1">
        <f>SUM(BestIncome[[#This Row],[Labor Income]],BestIncome[[#This Row],[Capital Income]])</f>
        <v>66360.157613705</v>
      </c>
      <c r="E1899" s="1">
        <v>63.269631023865252</v>
      </c>
      <c r="F1899" s="1" t="e">
        <f>#REF!+BestIncome[[#This Row],[Total Income]]*#REF!+#REF!*BestIncome[[#This Row],[Weight]]</f>
        <v>#REF!</v>
      </c>
      <c r="G1899" s="1" t="e">
        <f>#REF!+#REF!*BestIncome[[#This Row],[Total Income]]+BestIncome[[#This Row],[Weight]]*#REF!</f>
        <v>#REF!</v>
      </c>
      <c r="H1899" s="6" t="e">
        <f>IF(BestIncome[[#This Row],[Gender]] &gt; 0.5, 1, 0)</f>
        <v>#REF!</v>
      </c>
    </row>
    <row r="1900" spans="1:8" x14ac:dyDescent="0.3">
      <c r="A1900" s="1">
        <v>55862.497790059089</v>
      </c>
      <c r="B1900" s="1">
        <v>8396.3422108950945</v>
      </c>
      <c r="C1900" s="1">
        <v>154.00071979822667</v>
      </c>
      <c r="D1900" s="1">
        <f>SUM(BestIncome[[#This Row],[Labor Income]],BestIncome[[#This Row],[Capital Income]])</f>
        <v>64258.84000095418</v>
      </c>
      <c r="E1900" s="1">
        <v>68.588137889180572</v>
      </c>
      <c r="F1900" s="1" t="e">
        <f>#REF!+BestIncome[[#This Row],[Total Income]]*#REF!+#REF!*BestIncome[[#This Row],[Weight]]</f>
        <v>#REF!</v>
      </c>
      <c r="G1900" s="1" t="e">
        <f>#REF!+#REF!*BestIncome[[#This Row],[Total Income]]+BestIncome[[#This Row],[Weight]]*#REF!</f>
        <v>#REF!</v>
      </c>
      <c r="H1900" s="6" t="e">
        <f>IF(BestIncome[[#This Row],[Gender]] &gt; 0.5, 1, 0)</f>
        <v>#REF!</v>
      </c>
    </row>
    <row r="1901" spans="1:8" x14ac:dyDescent="0.3">
      <c r="A1901" s="1">
        <v>50040.02899513155</v>
      </c>
      <c r="B1901" s="1">
        <v>8138.4009525474021</v>
      </c>
      <c r="C1901" s="1">
        <v>149.19574172681311</v>
      </c>
      <c r="D1901" s="1">
        <f>SUM(BestIncome[[#This Row],[Labor Income]],BestIncome[[#This Row],[Capital Income]])</f>
        <v>58178.429947678953</v>
      </c>
      <c r="E1901" s="1">
        <v>64.914289287035857</v>
      </c>
      <c r="F1901" s="1" t="e">
        <f>#REF!+BestIncome[[#This Row],[Total Income]]*#REF!+#REF!*BestIncome[[#This Row],[Weight]]</f>
        <v>#REF!</v>
      </c>
      <c r="G1901" s="1" t="e">
        <f>#REF!+#REF!*BestIncome[[#This Row],[Total Income]]+BestIncome[[#This Row],[Weight]]*#REF!</f>
        <v>#REF!</v>
      </c>
      <c r="H1901" s="6" t="e">
        <f>IF(BestIncome[[#This Row],[Gender]] &gt; 0.5, 1, 0)</f>
        <v>#REF!</v>
      </c>
    </row>
    <row r="1902" spans="1:8" x14ac:dyDescent="0.3">
      <c r="A1902" s="1">
        <v>68043.499832247253</v>
      </c>
      <c r="B1902" s="1">
        <v>11929.420239592746</v>
      </c>
      <c r="C1902" s="1">
        <v>133.5978114282531</v>
      </c>
      <c r="D1902" s="1">
        <f>SUM(BestIncome[[#This Row],[Labor Income]],BestIncome[[#This Row],[Capital Income]])</f>
        <v>79972.920071839995</v>
      </c>
      <c r="E1902" s="1">
        <v>64.995273384430988</v>
      </c>
      <c r="F1902" s="1" t="e">
        <f>#REF!+BestIncome[[#This Row],[Total Income]]*#REF!+#REF!*BestIncome[[#This Row],[Weight]]</f>
        <v>#REF!</v>
      </c>
      <c r="G1902" s="1" t="e">
        <f>#REF!+#REF!*BestIncome[[#This Row],[Total Income]]+BestIncome[[#This Row],[Weight]]*#REF!</f>
        <v>#REF!</v>
      </c>
      <c r="H1902" s="6" t="e">
        <f>IF(BestIncome[[#This Row],[Gender]] &gt; 0.5, 1, 0)</f>
        <v>#REF!</v>
      </c>
    </row>
    <row r="1903" spans="1:8" x14ac:dyDescent="0.3">
      <c r="A1903" s="1">
        <v>46199.7107190963</v>
      </c>
      <c r="B1903" s="1">
        <v>11471.089292574929</v>
      </c>
      <c r="C1903" s="1">
        <v>160.35305049190788</v>
      </c>
      <c r="D1903" s="1">
        <f>SUM(BestIncome[[#This Row],[Labor Income]],BestIncome[[#This Row],[Capital Income]])</f>
        <v>57670.800011671228</v>
      </c>
      <c r="E1903" s="1">
        <v>63.255994362833547</v>
      </c>
      <c r="F1903" s="1" t="e">
        <f>#REF!+BestIncome[[#This Row],[Total Income]]*#REF!+#REF!*BestIncome[[#This Row],[Weight]]</f>
        <v>#REF!</v>
      </c>
      <c r="G1903" s="1" t="e">
        <f>#REF!+#REF!*BestIncome[[#This Row],[Total Income]]+BestIncome[[#This Row],[Weight]]*#REF!</f>
        <v>#REF!</v>
      </c>
      <c r="H1903" s="6" t="e">
        <f>IF(BestIncome[[#This Row],[Gender]] &gt; 0.5, 1, 0)</f>
        <v>#REF!</v>
      </c>
    </row>
    <row r="1904" spans="1:8" x14ac:dyDescent="0.3">
      <c r="A1904" s="1">
        <v>66075.076831551647</v>
      </c>
      <c r="B1904" s="1">
        <v>10491.900368141787</v>
      </c>
      <c r="C1904" s="1">
        <v>142.87426089698192</v>
      </c>
      <c r="D1904" s="1">
        <f>SUM(BestIncome[[#This Row],[Labor Income]],BestIncome[[#This Row],[Capital Income]])</f>
        <v>76566.977199693429</v>
      </c>
      <c r="E1904" s="1">
        <v>63.708951365689764</v>
      </c>
      <c r="F1904" s="1" t="e">
        <f>#REF!+BestIncome[[#This Row],[Total Income]]*#REF!+#REF!*BestIncome[[#This Row],[Weight]]</f>
        <v>#REF!</v>
      </c>
      <c r="G1904" s="1" t="e">
        <f>#REF!+#REF!*BestIncome[[#This Row],[Total Income]]+BestIncome[[#This Row],[Weight]]*#REF!</f>
        <v>#REF!</v>
      </c>
      <c r="H1904" s="6" t="e">
        <f>IF(BestIncome[[#This Row],[Gender]] &gt; 0.5, 1, 0)</f>
        <v>#REF!</v>
      </c>
    </row>
    <row r="1905" spans="1:8" x14ac:dyDescent="0.3">
      <c r="A1905" s="1">
        <v>47954.104187230841</v>
      </c>
      <c r="B1905" s="1">
        <v>11155.588812009311</v>
      </c>
      <c r="C1905" s="1">
        <v>144.63956822975896</v>
      </c>
      <c r="D1905" s="1">
        <f>SUM(BestIncome[[#This Row],[Labor Income]],BestIncome[[#This Row],[Capital Income]])</f>
        <v>59109.692999240156</v>
      </c>
      <c r="E1905" s="1">
        <v>66.085213307292335</v>
      </c>
      <c r="F1905" s="1" t="e">
        <f>#REF!+BestIncome[[#This Row],[Total Income]]*#REF!+#REF!*BestIncome[[#This Row],[Weight]]</f>
        <v>#REF!</v>
      </c>
      <c r="G1905" s="1" t="e">
        <f>#REF!+#REF!*BestIncome[[#This Row],[Total Income]]+BestIncome[[#This Row],[Weight]]*#REF!</f>
        <v>#REF!</v>
      </c>
      <c r="H1905" s="6" t="e">
        <f>IF(BestIncome[[#This Row],[Gender]] &gt; 0.5, 1, 0)</f>
        <v>#REF!</v>
      </c>
    </row>
    <row r="1906" spans="1:8" x14ac:dyDescent="0.3">
      <c r="A1906" s="1">
        <v>59214.839157405098</v>
      </c>
      <c r="B1906" s="1">
        <v>9147.7972143239786</v>
      </c>
      <c r="C1906" s="1">
        <v>142.78713329486152</v>
      </c>
      <c r="D1906" s="1">
        <f>SUM(BestIncome[[#This Row],[Labor Income]],BestIncome[[#This Row],[Capital Income]])</f>
        <v>68362.636371729081</v>
      </c>
      <c r="E1906" s="1">
        <v>64.234567484921712</v>
      </c>
      <c r="F1906" s="1" t="e">
        <f>#REF!+BestIncome[[#This Row],[Total Income]]*#REF!+#REF!*BestIncome[[#This Row],[Weight]]</f>
        <v>#REF!</v>
      </c>
      <c r="G1906" s="1" t="e">
        <f>#REF!+#REF!*BestIncome[[#This Row],[Total Income]]+BestIncome[[#This Row],[Weight]]*#REF!</f>
        <v>#REF!</v>
      </c>
      <c r="H1906" s="6" t="e">
        <f>IF(BestIncome[[#This Row],[Gender]] &gt; 0.5, 1, 0)</f>
        <v>#REF!</v>
      </c>
    </row>
    <row r="1907" spans="1:8" x14ac:dyDescent="0.3">
      <c r="A1907" s="1">
        <v>72105.815861899842</v>
      </c>
      <c r="B1907" s="1">
        <v>7291.8436317209716</v>
      </c>
      <c r="C1907" s="1">
        <v>143.76072801167157</v>
      </c>
      <c r="D1907" s="1">
        <f>SUM(BestIncome[[#This Row],[Labor Income]],BestIncome[[#This Row],[Capital Income]])</f>
        <v>79397.659493620813</v>
      </c>
      <c r="E1907" s="1">
        <v>66.603277060242164</v>
      </c>
      <c r="F1907" s="1" t="e">
        <f>#REF!+BestIncome[[#This Row],[Total Income]]*#REF!+#REF!*BestIncome[[#This Row],[Weight]]</f>
        <v>#REF!</v>
      </c>
      <c r="G1907" s="1" t="e">
        <f>#REF!+#REF!*BestIncome[[#This Row],[Total Income]]+BestIncome[[#This Row],[Weight]]*#REF!</f>
        <v>#REF!</v>
      </c>
      <c r="H1907" s="6" t="e">
        <f>IF(BestIncome[[#This Row],[Gender]] &gt; 0.5, 1, 0)</f>
        <v>#REF!</v>
      </c>
    </row>
    <row r="1908" spans="1:8" x14ac:dyDescent="0.3">
      <c r="A1908" s="1">
        <v>68715.996603979816</v>
      </c>
      <c r="B1908" s="1">
        <v>8451.7324581106805</v>
      </c>
      <c r="C1908" s="1">
        <v>163.62606912885215</v>
      </c>
      <c r="D1908" s="1">
        <f>SUM(BestIncome[[#This Row],[Labor Income]],BestIncome[[#This Row],[Capital Income]])</f>
        <v>77167.729062090497</v>
      </c>
      <c r="E1908" s="1">
        <v>67.40498106707534</v>
      </c>
      <c r="F1908" s="1" t="e">
        <f>#REF!+BestIncome[[#This Row],[Total Income]]*#REF!+#REF!*BestIncome[[#This Row],[Weight]]</f>
        <v>#REF!</v>
      </c>
      <c r="G1908" s="1" t="e">
        <f>#REF!+#REF!*BestIncome[[#This Row],[Total Income]]+BestIncome[[#This Row],[Weight]]*#REF!</f>
        <v>#REF!</v>
      </c>
      <c r="H1908" s="6" t="e">
        <f>IF(BestIncome[[#This Row],[Gender]] &gt; 0.5, 1, 0)</f>
        <v>#REF!</v>
      </c>
    </row>
    <row r="1909" spans="1:8" x14ac:dyDescent="0.3">
      <c r="A1909" s="1">
        <v>59563.848733063191</v>
      </c>
      <c r="B1909" s="1">
        <v>9004.826144832823</v>
      </c>
      <c r="C1909" s="1">
        <v>144.86289521690281</v>
      </c>
      <c r="D1909" s="1">
        <f>SUM(BestIncome[[#This Row],[Labor Income]],BestIncome[[#This Row],[Capital Income]])</f>
        <v>68568.674877896017</v>
      </c>
      <c r="E1909" s="1">
        <v>68.095768997133561</v>
      </c>
      <c r="F1909" s="1" t="e">
        <f>#REF!+BestIncome[[#This Row],[Total Income]]*#REF!+#REF!*BestIncome[[#This Row],[Weight]]</f>
        <v>#REF!</v>
      </c>
      <c r="G1909" s="1" t="e">
        <f>#REF!+#REF!*BestIncome[[#This Row],[Total Income]]+BestIncome[[#This Row],[Weight]]*#REF!</f>
        <v>#REF!</v>
      </c>
      <c r="H1909" s="6" t="e">
        <f>IF(BestIncome[[#This Row],[Gender]] &gt; 0.5, 1, 0)</f>
        <v>#REF!</v>
      </c>
    </row>
    <row r="1910" spans="1:8" x14ac:dyDescent="0.3">
      <c r="A1910" s="1">
        <v>57130.91901292713</v>
      </c>
      <c r="B1910" s="1">
        <v>9529.218027376297</v>
      </c>
      <c r="C1910" s="1">
        <v>126.79454616452014</v>
      </c>
      <c r="D1910" s="1">
        <f>SUM(BestIncome[[#This Row],[Labor Income]],BestIncome[[#This Row],[Capital Income]])</f>
        <v>66660.137040303423</v>
      </c>
      <c r="E1910" s="1">
        <v>62.755407209334166</v>
      </c>
      <c r="F1910" s="1" t="e">
        <f>#REF!+BestIncome[[#This Row],[Total Income]]*#REF!+#REF!*BestIncome[[#This Row],[Weight]]</f>
        <v>#REF!</v>
      </c>
      <c r="G1910" s="1" t="e">
        <f>#REF!+#REF!*BestIncome[[#This Row],[Total Income]]+BestIncome[[#This Row],[Weight]]*#REF!</f>
        <v>#REF!</v>
      </c>
      <c r="H1910" s="6" t="e">
        <f>IF(BestIncome[[#This Row],[Gender]] &gt; 0.5, 1, 0)</f>
        <v>#REF!</v>
      </c>
    </row>
    <row r="1911" spans="1:8" x14ac:dyDescent="0.3">
      <c r="A1911" s="1">
        <v>54181.470014153929</v>
      </c>
      <c r="B1911" s="1">
        <v>11216.814902400642</v>
      </c>
      <c r="C1911" s="1">
        <v>139.63191748782995</v>
      </c>
      <c r="D1911" s="1">
        <f>SUM(BestIncome[[#This Row],[Labor Income]],BestIncome[[#This Row],[Capital Income]])</f>
        <v>65398.28491655457</v>
      </c>
      <c r="E1911" s="1">
        <v>65.744195389702455</v>
      </c>
      <c r="F1911" s="1" t="e">
        <f>#REF!+BestIncome[[#This Row],[Total Income]]*#REF!+#REF!*BestIncome[[#This Row],[Weight]]</f>
        <v>#REF!</v>
      </c>
      <c r="G1911" s="1" t="e">
        <f>#REF!+#REF!*BestIncome[[#This Row],[Total Income]]+BestIncome[[#This Row],[Weight]]*#REF!</f>
        <v>#REF!</v>
      </c>
      <c r="H1911" s="6" t="e">
        <f>IF(BestIncome[[#This Row],[Gender]] &gt; 0.5, 1, 0)</f>
        <v>#REF!</v>
      </c>
    </row>
    <row r="1912" spans="1:8" x14ac:dyDescent="0.3">
      <c r="A1912" s="1">
        <v>54310.687952648972</v>
      </c>
      <c r="B1912" s="1">
        <v>9832.8605492987954</v>
      </c>
      <c r="C1912" s="1">
        <v>148.73874834572439</v>
      </c>
      <c r="D1912" s="1">
        <f>SUM(BestIncome[[#This Row],[Labor Income]],BestIncome[[#This Row],[Capital Income]])</f>
        <v>64143.548501947764</v>
      </c>
      <c r="E1912" s="1">
        <v>62.882193129747812</v>
      </c>
      <c r="F1912" s="1" t="e">
        <f>#REF!+BestIncome[[#This Row],[Total Income]]*#REF!+#REF!*BestIncome[[#This Row],[Weight]]</f>
        <v>#REF!</v>
      </c>
      <c r="G1912" s="1" t="e">
        <f>#REF!+#REF!*BestIncome[[#This Row],[Total Income]]+BestIncome[[#This Row],[Weight]]*#REF!</f>
        <v>#REF!</v>
      </c>
      <c r="H1912" s="6" t="e">
        <f>IF(BestIncome[[#This Row],[Gender]] &gt; 0.5, 1, 0)</f>
        <v>#REF!</v>
      </c>
    </row>
    <row r="1913" spans="1:8" x14ac:dyDescent="0.3">
      <c r="A1913" s="1">
        <v>63537.43628990421</v>
      </c>
      <c r="B1913" s="1">
        <v>14723.366074211826</v>
      </c>
      <c r="C1913" s="1">
        <v>148.82645353509594</v>
      </c>
      <c r="D1913" s="1">
        <f>SUM(BestIncome[[#This Row],[Labor Income]],BestIncome[[#This Row],[Capital Income]])</f>
        <v>78260.80236411604</v>
      </c>
      <c r="E1913" s="1">
        <v>65.809362914312729</v>
      </c>
      <c r="F1913" s="1" t="e">
        <f>#REF!+BestIncome[[#This Row],[Total Income]]*#REF!+#REF!*BestIncome[[#This Row],[Weight]]</f>
        <v>#REF!</v>
      </c>
      <c r="G1913" s="1" t="e">
        <f>#REF!+#REF!*BestIncome[[#This Row],[Total Income]]+BestIncome[[#This Row],[Weight]]*#REF!</f>
        <v>#REF!</v>
      </c>
      <c r="H1913" s="6" t="e">
        <f>IF(BestIncome[[#This Row],[Gender]] &gt; 0.5, 1, 0)</f>
        <v>#REF!</v>
      </c>
    </row>
    <row r="1914" spans="1:8" x14ac:dyDescent="0.3">
      <c r="A1914" s="1">
        <v>56762.543822158965</v>
      </c>
      <c r="B1914" s="1">
        <v>10712.350278516866</v>
      </c>
      <c r="C1914" s="1">
        <v>153.00214114315091</v>
      </c>
      <c r="D1914" s="1">
        <f>SUM(BestIncome[[#This Row],[Labor Income]],BestIncome[[#This Row],[Capital Income]])</f>
        <v>67474.894100675825</v>
      </c>
      <c r="E1914" s="1">
        <v>65.45680585530188</v>
      </c>
      <c r="F1914" s="1" t="e">
        <f>#REF!+BestIncome[[#This Row],[Total Income]]*#REF!+#REF!*BestIncome[[#This Row],[Weight]]</f>
        <v>#REF!</v>
      </c>
      <c r="G1914" s="1" t="e">
        <f>#REF!+#REF!*BestIncome[[#This Row],[Total Income]]+BestIncome[[#This Row],[Weight]]*#REF!</f>
        <v>#REF!</v>
      </c>
      <c r="H1914" s="6" t="e">
        <f>IF(BestIncome[[#This Row],[Gender]] &gt; 0.5, 1, 0)</f>
        <v>#REF!</v>
      </c>
    </row>
    <row r="1915" spans="1:8" x14ac:dyDescent="0.3">
      <c r="A1915" s="1">
        <v>48934.101496436349</v>
      </c>
      <c r="B1915" s="1">
        <v>6055.4820869882224</v>
      </c>
      <c r="C1915" s="1">
        <v>160.73496409281304</v>
      </c>
      <c r="D1915" s="1">
        <f>SUM(BestIncome[[#This Row],[Labor Income]],BestIncome[[#This Row],[Capital Income]])</f>
        <v>54989.583583424574</v>
      </c>
      <c r="E1915" s="1">
        <v>66.12388167921857</v>
      </c>
      <c r="F1915" s="1" t="e">
        <f>#REF!+BestIncome[[#This Row],[Total Income]]*#REF!+#REF!*BestIncome[[#This Row],[Weight]]</f>
        <v>#REF!</v>
      </c>
      <c r="G1915" s="1" t="e">
        <f>#REF!+#REF!*BestIncome[[#This Row],[Total Income]]+BestIncome[[#This Row],[Weight]]*#REF!</f>
        <v>#REF!</v>
      </c>
      <c r="H1915" s="6" t="e">
        <f>IF(BestIncome[[#This Row],[Gender]] &gt; 0.5, 1, 0)</f>
        <v>#REF!</v>
      </c>
    </row>
    <row r="1916" spans="1:8" x14ac:dyDescent="0.3">
      <c r="A1916" s="1">
        <v>47147.388070248315</v>
      </c>
      <c r="B1916" s="1">
        <v>9552.1981676081323</v>
      </c>
      <c r="C1916" s="1">
        <v>159.87420402997688</v>
      </c>
      <c r="D1916" s="1">
        <f>SUM(BestIncome[[#This Row],[Labor Income]],BestIncome[[#This Row],[Capital Income]])</f>
        <v>56699.586237856449</v>
      </c>
      <c r="E1916" s="1">
        <v>67.094124154197843</v>
      </c>
      <c r="F1916" s="1" t="e">
        <f>#REF!+BestIncome[[#This Row],[Total Income]]*#REF!+#REF!*BestIncome[[#This Row],[Weight]]</f>
        <v>#REF!</v>
      </c>
      <c r="G1916" s="1" t="e">
        <f>#REF!+#REF!*BestIncome[[#This Row],[Total Income]]+BestIncome[[#This Row],[Weight]]*#REF!</f>
        <v>#REF!</v>
      </c>
      <c r="H1916" s="6" t="e">
        <f>IF(BestIncome[[#This Row],[Gender]] &gt; 0.5, 1, 0)</f>
        <v>#REF!</v>
      </c>
    </row>
    <row r="1917" spans="1:8" x14ac:dyDescent="0.3">
      <c r="A1917" s="1">
        <v>57823.826567874952</v>
      </c>
      <c r="B1917" s="1">
        <v>13927.010289200667</v>
      </c>
      <c r="C1917" s="1">
        <v>154.28916538231596</v>
      </c>
      <c r="D1917" s="1">
        <f>SUM(BestIncome[[#This Row],[Labor Income]],BestIncome[[#This Row],[Capital Income]])</f>
        <v>71750.836857075614</v>
      </c>
      <c r="E1917" s="1">
        <v>65.933061052351462</v>
      </c>
      <c r="F1917" s="1" t="e">
        <f>#REF!+BestIncome[[#This Row],[Total Income]]*#REF!+#REF!*BestIncome[[#This Row],[Weight]]</f>
        <v>#REF!</v>
      </c>
      <c r="G1917" s="1" t="e">
        <f>#REF!+#REF!*BestIncome[[#This Row],[Total Income]]+BestIncome[[#This Row],[Weight]]*#REF!</f>
        <v>#REF!</v>
      </c>
      <c r="H1917" s="6" t="e">
        <f>IF(BestIncome[[#This Row],[Gender]] &gt; 0.5, 1, 0)</f>
        <v>#REF!</v>
      </c>
    </row>
    <row r="1918" spans="1:8" x14ac:dyDescent="0.3">
      <c r="A1918" s="1">
        <v>53725.443840122498</v>
      </c>
      <c r="B1918" s="1">
        <v>10821.862746821846</v>
      </c>
      <c r="C1918" s="1">
        <v>159.59568398179863</v>
      </c>
      <c r="D1918" s="1">
        <f>SUM(BestIncome[[#This Row],[Labor Income]],BestIncome[[#This Row],[Capital Income]])</f>
        <v>64547.306586944345</v>
      </c>
      <c r="E1918" s="1">
        <v>62.958491322709492</v>
      </c>
      <c r="F1918" s="1" t="e">
        <f>#REF!+BestIncome[[#This Row],[Total Income]]*#REF!+#REF!*BestIncome[[#This Row],[Weight]]</f>
        <v>#REF!</v>
      </c>
      <c r="G1918" s="1" t="e">
        <f>#REF!+#REF!*BestIncome[[#This Row],[Total Income]]+BestIncome[[#This Row],[Weight]]*#REF!</f>
        <v>#REF!</v>
      </c>
      <c r="H1918" s="6" t="e">
        <f>IF(BestIncome[[#This Row],[Gender]] &gt; 0.5, 1, 0)</f>
        <v>#REF!</v>
      </c>
    </row>
    <row r="1919" spans="1:8" x14ac:dyDescent="0.3">
      <c r="A1919" s="1">
        <v>54553.139831719687</v>
      </c>
      <c r="B1919" s="1">
        <v>9768.8636574537795</v>
      </c>
      <c r="C1919" s="1">
        <v>155.99592406359866</v>
      </c>
      <c r="D1919" s="1">
        <f>SUM(BestIncome[[#This Row],[Labor Income]],BestIncome[[#This Row],[Capital Income]])</f>
        <v>64322.003489173469</v>
      </c>
      <c r="E1919" s="1">
        <v>64.423860580472422</v>
      </c>
      <c r="F1919" s="1" t="e">
        <f>#REF!+BestIncome[[#This Row],[Total Income]]*#REF!+#REF!*BestIncome[[#This Row],[Weight]]</f>
        <v>#REF!</v>
      </c>
      <c r="G1919" s="1" t="e">
        <f>#REF!+#REF!*BestIncome[[#This Row],[Total Income]]+BestIncome[[#This Row],[Weight]]*#REF!</f>
        <v>#REF!</v>
      </c>
      <c r="H1919" s="6" t="e">
        <f>IF(BestIncome[[#This Row],[Gender]] &gt; 0.5, 1, 0)</f>
        <v>#REF!</v>
      </c>
    </row>
    <row r="1920" spans="1:8" x14ac:dyDescent="0.3">
      <c r="A1920" s="1">
        <v>58764.970707638007</v>
      </c>
      <c r="B1920" s="1">
        <v>6571.2621931852536</v>
      </c>
      <c r="C1920" s="1">
        <v>159.35545168510498</v>
      </c>
      <c r="D1920" s="1">
        <f>SUM(BestIncome[[#This Row],[Labor Income]],BestIncome[[#This Row],[Capital Income]])</f>
        <v>65336.232900823263</v>
      </c>
      <c r="E1920" s="1">
        <v>65.037721763519997</v>
      </c>
      <c r="F1920" s="1" t="e">
        <f>#REF!+BestIncome[[#This Row],[Total Income]]*#REF!+#REF!*BestIncome[[#This Row],[Weight]]</f>
        <v>#REF!</v>
      </c>
      <c r="G1920" s="1" t="e">
        <f>#REF!+#REF!*BestIncome[[#This Row],[Total Income]]+BestIncome[[#This Row],[Weight]]*#REF!</f>
        <v>#REF!</v>
      </c>
      <c r="H1920" s="6" t="e">
        <f>IF(BestIncome[[#This Row],[Gender]] &gt; 0.5, 1, 0)</f>
        <v>#REF!</v>
      </c>
    </row>
    <row r="1921" spans="1:8" x14ac:dyDescent="0.3">
      <c r="A1921" s="1">
        <v>50250.482086901691</v>
      </c>
      <c r="B1921" s="1">
        <v>10947.325228751433</v>
      </c>
      <c r="C1921" s="1">
        <v>164.41289348450042</v>
      </c>
      <c r="D1921" s="1">
        <f>SUM(BestIncome[[#This Row],[Labor Income]],BestIncome[[#This Row],[Capital Income]])</f>
        <v>61197.807315653125</v>
      </c>
      <c r="E1921" s="1">
        <v>66.505547772930981</v>
      </c>
      <c r="F1921" s="1" t="e">
        <f>#REF!+BestIncome[[#This Row],[Total Income]]*#REF!+#REF!*BestIncome[[#This Row],[Weight]]</f>
        <v>#REF!</v>
      </c>
      <c r="G1921" s="1" t="e">
        <f>#REF!+#REF!*BestIncome[[#This Row],[Total Income]]+BestIncome[[#This Row],[Weight]]*#REF!</f>
        <v>#REF!</v>
      </c>
      <c r="H1921" s="6" t="e">
        <f>IF(BestIncome[[#This Row],[Gender]] &gt; 0.5, 1, 0)</f>
        <v>#REF!</v>
      </c>
    </row>
    <row r="1922" spans="1:8" x14ac:dyDescent="0.3">
      <c r="A1922" s="1">
        <v>49973.721724107862</v>
      </c>
      <c r="B1922" s="1">
        <v>11589.816843186383</v>
      </c>
      <c r="C1922" s="1">
        <v>149.72588389939131</v>
      </c>
      <c r="D1922" s="1">
        <f>SUM(BestIncome[[#This Row],[Labor Income]],BestIncome[[#This Row],[Capital Income]])</f>
        <v>61563.538567294243</v>
      </c>
      <c r="E1922" s="1">
        <v>65.043289260888741</v>
      </c>
      <c r="F1922" s="1" t="e">
        <f>#REF!+BestIncome[[#This Row],[Total Income]]*#REF!+#REF!*BestIncome[[#This Row],[Weight]]</f>
        <v>#REF!</v>
      </c>
      <c r="G1922" s="1" t="e">
        <f>#REF!+#REF!*BestIncome[[#This Row],[Total Income]]+BestIncome[[#This Row],[Weight]]*#REF!</f>
        <v>#REF!</v>
      </c>
      <c r="H1922" s="6" t="e">
        <f>IF(BestIncome[[#This Row],[Gender]] &gt; 0.5, 1, 0)</f>
        <v>#REF!</v>
      </c>
    </row>
    <row r="1923" spans="1:8" x14ac:dyDescent="0.3">
      <c r="A1923" s="1">
        <v>60849.465112717888</v>
      </c>
      <c r="B1923" s="1">
        <v>8024.3426547527397</v>
      </c>
      <c r="C1923" s="1">
        <v>129.8693780169246</v>
      </c>
      <c r="D1923" s="1">
        <f>SUM(BestIncome[[#This Row],[Labor Income]],BestIncome[[#This Row],[Capital Income]])</f>
        <v>68873.807767470629</v>
      </c>
      <c r="E1923" s="1">
        <v>62.603782569265022</v>
      </c>
      <c r="F1923" s="1" t="e">
        <f>#REF!+BestIncome[[#This Row],[Total Income]]*#REF!+#REF!*BestIncome[[#This Row],[Weight]]</f>
        <v>#REF!</v>
      </c>
      <c r="G1923" s="1" t="e">
        <f>#REF!+#REF!*BestIncome[[#This Row],[Total Income]]+BestIncome[[#This Row],[Weight]]*#REF!</f>
        <v>#REF!</v>
      </c>
      <c r="H1923" s="6" t="e">
        <f>IF(BestIncome[[#This Row],[Gender]] &gt; 0.5, 1, 0)</f>
        <v>#REF!</v>
      </c>
    </row>
    <row r="1924" spans="1:8" x14ac:dyDescent="0.3">
      <c r="A1924" s="1">
        <v>63795.948950741004</v>
      </c>
      <c r="B1924" s="1">
        <v>11697.200841900123</v>
      </c>
      <c r="C1924" s="1">
        <v>147.42258494358853</v>
      </c>
      <c r="D1924" s="1">
        <f>SUM(BestIncome[[#This Row],[Labor Income]],BestIncome[[#This Row],[Capital Income]])</f>
        <v>75493.149792641125</v>
      </c>
      <c r="E1924" s="1">
        <v>62.778216531487047</v>
      </c>
      <c r="F1924" s="1" t="e">
        <f>#REF!+BestIncome[[#This Row],[Total Income]]*#REF!+#REF!*BestIncome[[#This Row],[Weight]]</f>
        <v>#REF!</v>
      </c>
      <c r="G1924" s="1" t="e">
        <f>#REF!+#REF!*BestIncome[[#This Row],[Total Income]]+BestIncome[[#This Row],[Weight]]*#REF!</f>
        <v>#REF!</v>
      </c>
      <c r="H1924" s="6" t="e">
        <f>IF(BestIncome[[#This Row],[Gender]] &gt; 0.5, 1, 0)</f>
        <v>#REF!</v>
      </c>
    </row>
    <row r="1925" spans="1:8" x14ac:dyDescent="0.3">
      <c r="A1925" s="1">
        <v>64777.406491849513</v>
      </c>
      <c r="B1925" s="1">
        <v>10865.775602913591</v>
      </c>
      <c r="C1925" s="1">
        <v>142.0705508733403</v>
      </c>
      <c r="D1925" s="1">
        <f>SUM(BestIncome[[#This Row],[Labor Income]],BestIncome[[#This Row],[Capital Income]])</f>
        <v>75643.182094763106</v>
      </c>
      <c r="E1925" s="1">
        <v>61.518657350132514</v>
      </c>
      <c r="F1925" s="1" t="e">
        <f>#REF!+BestIncome[[#This Row],[Total Income]]*#REF!+#REF!*BestIncome[[#This Row],[Weight]]</f>
        <v>#REF!</v>
      </c>
      <c r="G1925" s="1" t="e">
        <f>#REF!+#REF!*BestIncome[[#This Row],[Total Income]]+BestIncome[[#This Row],[Weight]]*#REF!</f>
        <v>#REF!</v>
      </c>
      <c r="H1925" s="6" t="e">
        <f>IF(BestIncome[[#This Row],[Gender]] &gt; 0.5, 1, 0)</f>
        <v>#REF!</v>
      </c>
    </row>
    <row r="1926" spans="1:8" x14ac:dyDescent="0.3">
      <c r="A1926" s="1">
        <v>48225.525205850179</v>
      </c>
      <c r="B1926" s="1">
        <v>8075.6536631325444</v>
      </c>
      <c r="C1926" s="1">
        <v>143.4576849888503</v>
      </c>
      <c r="D1926" s="1">
        <f>SUM(BestIncome[[#This Row],[Labor Income]],BestIncome[[#This Row],[Capital Income]])</f>
        <v>56301.178868982723</v>
      </c>
      <c r="E1926" s="1">
        <v>66.522476357845079</v>
      </c>
      <c r="F1926" s="1" t="e">
        <f>#REF!+BestIncome[[#This Row],[Total Income]]*#REF!+#REF!*BestIncome[[#This Row],[Weight]]</f>
        <v>#REF!</v>
      </c>
      <c r="G1926" s="1" t="e">
        <f>#REF!+#REF!*BestIncome[[#This Row],[Total Income]]+BestIncome[[#This Row],[Weight]]*#REF!</f>
        <v>#REF!</v>
      </c>
      <c r="H1926" s="6" t="e">
        <f>IF(BestIncome[[#This Row],[Gender]] &gt; 0.5, 1, 0)</f>
        <v>#REF!</v>
      </c>
    </row>
    <row r="1927" spans="1:8" x14ac:dyDescent="0.3">
      <c r="A1927" s="1">
        <v>55351.876427092393</v>
      </c>
      <c r="B1927" s="1">
        <v>13958.797082104269</v>
      </c>
      <c r="C1927" s="1">
        <v>144.02159956883409</v>
      </c>
      <c r="D1927" s="1">
        <f>SUM(BestIncome[[#This Row],[Labor Income]],BestIncome[[#This Row],[Capital Income]])</f>
        <v>69310.673509196669</v>
      </c>
      <c r="E1927" s="1">
        <v>63.708477216715934</v>
      </c>
      <c r="F1927" s="1" t="e">
        <f>#REF!+BestIncome[[#This Row],[Total Income]]*#REF!+#REF!*BestIncome[[#This Row],[Weight]]</f>
        <v>#REF!</v>
      </c>
      <c r="G1927" s="1" t="e">
        <f>#REF!+#REF!*BestIncome[[#This Row],[Total Income]]+BestIncome[[#This Row],[Weight]]*#REF!</f>
        <v>#REF!</v>
      </c>
      <c r="H1927" s="6" t="e">
        <f>IF(BestIncome[[#This Row],[Gender]] &gt; 0.5, 1, 0)</f>
        <v>#REF!</v>
      </c>
    </row>
    <row r="1928" spans="1:8" x14ac:dyDescent="0.3">
      <c r="A1928" s="1">
        <v>62932.469707910663</v>
      </c>
      <c r="B1928" s="1">
        <v>12965.869293039827</v>
      </c>
      <c r="C1928" s="1">
        <v>153.84309577320059</v>
      </c>
      <c r="D1928" s="1">
        <f>SUM(BestIncome[[#This Row],[Labor Income]],BestIncome[[#This Row],[Capital Income]])</f>
        <v>75898.339000950495</v>
      </c>
      <c r="E1928" s="1">
        <v>66.922762623904617</v>
      </c>
      <c r="F1928" s="1" t="e">
        <f>#REF!+BestIncome[[#This Row],[Total Income]]*#REF!+#REF!*BestIncome[[#This Row],[Weight]]</f>
        <v>#REF!</v>
      </c>
      <c r="G1928" s="1" t="e">
        <f>#REF!+#REF!*BestIncome[[#This Row],[Total Income]]+BestIncome[[#This Row],[Weight]]*#REF!</f>
        <v>#REF!</v>
      </c>
      <c r="H1928" s="6" t="e">
        <f>IF(BestIncome[[#This Row],[Gender]] &gt; 0.5, 1, 0)</f>
        <v>#REF!</v>
      </c>
    </row>
    <row r="1929" spans="1:8" x14ac:dyDescent="0.3">
      <c r="A1929" s="1">
        <v>78237.640646710366</v>
      </c>
      <c r="B1929" s="1">
        <v>9248.5292582082438</v>
      </c>
      <c r="C1929" s="1">
        <v>150.84733633464131</v>
      </c>
      <c r="D1929" s="1">
        <f>SUM(BestIncome[[#This Row],[Labor Income]],BestIncome[[#This Row],[Capital Income]])</f>
        <v>87486.169904918614</v>
      </c>
      <c r="E1929" s="1">
        <v>66.587021044310404</v>
      </c>
      <c r="F1929" s="1" t="e">
        <f>#REF!+BestIncome[[#This Row],[Total Income]]*#REF!+#REF!*BestIncome[[#This Row],[Weight]]</f>
        <v>#REF!</v>
      </c>
      <c r="G1929" s="1" t="e">
        <f>#REF!+#REF!*BestIncome[[#This Row],[Total Income]]+BestIncome[[#This Row],[Weight]]*#REF!</f>
        <v>#REF!</v>
      </c>
      <c r="H1929" s="6" t="e">
        <f>IF(BestIncome[[#This Row],[Gender]] &gt; 0.5, 1, 0)</f>
        <v>#REF!</v>
      </c>
    </row>
    <row r="1930" spans="1:8" x14ac:dyDescent="0.3">
      <c r="A1930" s="1">
        <v>50408.138342414852</v>
      </c>
      <c r="B1930" s="1">
        <v>7989.4993266373531</v>
      </c>
      <c r="C1930" s="1">
        <v>153.78275053838641</v>
      </c>
      <c r="D1930" s="1">
        <f>SUM(BestIncome[[#This Row],[Labor Income]],BestIncome[[#This Row],[Capital Income]])</f>
        <v>58397.637669052201</v>
      </c>
      <c r="E1930" s="1">
        <v>68.537762689584554</v>
      </c>
      <c r="F1930" s="1" t="e">
        <f>#REF!+BestIncome[[#This Row],[Total Income]]*#REF!+#REF!*BestIncome[[#This Row],[Weight]]</f>
        <v>#REF!</v>
      </c>
      <c r="G1930" s="1" t="e">
        <f>#REF!+#REF!*BestIncome[[#This Row],[Total Income]]+BestIncome[[#This Row],[Weight]]*#REF!</f>
        <v>#REF!</v>
      </c>
      <c r="H1930" s="6" t="e">
        <f>IF(BestIncome[[#This Row],[Gender]] &gt; 0.5, 1, 0)</f>
        <v>#REF!</v>
      </c>
    </row>
    <row r="1931" spans="1:8" x14ac:dyDescent="0.3">
      <c r="A1931" s="1">
        <v>66863.16844422654</v>
      </c>
      <c r="B1931" s="1">
        <v>7971.5784355316591</v>
      </c>
      <c r="C1931" s="1">
        <v>139.81962307047459</v>
      </c>
      <c r="D1931" s="1">
        <f>SUM(BestIncome[[#This Row],[Labor Income]],BestIncome[[#This Row],[Capital Income]])</f>
        <v>74834.746879758197</v>
      </c>
      <c r="E1931" s="1">
        <v>65.328511170107063</v>
      </c>
      <c r="F1931" s="1" t="e">
        <f>#REF!+BestIncome[[#This Row],[Total Income]]*#REF!+#REF!*BestIncome[[#This Row],[Weight]]</f>
        <v>#REF!</v>
      </c>
      <c r="G1931" s="1" t="e">
        <f>#REF!+#REF!*BestIncome[[#This Row],[Total Income]]+BestIncome[[#This Row],[Weight]]*#REF!</f>
        <v>#REF!</v>
      </c>
      <c r="H1931" s="6" t="e">
        <f>IF(BestIncome[[#This Row],[Gender]] &gt; 0.5, 1, 0)</f>
        <v>#REF!</v>
      </c>
    </row>
    <row r="1932" spans="1:8" x14ac:dyDescent="0.3">
      <c r="A1932" s="1">
        <v>52533.806383383017</v>
      </c>
      <c r="B1932" s="1">
        <v>11217.836223203198</v>
      </c>
      <c r="C1932" s="1">
        <v>131.27209726634226</v>
      </c>
      <c r="D1932" s="1">
        <f>SUM(BestIncome[[#This Row],[Labor Income]],BestIncome[[#This Row],[Capital Income]])</f>
        <v>63751.642606586218</v>
      </c>
      <c r="E1932" s="1">
        <v>67.029921971028301</v>
      </c>
      <c r="F1932" s="1" t="e">
        <f>#REF!+BestIncome[[#This Row],[Total Income]]*#REF!+#REF!*BestIncome[[#This Row],[Weight]]</f>
        <v>#REF!</v>
      </c>
      <c r="G1932" s="1" t="e">
        <f>#REF!+#REF!*BestIncome[[#This Row],[Total Income]]+BestIncome[[#This Row],[Weight]]*#REF!</f>
        <v>#REF!</v>
      </c>
      <c r="H1932" s="6" t="e">
        <f>IF(BestIncome[[#This Row],[Gender]] &gt; 0.5, 1, 0)</f>
        <v>#REF!</v>
      </c>
    </row>
    <row r="1933" spans="1:8" x14ac:dyDescent="0.3">
      <c r="A1933" s="1">
        <v>56040.23602273663</v>
      </c>
      <c r="B1933" s="1">
        <v>9779.9961592597174</v>
      </c>
      <c r="C1933" s="1">
        <v>143.63358634013545</v>
      </c>
      <c r="D1933" s="1">
        <f>SUM(BestIncome[[#This Row],[Labor Income]],BestIncome[[#This Row],[Capital Income]])</f>
        <v>65820.23218199634</v>
      </c>
      <c r="E1933" s="1">
        <v>68.111708498432293</v>
      </c>
      <c r="F1933" s="1" t="e">
        <f>#REF!+BestIncome[[#This Row],[Total Income]]*#REF!+#REF!*BestIncome[[#This Row],[Weight]]</f>
        <v>#REF!</v>
      </c>
      <c r="G1933" s="1" t="e">
        <f>#REF!+#REF!*BestIncome[[#This Row],[Total Income]]+BestIncome[[#This Row],[Weight]]*#REF!</f>
        <v>#REF!</v>
      </c>
      <c r="H1933" s="6" t="e">
        <f>IF(BestIncome[[#This Row],[Gender]] &gt; 0.5, 1, 0)</f>
        <v>#REF!</v>
      </c>
    </row>
    <row r="1934" spans="1:8" x14ac:dyDescent="0.3">
      <c r="A1934" s="1">
        <v>53034.303088488661</v>
      </c>
      <c r="B1934" s="1">
        <v>8616.7889937896507</v>
      </c>
      <c r="C1934" s="1">
        <v>157.10469351474561</v>
      </c>
      <c r="D1934" s="1">
        <f>SUM(BestIncome[[#This Row],[Labor Income]],BestIncome[[#This Row],[Capital Income]])</f>
        <v>61651.092082278308</v>
      </c>
      <c r="E1934" s="1">
        <v>65.349382914289976</v>
      </c>
      <c r="F1934" s="1" t="e">
        <f>#REF!+BestIncome[[#This Row],[Total Income]]*#REF!+#REF!*BestIncome[[#This Row],[Weight]]</f>
        <v>#REF!</v>
      </c>
      <c r="G1934" s="1" t="e">
        <f>#REF!+#REF!*BestIncome[[#This Row],[Total Income]]+BestIncome[[#This Row],[Weight]]*#REF!</f>
        <v>#REF!</v>
      </c>
      <c r="H1934" s="6" t="e">
        <f>IF(BestIncome[[#This Row],[Gender]] &gt; 0.5, 1, 0)</f>
        <v>#REF!</v>
      </c>
    </row>
    <row r="1935" spans="1:8" x14ac:dyDescent="0.3">
      <c r="A1935" s="1">
        <v>55793.206104667872</v>
      </c>
      <c r="B1935" s="1">
        <v>9564.8547470039321</v>
      </c>
      <c r="C1935" s="1">
        <v>166.82613745782533</v>
      </c>
      <c r="D1935" s="1">
        <f>SUM(BestIncome[[#This Row],[Labor Income]],BestIncome[[#This Row],[Capital Income]])</f>
        <v>65358.060851671806</v>
      </c>
      <c r="E1935" s="1">
        <v>65.721216979548132</v>
      </c>
      <c r="F1935" s="1" t="e">
        <f>#REF!+BestIncome[[#This Row],[Total Income]]*#REF!+#REF!*BestIncome[[#This Row],[Weight]]</f>
        <v>#REF!</v>
      </c>
      <c r="G1935" s="1" t="e">
        <f>#REF!+#REF!*BestIncome[[#This Row],[Total Income]]+BestIncome[[#This Row],[Weight]]*#REF!</f>
        <v>#REF!</v>
      </c>
      <c r="H1935" s="6" t="e">
        <f>IF(BestIncome[[#This Row],[Gender]] &gt; 0.5, 1, 0)</f>
        <v>#REF!</v>
      </c>
    </row>
    <row r="1936" spans="1:8" x14ac:dyDescent="0.3">
      <c r="A1936" s="1">
        <v>55451.457899108354</v>
      </c>
      <c r="B1936" s="1">
        <v>5775.047726604972</v>
      </c>
      <c r="C1936" s="1">
        <v>148.19172395195216</v>
      </c>
      <c r="D1936" s="1">
        <f>SUM(BestIncome[[#This Row],[Labor Income]],BestIncome[[#This Row],[Capital Income]])</f>
        <v>61226.505625713326</v>
      </c>
      <c r="E1936" s="1">
        <v>67.636449071078928</v>
      </c>
      <c r="F1936" s="1" t="e">
        <f>#REF!+BestIncome[[#This Row],[Total Income]]*#REF!+#REF!*BestIncome[[#This Row],[Weight]]</f>
        <v>#REF!</v>
      </c>
      <c r="G1936" s="1" t="e">
        <f>#REF!+#REF!*BestIncome[[#This Row],[Total Income]]+BestIncome[[#This Row],[Weight]]*#REF!</f>
        <v>#REF!</v>
      </c>
      <c r="H1936" s="6" t="e">
        <f>IF(BestIncome[[#This Row],[Gender]] &gt; 0.5, 1, 0)</f>
        <v>#REF!</v>
      </c>
    </row>
    <row r="1937" spans="1:8" x14ac:dyDescent="0.3">
      <c r="A1937" s="1">
        <v>63745.819513617083</v>
      </c>
      <c r="B1937" s="1">
        <v>7793.2278947294089</v>
      </c>
      <c r="C1937" s="1">
        <v>169.37050925187572</v>
      </c>
      <c r="D1937" s="1">
        <f>SUM(BestIncome[[#This Row],[Labor Income]],BestIncome[[#This Row],[Capital Income]])</f>
        <v>71539.047408346494</v>
      </c>
      <c r="E1937" s="1">
        <v>70.550572709864085</v>
      </c>
      <c r="F1937" s="1" t="e">
        <f>#REF!+BestIncome[[#This Row],[Total Income]]*#REF!+#REF!*BestIncome[[#This Row],[Weight]]</f>
        <v>#REF!</v>
      </c>
      <c r="G1937" s="1" t="e">
        <f>#REF!+#REF!*BestIncome[[#This Row],[Total Income]]+BestIncome[[#This Row],[Weight]]*#REF!</f>
        <v>#REF!</v>
      </c>
      <c r="H1937" s="6" t="e">
        <f>IF(BestIncome[[#This Row],[Gender]] &gt; 0.5, 1, 0)</f>
        <v>#REF!</v>
      </c>
    </row>
    <row r="1938" spans="1:8" x14ac:dyDescent="0.3">
      <c r="A1938" s="1">
        <v>56248.116190310255</v>
      </c>
      <c r="B1938" s="1">
        <v>7884.267878065164</v>
      </c>
      <c r="C1938" s="1">
        <v>152.20127029085216</v>
      </c>
      <c r="D1938" s="1">
        <f>SUM(BestIncome[[#This Row],[Labor Income]],BestIncome[[#This Row],[Capital Income]])</f>
        <v>64132.384068375417</v>
      </c>
      <c r="E1938" s="1">
        <v>68.257670881002028</v>
      </c>
      <c r="F1938" s="1" t="e">
        <f>#REF!+BestIncome[[#This Row],[Total Income]]*#REF!+#REF!*BestIncome[[#This Row],[Weight]]</f>
        <v>#REF!</v>
      </c>
      <c r="G1938" s="1" t="e">
        <f>#REF!+#REF!*BestIncome[[#This Row],[Total Income]]+BestIncome[[#This Row],[Weight]]*#REF!</f>
        <v>#REF!</v>
      </c>
      <c r="H1938" s="6" t="e">
        <f>IF(BestIncome[[#This Row],[Gender]] &gt; 0.5, 1, 0)</f>
        <v>#REF!</v>
      </c>
    </row>
    <row r="1939" spans="1:8" x14ac:dyDescent="0.3">
      <c r="A1939" s="1">
        <v>54196.183235166245</v>
      </c>
      <c r="B1939" s="1">
        <v>8560.6340558798129</v>
      </c>
      <c r="C1939" s="1">
        <v>157.53487475713163</v>
      </c>
      <c r="D1939" s="1">
        <f>SUM(BestIncome[[#This Row],[Labor Income]],BestIncome[[#This Row],[Capital Income]])</f>
        <v>62756.817291046056</v>
      </c>
      <c r="E1939" s="1">
        <v>65.008413009326787</v>
      </c>
      <c r="F1939" s="1" t="e">
        <f>#REF!+BestIncome[[#This Row],[Total Income]]*#REF!+#REF!*BestIncome[[#This Row],[Weight]]</f>
        <v>#REF!</v>
      </c>
      <c r="G1939" s="1" t="e">
        <f>#REF!+#REF!*BestIncome[[#This Row],[Total Income]]+BestIncome[[#This Row],[Weight]]*#REF!</f>
        <v>#REF!</v>
      </c>
      <c r="H1939" s="6" t="e">
        <f>IF(BestIncome[[#This Row],[Gender]] &gt; 0.5, 1, 0)</f>
        <v>#REF!</v>
      </c>
    </row>
    <row r="1940" spans="1:8" x14ac:dyDescent="0.3">
      <c r="A1940" s="1">
        <v>60737.839867507006</v>
      </c>
      <c r="B1940" s="1">
        <v>6625.0916837050709</v>
      </c>
      <c r="C1940" s="1">
        <v>134.99223532278165</v>
      </c>
      <c r="D1940" s="1">
        <f>SUM(BestIncome[[#This Row],[Labor Income]],BestIncome[[#This Row],[Capital Income]])</f>
        <v>67362.931551212081</v>
      </c>
      <c r="E1940" s="1">
        <v>65.193926878837885</v>
      </c>
      <c r="F1940" s="1" t="e">
        <f>#REF!+BestIncome[[#This Row],[Total Income]]*#REF!+#REF!*BestIncome[[#This Row],[Weight]]</f>
        <v>#REF!</v>
      </c>
      <c r="G1940" s="1" t="e">
        <f>#REF!+#REF!*BestIncome[[#This Row],[Total Income]]+BestIncome[[#This Row],[Weight]]*#REF!</f>
        <v>#REF!</v>
      </c>
      <c r="H1940" s="6" t="e">
        <f>IF(BestIncome[[#This Row],[Gender]] &gt; 0.5, 1, 0)</f>
        <v>#REF!</v>
      </c>
    </row>
    <row r="1941" spans="1:8" x14ac:dyDescent="0.3">
      <c r="A1941" s="1">
        <v>53916.418767603311</v>
      </c>
      <c r="B1941" s="1">
        <v>11706.03201632253</v>
      </c>
      <c r="C1941" s="1">
        <v>164.60890680977451</v>
      </c>
      <c r="D1941" s="1">
        <f>SUM(BestIncome[[#This Row],[Labor Income]],BestIncome[[#This Row],[Capital Income]])</f>
        <v>65622.450783925844</v>
      </c>
      <c r="E1941" s="1">
        <v>64.38465443179625</v>
      </c>
      <c r="F1941" s="1" t="e">
        <f>#REF!+BestIncome[[#This Row],[Total Income]]*#REF!+#REF!*BestIncome[[#This Row],[Weight]]</f>
        <v>#REF!</v>
      </c>
      <c r="G1941" s="1" t="e">
        <f>#REF!+#REF!*BestIncome[[#This Row],[Total Income]]+BestIncome[[#This Row],[Weight]]*#REF!</f>
        <v>#REF!</v>
      </c>
      <c r="H1941" s="6" t="e">
        <f>IF(BestIncome[[#This Row],[Gender]] &gt; 0.5, 1, 0)</f>
        <v>#REF!</v>
      </c>
    </row>
    <row r="1942" spans="1:8" x14ac:dyDescent="0.3">
      <c r="A1942" s="1">
        <v>45966.330207916588</v>
      </c>
      <c r="B1942" s="1">
        <v>12055.807026268423</v>
      </c>
      <c r="C1942" s="1">
        <v>149.13306953164607</v>
      </c>
      <c r="D1942" s="1">
        <f>SUM(BestIncome[[#This Row],[Labor Income]],BestIncome[[#This Row],[Capital Income]])</f>
        <v>58022.137234185007</v>
      </c>
      <c r="E1942" s="1">
        <v>63.517464021438023</v>
      </c>
      <c r="F1942" s="1" t="e">
        <f>#REF!+BestIncome[[#This Row],[Total Income]]*#REF!+#REF!*BestIncome[[#This Row],[Weight]]</f>
        <v>#REF!</v>
      </c>
      <c r="G1942" s="1" t="e">
        <f>#REF!+#REF!*BestIncome[[#This Row],[Total Income]]+BestIncome[[#This Row],[Weight]]*#REF!</f>
        <v>#REF!</v>
      </c>
      <c r="H1942" s="6" t="e">
        <f>IF(BestIncome[[#This Row],[Gender]] &gt; 0.5, 1, 0)</f>
        <v>#REF!</v>
      </c>
    </row>
    <row r="1943" spans="1:8" x14ac:dyDescent="0.3">
      <c r="A1943" s="1">
        <v>80456.360306323404</v>
      </c>
      <c r="B1943" s="1">
        <v>10488.906665725437</v>
      </c>
      <c r="C1943" s="1">
        <v>164.52475839870107</v>
      </c>
      <c r="D1943" s="1">
        <f>SUM(BestIncome[[#This Row],[Labor Income]],BestIncome[[#This Row],[Capital Income]])</f>
        <v>90945.266972048848</v>
      </c>
      <c r="E1943" s="1">
        <v>63.656324167000697</v>
      </c>
      <c r="F1943" s="1" t="e">
        <f>#REF!+BestIncome[[#This Row],[Total Income]]*#REF!+#REF!*BestIncome[[#This Row],[Weight]]</f>
        <v>#REF!</v>
      </c>
      <c r="G1943" s="1" t="e">
        <f>#REF!+#REF!*BestIncome[[#This Row],[Total Income]]+BestIncome[[#This Row],[Weight]]*#REF!</f>
        <v>#REF!</v>
      </c>
      <c r="H1943" s="6" t="e">
        <f>IF(BestIncome[[#This Row],[Gender]] &gt; 0.5, 1, 0)</f>
        <v>#REF!</v>
      </c>
    </row>
    <row r="1944" spans="1:8" x14ac:dyDescent="0.3">
      <c r="A1944" s="1">
        <v>66750.54219653878</v>
      </c>
      <c r="B1944" s="1">
        <v>12806.488510002988</v>
      </c>
      <c r="C1944" s="1">
        <v>160.4630154704289</v>
      </c>
      <c r="D1944" s="1">
        <f>SUM(BestIncome[[#This Row],[Labor Income]],BestIncome[[#This Row],[Capital Income]])</f>
        <v>79557.030706541773</v>
      </c>
      <c r="E1944" s="1">
        <v>65.342903153949536</v>
      </c>
      <c r="F1944" s="1" t="e">
        <f>#REF!+BestIncome[[#This Row],[Total Income]]*#REF!+#REF!*BestIncome[[#This Row],[Weight]]</f>
        <v>#REF!</v>
      </c>
      <c r="G1944" s="1" t="e">
        <f>#REF!+#REF!*BestIncome[[#This Row],[Total Income]]+BestIncome[[#This Row],[Weight]]*#REF!</f>
        <v>#REF!</v>
      </c>
      <c r="H1944" s="6" t="e">
        <f>IF(BestIncome[[#This Row],[Gender]] &gt; 0.5, 1, 0)</f>
        <v>#REF!</v>
      </c>
    </row>
    <row r="1945" spans="1:8" x14ac:dyDescent="0.3">
      <c r="A1945" s="1">
        <v>57881.556839048724</v>
      </c>
      <c r="B1945" s="1">
        <v>9465.400291710439</v>
      </c>
      <c r="C1945" s="1">
        <v>156.38396153402772</v>
      </c>
      <c r="D1945" s="1">
        <f>SUM(BestIncome[[#This Row],[Labor Income]],BestIncome[[#This Row],[Capital Income]])</f>
        <v>67346.957130759169</v>
      </c>
      <c r="E1945" s="1">
        <v>66.649838177779174</v>
      </c>
      <c r="F1945" s="1" t="e">
        <f>#REF!+BestIncome[[#This Row],[Total Income]]*#REF!+#REF!*BestIncome[[#This Row],[Weight]]</f>
        <v>#REF!</v>
      </c>
      <c r="G1945" s="1" t="e">
        <f>#REF!+#REF!*BestIncome[[#This Row],[Total Income]]+BestIncome[[#This Row],[Weight]]*#REF!</f>
        <v>#REF!</v>
      </c>
      <c r="H1945" s="6" t="e">
        <f>IF(BestIncome[[#This Row],[Gender]] &gt; 0.5, 1, 0)</f>
        <v>#REF!</v>
      </c>
    </row>
    <row r="1946" spans="1:8" x14ac:dyDescent="0.3">
      <c r="A1946" s="1">
        <v>65220.349183384329</v>
      </c>
      <c r="B1946" s="1">
        <v>10285.469538377472</v>
      </c>
      <c r="C1946" s="1">
        <v>153.07145142815733</v>
      </c>
      <c r="D1946" s="1">
        <f>SUM(BestIncome[[#This Row],[Labor Income]],BestIncome[[#This Row],[Capital Income]])</f>
        <v>75505.818721761796</v>
      </c>
      <c r="E1946" s="1">
        <v>63.161308914427259</v>
      </c>
      <c r="F1946" s="1" t="e">
        <f>#REF!+BestIncome[[#This Row],[Total Income]]*#REF!+#REF!*BestIncome[[#This Row],[Weight]]</f>
        <v>#REF!</v>
      </c>
      <c r="G1946" s="1" t="e">
        <f>#REF!+#REF!*BestIncome[[#This Row],[Total Income]]+BestIncome[[#This Row],[Weight]]*#REF!</f>
        <v>#REF!</v>
      </c>
      <c r="H1946" s="6" t="e">
        <f>IF(BestIncome[[#This Row],[Gender]] &gt; 0.5, 1, 0)</f>
        <v>#REF!</v>
      </c>
    </row>
    <row r="1947" spans="1:8" x14ac:dyDescent="0.3">
      <c r="A1947" s="1">
        <v>59166.592141982466</v>
      </c>
      <c r="B1947" s="1">
        <v>14364.556071029972</v>
      </c>
      <c r="C1947" s="1">
        <v>149.44939723835449</v>
      </c>
      <c r="D1947" s="1">
        <f>SUM(BestIncome[[#This Row],[Labor Income]],BestIncome[[#This Row],[Capital Income]])</f>
        <v>73531.148213012435</v>
      </c>
      <c r="E1947" s="1">
        <v>63.352113971135104</v>
      </c>
      <c r="F1947" s="1" t="e">
        <f>#REF!+BestIncome[[#This Row],[Total Income]]*#REF!+#REF!*BestIncome[[#This Row],[Weight]]</f>
        <v>#REF!</v>
      </c>
      <c r="G1947" s="1" t="e">
        <f>#REF!+#REF!*BestIncome[[#This Row],[Total Income]]+BestIncome[[#This Row],[Weight]]*#REF!</f>
        <v>#REF!</v>
      </c>
      <c r="H1947" s="6" t="e">
        <f>IF(BestIncome[[#This Row],[Gender]] &gt; 0.5, 1, 0)</f>
        <v>#REF!</v>
      </c>
    </row>
    <row r="1948" spans="1:8" x14ac:dyDescent="0.3">
      <c r="A1948" s="1">
        <v>59943.218912461532</v>
      </c>
      <c r="B1948" s="1">
        <v>10864.663089733529</v>
      </c>
      <c r="C1948" s="1">
        <v>146.22119115605616</v>
      </c>
      <c r="D1948" s="1">
        <f>SUM(BestIncome[[#This Row],[Labor Income]],BestIncome[[#This Row],[Capital Income]])</f>
        <v>70807.882002195067</v>
      </c>
      <c r="E1948" s="1">
        <v>68.201433053856263</v>
      </c>
      <c r="F1948" s="1" t="e">
        <f>#REF!+BestIncome[[#This Row],[Total Income]]*#REF!+#REF!*BestIncome[[#This Row],[Weight]]</f>
        <v>#REF!</v>
      </c>
      <c r="G1948" s="1" t="e">
        <f>#REF!+#REF!*BestIncome[[#This Row],[Total Income]]+BestIncome[[#This Row],[Weight]]*#REF!</f>
        <v>#REF!</v>
      </c>
      <c r="H1948" s="6" t="e">
        <f>IF(BestIncome[[#This Row],[Gender]] &gt; 0.5, 1, 0)</f>
        <v>#REF!</v>
      </c>
    </row>
    <row r="1949" spans="1:8" x14ac:dyDescent="0.3">
      <c r="A1949" s="1">
        <v>53307.616028239812</v>
      </c>
      <c r="B1949" s="1">
        <v>11984.97742067111</v>
      </c>
      <c r="C1949" s="1">
        <v>147.14996842813906</v>
      </c>
      <c r="D1949" s="1">
        <f>SUM(BestIncome[[#This Row],[Labor Income]],BestIncome[[#This Row],[Capital Income]])</f>
        <v>65292.59344891092</v>
      </c>
      <c r="E1949" s="1">
        <v>65.621070101353624</v>
      </c>
      <c r="F1949" s="1" t="e">
        <f>#REF!+BestIncome[[#This Row],[Total Income]]*#REF!+#REF!*BestIncome[[#This Row],[Weight]]</f>
        <v>#REF!</v>
      </c>
      <c r="G1949" s="1" t="e">
        <f>#REF!+#REF!*BestIncome[[#This Row],[Total Income]]+BestIncome[[#This Row],[Weight]]*#REF!</f>
        <v>#REF!</v>
      </c>
      <c r="H1949" s="6" t="e">
        <f>IF(BestIncome[[#This Row],[Gender]] &gt; 0.5, 1, 0)</f>
        <v>#REF!</v>
      </c>
    </row>
    <row r="1950" spans="1:8" x14ac:dyDescent="0.3">
      <c r="A1950" s="1">
        <v>60904.366942244749</v>
      </c>
      <c r="B1950" s="1">
        <v>11354.977871960677</v>
      </c>
      <c r="C1950" s="1">
        <v>151.06129935103843</v>
      </c>
      <c r="D1950" s="1">
        <f>SUM(BestIncome[[#This Row],[Labor Income]],BestIncome[[#This Row],[Capital Income]])</f>
        <v>72259.344814205426</v>
      </c>
      <c r="E1950" s="1">
        <v>61.932245546418699</v>
      </c>
      <c r="F1950" s="1" t="e">
        <f>#REF!+BestIncome[[#This Row],[Total Income]]*#REF!+#REF!*BestIncome[[#This Row],[Weight]]</f>
        <v>#REF!</v>
      </c>
      <c r="G1950" s="1" t="e">
        <f>#REF!+#REF!*BestIncome[[#This Row],[Total Income]]+BestIncome[[#This Row],[Weight]]*#REF!</f>
        <v>#REF!</v>
      </c>
      <c r="H1950" s="6" t="e">
        <f>IF(BestIncome[[#This Row],[Gender]] &gt; 0.5, 1, 0)</f>
        <v>#REF!</v>
      </c>
    </row>
    <row r="1951" spans="1:8" x14ac:dyDescent="0.3">
      <c r="A1951" s="1">
        <v>63322.341900242624</v>
      </c>
      <c r="B1951" s="1">
        <v>10941.330315848732</v>
      </c>
      <c r="C1951" s="1">
        <v>156.94039986860352</v>
      </c>
      <c r="D1951" s="1">
        <f>SUM(BestIncome[[#This Row],[Labor Income]],BestIncome[[#This Row],[Capital Income]])</f>
        <v>74263.672216091363</v>
      </c>
      <c r="E1951" s="1">
        <v>65.092261783223151</v>
      </c>
      <c r="F1951" s="1" t="e">
        <f>#REF!+BestIncome[[#This Row],[Total Income]]*#REF!+#REF!*BestIncome[[#This Row],[Weight]]</f>
        <v>#REF!</v>
      </c>
      <c r="G1951" s="1" t="e">
        <f>#REF!+#REF!*BestIncome[[#This Row],[Total Income]]+BestIncome[[#This Row],[Weight]]*#REF!</f>
        <v>#REF!</v>
      </c>
      <c r="H1951" s="6" t="e">
        <f>IF(BestIncome[[#This Row],[Gender]] &gt; 0.5, 1, 0)</f>
        <v>#REF!</v>
      </c>
    </row>
    <row r="1952" spans="1:8" x14ac:dyDescent="0.3">
      <c r="A1952" s="1">
        <v>51046.233345377608</v>
      </c>
      <c r="B1952" s="1">
        <v>7494.1866996309955</v>
      </c>
      <c r="C1952" s="1">
        <v>155.0761282154169</v>
      </c>
      <c r="D1952" s="1">
        <f>SUM(BestIncome[[#This Row],[Labor Income]],BestIncome[[#This Row],[Capital Income]])</f>
        <v>58540.420045008606</v>
      </c>
      <c r="E1952" s="1">
        <v>64.489140753204126</v>
      </c>
      <c r="F1952" s="1" t="e">
        <f>#REF!+BestIncome[[#This Row],[Total Income]]*#REF!+#REF!*BestIncome[[#This Row],[Weight]]</f>
        <v>#REF!</v>
      </c>
      <c r="G1952" s="1" t="e">
        <f>#REF!+#REF!*BestIncome[[#This Row],[Total Income]]+BestIncome[[#This Row],[Weight]]*#REF!</f>
        <v>#REF!</v>
      </c>
      <c r="H1952" s="6" t="e">
        <f>IF(BestIncome[[#This Row],[Gender]] &gt; 0.5, 1, 0)</f>
        <v>#REF!</v>
      </c>
    </row>
    <row r="1953" spans="1:8" x14ac:dyDescent="0.3">
      <c r="A1953" s="1">
        <v>61949.641638933113</v>
      </c>
      <c r="B1953" s="1">
        <v>7074.2551906404005</v>
      </c>
      <c r="C1953" s="1">
        <v>148.53760064837027</v>
      </c>
      <c r="D1953" s="1">
        <f>SUM(BestIncome[[#This Row],[Labor Income]],BestIncome[[#This Row],[Capital Income]])</f>
        <v>69023.89682957351</v>
      </c>
      <c r="E1953" s="1">
        <v>63.212121036297916</v>
      </c>
      <c r="F1953" s="1" t="e">
        <f>#REF!+BestIncome[[#This Row],[Total Income]]*#REF!+#REF!*BestIncome[[#This Row],[Weight]]</f>
        <v>#REF!</v>
      </c>
      <c r="G1953" s="1" t="e">
        <f>#REF!+#REF!*BestIncome[[#This Row],[Total Income]]+BestIncome[[#This Row],[Weight]]*#REF!</f>
        <v>#REF!</v>
      </c>
      <c r="H1953" s="6" t="e">
        <f>IF(BestIncome[[#This Row],[Gender]] &gt; 0.5, 1, 0)</f>
        <v>#REF!</v>
      </c>
    </row>
    <row r="1954" spans="1:8" x14ac:dyDescent="0.3">
      <c r="A1954" s="1">
        <v>38480.958753826519</v>
      </c>
      <c r="B1954" s="1">
        <v>8225.7170708816684</v>
      </c>
      <c r="C1954" s="1">
        <v>150.62748824363206</v>
      </c>
      <c r="D1954" s="1">
        <f>SUM(BestIncome[[#This Row],[Labor Income]],BestIncome[[#This Row],[Capital Income]])</f>
        <v>46706.675824708189</v>
      </c>
      <c r="E1954" s="1">
        <v>64.320073141801871</v>
      </c>
      <c r="F1954" s="1" t="e">
        <f>#REF!+BestIncome[[#This Row],[Total Income]]*#REF!+#REF!*BestIncome[[#This Row],[Weight]]</f>
        <v>#REF!</v>
      </c>
      <c r="G1954" s="1" t="e">
        <f>#REF!+#REF!*BestIncome[[#This Row],[Total Income]]+BestIncome[[#This Row],[Weight]]*#REF!</f>
        <v>#REF!</v>
      </c>
      <c r="H1954" s="6" t="e">
        <f>IF(BestIncome[[#This Row],[Gender]] &gt; 0.5, 1, 0)</f>
        <v>#REF!</v>
      </c>
    </row>
    <row r="1955" spans="1:8" x14ac:dyDescent="0.3">
      <c r="A1955" s="1">
        <v>68151.752954203359</v>
      </c>
      <c r="B1955" s="1">
        <v>11959.151215060927</v>
      </c>
      <c r="C1955" s="1">
        <v>165.25651552654455</v>
      </c>
      <c r="D1955" s="1">
        <f>SUM(BestIncome[[#This Row],[Labor Income]],BestIncome[[#This Row],[Capital Income]])</f>
        <v>80110.904169264279</v>
      </c>
      <c r="E1955" s="1">
        <v>67.155758677030548</v>
      </c>
      <c r="F1955" s="1" t="e">
        <f>#REF!+BestIncome[[#This Row],[Total Income]]*#REF!+#REF!*BestIncome[[#This Row],[Weight]]</f>
        <v>#REF!</v>
      </c>
      <c r="G1955" s="1" t="e">
        <f>#REF!+#REF!*BestIncome[[#This Row],[Total Income]]+BestIncome[[#This Row],[Weight]]*#REF!</f>
        <v>#REF!</v>
      </c>
      <c r="H1955" s="6" t="e">
        <f>IF(BestIncome[[#This Row],[Gender]] &gt; 0.5, 1, 0)</f>
        <v>#REF!</v>
      </c>
    </row>
    <row r="1956" spans="1:8" x14ac:dyDescent="0.3">
      <c r="A1956" s="1">
        <v>63085.935129103294</v>
      </c>
      <c r="B1956" s="1">
        <v>9521.8564815074624</v>
      </c>
      <c r="C1956" s="1">
        <v>146.9142959164684</v>
      </c>
      <c r="D1956" s="1">
        <f>SUM(BestIncome[[#This Row],[Labor Income]],BestIncome[[#This Row],[Capital Income]])</f>
        <v>72607.791610610759</v>
      </c>
      <c r="E1956" s="1">
        <v>62.757737863207282</v>
      </c>
      <c r="F1956" s="1" t="e">
        <f>#REF!+BestIncome[[#This Row],[Total Income]]*#REF!+#REF!*BestIncome[[#This Row],[Weight]]</f>
        <v>#REF!</v>
      </c>
      <c r="G1956" s="1" t="e">
        <f>#REF!+#REF!*BestIncome[[#This Row],[Total Income]]+BestIncome[[#This Row],[Weight]]*#REF!</f>
        <v>#REF!</v>
      </c>
      <c r="H1956" s="6" t="e">
        <f>IF(BestIncome[[#This Row],[Gender]] &gt; 0.5, 1, 0)</f>
        <v>#REF!</v>
      </c>
    </row>
    <row r="1957" spans="1:8" x14ac:dyDescent="0.3">
      <c r="A1957" s="1">
        <v>63135.135694353492</v>
      </c>
      <c r="B1957" s="1">
        <v>11616.293792980041</v>
      </c>
      <c r="C1957" s="1">
        <v>147.41664881287778</v>
      </c>
      <c r="D1957" s="1">
        <f>SUM(BestIncome[[#This Row],[Labor Income]],BestIncome[[#This Row],[Capital Income]])</f>
        <v>74751.429487333531</v>
      </c>
      <c r="E1957" s="1">
        <v>65.529266706439088</v>
      </c>
      <c r="F1957" s="1" t="e">
        <f>#REF!+BestIncome[[#This Row],[Total Income]]*#REF!+#REF!*BestIncome[[#This Row],[Weight]]</f>
        <v>#REF!</v>
      </c>
      <c r="G1957" s="1" t="e">
        <f>#REF!+#REF!*BestIncome[[#This Row],[Total Income]]+BestIncome[[#This Row],[Weight]]*#REF!</f>
        <v>#REF!</v>
      </c>
      <c r="H1957" s="6" t="e">
        <f>IF(BestIncome[[#This Row],[Gender]] &gt; 0.5, 1, 0)</f>
        <v>#REF!</v>
      </c>
    </row>
    <row r="1958" spans="1:8" x14ac:dyDescent="0.3">
      <c r="A1958" s="1">
        <v>52591.293847443201</v>
      </c>
      <c r="B1958" s="1">
        <v>10830.001709559841</v>
      </c>
      <c r="C1958" s="1">
        <v>141.16159109808467</v>
      </c>
      <c r="D1958" s="1">
        <f>SUM(BestIncome[[#This Row],[Labor Income]],BestIncome[[#This Row],[Capital Income]])</f>
        <v>63421.295557003046</v>
      </c>
      <c r="E1958" s="1">
        <v>71.204929377670695</v>
      </c>
      <c r="F1958" s="1" t="e">
        <f>#REF!+BestIncome[[#This Row],[Total Income]]*#REF!+#REF!*BestIncome[[#This Row],[Weight]]</f>
        <v>#REF!</v>
      </c>
      <c r="G1958" s="1" t="e">
        <f>#REF!+#REF!*BestIncome[[#This Row],[Total Income]]+BestIncome[[#This Row],[Weight]]*#REF!</f>
        <v>#REF!</v>
      </c>
      <c r="H1958" s="6" t="e">
        <f>IF(BestIncome[[#This Row],[Gender]] &gt; 0.5, 1, 0)</f>
        <v>#REF!</v>
      </c>
    </row>
    <row r="1959" spans="1:8" x14ac:dyDescent="0.3">
      <c r="A1959" s="1">
        <v>54537.828673939788</v>
      </c>
      <c r="B1959" s="1">
        <v>12947.272004470344</v>
      </c>
      <c r="C1959" s="1">
        <v>143.79845092272299</v>
      </c>
      <c r="D1959" s="1">
        <f>SUM(BestIncome[[#This Row],[Labor Income]],BestIncome[[#This Row],[Capital Income]])</f>
        <v>67485.100678410134</v>
      </c>
      <c r="E1959" s="1">
        <v>62.280508707104673</v>
      </c>
      <c r="F1959" s="1" t="e">
        <f>#REF!+BestIncome[[#This Row],[Total Income]]*#REF!+#REF!*BestIncome[[#This Row],[Weight]]</f>
        <v>#REF!</v>
      </c>
      <c r="G1959" s="1" t="e">
        <f>#REF!+#REF!*BestIncome[[#This Row],[Total Income]]+BestIncome[[#This Row],[Weight]]*#REF!</f>
        <v>#REF!</v>
      </c>
      <c r="H1959" s="6" t="e">
        <f>IF(BestIncome[[#This Row],[Gender]] &gt; 0.5, 1, 0)</f>
        <v>#REF!</v>
      </c>
    </row>
    <row r="1960" spans="1:8" x14ac:dyDescent="0.3">
      <c r="A1960" s="1">
        <v>59288.948062584182</v>
      </c>
      <c r="B1960" s="1">
        <v>10431.683291051861</v>
      </c>
      <c r="C1960" s="1">
        <v>141.59811881533452</v>
      </c>
      <c r="D1960" s="1">
        <f>SUM(BestIncome[[#This Row],[Labor Income]],BestIncome[[#This Row],[Capital Income]])</f>
        <v>69720.631353636039</v>
      </c>
      <c r="E1960" s="1">
        <v>61.915583385839092</v>
      </c>
      <c r="F1960" s="1" t="e">
        <f>#REF!+BestIncome[[#This Row],[Total Income]]*#REF!+#REF!*BestIncome[[#This Row],[Weight]]</f>
        <v>#REF!</v>
      </c>
      <c r="G1960" s="1" t="e">
        <f>#REF!+#REF!*BestIncome[[#This Row],[Total Income]]+BestIncome[[#This Row],[Weight]]*#REF!</f>
        <v>#REF!</v>
      </c>
      <c r="H1960" s="6" t="e">
        <f>IF(BestIncome[[#This Row],[Gender]] &gt; 0.5, 1, 0)</f>
        <v>#REF!</v>
      </c>
    </row>
    <row r="1961" spans="1:8" x14ac:dyDescent="0.3">
      <c r="A1961" s="1">
        <v>53620.882594577932</v>
      </c>
      <c r="B1961" s="1">
        <v>13151.251392330838</v>
      </c>
      <c r="C1961" s="1">
        <v>155.58114958661517</v>
      </c>
      <c r="D1961" s="1">
        <f>SUM(BestIncome[[#This Row],[Labor Income]],BestIncome[[#This Row],[Capital Income]])</f>
        <v>66772.133986908768</v>
      </c>
      <c r="E1961" s="1">
        <v>61.21988322007622</v>
      </c>
      <c r="F1961" s="1" t="e">
        <f>#REF!+BestIncome[[#This Row],[Total Income]]*#REF!+#REF!*BestIncome[[#This Row],[Weight]]</f>
        <v>#REF!</v>
      </c>
      <c r="G1961" s="1" t="e">
        <f>#REF!+#REF!*BestIncome[[#This Row],[Total Income]]+BestIncome[[#This Row],[Weight]]*#REF!</f>
        <v>#REF!</v>
      </c>
      <c r="H1961" s="6" t="e">
        <f>IF(BestIncome[[#This Row],[Gender]] &gt; 0.5, 1, 0)</f>
        <v>#REF!</v>
      </c>
    </row>
    <row r="1962" spans="1:8" x14ac:dyDescent="0.3">
      <c r="A1962" s="1">
        <v>53752.490336122763</v>
      </c>
      <c r="B1962" s="1">
        <v>10654.983677962044</v>
      </c>
      <c r="C1962" s="1">
        <v>136.12164776895938</v>
      </c>
      <c r="D1962" s="1">
        <f>SUM(BestIncome[[#This Row],[Labor Income]],BestIncome[[#This Row],[Capital Income]])</f>
        <v>64407.474014084808</v>
      </c>
      <c r="E1962" s="1">
        <v>65.863756922486189</v>
      </c>
      <c r="F1962" s="1" t="e">
        <f>#REF!+BestIncome[[#This Row],[Total Income]]*#REF!+#REF!*BestIncome[[#This Row],[Weight]]</f>
        <v>#REF!</v>
      </c>
      <c r="G1962" s="1" t="e">
        <f>#REF!+#REF!*BestIncome[[#This Row],[Total Income]]+BestIncome[[#This Row],[Weight]]*#REF!</f>
        <v>#REF!</v>
      </c>
      <c r="H1962" s="6" t="e">
        <f>IF(BestIncome[[#This Row],[Gender]] &gt; 0.5, 1, 0)</f>
        <v>#REF!</v>
      </c>
    </row>
    <row r="1963" spans="1:8" x14ac:dyDescent="0.3">
      <c r="A1963" s="1">
        <v>61492.44849786484</v>
      </c>
      <c r="B1963" s="1">
        <v>12265.809086559791</v>
      </c>
      <c r="C1963" s="1">
        <v>139.87560277811136</v>
      </c>
      <c r="D1963" s="1">
        <f>SUM(BestIncome[[#This Row],[Labor Income]],BestIncome[[#This Row],[Capital Income]])</f>
        <v>73758.257584424631</v>
      </c>
      <c r="E1963" s="1">
        <v>65.631140798600114</v>
      </c>
      <c r="F1963" s="1" t="e">
        <f>#REF!+BestIncome[[#This Row],[Total Income]]*#REF!+#REF!*BestIncome[[#This Row],[Weight]]</f>
        <v>#REF!</v>
      </c>
      <c r="G1963" s="1" t="e">
        <f>#REF!+#REF!*BestIncome[[#This Row],[Total Income]]+BestIncome[[#This Row],[Weight]]*#REF!</f>
        <v>#REF!</v>
      </c>
      <c r="H1963" s="6" t="e">
        <f>IF(BestIncome[[#This Row],[Gender]] &gt; 0.5, 1, 0)</f>
        <v>#REF!</v>
      </c>
    </row>
    <row r="1964" spans="1:8" x14ac:dyDescent="0.3">
      <c r="A1964" s="1">
        <v>39190.853779090998</v>
      </c>
      <c r="B1964" s="1">
        <v>14222.902425905108</v>
      </c>
      <c r="C1964" s="1">
        <v>140.53633710858807</v>
      </c>
      <c r="D1964" s="1">
        <f>SUM(BestIncome[[#This Row],[Labor Income]],BestIncome[[#This Row],[Capital Income]])</f>
        <v>53413.756204996105</v>
      </c>
      <c r="E1964" s="1">
        <v>67.154135285028431</v>
      </c>
      <c r="F1964" s="1" t="e">
        <f>#REF!+BestIncome[[#This Row],[Total Income]]*#REF!+#REF!*BestIncome[[#This Row],[Weight]]</f>
        <v>#REF!</v>
      </c>
      <c r="G1964" s="1" t="e">
        <f>#REF!+#REF!*BestIncome[[#This Row],[Total Income]]+BestIncome[[#This Row],[Weight]]*#REF!</f>
        <v>#REF!</v>
      </c>
      <c r="H1964" s="6" t="e">
        <f>IF(BestIncome[[#This Row],[Gender]] &gt; 0.5, 1, 0)</f>
        <v>#REF!</v>
      </c>
    </row>
    <row r="1965" spans="1:8" x14ac:dyDescent="0.3">
      <c r="A1965" s="1">
        <v>64995.999064775984</v>
      </c>
      <c r="B1965" s="1">
        <v>11591.087457624886</v>
      </c>
      <c r="C1965" s="1">
        <v>158.52543915800319</v>
      </c>
      <c r="D1965" s="1">
        <f>SUM(BestIncome[[#This Row],[Labor Income]],BestIncome[[#This Row],[Capital Income]])</f>
        <v>76587.086522400874</v>
      </c>
      <c r="E1965" s="1">
        <v>67.06472949843733</v>
      </c>
      <c r="F1965" s="1" t="e">
        <f>#REF!+BestIncome[[#This Row],[Total Income]]*#REF!+#REF!*BestIncome[[#This Row],[Weight]]</f>
        <v>#REF!</v>
      </c>
      <c r="G1965" s="1" t="e">
        <f>#REF!+#REF!*BestIncome[[#This Row],[Total Income]]+BestIncome[[#This Row],[Weight]]*#REF!</f>
        <v>#REF!</v>
      </c>
      <c r="H1965" s="6" t="e">
        <f>IF(BestIncome[[#This Row],[Gender]] &gt; 0.5, 1, 0)</f>
        <v>#REF!</v>
      </c>
    </row>
    <row r="1966" spans="1:8" x14ac:dyDescent="0.3">
      <c r="A1966" s="1">
        <v>41317.183381906812</v>
      </c>
      <c r="B1966" s="1">
        <v>10763.864037526364</v>
      </c>
      <c r="C1966" s="1">
        <v>128.86488957799531</v>
      </c>
      <c r="D1966" s="1">
        <f>SUM(BestIncome[[#This Row],[Labor Income]],BestIncome[[#This Row],[Capital Income]])</f>
        <v>52081.047419433176</v>
      </c>
      <c r="E1966" s="1">
        <v>62.060826923473968</v>
      </c>
      <c r="F1966" s="1" t="e">
        <f>#REF!+BestIncome[[#This Row],[Total Income]]*#REF!+#REF!*BestIncome[[#This Row],[Weight]]</f>
        <v>#REF!</v>
      </c>
      <c r="G1966" s="1" t="e">
        <f>#REF!+#REF!*BestIncome[[#This Row],[Total Income]]+BestIncome[[#This Row],[Weight]]*#REF!</f>
        <v>#REF!</v>
      </c>
      <c r="H1966" s="6" t="e">
        <f>IF(BestIncome[[#This Row],[Gender]] &gt; 0.5, 1, 0)</f>
        <v>#REF!</v>
      </c>
    </row>
    <row r="1967" spans="1:8" x14ac:dyDescent="0.3">
      <c r="A1967" s="1">
        <v>63974.836704281763</v>
      </c>
      <c r="B1967" s="1">
        <v>9013.7209610592054</v>
      </c>
      <c r="C1967" s="1">
        <v>149.62285577770274</v>
      </c>
      <c r="D1967" s="1">
        <f>SUM(BestIncome[[#This Row],[Labor Income]],BestIncome[[#This Row],[Capital Income]])</f>
        <v>72988.557665340966</v>
      </c>
      <c r="E1967" s="1">
        <v>61.920774880463625</v>
      </c>
      <c r="F1967" s="1" t="e">
        <f>#REF!+BestIncome[[#This Row],[Total Income]]*#REF!+#REF!*BestIncome[[#This Row],[Weight]]</f>
        <v>#REF!</v>
      </c>
      <c r="G1967" s="1" t="e">
        <f>#REF!+#REF!*BestIncome[[#This Row],[Total Income]]+BestIncome[[#This Row],[Weight]]*#REF!</f>
        <v>#REF!</v>
      </c>
      <c r="H1967" s="6" t="e">
        <f>IF(BestIncome[[#This Row],[Gender]] &gt; 0.5, 1, 0)</f>
        <v>#REF!</v>
      </c>
    </row>
    <row r="1968" spans="1:8" x14ac:dyDescent="0.3">
      <c r="A1968" s="1">
        <v>66327.610207793332</v>
      </c>
      <c r="B1968" s="1">
        <v>8335.5755718581077</v>
      </c>
      <c r="C1968" s="1">
        <v>174.35471356860867</v>
      </c>
      <c r="D1968" s="1">
        <f>SUM(BestIncome[[#This Row],[Labor Income]],BestIncome[[#This Row],[Capital Income]])</f>
        <v>74663.185779651438</v>
      </c>
      <c r="E1968" s="1">
        <v>64.197653868624641</v>
      </c>
      <c r="F1968" s="1" t="e">
        <f>#REF!+BestIncome[[#This Row],[Total Income]]*#REF!+#REF!*BestIncome[[#This Row],[Weight]]</f>
        <v>#REF!</v>
      </c>
      <c r="G1968" s="1" t="e">
        <f>#REF!+#REF!*BestIncome[[#This Row],[Total Income]]+BestIncome[[#This Row],[Weight]]*#REF!</f>
        <v>#REF!</v>
      </c>
      <c r="H1968" s="6" t="e">
        <f>IF(BestIncome[[#This Row],[Gender]] &gt; 0.5, 1, 0)</f>
        <v>#REF!</v>
      </c>
    </row>
    <row r="1969" spans="1:8" x14ac:dyDescent="0.3">
      <c r="A1969" s="1">
        <v>56089.053747278092</v>
      </c>
      <c r="B1969" s="1">
        <v>13222.555049692841</v>
      </c>
      <c r="C1969" s="1">
        <v>142.67823970547403</v>
      </c>
      <c r="D1969" s="1">
        <f>SUM(BestIncome[[#This Row],[Labor Income]],BestIncome[[#This Row],[Capital Income]])</f>
        <v>69311.608796970933</v>
      </c>
      <c r="E1969" s="1">
        <v>65.979974233512877</v>
      </c>
      <c r="F1969" s="1" t="e">
        <f>#REF!+BestIncome[[#This Row],[Total Income]]*#REF!+#REF!*BestIncome[[#This Row],[Weight]]</f>
        <v>#REF!</v>
      </c>
      <c r="G1969" s="1" t="e">
        <f>#REF!+#REF!*BestIncome[[#This Row],[Total Income]]+BestIncome[[#This Row],[Weight]]*#REF!</f>
        <v>#REF!</v>
      </c>
      <c r="H1969" s="6" t="e">
        <f>IF(BestIncome[[#This Row],[Gender]] &gt; 0.5, 1, 0)</f>
        <v>#REF!</v>
      </c>
    </row>
    <row r="1970" spans="1:8" x14ac:dyDescent="0.3">
      <c r="A1970" s="1">
        <v>57085.705146082903</v>
      </c>
      <c r="B1970" s="1">
        <v>8910.6870095949234</v>
      </c>
      <c r="C1970" s="1">
        <v>149.19956937767137</v>
      </c>
      <c r="D1970" s="1">
        <f>SUM(BestIncome[[#This Row],[Labor Income]],BestIncome[[#This Row],[Capital Income]])</f>
        <v>65996.392155677822</v>
      </c>
      <c r="E1970" s="1">
        <v>64.320843077048011</v>
      </c>
      <c r="F1970" s="1" t="e">
        <f>#REF!+BestIncome[[#This Row],[Total Income]]*#REF!+#REF!*BestIncome[[#This Row],[Weight]]</f>
        <v>#REF!</v>
      </c>
      <c r="G1970" s="1" t="e">
        <f>#REF!+#REF!*BestIncome[[#This Row],[Total Income]]+BestIncome[[#This Row],[Weight]]*#REF!</f>
        <v>#REF!</v>
      </c>
      <c r="H1970" s="6" t="e">
        <f>IF(BestIncome[[#This Row],[Gender]] &gt; 0.5, 1, 0)</f>
        <v>#REF!</v>
      </c>
    </row>
    <row r="1971" spans="1:8" x14ac:dyDescent="0.3">
      <c r="A1971" s="1">
        <v>49816.692013209227</v>
      </c>
      <c r="B1971" s="1">
        <v>9931.6271024981015</v>
      </c>
      <c r="C1971" s="1">
        <v>133.82900228204412</v>
      </c>
      <c r="D1971" s="1">
        <f>SUM(BestIncome[[#This Row],[Labor Income]],BestIncome[[#This Row],[Capital Income]])</f>
        <v>59748.319115707331</v>
      </c>
      <c r="E1971" s="1">
        <v>64.757889183259692</v>
      </c>
      <c r="F1971" s="1" t="e">
        <f>#REF!+BestIncome[[#This Row],[Total Income]]*#REF!+#REF!*BestIncome[[#This Row],[Weight]]</f>
        <v>#REF!</v>
      </c>
      <c r="G1971" s="1" t="e">
        <f>#REF!+#REF!*BestIncome[[#This Row],[Total Income]]+BestIncome[[#This Row],[Weight]]*#REF!</f>
        <v>#REF!</v>
      </c>
      <c r="H1971" s="6" t="e">
        <f>IF(BestIncome[[#This Row],[Gender]] &gt; 0.5, 1, 0)</f>
        <v>#REF!</v>
      </c>
    </row>
    <row r="1972" spans="1:8" x14ac:dyDescent="0.3">
      <c r="A1972" s="1">
        <v>57149.047035752024</v>
      </c>
      <c r="B1972" s="1">
        <v>10242.90482042927</v>
      </c>
      <c r="C1972" s="1">
        <v>126.75681560521986</v>
      </c>
      <c r="D1972" s="1">
        <f>SUM(BestIncome[[#This Row],[Labor Income]],BestIncome[[#This Row],[Capital Income]])</f>
        <v>67391.951856181287</v>
      </c>
      <c r="E1972" s="1">
        <v>65.503087047431706</v>
      </c>
      <c r="F1972" s="1" t="e">
        <f>#REF!+BestIncome[[#This Row],[Total Income]]*#REF!+#REF!*BestIncome[[#This Row],[Weight]]</f>
        <v>#REF!</v>
      </c>
      <c r="G1972" s="1" t="e">
        <f>#REF!+#REF!*BestIncome[[#This Row],[Total Income]]+BestIncome[[#This Row],[Weight]]*#REF!</f>
        <v>#REF!</v>
      </c>
      <c r="H1972" s="6" t="e">
        <f>IF(BestIncome[[#This Row],[Gender]] &gt; 0.5, 1, 0)</f>
        <v>#REF!</v>
      </c>
    </row>
    <row r="1973" spans="1:8" x14ac:dyDescent="0.3">
      <c r="A1973" s="1">
        <v>53429.385672591379</v>
      </c>
      <c r="B1973" s="1">
        <v>7457.3104756903349</v>
      </c>
      <c r="C1973" s="1">
        <v>152.71919628713488</v>
      </c>
      <c r="D1973" s="1">
        <f>SUM(BestIncome[[#This Row],[Labor Income]],BestIncome[[#This Row],[Capital Income]])</f>
        <v>60886.696148281713</v>
      </c>
      <c r="E1973" s="1">
        <v>66.616996542540463</v>
      </c>
      <c r="F1973" s="1" t="e">
        <f>#REF!+BestIncome[[#This Row],[Total Income]]*#REF!+#REF!*BestIncome[[#This Row],[Weight]]</f>
        <v>#REF!</v>
      </c>
      <c r="G1973" s="1" t="e">
        <f>#REF!+#REF!*BestIncome[[#This Row],[Total Income]]+BestIncome[[#This Row],[Weight]]*#REF!</f>
        <v>#REF!</v>
      </c>
      <c r="H1973" s="6" t="e">
        <f>IF(BestIncome[[#This Row],[Gender]] &gt; 0.5, 1, 0)</f>
        <v>#REF!</v>
      </c>
    </row>
    <row r="1974" spans="1:8" x14ac:dyDescent="0.3">
      <c r="A1974" s="1">
        <v>62293.901182643407</v>
      </c>
      <c r="B1974" s="1">
        <v>9359.8137091139215</v>
      </c>
      <c r="C1974" s="1">
        <v>157.03614668139363</v>
      </c>
      <c r="D1974" s="1">
        <f>SUM(BestIncome[[#This Row],[Labor Income]],BestIncome[[#This Row],[Capital Income]])</f>
        <v>71653.714891757321</v>
      </c>
      <c r="E1974" s="1">
        <v>65.515028718615113</v>
      </c>
      <c r="F1974" s="1" t="e">
        <f>#REF!+BestIncome[[#This Row],[Total Income]]*#REF!+#REF!*BestIncome[[#This Row],[Weight]]</f>
        <v>#REF!</v>
      </c>
      <c r="G1974" s="1" t="e">
        <f>#REF!+#REF!*BestIncome[[#This Row],[Total Income]]+BestIncome[[#This Row],[Weight]]*#REF!</f>
        <v>#REF!</v>
      </c>
      <c r="H1974" s="6" t="e">
        <f>IF(BestIncome[[#This Row],[Gender]] &gt; 0.5, 1, 0)</f>
        <v>#REF!</v>
      </c>
    </row>
    <row r="1975" spans="1:8" x14ac:dyDescent="0.3">
      <c r="A1975" s="1">
        <v>47998.202220132938</v>
      </c>
      <c r="B1975" s="1">
        <v>10352.280489113375</v>
      </c>
      <c r="C1975" s="1">
        <v>146.01524246672844</v>
      </c>
      <c r="D1975" s="1">
        <f>SUM(BestIncome[[#This Row],[Labor Income]],BestIncome[[#This Row],[Capital Income]])</f>
        <v>58350.482709246309</v>
      </c>
      <c r="E1975" s="1">
        <v>64.482051516411119</v>
      </c>
      <c r="F1975" s="1" t="e">
        <f>#REF!+BestIncome[[#This Row],[Total Income]]*#REF!+#REF!*BestIncome[[#This Row],[Weight]]</f>
        <v>#REF!</v>
      </c>
      <c r="G1975" s="1" t="e">
        <f>#REF!+#REF!*BestIncome[[#This Row],[Total Income]]+BestIncome[[#This Row],[Weight]]*#REF!</f>
        <v>#REF!</v>
      </c>
      <c r="H1975" s="6" t="e">
        <f>IF(BestIncome[[#This Row],[Gender]] &gt; 0.5, 1, 0)</f>
        <v>#REF!</v>
      </c>
    </row>
    <row r="1976" spans="1:8" x14ac:dyDescent="0.3">
      <c r="A1976" s="1">
        <v>53163.476550949301</v>
      </c>
      <c r="B1976" s="1">
        <v>12362.332254036071</v>
      </c>
      <c r="C1976" s="1">
        <v>145.01605418635339</v>
      </c>
      <c r="D1976" s="1">
        <f>SUM(BestIncome[[#This Row],[Labor Income]],BestIncome[[#This Row],[Capital Income]])</f>
        <v>65525.808804985369</v>
      </c>
      <c r="E1976" s="1">
        <v>63.606961680560168</v>
      </c>
      <c r="F1976" s="1" t="e">
        <f>#REF!+BestIncome[[#This Row],[Total Income]]*#REF!+#REF!*BestIncome[[#This Row],[Weight]]</f>
        <v>#REF!</v>
      </c>
      <c r="G1976" s="1" t="e">
        <f>#REF!+#REF!*BestIncome[[#This Row],[Total Income]]+BestIncome[[#This Row],[Weight]]*#REF!</f>
        <v>#REF!</v>
      </c>
      <c r="H1976" s="6" t="e">
        <f>IF(BestIncome[[#This Row],[Gender]] &gt; 0.5, 1, 0)</f>
        <v>#REF!</v>
      </c>
    </row>
    <row r="1977" spans="1:8" x14ac:dyDescent="0.3">
      <c r="A1977" s="1">
        <v>58903.693128224921</v>
      </c>
      <c r="B1977" s="1">
        <v>10729.870896201832</v>
      </c>
      <c r="C1977" s="1">
        <v>136.61761552734845</v>
      </c>
      <c r="D1977" s="1">
        <f>SUM(BestIncome[[#This Row],[Labor Income]],BestIncome[[#This Row],[Capital Income]])</f>
        <v>69633.564024426756</v>
      </c>
      <c r="E1977" s="1">
        <v>63.257790027090266</v>
      </c>
      <c r="F1977" s="1" t="e">
        <f>#REF!+BestIncome[[#This Row],[Total Income]]*#REF!+#REF!*BestIncome[[#This Row],[Weight]]</f>
        <v>#REF!</v>
      </c>
      <c r="G1977" s="1" t="e">
        <f>#REF!+#REF!*BestIncome[[#This Row],[Total Income]]+BestIncome[[#This Row],[Weight]]*#REF!</f>
        <v>#REF!</v>
      </c>
      <c r="H1977" s="6" t="e">
        <f>IF(BestIncome[[#This Row],[Gender]] &gt; 0.5, 1, 0)</f>
        <v>#REF!</v>
      </c>
    </row>
    <row r="1978" spans="1:8" x14ac:dyDescent="0.3">
      <c r="A1978" s="1">
        <v>58444.050247400584</v>
      </c>
      <c r="B1978" s="1">
        <v>7609.4355586522688</v>
      </c>
      <c r="C1978" s="1">
        <v>169.55352729604016</v>
      </c>
      <c r="D1978" s="1">
        <f>SUM(BestIncome[[#This Row],[Labor Income]],BestIncome[[#This Row],[Capital Income]])</f>
        <v>66053.48580605285</v>
      </c>
      <c r="E1978" s="1">
        <v>67.80213646889905</v>
      </c>
      <c r="F1978" s="1" t="e">
        <f>#REF!+BestIncome[[#This Row],[Total Income]]*#REF!+#REF!*BestIncome[[#This Row],[Weight]]</f>
        <v>#REF!</v>
      </c>
      <c r="G1978" s="1" t="e">
        <f>#REF!+#REF!*BestIncome[[#This Row],[Total Income]]+BestIncome[[#This Row],[Weight]]*#REF!</f>
        <v>#REF!</v>
      </c>
      <c r="H1978" s="6" t="e">
        <f>IF(BestIncome[[#This Row],[Gender]] &gt; 0.5, 1, 0)</f>
        <v>#REF!</v>
      </c>
    </row>
    <row r="1979" spans="1:8" x14ac:dyDescent="0.3">
      <c r="A1979" s="1">
        <v>61103.581175307292</v>
      </c>
      <c r="B1979" s="1">
        <v>12599.400503534171</v>
      </c>
      <c r="C1979" s="1">
        <v>146.07336496317095</v>
      </c>
      <c r="D1979" s="1">
        <f>SUM(BestIncome[[#This Row],[Labor Income]],BestIncome[[#This Row],[Capital Income]])</f>
        <v>73702.981678841461</v>
      </c>
      <c r="E1979" s="1">
        <v>63.27525240462969</v>
      </c>
      <c r="F1979" s="1" t="e">
        <f>#REF!+BestIncome[[#This Row],[Total Income]]*#REF!+#REF!*BestIncome[[#This Row],[Weight]]</f>
        <v>#REF!</v>
      </c>
      <c r="G1979" s="1" t="e">
        <f>#REF!+#REF!*BestIncome[[#This Row],[Total Income]]+BestIncome[[#This Row],[Weight]]*#REF!</f>
        <v>#REF!</v>
      </c>
      <c r="H1979" s="6" t="e">
        <f>IF(BestIncome[[#This Row],[Gender]] &gt; 0.5, 1, 0)</f>
        <v>#REF!</v>
      </c>
    </row>
    <row r="1980" spans="1:8" x14ac:dyDescent="0.3">
      <c r="A1980" s="1">
        <v>58295.294101398933</v>
      </c>
      <c r="B1980" s="1">
        <v>10520.72176995691</v>
      </c>
      <c r="C1980" s="1">
        <v>154.16183960741409</v>
      </c>
      <c r="D1980" s="1">
        <f>SUM(BestIncome[[#This Row],[Labor Income]],BestIncome[[#This Row],[Capital Income]])</f>
        <v>68816.015871355849</v>
      </c>
      <c r="E1980" s="1">
        <v>64.465208186433813</v>
      </c>
      <c r="F1980" s="1" t="e">
        <f>#REF!+BestIncome[[#This Row],[Total Income]]*#REF!+#REF!*BestIncome[[#This Row],[Weight]]</f>
        <v>#REF!</v>
      </c>
      <c r="G1980" s="1" t="e">
        <f>#REF!+#REF!*BestIncome[[#This Row],[Total Income]]+BestIncome[[#This Row],[Weight]]*#REF!</f>
        <v>#REF!</v>
      </c>
      <c r="H1980" s="6" t="e">
        <f>IF(BestIncome[[#This Row],[Gender]] &gt; 0.5, 1, 0)</f>
        <v>#REF!</v>
      </c>
    </row>
    <row r="1981" spans="1:8" x14ac:dyDescent="0.3">
      <c r="A1981" s="1">
        <v>71144.998332141287</v>
      </c>
      <c r="B1981" s="1">
        <v>9274.0587249348919</v>
      </c>
      <c r="C1981" s="1">
        <v>142.69637812969927</v>
      </c>
      <c r="D1981" s="1">
        <f>SUM(BestIncome[[#This Row],[Labor Income]],BestIncome[[#This Row],[Capital Income]])</f>
        <v>80419.057057076177</v>
      </c>
      <c r="E1981" s="1">
        <v>63.440622791024275</v>
      </c>
      <c r="F1981" s="1" t="e">
        <f>#REF!+BestIncome[[#This Row],[Total Income]]*#REF!+#REF!*BestIncome[[#This Row],[Weight]]</f>
        <v>#REF!</v>
      </c>
      <c r="G1981" s="1" t="e">
        <f>#REF!+#REF!*BestIncome[[#This Row],[Total Income]]+BestIncome[[#This Row],[Weight]]*#REF!</f>
        <v>#REF!</v>
      </c>
      <c r="H1981" s="6" t="e">
        <f>IF(BestIncome[[#This Row],[Gender]] &gt; 0.5, 1, 0)</f>
        <v>#REF!</v>
      </c>
    </row>
    <row r="1982" spans="1:8" x14ac:dyDescent="0.3">
      <c r="A1982" s="1">
        <v>49042.763568007547</v>
      </c>
      <c r="B1982" s="1">
        <v>9634.438721064831</v>
      </c>
      <c r="C1982" s="1">
        <v>140.93717625495987</v>
      </c>
      <c r="D1982" s="1">
        <f>SUM(BestIncome[[#This Row],[Labor Income]],BestIncome[[#This Row],[Capital Income]])</f>
        <v>58677.202289072375</v>
      </c>
      <c r="E1982" s="1">
        <v>66.444256346236656</v>
      </c>
      <c r="F1982" s="1" t="e">
        <f>#REF!+BestIncome[[#This Row],[Total Income]]*#REF!+#REF!*BestIncome[[#This Row],[Weight]]</f>
        <v>#REF!</v>
      </c>
      <c r="G1982" s="1" t="e">
        <f>#REF!+#REF!*BestIncome[[#This Row],[Total Income]]+BestIncome[[#This Row],[Weight]]*#REF!</f>
        <v>#REF!</v>
      </c>
      <c r="H1982" s="6" t="e">
        <f>IF(BestIncome[[#This Row],[Gender]] &gt; 0.5, 1, 0)</f>
        <v>#REF!</v>
      </c>
    </row>
    <row r="1983" spans="1:8" x14ac:dyDescent="0.3">
      <c r="A1983" s="1">
        <v>53495.853728437833</v>
      </c>
      <c r="B1983" s="1">
        <v>9052.6486236125329</v>
      </c>
      <c r="C1983" s="1">
        <v>150.82074908385096</v>
      </c>
      <c r="D1983" s="1">
        <f>SUM(BestIncome[[#This Row],[Labor Income]],BestIncome[[#This Row],[Capital Income]])</f>
        <v>62548.502352050367</v>
      </c>
      <c r="E1983" s="1">
        <v>69.275706481059984</v>
      </c>
      <c r="F1983" s="1" t="e">
        <f>#REF!+BestIncome[[#This Row],[Total Income]]*#REF!+#REF!*BestIncome[[#This Row],[Weight]]</f>
        <v>#REF!</v>
      </c>
      <c r="G1983" s="1" t="e">
        <f>#REF!+#REF!*BestIncome[[#This Row],[Total Income]]+BestIncome[[#This Row],[Weight]]*#REF!</f>
        <v>#REF!</v>
      </c>
      <c r="H1983" s="6" t="e">
        <f>IF(BestIncome[[#This Row],[Gender]] &gt; 0.5, 1, 0)</f>
        <v>#REF!</v>
      </c>
    </row>
    <row r="1984" spans="1:8" x14ac:dyDescent="0.3">
      <c r="A1984" s="1">
        <v>49672.156976090351</v>
      </c>
      <c r="B1984" s="1">
        <v>5323.6012535779964</v>
      </c>
      <c r="C1984" s="1">
        <v>143.48497922464213</v>
      </c>
      <c r="D1984" s="1">
        <f>SUM(BestIncome[[#This Row],[Labor Income]],BestIncome[[#This Row],[Capital Income]])</f>
        <v>54995.758229668347</v>
      </c>
      <c r="E1984" s="1">
        <v>64.208328060558202</v>
      </c>
      <c r="F1984" s="1" t="e">
        <f>#REF!+BestIncome[[#This Row],[Total Income]]*#REF!+#REF!*BestIncome[[#This Row],[Weight]]</f>
        <v>#REF!</v>
      </c>
      <c r="G1984" s="1" t="e">
        <f>#REF!+#REF!*BestIncome[[#This Row],[Total Income]]+BestIncome[[#This Row],[Weight]]*#REF!</f>
        <v>#REF!</v>
      </c>
      <c r="H1984" s="6" t="e">
        <f>IF(BestIncome[[#This Row],[Gender]] &gt; 0.5, 1, 0)</f>
        <v>#REF!</v>
      </c>
    </row>
    <row r="1985" spans="1:8" x14ac:dyDescent="0.3">
      <c r="A1985" s="1">
        <v>59401.173294888402</v>
      </c>
      <c r="B1985" s="1">
        <v>9013.2166927069939</v>
      </c>
      <c r="C1985" s="1">
        <v>139.51555733500382</v>
      </c>
      <c r="D1985" s="1">
        <f>SUM(BestIncome[[#This Row],[Labor Income]],BestIncome[[#This Row],[Capital Income]])</f>
        <v>68414.389987595394</v>
      </c>
      <c r="E1985" s="1">
        <v>65.249284579073219</v>
      </c>
      <c r="F1985" s="1" t="e">
        <f>#REF!+BestIncome[[#This Row],[Total Income]]*#REF!+#REF!*BestIncome[[#This Row],[Weight]]</f>
        <v>#REF!</v>
      </c>
      <c r="G1985" s="1" t="e">
        <f>#REF!+#REF!*BestIncome[[#This Row],[Total Income]]+BestIncome[[#This Row],[Weight]]*#REF!</f>
        <v>#REF!</v>
      </c>
      <c r="H1985" s="6" t="e">
        <f>IF(BestIncome[[#This Row],[Gender]] &gt; 0.5, 1, 0)</f>
        <v>#REF!</v>
      </c>
    </row>
    <row r="1986" spans="1:8" x14ac:dyDescent="0.3">
      <c r="A1986" s="1">
        <v>54665.982965132716</v>
      </c>
      <c r="B1986" s="1">
        <v>12451.993044348867</v>
      </c>
      <c r="C1986" s="1">
        <v>153.77415269021978</v>
      </c>
      <c r="D1986" s="1">
        <f>SUM(BestIncome[[#This Row],[Labor Income]],BestIncome[[#This Row],[Capital Income]])</f>
        <v>67117.976009481587</v>
      </c>
      <c r="E1986" s="1">
        <v>65.873062061982225</v>
      </c>
      <c r="F1986" s="1" t="e">
        <f>#REF!+BestIncome[[#This Row],[Total Income]]*#REF!+#REF!*BestIncome[[#This Row],[Weight]]</f>
        <v>#REF!</v>
      </c>
      <c r="G1986" s="1" t="e">
        <f>#REF!+#REF!*BestIncome[[#This Row],[Total Income]]+BestIncome[[#This Row],[Weight]]*#REF!</f>
        <v>#REF!</v>
      </c>
      <c r="H1986" s="6" t="e">
        <f>IF(BestIncome[[#This Row],[Gender]] &gt; 0.5, 1, 0)</f>
        <v>#REF!</v>
      </c>
    </row>
    <row r="1987" spans="1:8" x14ac:dyDescent="0.3">
      <c r="A1987" s="1">
        <v>57180.438675149133</v>
      </c>
      <c r="B1987" s="1">
        <v>12529.451156065435</v>
      </c>
      <c r="C1987" s="1">
        <v>158.61850995019708</v>
      </c>
      <c r="D1987" s="1">
        <f>SUM(BestIncome[[#This Row],[Labor Income]],BestIncome[[#This Row],[Capital Income]])</f>
        <v>69709.889831214561</v>
      </c>
      <c r="E1987" s="1">
        <v>67.147523925126848</v>
      </c>
      <c r="F1987" s="1" t="e">
        <f>#REF!+BestIncome[[#This Row],[Total Income]]*#REF!+#REF!*BestIncome[[#This Row],[Weight]]</f>
        <v>#REF!</v>
      </c>
      <c r="G1987" s="1" t="e">
        <f>#REF!+#REF!*BestIncome[[#This Row],[Total Income]]+BestIncome[[#This Row],[Weight]]*#REF!</f>
        <v>#REF!</v>
      </c>
      <c r="H1987" s="6" t="e">
        <f>IF(BestIncome[[#This Row],[Gender]] &gt; 0.5, 1, 0)</f>
        <v>#REF!</v>
      </c>
    </row>
    <row r="1988" spans="1:8" x14ac:dyDescent="0.3">
      <c r="A1988" s="1">
        <v>69002.481220944421</v>
      </c>
      <c r="B1988" s="1">
        <v>8816.1154355909784</v>
      </c>
      <c r="C1988" s="1">
        <v>137.38097313132604</v>
      </c>
      <c r="D1988" s="1">
        <f>SUM(BestIncome[[#This Row],[Labor Income]],BestIncome[[#This Row],[Capital Income]])</f>
        <v>77818.596656535403</v>
      </c>
      <c r="E1988" s="1">
        <v>67.318033444808222</v>
      </c>
      <c r="F1988" s="1" t="e">
        <f>#REF!+BestIncome[[#This Row],[Total Income]]*#REF!+#REF!*BestIncome[[#This Row],[Weight]]</f>
        <v>#REF!</v>
      </c>
      <c r="G1988" s="1" t="e">
        <f>#REF!+#REF!*BestIncome[[#This Row],[Total Income]]+BestIncome[[#This Row],[Weight]]*#REF!</f>
        <v>#REF!</v>
      </c>
      <c r="H1988" s="6" t="e">
        <f>IF(BestIncome[[#This Row],[Gender]] &gt; 0.5, 1, 0)</f>
        <v>#REF!</v>
      </c>
    </row>
    <row r="1989" spans="1:8" x14ac:dyDescent="0.3">
      <c r="A1989" s="1">
        <v>44374.952740290813</v>
      </c>
      <c r="B1989" s="1">
        <v>8509.2280064325041</v>
      </c>
      <c r="C1989" s="1">
        <v>151.6155156644765</v>
      </c>
      <c r="D1989" s="1">
        <f>SUM(BestIncome[[#This Row],[Labor Income]],BestIncome[[#This Row],[Capital Income]])</f>
        <v>52884.180746723316</v>
      </c>
      <c r="E1989" s="1">
        <v>66.079525833676854</v>
      </c>
      <c r="F1989" s="1" t="e">
        <f>#REF!+BestIncome[[#This Row],[Total Income]]*#REF!+#REF!*BestIncome[[#This Row],[Weight]]</f>
        <v>#REF!</v>
      </c>
      <c r="G1989" s="1" t="e">
        <f>#REF!+#REF!*BestIncome[[#This Row],[Total Income]]+BestIncome[[#This Row],[Weight]]*#REF!</f>
        <v>#REF!</v>
      </c>
      <c r="H1989" s="6" t="e">
        <f>IF(BestIncome[[#This Row],[Gender]] &gt; 0.5, 1, 0)</f>
        <v>#REF!</v>
      </c>
    </row>
    <row r="1990" spans="1:8" x14ac:dyDescent="0.3">
      <c r="A1990" s="1">
        <v>52524.059203760866</v>
      </c>
      <c r="B1990" s="1">
        <v>9267.4091850976438</v>
      </c>
      <c r="C1990" s="1">
        <v>158.21671423781555</v>
      </c>
      <c r="D1990" s="1">
        <f>SUM(BestIncome[[#This Row],[Labor Income]],BestIncome[[#This Row],[Capital Income]])</f>
        <v>61791.468388858513</v>
      </c>
      <c r="E1990" s="1">
        <v>66.459100628411448</v>
      </c>
      <c r="F1990" s="1" t="e">
        <f>#REF!+BestIncome[[#This Row],[Total Income]]*#REF!+#REF!*BestIncome[[#This Row],[Weight]]</f>
        <v>#REF!</v>
      </c>
      <c r="G1990" s="1" t="e">
        <f>#REF!+#REF!*BestIncome[[#This Row],[Total Income]]+BestIncome[[#This Row],[Weight]]*#REF!</f>
        <v>#REF!</v>
      </c>
      <c r="H1990" s="6" t="e">
        <f>IF(BestIncome[[#This Row],[Gender]] &gt; 0.5, 1, 0)</f>
        <v>#REF!</v>
      </c>
    </row>
    <row r="1991" spans="1:8" x14ac:dyDescent="0.3">
      <c r="A1991" s="1">
        <v>60323.308903323996</v>
      </c>
      <c r="B1991" s="1">
        <v>8223.6401202903198</v>
      </c>
      <c r="C1991" s="1">
        <v>166.51276513364471</v>
      </c>
      <c r="D1991" s="1">
        <f>SUM(BestIncome[[#This Row],[Labor Income]],BestIncome[[#This Row],[Capital Income]])</f>
        <v>68546.949023614317</v>
      </c>
      <c r="E1991" s="1">
        <v>66.141884476767913</v>
      </c>
      <c r="F1991" s="1" t="e">
        <f>#REF!+BestIncome[[#This Row],[Total Income]]*#REF!+#REF!*BestIncome[[#This Row],[Weight]]</f>
        <v>#REF!</v>
      </c>
      <c r="G1991" s="1" t="e">
        <f>#REF!+#REF!*BestIncome[[#This Row],[Total Income]]+BestIncome[[#This Row],[Weight]]*#REF!</f>
        <v>#REF!</v>
      </c>
      <c r="H1991" s="6" t="e">
        <f>IF(BestIncome[[#This Row],[Gender]] &gt; 0.5, 1, 0)</f>
        <v>#REF!</v>
      </c>
    </row>
    <row r="1992" spans="1:8" x14ac:dyDescent="0.3">
      <c r="A1992" s="1">
        <v>62251.010397707643</v>
      </c>
      <c r="B1992" s="1">
        <v>11138.863906725015</v>
      </c>
      <c r="C1992" s="1">
        <v>152.58102993096568</v>
      </c>
      <c r="D1992" s="1">
        <f>SUM(BestIncome[[#This Row],[Labor Income]],BestIncome[[#This Row],[Capital Income]])</f>
        <v>73389.874304432655</v>
      </c>
      <c r="E1992" s="1">
        <v>65.088191776756261</v>
      </c>
      <c r="F1992" s="1" t="e">
        <f>#REF!+BestIncome[[#This Row],[Total Income]]*#REF!+#REF!*BestIncome[[#This Row],[Weight]]</f>
        <v>#REF!</v>
      </c>
      <c r="G1992" s="1" t="e">
        <f>#REF!+#REF!*BestIncome[[#This Row],[Total Income]]+BestIncome[[#This Row],[Weight]]*#REF!</f>
        <v>#REF!</v>
      </c>
      <c r="H1992" s="6" t="e">
        <f>IF(BestIncome[[#This Row],[Gender]] &gt; 0.5, 1, 0)</f>
        <v>#REF!</v>
      </c>
    </row>
    <row r="1993" spans="1:8" x14ac:dyDescent="0.3">
      <c r="A1993" s="1">
        <v>73769.067848716222</v>
      </c>
      <c r="B1993" s="1">
        <v>9410.0158314088567</v>
      </c>
      <c r="C1993" s="1">
        <v>140.97419304539909</v>
      </c>
      <c r="D1993" s="1">
        <f>SUM(BestIncome[[#This Row],[Labor Income]],BestIncome[[#This Row],[Capital Income]])</f>
        <v>83179.083680125084</v>
      </c>
      <c r="E1993" s="1">
        <v>67.193066076224241</v>
      </c>
      <c r="F1993" s="1" t="e">
        <f>#REF!+BestIncome[[#This Row],[Total Income]]*#REF!+#REF!*BestIncome[[#This Row],[Weight]]</f>
        <v>#REF!</v>
      </c>
      <c r="G1993" s="1" t="e">
        <f>#REF!+#REF!*BestIncome[[#This Row],[Total Income]]+BestIncome[[#This Row],[Weight]]*#REF!</f>
        <v>#REF!</v>
      </c>
      <c r="H1993" s="6" t="e">
        <f>IF(BestIncome[[#This Row],[Gender]] &gt; 0.5, 1, 0)</f>
        <v>#REF!</v>
      </c>
    </row>
    <row r="1994" spans="1:8" x14ac:dyDescent="0.3">
      <c r="A1994" s="1">
        <v>50893.031426059104</v>
      </c>
      <c r="B1994" s="1">
        <v>10571.229189045336</v>
      </c>
      <c r="C1994" s="1">
        <v>157.97520202502855</v>
      </c>
      <c r="D1994" s="1">
        <f>SUM(BestIncome[[#This Row],[Labor Income]],BestIncome[[#This Row],[Capital Income]])</f>
        <v>61464.260615104438</v>
      </c>
      <c r="E1994" s="1">
        <v>66.935254222307918</v>
      </c>
      <c r="F1994" s="1" t="e">
        <f>#REF!+BestIncome[[#This Row],[Total Income]]*#REF!+#REF!*BestIncome[[#This Row],[Weight]]</f>
        <v>#REF!</v>
      </c>
      <c r="G1994" s="1" t="e">
        <f>#REF!+#REF!*BestIncome[[#This Row],[Total Income]]+BestIncome[[#This Row],[Weight]]*#REF!</f>
        <v>#REF!</v>
      </c>
      <c r="H1994" s="6" t="e">
        <f>IF(BestIncome[[#This Row],[Gender]] &gt; 0.5, 1, 0)</f>
        <v>#REF!</v>
      </c>
    </row>
    <row r="1995" spans="1:8" x14ac:dyDescent="0.3">
      <c r="A1995" s="1">
        <v>48387.632640087191</v>
      </c>
      <c r="B1995" s="1">
        <v>9634.2875105453477</v>
      </c>
      <c r="C1995" s="1">
        <v>156.0020557261725</v>
      </c>
      <c r="D1995" s="1">
        <f>SUM(BestIncome[[#This Row],[Labor Income]],BestIncome[[#This Row],[Capital Income]])</f>
        <v>58021.920150632541</v>
      </c>
      <c r="E1995" s="1">
        <v>65.240918726487422</v>
      </c>
      <c r="F1995" s="1" t="e">
        <f>#REF!+BestIncome[[#This Row],[Total Income]]*#REF!+#REF!*BestIncome[[#This Row],[Weight]]</f>
        <v>#REF!</v>
      </c>
      <c r="G1995" s="1" t="e">
        <f>#REF!+#REF!*BestIncome[[#This Row],[Total Income]]+BestIncome[[#This Row],[Weight]]*#REF!</f>
        <v>#REF!</v>
      </c>
      <c r="H1995" s="6" t="e">
        <f>IF(BestIncome[[#This Row],[Gender]] &gt; 0.5, 1, 0)</f>
        <v>#REF!</v>
      </c>
    </row>
    <row r="1996" spans="1:8" x14ac:dyDescent="0.3">
      <c r="A1996" s="1">
        <v>67954.695548222604</v>
      </c>
      <c r="B1996" s="1">
        <v>10675.288076968031</v>
      </c>
      <c r="C1996" s="1">
        <v>144.09473332403837</v>
      </c>
      <c r="D1996" s="1">
        <f>SUM(BestIncome[[#This Row],[Labor Income]],BestIncome[[#This Row],[Capital Income]])</f>
        <v>78629.983625190638</v>
      </c>
      <c r="E1996" s="1">
        <v>62.558970768976891</v>
      </c>
      <c r="F1996" s="1" t="e">
        <f>#REF!+BestIncome[[#This Row],[Total Income]]*#REF!+#REF!*BestIncome[[#This Row],[Weight]]</f>
        <v>#REF!</v>
      </c>
      <c r="G1996" s="1" t="e">
        <f>#REF!+#REF!*BestIncome[[#This Row],[Total Income]]+BestIncome[[#This Row],[Weight]]*#REF!</f>
        <v>#REF!</v>
      </c>
      <c r="H1996" s="6" t="e">
        <f>IF(BestIncome[[#This Row],[Gender]] &gt; 0.5, 1, 0)</f>
        <v>#REF!</v>
      </c>
    </row>
    <row r="1997" spans="1:8" x14ac:dyDescent="0.3">
      <c r="A1997" s="1">
        <v>57941.026852034025</v>
      </c>
      <c r="B1997" s="1">
        <v>10793.734938286083</v>
      </c>
      <c r="C1997" s="1">
        <v>146.8002384606215</v>
      </c>
      <c r="D1997" s="1">
        <f>SUM(BestIncome[[#This Row],[Labor Income]],BestIncome[[#This Row],[Capital Income]])</f>
        <v>68734.761790320103</v>
      </c>
      <c r="E1997" s="1">
        <v>63.75252000074331</v>
      </c>
      <c r="F1997" s="1" t="e">
        <f>#REF!+BestIncome[[#This Row],[Total Income]]*#REF!+#REF!*BestIncome[[#This Row],[Weight]]</f>
        <v>#REF!</v>
      </c>
      <c r="G1997" s="1" t="e">
        <f>#REF!+#REF!*BestIncome[[#This Row],[Total Income]]+BestIncome[[#This Row],[Weight]]*#REF!</f>
        <v>#REF!</v>
      </c>
      <c r="H1997" s="6" t="e">
        <f>IF(BestIncome[[#This Row],[Gender]] &gt; 0.5, 1, 0)</f>
        <v>#REF!</v>
      </c>
    </row>
    <row r="1998" spans="1:8" x14ac:dyDescent="0.3">
      <c r="A1998" s="1">
        <v>46230.039396732143</v>
      </c>
      <c r="B1998" s="1">
        <v>9812.1952808712977</v>
      </c>
      <c r="C1998" s="1">
        <v>152.86115634437343</v>
      </c>
      <c r="D1998" s="1">
        <f>SUM(BestIncome[[#This Row],[Labor Income]],BestIncome[[#This Row],[Capital Income]])</f>
        <v>56042.234677603439</v>
      </c>
      <c r="E1998" s="1">
        <v>66.446075502418097</v>
      </c>
      <c r="F1998" s="1" t="e">
        <f>#REF!+BestIncome[[#This Row],[Total Income]]*#REF!+#REF!*BestIncome[[#This Row],[Weight]]</f>
        <v>#REF!</v>
      </c>
      <c r="G1998" s="1" t="e">
        <f>#REF!+#REF!*BestIncome[[#This Row],[Total Income]]+BestIncome[[#This Row],[Weight]]*#REF!</f>
        <v>#REF!</v>
      </c>
      <c r="H1998" s="6" t="e">
        <f>IF(BestIncome[[#This Row],[Gender]] &gt; 0.5, 1, 0)</f>
        <v>#REF!</v>
      </c>
    </row>
    <row r="1999" spans="1:8" x14ac:dyDescent="0.3">
      <c r="A1999" s="1">
        <v>48986.782994527995</v>
      </c>
      <c r="B1999" s="1">
        <v>8607.7539514532418</v>
      </c>
      <c r="C1999" s="1">
        <v>152.73951800283368</v>
      </c>
      <c r="D1999" s="1">
        <f>SUM(BestIncome[[#This Row],[Labor Income]],BestIncome[[#This Row],[Capital Income]])</f>
        <v>57594.536945981235</v>
      </c>
      <c r="E1999" s="1">
        <v>63.084334194185921</v>
      </c>
      <c r="F1999" s="1" t="e">
        <f>#REF!+BestIncome[[#This Row],[Total Income]]*#REF!+#REF!*BestIncome[[#This Row],[Weight]]</f>
        <v>#REF!</v>
      </c>
      <c r="G1999" s="1" t="e">
        <f>#REF!+#REF!*BestIncome[[#This Row],[Total Income]]+BestIncome[[#This Row],[Weight]]*#REF!</f>
        <v>#REF!</v>
      </c>
      <c r="H1999" s="6" t="e">
        <f>IF(BestIncome[[#This Row],[Gender]] &gt; 0.5, 1, 0)</f>
        <v>#REF!</v>
      </c>
    </row>
    <row r="2000" spans="1:8" x14ac:dyDescent="0.3">
      <c r="A2000" s="1">
        <v>74328.077376815156</v>
      </c>
      <c r="B2000" s="1">
        <v>11903.24797559233</v>
      </c>
      <c r="C2000" s="1">
        <v>134.02503041743276</v>
      </c>
      <c r="D2000" s="1">
        <f>SUM(BestIncome[[#This Row],[Labor Income]],BestIncome[[#This Row],[Capital Income]])</f>
        <v>86231.325352407483</v>
      </c>
      <c r="E2000" s="1">
        <v>65.096806900187644</v>
      </c>
      <c r="F2000" s="1" t="e">
        <f>#REF!+BestIncome[[#This Row],[Total Income]]*#REF!+#REF!*BestIncome[[#This Row],[Weight]]</f>
        <v>#REF!</v>
      </c>
      <c r="G2000" s="1" t="e">
        <f>#REF!+#REF!*BestIncome[[#This Row],[Total Income]]+BestIncome[[#This Row],[Weight]]*#REF!</f>
        <v>#REF!</v>
      </c>
      <c r="H2000" s="6" t="e">
        <f>IF(BestIncome[[#This Row],[Gender]] &gt; 0.5, 1, 0)</f>
        <v>#REF!</v>
      </c>
    </row>
    <row r="2001" spans="1:8" x14ac:dyDescent="0.3">
      <c r="A2001" s="1">
        <v>65534.518586173755</v>
      </c>
      <c r="B2001" s="1">
        <v>10746.985533950794</v>
      </c>
      <c r="C2001" s="1">
        <v>170.36094490229999</v>
      </c>
      <c r="D2001" s="1">
        <f>SUM(BestIncome[[#This Row],[Labor Income]],BestIncome[[#This Row],[Capital Income]])</f>
        <v>76281.504120124548</v>
      </c>
      <c r="E2001" s="1">
        <v>63.817557022133634</v>
      </c>
      <c r="F2001" s="1" t="e">
        <f>#REF!+BestIncome[[#This Row],[Total Income]]*#REF!+#REF!*BestIncome[[#This Row],[Weight]]</f>
        <v>#REF!</v>
      </c>
      <c r="G2001" s="1" t="e">
        <f>#REF!+#REF!*BestIncome[[#This Row],[Total Income]]+BestIncome[[#This Row],[Weight]]*#REF!</f>
        <v>#REF!</v>
      </c>
      <c r="H2001" s="6" t="e">
        <f>IF(BestIncome[[#This Row],[Gender]] &gt; 0.5, 1, 0)</f>
        <v>#REF!</v>
      </c>
    </row>
    <row r="2002" spans="1:8" x14ac:dyDescent="0.3">
      <c r="A2002" s="1">
        <v>39719.016063235205</v>
      </c>
      <c r="B2002" s="1">
        <v>10854.909934320773</v>
      </c>
      <c r="C2002" s="1">
        <v>151.63595442402149</v>
      </c>
      <c r="D2002" s="1">
        <f>SUM(BestIncome[[#This Row],[Labor Income]],BestIncome[[#This Row],[Capital Income]])</f>
        <v>50573.925997555976</v>
      </c>
      <c r="E2002" s="1">
        <v>67.683723328424151</v>
      </c>
      <c r="F2002" s="1" t="e">
        <f>#REF!+BestIncome[[#This Row],[Total Income]]*#REF!+#REF!*BestIncome[[#This Row],[Weight]]</f>
        <v>#REF!</v>
      </c>
      <c r="G2002" s="1" t="e">
        <f>#REF!+#REF!*BestIncome[[#This Row],[Total Income]]+BestIncome[[#This Row],[Weight]]*#REF!</f>
        <v>#REF!</v>
      </c>
      <c r="H2002" s="6" t="e">
        <f>IF(BestIncome[[#This Row],[Gender]] &gt; 0.5, 1, 0)</f>
        <v>#REF!</v>
      </c>
    </row>
    <row r="2003" spans="1:8" x14ac:dyDescent="0.3">
      <c r="A2003" s="1">
        <v>55522.862504026853</v>
      </c>
      <c r="B2003" s="1">
        <v>8850.9105610988299</v>
      </c>
      <c r="C2003" s="1">
        <v>158.65481550402436</v>
      </c>
      <c r="D2003" s="1">
        <f>SUM(BestIncome[[#This Row],[Labor Income]],BestIncome[[#This Row],[Capital Income]])</f>
        <v>64373.773065125686</v>
      </c>
      <c r="E2003" s="1">
        <v>65.560703716349863</v>
      </c>
      <c r="F2003" s="1" t="e">
        <f>#REF!+BestIncome[[#This Row],[Total Income]]*#REF!+#REF!*BestIncome[[#This Row],[Weight]]</f>
        <v>#REF!</v>
      </c>
      <c r="G2003" s="1" t="e">
        <f>#REF!+#REF!*BestIncome[[#This Row],[Total Income]]+BestIncome[[#This Row],[Weight]]*#REF!</f>
        <v>#REF!</v>
      </c>
      <c r="H2003" s="6" t="e">
        <f>IF(BestIncome[[#This Row],[Gender]] &gt; 0.5, 1, 0)</f>
        <v>#REF!</v>
      </c>
    </row>
    <row r="2004" spans="1:8" x14ac:dyDescent="0.3">
      <c r="A2004" s="1">
        <v>59211.069324234384</v>
      </c>
      <c r="B2004" s="1">
        <v>11451.905415913792</v>
      </c>
      <c r="C2004" s="1">
        <v>141.70208613885717</v>
      </c>
      <c r="D2004" s="1">
        <f>SUM(BestIncome[[#This Row],[Labor Income]],BestIncome[[#This Row],[Capital Income]])</f>
        <v>70662.974740148173</v>
      </c>
      <c r="E2004" s="1">
        <v>66.008566058059017</v>
      </c>
      <c r="F2004" s="1" t="e">
        <f>#REF!+BestIncome[[#This Row],[Total Income]]*#REF!+#REF!*BestIncome[[#This Row],[Weight]]</f>
        <v>#REF!</v>
      </c>
      <c r="G2004" s="1" t="e">
        <f>#REF!+#REF!*BestIncome[[#This Row],[Total Income]]+BestIncome[[#This Row],[Weight]]*#REF!</f>
        <v>#REF!</v>
      </c>
      <c r="H2004" s="6" t="e">
        <f>IF(BestIncome[[#This Row],[Gender]] &gt; 0.5, 1, 0)</f>
        <v>#REF!</v>
      </c>
    </row>
    <row r="2005" spans="1:8" x14ac:dyDescent="0.3">
      <c r="A2005" s="1">
        <v>57038.169036351959</v>
      </c>
      <c r="B2005" s="1">
        <v>12193.673996048165</v>
      </c>
      <c r="C2005" s="1">
        <v>144.22166947334983</v>
      </c>
      <c r="D2005" s="1">
        <f>SUM(BestIncome[[#This Row],[Labor Income]],BestIncome[[#This Row],[Capital Income]])</f>
        <v>69231.843032400124</v>
      </c>
      <c r="E2005" s="1">
        <v>65.058083524904504</v>
      </c>
      <c r="F2005" s="1" t="e">
        <f>#REF!+BestIncome[[#This Row],[Total Income]]*#REF!+#REF!*BestIncome[[#This Row],[Weight]]</f>
        <v>#REF!</v>
      </c>
      <c r="G2005" s="1" t="e">
        <f>#REF!+#REF!*BestIncome[[#This Row],[Total Income]]+BestIncome[[#This Row],[Weight]]*#REF!</f>
        <v>#REF!</v>
      </c>
      <c r="H2005" s="6" t="e">
        <f>IF(BestIncome[[#This Row],[Gender]] &gt; 0.5, 1, 0)</f>
        <v>#REF!</v>
      </c>
    </row>
    <row r="2006" spans="1:8" x14ac:dyDescent="0.3">
      <c r="A2006" s="1">
        <v>39698.901237980637</v>
      </c>
      <c r="B2006" s="1">
        <v>13075.478872664089</v>
      </c>
      <c r="C2006" s="1">
        <v>161.63111311991116</v>
      </c>
      <c r="D2006" s="1">
        <f>SUM(BestIncome[[#This Row],[Labor Income]],BestIncome[[#This Row],[Capital Income]])</f>
        <v>52774.380110644728</v>
      </c>
      <c r="E2006" s="1">
        <v>67.613267788979613</v>
      </c>
      <c r="F2006" s="1" t="e">
        <f>#REF!+BestIncome[[#This Row],[Total Income]]*#REF!+#REF!*BestIncome[[#This Row],[Weight]]</f>
        <v>#REF!</v>
      </c>
      <c r="G2006" s="1" t="e">
        <f>#REF!+#REF!*BestIncome[[#This Row],[Total Income]]+BestIncome[[#This Row],[Weight]]*#REF!</f>
        <v>#REF!</v>
      </c>
      <c r="H2006" s="6" t="e">
        <f>IF(BestIncome[[#This Row],[Gender]] &gt; 0.5, 1, 0)</f>
        <v>#REF!</v>
      </c>
    </row>
    <row r="2007" spans="1:8" x14ac:dyDescent="0.3">
      <c r="A2007" s="1">
        <v>64983.117777532098</v>
      </c>
      <c r="B2007" s="1">
        <v>8668.8700208219652</v>
      </c>
      <c r="C2007" s="1">
        <v>140.77966920121187</v>
      </c>
      <c r="D2007" s="1">
        <f>SUM(BestIncome[[#This Row],[Labor Income]],BestIncome[[#This Row],[Capital Income]])</f>
        <v>73651.987798354065</v>
      </c>
      <c r="E2007" s="1">
        <v>63.299887326193748</v>
      </c>
      <c r="F2007" s="1" t="e">
        <f>#REF!+BestIncome[[#This Row],[Total Income]]*#REF!+#REF!*BestIncome[[#This Row],[Weight]]</f>
        <v>#REF!</v>
      </c>
      <c r="G2007" s="1" t="e">
        <f>#REF!+#REF!*BestIncome[[#This Row],[Total Income]]+BestIncome[[#This Row],[Weight]]*#REF!</f>
        <v>#REF!</v>
      </c>
      <c r="H2007" s="6" t="e">
        <f>IF(BestIncome[[#This Row],[Gender]] &gt; 0.5, 1, 0)</f>
        <v>#REF!</v>
      </c>
    </row>
    <row r="2008" spans="1:8" x14ac:dyDescent="0.3">
      <c r="A2008" s="1">
        <v>62161.429387042583</v>
      </c>
      <c r="B2008" s="1">
        <v>7637.872032273749</v>
      </c>
      <c r="C2008" s="1">
        <v>165.24162140159905</v>
      </c>
      <c r="D2008" s="1">
        <f>SUM(BestIncome[[#This Row],[Labor Income]],BestIncome[[#This Row],[Capital Income]])</f>
        <v>69799.301419316325</v>
      </c>
      <c r="E2008" s="1">
        <v>64.508174368237391</v>
      </c>
      <c r="F2008" s="1" t="e">
        <f>#REF!+BestIncome[[#This Row],[Total Income]]*#REF!+#REF!*BestIncome[[#This Row],[Weight]]</f>
        <v>#REF!</v>
      </c>
      <c r="G2008" s="1" t="e">
        <f>#REF!+#REF!*BestIncome[[#This Row],[Total Income]]+BestIncome[[#This Row],[Weight]]*#REF!</f>
        <v>#REF!</v>
      </c>
      <c r="H2008" s="6" t="e">
        <f>IF(BestIncome[[#This Row],[Gender]] &gt; 0.5, 1, 0)</f>
        <v>#REF!</v>
      </c>
    </row>
    <row r="2009" spans="1:8" x14ac:dyDescent="0.3">
      <c r="A2009" s="1">
        <v>59021.883273967775</v>
      </c>
      <c r="B2009" s="1">
        <v>8265.4720356825146</v>
      </c>
      <c r="C2009" s="1">
        <v>150.32157205443542</v>
      </c>
      <c r="D2009" s="1">
        <f>SUM(BestIncome[[#This Row],[Labor Income]],BestIncome[[#This Row],[Capital Income]])</f>
        <v>67287.355309650287</v>
      </c>
      <c r="E2009" s="1">
        <v>63.105155286710307</v>
      </c>
      <c r="F2009" s="1" t="e">
        <f>#REF!+BestIncome[[#This Row],[Total Income]]*#REF!+#REF!*BestIncome[[#This Row],[Weight]]</f>
        <v>#REF!</v>
      </c>
      <c r="G2009" s="1" t="e">
        <f>#REF!+#REF!*BestIncome[[#This Row],[Total Income]]+BestIncome[[#This Row],[Weight]]*#REF!</f>
        <v>#REF!</v>
      </c>
      <c r="H2009" s="6" t="e">
        <f>IF(BestIncome[[#This Row],[Gender]] &gt; 0.5, 1, 0)</f>
        <v>#REF!</v>
      </c>
    </row>
    <row r="2010" spans="1:8" x14ac:dyDescent="0.3">
      <c r="A2010" s="1">
        <v>53846.327139497676</v>
      </c>
      <c r="B2010" s="1">
        <v>11924.622595489322</v>
      </c>
      <c r="C2010" s="1">
        <v>144.60006556195381</v>
      </c>
      <c r="D2010" s="1">
        <f>SUM(BestIncome[[#This Row],[Labor Income]],BestIncome[[#This Row],[Capital Income]])</f>
        <v>65770.949734986993</v>
      </c>
      <c r="E2010" s="1">
        <v>63.79212912230853</v>
      </c>
      <c r="F2010" s="1" t="e">
        <f>#REF!+BestIncome[[#This Row],[Total Income]]*#REF!+#REF!*BestIncome[[#This Row],[Weight]]</f>
        <v>#REF!</v>
      </c>
      <c r="G2010" s="1" t="e">
        <f>#REF!+#REF!*BestIncome[[#This Row],[Total Income]]+BestIncome[[#This Row],[Weight]]*#REF!</f>
        <v>#REF!</v>
      </c>
      <c r="H2010" s="6" t="e">
        <f>IF(BestIncome[[#This Row],[Gender]] &gt; 0.5, 1, 0)</f>
        <v>#REF!</v>
      </c>
    </row>
    <row r="2011" spans="1:8" x14ac:dyDescent="0.3">
      <c r="A2011" s="1">
        <v>52332.586525985353</v>
      </c>
      <c r="B2011" s="1">
        <v>9441.7791868477507</v>
      </c>
      <c r="C2011" s="1">
        <v>129.26129279061763</v>
      </c>
      <c r="D2011" s="1">
        <f>SUM(BestIncome[[#This Row],[Labor Income]],BestIncome[[#This Row],[Capital Income]])</f>
        <v>61774.365712833103</v>
      </c>
      <c r="E2011" s="1">
        <v>58.198964383732687</v>
      </c>
      <c r="F2011" s="1" t="e">
        <f>#REF!+BestIncome[[#This Row],[Total Income]]*#REF!+#REF!*BestIncome[[#This Row],[Weight]]</f>
        <v>#REF!</v>
      </c>
      <c r="G2011" s="1" t="e">
        <f>#REF!+#REF!*BestIncome[[#This Row],[Total Income]]+BestIncome[[#This Row],[Weight]]*#REF!</f>
        <v>#REF!</v>
      </c>
      <c r="H2011" s="6" t="e">
        <f>IF(BestIncome[[#This Row],[Gender]] &gt; 0.5, 1, 0)</f>
        <v>#REF!</v>
      </c>
    </row>
    <row r="2012" spans="1:8" x14ac:dyDescent="0.3">
      <c r="A2012" s="1">
        <v>42344.265597458609</v>
      </c>
      <c r="B2012" s="1">
        <v>12233.647814034548</v>
      </c>
      <c r="C2012" s="1">
        <v>144.23027170367573</v>
      </c>
      <c r="D2012" s="1">
        <f>SUM(BestIncome[[#This Row],[Labor Income]],BestIncome[[#This Row],[Capital Income]])</f>
        <v>54577.913411493158</v>
      </c>
      <c r="E2012" s="1">
        <v>66.009628448026106</v>
      </c>
      <c r="F2012" s="1" t="e">
        <f>#REF!+BestIncome[[#This Row],[Total Income]]*#REF!+#REF!*BestIncome[[#This Row],[Weight]]</f>
        <v>#REF!</v>
      </c>
      <c r="G2012" s="1" t="e">
        <f>#REF!+#REF!*BestIncome[[#This Row],[Total Income]]+BestIncome[[#This Row],[Weight]]*#REF!</f>
        <v>#REF!</v>
      </c>
      <c r="H2012" s="6" t="e">
        <f>IF(BestIncome[[#This Row],[Gender]] &gt; 0.5, 1, 0)</f>
        <v>#REF!</v>
      </c>
    </row>
    <row r="2013" spans="1:8" x14ac:dyDescent="0.3">
      <c r="A2013" s="1">
        <v>56929.969456367638</v>
      </c>
      <c r="B2013" s="1">
        <v>11073.577218239887</v>
      </c>
      <c r="C2013" s="1">
        <v>142.16164619198318</v>
      </c>
      <c r="D2013" s="1">
        <f>SUM(BestIncome[[#This Row],[Labor Income]],BestIncome[[#This Row],[Capital Income]])</f>
        <v>68003.546674607525</v>
      </c>
      <c r="E2013" s="1">
        <v>64.4283341059039</v>
      </c>
      <c r="F2013" s="1" t="e">
        <f>#REF!+BestIncome[[#This Row],[Total Income]]*#REF!+#REF!*BestIncome[[#This Row],[Weight]]</f>
        <v>#REF!</v>
      </c>
      <c r="G2013" s="1" t="e">
        <f>#REF!+#REF!*BestIncome[[#This Row],[Total Income]]+BestIncome[[#This Row],[Weight]]*#REF!</f>
        <v>#REF!</v>
      </c>
      <c r="H2013" s="6" t="e">
        <f>IF(BestIncome[[#This Row],[Gender]] &gt; 0.5, 1, 0)</f>
        <v>#REF!</v>
      </c>
    </row>
    <row r="2014" spans="1:8" x14ac:dyDescent="0.3">
      <c r="A2014" s="1">
        <v>59686.522160712375</v>
      </c>
      <c r="B2014" s="1">
        <v>7482.1222496935579</v>
      </c>
      <c r="C2014" s="1">
        <v>172.56375846849738</v>
      </c>
      <c r="D2014" s="1">
        <f>SUM(BestIncome[[#This Row],[Labor Income]],BestIncome[[#This Row],[Capital Income]])</f>
        <v>67168.644410405934</v>
      </c>
      <c r="E2014" s="1">
        <v>66.020211708552097</v>
      </c>
      <c r="F2014" s="1" t="e">
        <f>#REF!+BestIncome[[#This Row],[Total Income]]*#REF!+#REF!*BestIncome[[#This Row],[Weight]]</f>
        <v>#REF!</v>
      </c>
      <c r="G2014" s="1" t="e">
        <f>#REF!+#REF!*BestIncome[[#This Row],[Total Income]]+BestIncome[[#This Row],[Weight]]*#REF!</f>
        <v>#REF!</v>
      </c>
      <c r="H2014" s="6" t="e">
        <f>IF(BestIncome[[#This Row],[Gender]] &gt; 0.5, 1, 0)</f>
        <v>#REF!</v>
      </c>
    </row>
    <row r="2015" spans="1:8" x14ac:dyDescent="0.3">
      <c r="A2015" s="1">
        <v>64973.866648715346</v>
      </c>
      <c r="B2015" s="1">
        <v>8824.2645584515994</v>
      </c>
      <c r="C2015" s="1">
        <v>143.46203925402062</v>
      </c>
      <c r="D2015" s="1">
        <f>SUM(BestIncome[[#This Row],[Labor Income]],BestIncome[[#This Row],[Capital Income]])</f>
        <v>73798.131207166938</v>
      </c>
      <c r="E2015" s="1">
        <v>62.176985181445211</v>
      </c>
      <c r="F2015" s="1" t="e">
        <f>#REF!+BestIncome[[#This Row],[Total Income]]*#REF!+#REF!*BestIncome[[#This Row],[Weight]]</f>
        <v>#REF!</v>
      </c>
      <c r="G2015" s="1" t="e">
        <f>#REF!+#REF!*BestIncome[[#This Row],[Total Income]]+BestIncome[[#This Row],[Weight]]*#REF!</f>
        <v>#REF!</v>
      </c>
      <c r="H2015" s="6" t="e">
        <f>IF(BestIncome[[#This Row],[Gender]] &gt; 0.5, 1, 0)</f>
        <v>#REF!</v>
      </c>
    </row>
    <row r="2016" spans="1:8" x14ac:dyDescent="0.3">
      <c r="A2016" s="1">
        <v>62986.001730129421</v>
      </c>
      <c r="B2016" s="1">
        <v>9483.3191372743349</v>
      </c>
      <c r="C2016" s="1">
        <v>147.2936851361514</v>
      </c>
      <c r="D2016" s="1">
        <f>SUM(BestIncome[[#This Row],[Labor Income]],BestIncome[[#This Row],[Capital Income]])</f>
        <v>72469.32086740376</v>
      </c>
      <c r="E2016" s="1">
        <v>63.810153790737075</v>
      </c>
      <c r="F2016" s="1" t="e">
        <f>#REF!+BestIncome[[#This Row],[Total Income]]*#REF!+#REF!*BestIncome[[#This Row],[Weight]]</f>
        <v>#REF!</v>
      </c>
      <c r="G2016" s="1" t="e">
        <f>#REF!+#REF!*BestIncome[[#This Row],[Total Income]]+BestIncome[[#This Row],[Weight]]*#REF!</f>
        <v>#REF!</v>
      </c>
      <c r="H2016" s="6" t="e">
        <f>IF(BestIncome[[#This Row],[Gender]] &gt; 0.5, 1, 0)</f>
        <v>#REF!</v>
      </c>
    </row>
    <row r="2017" spans="1:8" x14ac:dyDescent="0.3">
      <c r="A2017" s="1">
        <v>57432.387768617999</v>
      </c>
      <c r="B2017" s="1">
        <v>10370.825796392666</v>
      </c>
      <c r="C2017" s="1">
        <v>156.24118342785547</v>
      </c>
      <c r="D2017" s="1">
        <f>SUM(BestIncome[[#This Row],[Labor Income]],BestIncome[[#This Row],[Capital Income]])</f>
        <v>67803.213565010665</v>
      </c>
      <c r="E2017" s="1">
        <v>66.141222144577668</v>
      </c>
      <c r="F2017" s="1" t="e">
        <f>#REF!+BestIncome[[#This Row],[Total Income]]*#REF!+#REF!*BestIncome[[#This Row],[Weight]]</f>
        <v>#REF!</v>
      </c>
      <c r="G2017" s="1" t="e">
        <f>#REF!+#REF!*BestIncome[[#This Row],[Total Income]]+BestIncome[[#This Row],[Weight]]*#REF!</f>
        <v>#REF!</v>
      </c>
      <c r="H2017" s="6" t="e">
        <f>IF(BestIncome[[#This Row],[Gender]] &gt; 0.5, 1, 0)</f>
        <v>#REF!</v>
      </c>
    </row>
    <row r="2018" spans="1:8" x14ac:dyDescent="0.3">
      <c r="A2018" s="1">
        <v>55256.052094662395</v>
      </c>
      <c r="B2018" s="1">
        <v>6968.6113961227911</v>
      </c>
      <c r="C2018" s="1">
        <v>149.26276640002777</v>
      </c>
      <c r="D2018" s="1">
        <f>SUM(BestIncome[[#This Row],[Labor Income]],BestIncome[[#This Row],[Capital Income]])</f>
        <v>62224.663490785184</v>
      </c>
      <c r="E2018" s="1">
        <v>64.458197361451283</v>
      </c>
      <c r="F2018" s="1" t="e">
        <f>#REF!+BestIncome[[#This Row],[Total Income]]*#REF!+#REF!*BestIncome[[#This Row],[Weight]]</f>
        <v>#REF!</v>
      </c>
      <c r="G2018" s="1" t="e">
        <f>#REF!+#REF!*BestIncome[[#This Row],[Total Income]]+BestIncome[[#This Row],[Weight]]*#REF!</f>
        <v>#REF!</v>
      </c>
      <c r="H2018" s="6" t="e">
        <f>IF(BestIncome[[#This Row],[Gender]] &gt; 0.5, 1, 0)</f>
        <v>#REF!</v>
      </c>
    </row>
    <row r="2019" spans="1:8" x14ac:dyDescent="0.3">
      <c r="A2019" s="1">
        <v>68331.531571197847</v>
      </c>
      <c r="B2019" s="1">
        <v>11431.631919395151</v>
      </c>
      <c r="C2019" s="1">
        <v>156.539018102331</v>
      </c>
      <c r="D2019" s="1">
        <f>SUM(BestIncome[[#This Row],[Labor Income]],BestIncome[[#This Row],[Capital Income]])</f>
        <v>79763.163490592997</v>
      </c>
      <c r="E2019" s="1">
        <v>66.207031067935745</v>
      </c>
      <c r="F2019" s="1" t="e">
        <f>#REF!+BestIncome[[#This Row],[Total Income]]*#REF!+#REF!*BestIncome[[#This Row],[Weight]]</f>
        <v>#REF!</v>
      </c>
      <c r="G2019" s="1" t="e">
        <f>#REF!+#REF!*BestIncome[[#This Row],[Total Income]]+BestIncome[[#This Row],[Weight]]*#REF!</f>
        <v>#REF!</v>
      </c>
      <c r="H2019" s="6" t="e">
        <f>IF(BestIncome[[#This Row],[Gender]] &gt; 0.5, 1, 0)</f>
        <v>#REF!</v>
      </c>
    </row>
    <row r="2020" spans="1:8" x14ac:dyDescent="0.3">
      <c r="A2020" s="1">
        <v>51932.292849314297</v>
      </c>
      <c r="B2020" s="1">
        <v>10153.734254773184</v>
      </c>
      <c r="C2020" s="1">
        <v>169.50839793846291</v>
      </c>
      <c r="D2020" s="1">
        <f>SUM(BestIncome[[#This Row],[Labor Income]],BestIncome[[#This Row],[Capital Income]])</f>
        <v>62086.02710408748</v>
      </c>
      <c r="E2020" s="1">
        <v>68.035927968737766</v>
      </c>
      <c r="F2020" s="1" t="e">
        <f>#REF!+BestIncome[[#This Row],[Total Income]]*#REF!+#REF!*BestIncome[[#This Row],[Weight]]</f>
        <v>#REF!</v>
      </c>
      <c r="G2020" s="1" t="e">
        <f>#REF!+#REF!*BestIncome[[#This Row],[Total Income]]+BestIncome[[#This Row],[Weight]]*#REF!</f>
        <v>#REF!</v>
      </c>
      <c r="H2020" s="6" t="e">
        <f>IF(BestIncome[[#This Row],[Gender]] &gt; 0.5, 1, 0)</f>
        <v>#REF!</v>
      </c>
    </row>
    <row r="2021" spans="1:8" x14ac:dyDescent="0.3">
      <c r="A2021" s="1">
        <v>44419.76861540183</v>
      </c>
      <c r="B2021" s="1">
        <v>12486.886089832318</v>
      </c>
      <c r="C2021" s="1">
        <v>145.37238757930379</v>
      </c>
      <c r="D2021" s="1">
        <f>SUM(BestIncome[[#This Row],[Labor Income]],BestIncome[[#This Row],[Capital Income]])</f>
        <v>56906.654705234148</v>
      </c>
      <c r="E2021" s="1">
        <v>65.375206799486349</v>
      </c>
      <c r="F2021" s="1" t="e">
        <f>#REF!+BestIncome[[#This Row],[Total Income]]*#REF!+#REF!*BestIncome[[#This Row],[Weight]]</f>
        <v>#REF!</v>
      </c>
      <c r="G2021" s="1" t="e">
        <f>#REF!+#REF!*BestIncome[[#This Row],[Total Income]]+BestIncome[[#This Row],[Weight]]*#REF!</f>
        <v>#REF!</v>
      </c>
      <c r="H2021" s="6" t="e">
        <f>IF(BestIncome[[#This Row],[Gender]] &gt; 0.5, 1, 0)</f>
        <v>#REF!</v>
      </c>
    </row>
    <row r="2022" spans="1:8" x14ac:dyDescent="0.3">
      <c r="A2022" s="1">
        <v>49194.636181200542</v>
      </c>
      <c r="B2022" s="1">
        <v>7882.2587726324155</v>
      </c>
      <c r="C2022" s="1">
        <v>135.37572977763898</v>
      </c>
      <c r="D2022" s="1">
        <f>SUM(BestIncome[[#This Row],[Labor Income]],BestIncome[[#This Row],[Capital Income]])</f>
        <v>57076.894953832954</v>
      </c>
      <c r="E2022" s="1">
        <v>63.618074615973988</v>
      </c>
      <c r="F2022" s="1" t="e">
        <f>#REF!+BestIncome[[#This Row],[Total Income]]*#REF!+#REF!*BestIncome[[#This Row],[Weight]]</f>
        <v>#REF!</v>
      </c>
      <c r="G2022" s="1" t="e">
        <f>#REF!+#REF!*BestIncome[[#This Row],[Total Income]]+BestIncome[[#This Row],[Weight]]*#REF!</f>
        <v>#REF!</v>
      </c>
      <c r="H2022" s="6" t="e">
        <f>IF(BestIncome[[#This Row],[Gender]] &gt; 0.5, 1, 0)</f>
        <v>#REF!</v>
      </c>
    </row>
    <row r="2023" spans="1:8" x14ac:dyDescent="0.3">
      <c r="A2023" s="1">
        <v>51563.045322423866</v>
      </c>
      <c r="B2023" s="1">
        <v>12305.1273069168</v>
      </c>
      <c r="C2023" s="1">
        <v>144.96855310790991</v>
      </c>
      <c r="D2023" s="1">
        <f>SUM(BestIncome[[#This Row],[Labor Income]],BestIncome[[#This Row],[Capital Income]])</f>
        <v>63868.172629340668</v>
      </c>
      <c r="E2023" s="1">
        <v>65.051764112612489</v>
      </c>
      <c r="F2023" s="1" t="e">
        <f>#REF!+BestIncome[[#This Row],[Total Income]]*#REF!+#REF!*BestIncome[[#This Row],[Weight]]</f>
        <v>#REF!</v>
      </c>
      <c r="G2023" s="1" t="e">
        <f>#REF!+#REF!*BestIncome[[#This Row],[Total Income]]+BestIncome[[#This Row],[Weight]]*#REF!</f>
        <v>#REF!</v>
      </c>
      <c r="H2023" s="6" t="e">
        <f>IF(BestIncome[[#This Row],[Gender]] &gt; 0.5, 1, 0)</f>
        <v>#REF!</v>
      </c>
    </row>
    <row r="2024" spans="1:8" x14ac:dyDescent="0.3">
      <c r="A2024" s="1">
        <v>52057.528899550111</v>
      </c>
      <c r="B2024" s="1">
        <v>9662.4187218177831</v>
      </c>
      <c r="C2024" s="1">
        <v>131.87573998453317</v>
      </c>
      <c r="D2024" s="1">
        <f>SUM(BestIncome[[#This Row],[Labor Income]],BestIncome[[#This Row],[Capital Income]])</f>
        <v>61719.947621367894</v>
      </c>
      <c r="E2024" s="1">
        <v>63.831912565700293</v>
      </c>
      <c r="F2024" s="1" t="e">
        <f>#REF!+BestIncome[[#This Row],[Total Income]]*#REF!+#REF!*BestIncome[[#This Row],[Weight]]</f>
        <v>#REF!</v>
      </c>
      <c r="G2024" s="1" t="e">
        <f>#REF!+#REF!*BestIncome[[#This Row],[Total Income]]+BestIncome[[#This Row],[Weight]]*#REF!</f>
        <v>#REF!</v>
      </c>
      <c r="H2024" s="6" t="e">
        <f>IF(BestIncome[[#This Row],[Gender]] &gt; 0.5, 1, 0)</f>
        <v>#REF!</v>
      </c>
    </row>
    <row r="2025" spans="1:8" x14ac:dyDescent="0.3">
      <c r="A2025" s="1">
        <v>55998.200452361263</v>
      </c>
      <c r="B2025" s="1">
        <v>8401.881497019147</v>
      </c>
      <c r="C2025" s="1">
        <v>151.75431555111851</v>
      </c>
      <c r="D2025" s="1">
        <f>SUM(BestIncome[[#This Row],[Labor Income]],BestIncome[[#This Row],[Capital Income]])</f>
        <v>64400.081949380408</v>
      </c>
      <c r="E2025" s="1">
        <v>66.677689900726861</v>
      </c>
      <c r="F2025" s="1" t="e">
        <f>#REF!+BestIncome[[#This Row],[Total Income]]*#REF!+#REF!*BestIncome[[#This Row],[Weight]]</f>
        <v>#REF!</v>
      </c>
      <c r="G2025" s="1" t="e">
        <f>#REF!+#REF!*BestIncome[[#This Row],[Total Income]]+BestIncome[[#This Row],[Weight]]*#REF!</f>
        <v>#REF!</v>
      </c>
      <c r="H2025" s="6" t="e">
        <f>IF(BestIncome[[#This Row],[Gender]] &gt; 0.5, 1, 0)</f>
        <v>#REF!</v>
      </c>
    </row>
    <row r="2026" spans="1:8" x14ac:dyDescent="0.3">
      <c r="A2026" s="1">
        <v>57347.716240788293</v>
      </c>
      <c r="B2026" s="1">
        <v>13196.085575126846</v>
      </c>
      <c r="C2026" s="1">
        <v>166.82989835294887</v>
      </c>
      <c r="D2026" s="1">
        <f>SUM(BestIncome[[#This Row],[Labor Income]],BestIncome[[#This Row],[Capital Income]])</f>
        <v>70543.80181591514</v>
      </c>
      <c r="E2026" s="1">
        <v>63.038717541444299</v>
      </c>
      <c r="F2026" s="1" t="e">
        <f>#REF!+BestIncome[[#This Row],[Total Income]]*#REF!+#REF!*BestIncome[[#This Row],[Weight]]</f>
        <v>#REF!</v>
      </c>
      <c r="G2026" s="1" t="e">
        <f>#REF!+#REF!*BestIncome[[#This Row],[Total Income]]+BestIncome[[#This Row],[Weight]]*#REF!</f>
        <v>#REF!</v>
      </c>
      <c r="H2026" s="6" t="e">
        <f>IF(BestIncome[[#This Row],[Gender]] &gt; 0.5, 1, 0)</f>
        <v>#REF!</v>
      </c>
    </row>
    <row r="2027" spans="1:8" x14ac:dyDescent="0.3">
      <c r="A2027" s="1">
        <v>67669.179302592631</v>
      </c>
      <c r="B2027" s="1">
        <v>9657.0579372154352</v>
      </c>
      <c r="C2027" s="1">
        <v>161.59994305136206</v>
      </c>
      <c r="D2027" s="1">
        <f>SUM(BestIncome[[#This Row],[Labor Income]],BestIncome[[#This Row],[Capital Income]])</f>
        <v>77326.237239808062</v>
      </c>
      <c r="E2027" s="1">
        <v>66.106725915359988</v>
      </c>
      <c r="F2027" s="1" t="e">
        <f>#REF!+BestIncome[[#This Row],[Total Income]]*#REF!+#REF!*BestIncome[[#This Row],[Weight]]</f>
        <v>#REF!</v>
      </c>
      <c r="G2027" s="1" t="e">
        <f>#REF!+#REF!*BestIncome[[#This Row],[Total Income]]+BestIncome[[#This Row],[Weight]]*#REF!</f>
        <v>#REF!</v>
      </c>
      <c r="H2027" s="6" t="e">
        <f>IF(BestIncome[[#This Row],[Gender]] &gt; 0.5, 1, 0)</f>
        <v>#REF!</v>
      </c>
    </row>
    <row r="2028" spans="1:8" x14ac:dyDescent="0.3">
      <c r="A2028" s="1">
        <v>64058.76307627972</v>
      </c>
      <c r="B2028" s="1">
        <v>7072.4804397611315</v>
      </c>
      <c r="C2028" s="1">
        <v>161.87947577335399</v>
      </c>
      <c r="D2028" s="1">
        <f>SUM(BestIncome[[#This Row],[Labor Income]],BestIncome[[#This Row],[Capital Income]])</f>
        <v>71131.243516040849</v>
      </c>
      <c r="E2028" s="1">
        <v>64.626276044069982</v>
      </c>
      <c r="F2028" s="1" t="e">
        <f>#REF!+BestIncome[[#This Row],[Total Income]]*#REF!+#REF!*BestIncome[[#This Row],[Weight]]</f>
        <v>#REF!</v>
      </c>
      <c r="G2028" s="1" t="e">
        <f>#REF!+#REF!*BestIncome[[#This Row],[Total Income]]+BestIncome[[#This Row],[Weight]]*#REF!</f>
        <v>#REF!</v>
      </c>
      <c r="H2028" s="6" t="e">
        <f>IF(BestIncome[[#This Row],[Gender]] &gt; 0.5, 1, 0)</f>
        <v>#REF!</v>
      </c>
    </row>
    <row r="2029" spans="1:8" x14ac:dyDescent="0.3">
      <c r="A2029" s="1">
        <v>54326.943126387472</v>
      </c>
      <c r="B2029" s="1">
        <v>8948.4894151773515</v>
      </c>
      <c r="C2029" s="1">
        <v>145.65738883163792</v>
      </c>
      <c r="D2029" s="1">
        <f>SUM(BestIncome[[#This Row],[Labor Income]],BestIncome[[#This Row],[Capital Income]])</f>
        <v>63275.43254156482</v>
      </c>
      <c r="E2029" s="1">
        <v>66.120744673985826</v>
      </c>
      <c r="F2029" s="1" t="e">
        <f>#REF!+BestIncome[[#This Row],[Total Income]]*#REF!+#REF!*BestIncome[[#This Row],[Weight]]</f>
        <v>#REF!</v>
      </c>
      <c r="G2029" s="1" t="e">
        <f>#REF!+#REF!*BestIncome[[#This Row],[Total Income]]+BestIncome[[#This Row],[Weight]]*#REF!</f>
        <v>#REF!</v>
      </c>
      <c r="H2029" s="6" t="e">
        <f>IF(BestIncome[[#This Row],[Gender]] &gt; 0.5, 1, 0)</f>
        <v>#REF!</v>
      </c>
    </row>
    <row r="2030" spans="1:8" x14ac:dyDescent="0.3">
      <c r="A2030" s="1">
        <v>44043.442811850735</v>
      </c>
      <c r="B2030" s="1">
        <v>8794.4234694542265</v>
      </c>
      <c r="C2030" s="1">
        <v>158.00918173519537</v>
      </c>
      <c r="D2030" s="1">
        <f>SUM(BestIncome[[#This Row],[Labor Income]],BestIncome[[#This Row],[Capital Income]])</f>
        <v>52837.86628130496</v>
      </c>
      <c r="E2030" s="1">
        <v>63.329127608102546</v>
      </c>
      <c r="F2030" s="1" t="e">
        <f>#REF!+BestIncome[[#This Row],[Total Income]]*#REF!+#REF!*BestIncome[[#This Row],[Weight]]</f>
        <v>#REF!</v>
      </c>
      <c r="G2030" s="1" t="e">
        <f>#REF!+#REF!*BestIncome[[#This Row],[Total Income]]+BestIncome[[#This Row],[Weight]]*#REF!</f>
        <v>#REF!</v>
      </c>
      <c r="H2030" s="6" t="e">
        <f>IF(BestIncome[[#This Row],[Gender]] &gt; 0.5, 1, 0)</f>
        <v>#REF!</v>
      </c>
    </row>
    <row r="2031" spans="1:8" x14ac:dyDescent="0.3">
      <c r="A2031" s="1">
        <v>61797.280166395052</v>
      </c>
      <c r="B2031" s="1">
        <v>6385.9196747276856</v>
      </c>
      <c r="C2031" s="1">
        <v>143.54912305057496</v>
      </c>
      <c r="D2031" s="1">
        <f>SUM(BestIncome[[#This Row],[Labor Income]],BestIncome[[#This Row],[Capital Income]])</f>
        <v>68183.19984112274</v>
      </c>
      <c r="E2031" s="1">
        <v>65.482741989099651</v>
      </c>
      <c r="F2031" s="1" t="e">
        <f>#REF!+BestIncome[[#This Row],[Total Income]]*#REF!+#REF!*BestIncome[[#This Row],[Weight]]</f>
        <v>#REF!</v>
      </c>
      <c r="G2031" s="1" t="e">
        <f>#REF!+#REF!*BestIncome[[#This Row],[Total Income]]+BestIncome[[#This Row],[Weight]]*#REF!</f>
        <v>#REF!</v>
      </c>
      <c r="H2031" s="6" t="e">
        <f>IF(BestIncome[[#This Row],[Gender]] &gt; 0.5, 1, 0)</f>
        <v>#REF!</v>
      </c>
    </row>
    <row r="2032" spans="1:8" x14ac:dyDescent="0.3">
      <c r="A2032" s="1">
        <v>52148.808301283025</v>
      </c>
      <c r="B2032" s="1">
        <v>9621.7289517927347</v>
      </c>
      <c r="C2032" s="1">
        <v>153.76014261693513</v>
      </c>
      <c r="D2032" s="1">
        <f>SUM(BestIncome[[#This Row],[Labor Income]],BestIncome[[#This Row],[Capital Income]])</f>
        <v>61770.53725307576</v>
      </c>
      <c r="E2032" s="1">
        <v>64.38984937551335</v>
      </c>
      <c r="F2032" s="1" t="e">
        <f>#REF!+BestIncome[[#This Row],[Total Income]]*#REF!+#REF!*BestIncome[[#This Row],[Weight]]</f>
        <v>#REF!</v>
      </c>
      <c r="G2032" s="1" t="e">
        <f>#REF!+#REF!*BestIncome[[#This Row],[Total Income]]+BestIncome[[#This Row],[Weight]]*#REF!</f>
        <v>#REF!</v>
      </c>
      <c r="H2032" s="6" t="e">
        <f>IF(BestIncome[[#This Row],[Gender]] &gt; 0.5, 1, 0)</f>
        <v>#REF!</v>
      </c>
    </row>
    <row r="2033" spans="1:8" x14ac:dyDescent="0.3">
      <c r="A2033" s="1">
        <v>45744.577420790738</v>
      </c>
      <c r="B2033" s="1">
        <v>9209.6055429489879</v>
      </c>
      <c r="C2033" s="1">
        <v>147.98055502588036</v>
      </c>
      <c r="D2033" s="1">
        <f>SUM(BestIncome[[#This Row],[Labor Income]],BestIncome[[#This Row],[Capital Income]])</f>
        <v>54954.182963739724</v>
      </c>
      <c r="E2033" s="1">
        <v>64.406861321483248</v>
      </c>
      <c r="F2033" s="1" t="e">
        <f>#REF!+BestIncome[[#This Row],[Total Income]]*#REF!+#REF!*BestIncome[[#This Row],[Weight]]</f>
        <v>#REF!</v>
      </c>
      <c r="G2033" s="1" t="e">
        <f>#REF!+#REF!*BestIncome[[#This Row],[Total Income]]+BestIncome[[#This Row],[Weight]]*#REF!</f>
        <v>#REF!</v>
      </c>
      <c r="H2033" s="6" t="e">
        <f>IF(BestIncome[[#This Row],[Gender]] &gt; 0.5, 1, 0)</f>
        <v>#REF!</v>
      </c>
    </row>
    <row r="2034" spans="1:8" x14ac:dyDescent="0.3">
      <c r="A2034" s="1">
        <v>46410.205738262914</v>
      </c>
      <c r="B2034" s="1">
        <v>9517.3301951412213</v>
      </c>
      <c r="C2034" s="1">
        <v>157.05484511769504</v>
      </c>
      <c r="D2034" s="1">
        <f>SUM(BestIncome[[#This Row],[Labor Income]],BestIncome[[#This Row],[Capital Income]])</f>
        <v>55927.535933404135</v>
      </c>
      <c r="E2034" s="1">
        <v>67.46074949468759</v>
      </c>
      <c r="F2034" s="1" t="e">
        <f>#REF!+BestIncome[[#This Row],[Total Income]]*#REF!+#REF!*BestIncome[[#This Row],[Weight]]</f>
        <v>#REF!</v>
      </c>
      <c r="G2034" s="1" t="e">
        <f>#REF!+#REF!*BestIncome[[#This Row],[Total Income]]+BestIncome[[#This Row],[Weight]]*#REF!</f>
        <v>#REF!</v>
      </c>
      <c r="H2034" s="6" t="e">
        <f>IF(BestIncome[[#This Row],[Gender]] &gt; 0.5, 1, 0)</f>
        <v>#REF!</v>
      </c>
    </row>
    <row r="2035" spans="1:8" x14ac:dyDescent="0.3">
      <c r="A2035" s="1">
        <v>67864.845951434152</v>
      </c>
      <c r="B2035" s="1">
        <v>9763.9863123438827</v>
      </c>
      <c r="C2035" s="1">
        <v>153.40113462199014</v>
      </c>
      <c r="D2035" s="1">
        <f>SUM(BestIncome[[#This Row],[Labor Income]],BestIncome[[#This Row],[Capital Income]])</f>
        <v>77628.832263778037</v>
      </c>
      <c r="E2035" s="1">
        <v>66.093120387659738</v>
      </c>
      <c r="F2035" s="1" t="e">
        <f>#REF!+BestIncome[[#This Row],[Total Income]]*#REF!+#REF!*BestIncome[[#This Row],[Weight]]</f>
        <v>#REF!</v>
      </c>
      <c r="G2035" s="1" t="e">
        <f>#REF!+#REF!*BestIncome[[#This Row],[Total Income]]+BestIncome[[#This Row],[Weight]]*#REF!</f>
        <v>#REF!</v>
      </c>
      <c r="H2035" s="6" t="e">
        <f>IF(BestIncome[[#This Row],[Gender]] &gt; 0.5, 1, 0)</f>
        <v>#REF!</v>
      </c>
    </row>
    <row r="2036" spans="1:8" x14ac:dyDescent="0.3">
      <c r="A2036" s="1">
        <v>57121.236531346978</v>
      </c>
      <c r="B2036" s="1">
        <v>7495.6184969996157</v>
      </c>
      <c r="C2036" s="1">
        <v>138.20942832365435</v>
      </c>
      <c r="D2036" s="1">
        <f>SUM(BestIncome[[#This Row],[Labor Income]],BestIncome[[#This Row],[Capital Income]])</f>
        <v>64616.855028346596</v>
      </c>
      <c r="E2036" s="1">
        <v>65.62782092931667</v>
      </c>
      <c r="F2036" s="1" t="e">
        <f>#REF!+BestIncome[[#This Row],[Total Income]]*#REF!+#REF!*BestIncome[[#This Row],[Weight]]</f>
        <v>#REF!</v>
      </c>
      <c r="G2036" s="1" t="e">
        <f>#REF!+#REF!*BestIncome[[#This Row],[Total Income]]+BestIncome[[#This Row],[Weight]]*#REF!</f>
        <v>#REF!</v>
      </c>
      <c r="H2036" s="6" t="e">
        <f>IF(BestIncome[[#This Row],[Gender]] &gt; 0.5, 1, 0)</f>
        <v>#REF!</v>
      </c>
    </row>
    <row r="2037" spans="1:8" x14ac:dyDescent="0.3">
      <c r="A2037" s="1">
        <v>60365.163500399838</v>
      </c>
      <c r="B2037" s="1">
        <v>9841.0926437037288</v>
      </c>
      <c r="C2037" s="1">
        <v>159.62690532592347</v>
      </c>
      <c r="D2037" s="1">
        <f>SUM(BestIncome[[#This Row],[Labor Income]],BestIncome[[#This Row],[Capital Income]])</f>
        <v>70206.256144103565</v>
      </c>
      <c r="E2037" s="1">
        <v>62.889466361660823</v>
      </c>
      <c r="F2037" s="1" t="e">
        <f>#REF!+BestIncome[[#This Row],[Total Income]]*#REF!+#REF!*BestIncome[[#This Row],[Weight]]</f>
        <v>#REF!</v>
      </c>
      <c r="G2037" s="1" t="e">
        <f>#REF!+#REF!*BestIncome[[#This Row],[Total Income]]+BestIncome[[#This Row],[Weight]]*#REF!</f>
        <v>#REF!</v>
      </c>
      <c r="H2037" s="6" t="e">
        <f>IF(BestIncome[[#This Row],[Gender]] &gt; 0.5, 1, 0)</f>
        <v>#REF!</v>
      </c>
    </row>
    <row r="2038" spans="1:8" x14ac:dyDescent="0.3">
      <c r="A2038" s="1">
        <v>56688.26266837478</v>
      </c>
      <c r="B2038" s="1">
        <v>9022.314355756751</v>
      </c>
      <c r="C2038" s="1">
        <v>149.80668375779359</v>
      </c>
      <c r="D2038" s="1">
        <f>SUM(BestIncome[[#This Row],[Labor Income]],BestIncome[[#This Row],[Capital Income]])</f>
        <v>65710.577024131533</v>
      </c>
      <c r="E2038" s="1">
        <v>64.226168228305994</v>
      </c>
      <c r="F2038" s="1" t="e">
        <f>#REF!+BestIncome[[#This Row],[Total Income]]*#REF!+#REF!*BestIncome[[#This Row],[Weight]]</f>
        <v>#REF!</v>
      </c>
      <c r="G2038" s="1" t="e">
        <f>#REF!+#REF!*BestIncome[[#This Row],[Total Income]]+BestIncome[[#This Row],[Weight]]*#REF!</f>
        <v>#REF!</v>
      </c>
      <c r="H2038" s="6" t="e">
        <f>IF(BestIncome[[#This Row],[Gender]] &gt; 0.5, 1, 0)</f>
        <v>#REF!</v>
      </c>
    </row>
    <row r="2039" spans="1:8" x14ac:dyDescent="0.3">
      <c r="A2039" s="1">
        <v>58763.067764562773</v>
      </c>
      <c r="B2039" s="1">
        <v>8302.3531239176427</v>
      </c>
      <c r="C2039" s="1">
        <v>157.66519789618741</v>
      </c>
      <c r="D2039" s="1">
        <f>SUM(BestIncome[[#This Row],[Labor Income]],BestIncome[[#This Row],[Capital Income]])</f>
        <v>67065.42088848041</v>
      </c>
      <c r="E2039" s="1">
        <v>65.42515546098592</v>
      </c>
      <c r="F2039" s="1" t="e">
        <f>#REF!+BestIncome[[#This Row],[Total Income]]*#REF!+#REF!*BestIncome[[#This Row],[Weight]]</f>
        <v>#REF!</v>
      </c>
      <c r="G2039" s="1" t="e">
        <f>#REF!+#REF!*BestIncome[[#This Row],[Total Income]]+BestIncome[[#This Row],[Weight]]*#REF!</f>
        <v>#REF!</v>
      </c>
      <c r="H2039" s="6" t="e">
        <f>IF(BestIncome[[#This Row],[Gender]] &gt; 0.5, 1, 0)</f>
        <v>#REF!</v>
      </c>
    </row>
    <row r="2040" spans="1:8" x14ac:dyDescent="0.3">
      <c r="A2040" s="1">
        <v>69383.47000990322</v>
      </c>
      <c r="B2040" s="1">
        <v>10588.203280616019</v>
      </c>
      <c r="C2040" s="1">
        <v>148.41287450667468</v>
      </c>
      <c r="D2040" s="1">
        <f>SUM(BestIncome[[#This Row],[Labor Income]],BestIncome[[#This Row],[Capital Income]])</f>
        <v>79971.673290519233</v>
      </c>
      <c r="E2040" s="1">
        <v>65.675944924835676</v>
      </c>
      <c r="F2040" s="1" t="e">
        <f>#REF!+BestIncome[[#This Row],[Total Income]]*#REF!+#REF!*BestIncome[[#This Row],[Weight]]</f>
        <v>#REF!</v>
      </c>
      <c r="G2040" s="1" t="e">
        <f>#REF!+#REF!*BestIncome[[#This Row],[Total Income]]+BestIncome[[#This Row],[Weight]]*#REF!</f>
        <v>#REF!</v>
      </c>
      <c r="H2040" s="6" t="e">
        <f>IF(BestIncome[[#This Row],[Gender]] &gt; 0.5, 1, 0)</f>
        <v>#REF!</v>
      </c>
    </row>
    <row r="2041" spans="1:8" x14ac:dyDescent="0.3">
      <c r="A2041" s="1">
        <v>51141.392605783956</v>
      </c>
      <c r="B2041" s="1">
        <v>11459.805760667095</v>
      </c>
      <c r="C2041" s="1">
        <v>170.06922363311963</v>
      </c>
      <c r="D2041" s="1">
        <f>SUM(BestIncome[[#This Row],[Labor Income]],BestIncome[[#This Row],[Capital Income]])</f>
        <v>62601.198366451048</v>
      </c>
      <c r="E2041" s="1">
        <v>68.513900911356174</v>
      </c>
      <c r="F2041" s="1" t="e">
        <f>#REF!+BestIncome[[#This Row],[Total Income]]*#REF!+#REF!*BestIncome[[#This Row],[Weight]]</f>
        <v>#REF!</v>
      </c>
      <c r="G2041" s="1" t="e">
        <f>#REF!+#REF!*BestIncome[[#This Row],[Total Income]]+BestIncome[[#This Row],[Weight]]*#REF!</f>
        <v>#REF!</v>
      </c>
      <c r="H2041" s="6" t="e">
        <f>IF(BestIncome[[#This Row],[Gender]] &gt; 0.5, 1, 0)</f>
        <v>#REF!</v>
      </c>
    </row>
    <row r="2042" spans="1:8" x14ac:dyDescent="0.3">
      <c r="A2042" s="1">
        <v>66304.349096680962</v>
      </c>
      <c r="B2042" s="1">
        <v>12768.314973515344</v>
      </c>
      <c r="C2042" s="1">
        <v>141.518981449769</v>
      </c>
      <c r="D2042" s="1">
        <f>SUM(BestIncome[[#This Row],[Labor Income]],BestIncome[[#This Row],[Capital Income]])</f>
        <v>79072.664070196304</v>
      </c>
      <c r="E2042" s="1">
        <v>65.874630297774999</v>
      </c>
      <c r="F2042" s="1" t="e">
        <f>#REF!+BestIncome[[#This Row],[Total Income]]*#REF!+#REF!*BestIncome[[#This Row],[Weight]]</f>
        <v>#REF!</v>
      </c>
      <c r="G2042" s="1" t="e">
        <f>#REF!+#REF!*BestIncome[[#This Row],[Total Income]]+BestIncome[[#This Row],[Weight]]*#REF!</f>
        <v>#REF!</v>
      </c>
      <c r="H2042" s="6" t="e">
        <f>IF(BestIncome[[#This Row],[Gender]] &gt; 0.5, 1, 0)</f>
        <v>#REF!</v>
      </c>
    </row>
    <row r="2043" spans="1:8" x14ac:dyDescent="0.3">
      <c r="A2043" s="1">
        <v>45468.279627569354</v>
      </c>
      <c r="B2043" s="1">
        <v>7601.2771812341452</v>
      </c>
      <c r="C2043" s="1">
        <v>132.40611615875034</v>
      </c>
      <c r="D2043" s="1">
        <f>SUM(BestIncome[[#This Row],[Labor Income]],BestIncome[[#This Row],[Capital Income]])</f>
        <v>53069.5568088035</v>
      </c>
      <c r="E2043" s="1">
        <v>65.098953575006689</v>
      </c>
      <c r="F2043" s="1" t="e">
        <f>#REF!+BestIncome[[#This Row],[Total Income]]*#REF!+#REF!*BestIncome[[#This Row],[Weight]]</f>
        <v>#REF!</v>
      </c>
      <c r="G2043" s="1" t="e">
        <f>#REF!+#REF!*BestIncome[[#This Row],[Total Income]]+BestIncome[[#This Row],[Weight]]*#REF!</f>
        <v>#REF!</v>
      </c>
      <c r="H2043" s="6" t="e">
        <f>IF(BestIncome[[#This Row],[Gender]] &gt; 0.5, 1, 0)</f>
        <v>#REF!</v>
      </c>
    </row>
    <row r="2044" spans="1:8" x14ac:dyDescent="0.3">
      <c r="A2044" s="1">
        <v>42078.782133970744</v>
      </c>
      <c r="B2044" s="1">
        <v>9388.8488411121507</v>
      </c>
      <c r="C2044" s="1">
        <v>141.92977918549894</v>
      </c>
      <c r="D2044" s="1">
        <f>SUM(BestIncome[[#This Row],[Labor Income]],BestIncome[[#This Row],[Capital Income]])</f>
        <v>51467.630975082895</v>
      </c>
      <c r="E2044" s="1">
        <v>61.1683252637457</v>
      </c>
      <c r="F2044" s="1" t="e">
        <f>#REF!+BestIncome[[#This Row],[Total Income]]*#REF!+#REF!*BestIncome[[#This Row],[Weight]]</f>
        <v>#REF!</v>
      </c>
      <c r="G2044" s="1" t="e">
        <f>#REF!+#REF!*BestIncome[[#This Row],[Total Income]]+BestIncome[[#This Row],[Weight]]*#REF!</f>
        <v>#REF!</v>
      </c>
      <c r="H2044" s="6" t="e">
        <f>IF(BestIncome[[#This Row],[Gender]] &gt; 0.5, 1, 0)</f>
        <v>#REF!</v>
      </c>
    </row>
    <row r="2045" spans="1:8" x14ac:dyDescent="0.3">
      <c r="A2045" s="1">
        <v>45271.136360397708</v>
      </c>
      <c r="B2045" s="1">
        <v>5311.6128843954948</v>
      </c>
      <c r="C2045" s="1">
        <v>141.30709566223572</v>
      </c>
      <c r="D2045" s="1">
        <f>SUM(BestIncome[[#This Row],[Labor Income]],BestIncome[[#This Row],[Capital Income]])</f>
        <v>50582.749244793202</v>
      </c>
      <c r="E2045" s="1">
        <v>66.987370003435117</v>
      </c>
      <c r="F2045" s="1" t="e">
        <f>#REF!+BestIncome[[#This Row],[Total Income]]*#REF!+#REF!*BestIncome[[#This Row],[Weight]]</f>
        <v>#REF!</v>
      </c>
      <c r="G2045" s="1" t="e">
        <f>#REF!+#REF!*BestIncome[[#This Row],[Total Income]]+BestIncome[[#This Row],[Weight]]*#REF!</f>
        <v>#REF!</v>
      </c>
      <c r="H2045" s="6" t="e">
        <f>IF(BestIncome[[#This Row],[Gender]] &gt; 0.5, 1, 0)</f>
        <v>#REF!</v>
      </c>
    </row>
    <row r="2046" spans="1:8" x14ac:dyDescent="0.3">
      <c r="A2046" s="1">
        <v>70320.742325565399</v>
      </c>
      <c r="B2046" s="1">
        <v>12535.682447965315</v>
      </c>
      <c r="C2046" s="1">
        <v>171.25085866853161</v>
      </c>
      <c r="D2046" s="1">
        <f>SUM(BestIncome[[#This Row],[Labor Income]],BestIncome[[#This Row],[Capital Income]])</f>
        <v>82856.424773530714</v>
      </c>
      <c r="E2046" s="1">
        <v>62.470055963017529</v>
      </c>
      <c r="F2046" s="1" t="e">
        <f>#REF!+BestIncome[[#This Row],[Total Income]]*#REF!+#REF!*BestIncome[[#This Row],[Weight]]</f>
        <v>#REF!</v>
      </c>
      <c r="G2046" s="1" t="e">
        <f>#REF!+#REF!*BestIncome[[#This Row],[Total Income]]+BestIncome[[#This Row],[Weight]]*#REF!</f>
        <v>#REF!</v>
      </c>
      <c r="H2046" s="6" t="e">
        <f>IF(BestIncome[[#This Row],[Gender]] &gt; 0.5, 1, 0)</f>
        <v>#REF!</v>
      </c>
    </row>
    <row r="2047" spans="1:8" x14ac:dyDescent="0.3">
      <c r="A2047" s="1">
        <v>54747.001949407437</v>
      </c>
      <c r="B2047" s="1">
        <v>9882.1632307448544</v>
      </c>
      <c r="C2047" s="1">
        <v>149.10985462056377</v>
      </c>
      <c r="D2047" s="1">
        <f>SUM(BestIncome[[#This Row],[Labor Income]],BestIncome[[#This Row],[Capital Income]])</f>
        <v>64629.165180152289</v>
      </c>
      <c r="E2047" s="1">
        <v>63.032931772233617</v>
      </c>
      <c r="F2047" s="1" t="e">
        <f>#REF!+BestIncome[[#This Row],[Total Income]]*#REF!+#REF!*BestIncome[[#This Row],[Weight]]</f>
        <v>#REF!</v>
      </c>
      <c r="G2047" s="1" t="e">
        <f>#REF!+#REF!*BestIncome[[#This Row],[Total Income]]+BestIncome[[#This Row],[Weight]]*#REF!</f>
        <v>#REF!</v>
      </c>
      <c r="H2047" s="6" t="e">
        <f>IF(BestIncome[[#This Row],[Gender]] &gt; 0.5, 1, 0)</f>
        <v>#REF!</v>
      </c>
    </row>
    <row r="2048" spans="1:8" x14ac:dyDescent="0.3">
      <c r="A2048" s="1">
        <v>53915.768373993909</v>
      </c>
      <c r="B2048" s="1">
        <v>10403.956774364318</v>
      </c>
      <c r="C2048" s="1">
        <v>162.70217801034173</v>
      </c>
      <c r="D2048" s="1">
        <f>SUM(BestIncome[[#This Row],[Labor Income]],BestIncome[[#This Row],[Capital Income]])</f>
        <v>64319.725148358229</v>
      </c>
      <c r="E2048" s="1">
        <v>67.367892893688236</v>
      </c>
      <c r="F2048" s="1" t="e">
        <f>#REF!+BestIncome[[#This Row],[Total Income]]*#REF!+#REF!*BestIncome[[#This Row],[Weight]]</f>
        <v>#REF!</v>
      </c>
      <c r="G2048" s="1" t="e">
        <f>#REF!+#REF!*BestIncome[[#This Row],[Total Income]]+BestIncome[[#This Row],[Weight]]*#REF!</f>
        <v>#REF!</v>
      </c>
      <c r="H2048" s="6" t="e">
        <f>IF(BestIncome[[#This Row],[Gender]] &gt; 0.5, 1, 0)</f>
        <v>#REF!</v>
      </c>
    </row>
    <row r="2049" spans="1:8" x14ac:dyDescent="0.3">
      <c r="A2049" s="1">
        <v>50044.469815798977</v>
      </c>
      <c r="B2049" s="1">
        <v>6378.5135450819289</v>
      </c>
      <c r="C2049" s="1">
        <v>138.52679951525482</v>
      </c>
      <c r="D2049" s="1">
        <f>SUM(BestIncome[[#This Row],[Labor Income]],BestIncome[[#This Row],[Capital Income]])</f>
        <v>56422.983360880906</v>
      </c>
      <c r="E2049" s="1">
        <v>62.440501580342598</v>
      </c>
      <c r="F2049" s="1" t="e">
        <f>#REF!+BestIncome[[#This Row],[Total Income]]*#REF!+#REF!*BestIncome[[#This Row],[Weight]]</f>
        <v>#REF!</v>
      </c>
      <c r="G2049" s="1" t="e">
        <f>#REF!+#REF!*BestIncome[[#This Row],[Total Income]]+BestIncome[[#This Row],[Weight]]*#REF!</f>
        <v>#REF!</v>
      </c>
      <c r="H2049" s="6" t="e">
        <f>IF(BestIncome[[#This Row],[Gender]] &gt; 0.5, 1, 0)</f>
        <v>#REF!</v>
      </c>
    </row>
    <row r="2050" spans="1:8" x14ac:dyDescent="0.3">
      <c r="A2050" s="1">
        <v>57222.907236646366</v>
      </c>
      <c r="B2050" s="1">
        <v>9378.9325079195769</v>
      </c>
      <c r="C2050" s="1">
        <v>146.11745890756501</v>
      </c>
      <c r="D2050" s="1">
        <f>SUM(BestIncome[[#This Row],[Labor Income]],BestIncome[[#This Row],[Capital Income]])</f>
        <v>66601.83974456595</v>
      </c>
      <c r="E2050" s="1">
        <v>62.196346352330735</v>
      </c>
      <c r="F2050" s="1" t="e">
        <f>#REF!+BestIncome[[#This Row],[Total Income]]*#REF!+#REF!*BestIncome[[#This Row],[Weight]]</f>
        <v>#REF!</v>
      </c>
      <c r="G2050" s="1" t="e">
        <f>#REF!+#REF!*BestIncome[[#This Row],[Total Income]]+BestIncome[[#This Row],[Weight]]*#REF!</f>
        <v>#REF!</v>
      </c>
      <c r="H2050" s="6" t="e">
        <f>IF(BestIncome[[#This Row],[Gender]] &gt; 0.5, 1, 0)</f>
        <v>#REF!</v>
      </c>
    </row>
    <row r="2051" spans="1:8" x14ac:dyDescent="0.3">
      <c r="A2051" s="1">
        <v>63642.028430933984</v>
      </c>
      <c r="B2051" s="1">
        <v>12038.657228096687</v>
      </c>
      <c r="C2051" s="1">
        <v>149.94580155779883</v>
      </c>
      <c r="D2051" s="1">
        <f>SUM(BestIncome[[#This Row],[Labor Income]],BestIncome[[#This Row],[Capital Income]])</f>
        <v>75680.685659030671</v>
      </c>
      <c r="E2051" s="1">
        <v>66.833257925932557</v>
      </c>
      <c r="F2051" s="1" t="e">
        <f>#REF!+BestIncome[[#This Row],[Total Income]]*#REF!+#REF!*BestIncome[[#This Row],[Weight]]</f>
        <v>#REF!</v>
      </c>
      <c r="G2051" s="1" t="e">
        <f>#REF!+#REF!*BestIncome[[#This Row],[Total Income]]+BestIncome[[#This Row],[Weight]]*#REF!</f>
        <v>#REF!</v>
      </c>
      <c r="H2051" s="6" t="e">
        <f>IF(BestIncome[[#This Row],[Gender]] &gt; 0.5, 1, 0)</f>
        <v>#REF!</v>
      </c>
    </row>
    <row r="2052" spans="1:8" x14ac:dyDescent="0.3">
      <c r="A2052" s="1">
        <v>65047.534635031414</v>
      </c>
      <c r="B2052" s="1">
        <v>15934.878911620837</v>
      </c>
      <c r="C2052" s="1">
        <v>146.12135808016902</v>
      </c>
      <c r="D2052" s="1">
        <f>SUM(BestIncome[[#This Row],[Labor Income]],BestIncome[[#This Row],[Capital Income]])</f>
        <v>80982.413546652257</v>
      </c>
      <c r="E2052" s="1">
        <v>64.518467685653505</v>
      </c>
      <c r="F2052" s="1" t="e">
        <f>#REF!+BestIncome[[#This Row],[Total Income]]*#REF!+#REF!*BestIncome[[#This Row],[Weight]]</f>
        <v>#REF!</v>
      </c>
      <c r="G2052" s="1" t="e">
        <f>#REF!+#REF!*BestIncome[[#This Row],[Total Income]]+BestIncome[[#This Row],[Weight]]*#REF!</f>
        <v>#REF!</v>
      </c>
      <c r="H2052" s="6" t="e">
        <f>IF(BestIncome[[#This Row],[Gender]] &gt; 0.5, 1, 0)</f>
        <v>#REF!</v>
      </c>
    </row>
    <row r="2053" spans="1:8" x14ac:dyDescent="0.3">
      <c r="A2053" s="1">
        <v>58914.897845065039</v>
      </c>
      <c r="B2053" s="1">
        <v>11127.925197307042</v>
      </c>
      <c r="C2053" s="1">
        <v>147.93588212241309</v>
      </c>
      <c r="D2053" s="1">
        <f>SUM(BestIncome[[#This Row],[Labor Income]],BestIncome[[#This Row],[Capital Income]])</f>
        <v>70042.823042372082</v>
      </c>
      <c r="E2053" s="1">
        <v>65.868866220442882</v>
      </c>
      <c r="F2053" s="1" t="e">
        <f>#REF!+BestIncome[[#This Row],[Total Income]]*#REF!+#REF!*BestIncome[[#This Row],[Weight]]</f>
        <v>#REF!</v>
      </c>
      <c r="G2053" s="1" t="e">
        <f>#REF!+#REF!*BestIncome[[#This Row],[Total Income]]+BestIncome[[#This Row],[Weight]]*#REF!</f>
        <v>#REF!</v>
      </c>
      <c r="H2053" s="6" t="e">
        <f>IF(BestIncome[[#This Row],[Gender]] &gt; 0.5, 1, 0)</f>
        <v>#REF!</v>
      </c>
    </row>
    <row r="2054" spans="1:8" x14ac:dyDescent="0.3">
      <c r="A2054" s="1">
        <v>59539.567239501564</v>
      </c>
      <c r="B2054" s="1">
        <v>13883.256565196236</v>
      </c>
      <c r="C2054" s="1">
        <v>132.28978315586181</v>
      </c>
      <c r="D2054" s="1">
        <f>SUM(BestIncome[[#This Row],[Labor Income]],BestIncome[[#This Row],[Capital Income]])</f>
        <v>73422.823804697808</v>
      </c>
      <c r="E2054" s="1">
        <v>64.615730495213796</v>
      </c>
      <c r="F2054" s="1" t="e">
        <f>#REF!+BestIncome[[#This Row],[Total Income]]*#REF!+#REF!*BestIncome[[#This Row],[Weight]]</f>
        <v>#REF!</v>
      </c>
      <c r="G2054" s="1" t="e">
        <f>#REF!+#REF!*BestIncome[[#This Row],[Total Income]]+BestIncome[[#This Row],[Weight]]*#REF!</f>
        <v>#REF!</v>
      </c>
      <c r="H2054" s="6" t="e">
        <f>IF(BestIncome[[#This Row],[Gender]] &gt; 0.5, 1, 0)</f>
        <v>#REF!</v>
      </c>
    </row>
    <row r="2055" spans="1:8" x14ac:dyDescent="0.3">
      <c r="A2055" s="1">
        <v>64749.935832934774</v>
      </c>
      <c r="B2055" s="1">
        <v>8952.1546850866162</v>
      </c>
      <c r="C2055" s="1">
        <v>150.67030778411652</v>
      </c>
      <c r="D2055" s="1">
        <f>SUM(BestIncome[[#This Row],[Labor Income]],BestIncome[[#This Row],[Capital Income]])</f>
        <v>73702.090518021389</v>
      </c>
      <c r="E2055" s="1">
        <v>65.951007411437331</v>
      </c>
      <c r="F2055" s="1" t="e">
        <f>#REF!+BestIncome[[#This Row],[Total Income]]*#REF!+#REF!*BestIncome[[#This Row],[Weight]]</f>
        <v>#REF!</v>
      </c>
      <c r="G2055" s="1" t="e">
        <f>#REF!+#REF!*BestIncome[[#This Row],[Total Income]]+BestIncome[[#This Row],[Weight]]*#REF!</f>
        <v>#REF!</v>
      </c>
      <c r="H2055" s="6" t="e">
        <f>IF(BestIncome[[#This Row],[Gender]] &gt; 0.5, 1, 0)</f>
        <v>#REF!</v>
      </c>
    </row>
    <row r="2056" spans="1:8" x14ac:dyDescent="0.3">
      <c r="A2056" s="1">
        <v>59758.6924534184</v>
      </c>
      <c r="B2056" s="1">
        <v>9428.5205274325726</v>
      </c>
      <c r="C2056" s="1">
        <v>159.1508272704562</v>
      </c>
      <c r="D2056" s="1">
        <f>SUM(BestIncome[[#This Row],[Labor Income]],BestIncome[[#This Row],[Capital Income]])</f>
        <v>69187.212980850978</v>
      </c>
      <c r="E2056" s="1">
        <v>64.577619320721197</v>
      </c>
      <c r="F2056" s="1" t="e">
        <f>#REF!+BestIncome[[#This Row],[Total Income]]*#REF!+#REF!*BestIncome[[#This Row],[Weight]]</f>
        <v>#REF!</v>
      </c>
      <c r="G2056" s="1" t="e">
        <f>#REF!+#REF!*BestIncome[[#This Row],[Total Income]]+BestIncome[[#This Row],[Weight]]*#REF!</f>
        <v>#REF!</v>
      </c>
      <c r="H2056" s="6" t="e">
        <f>IF(BestIncome[[#This Row],[Gender]] &gt; 0.5, 1, 0)</f>
        <v>#REF!</v>
      </c>
    </row>
    <row r="2057" spans="1:8" x14ac:dyDescent="0.3">
      <c r="A2057" s="1">
        <v>61208.06488169088</v>
      </c>
      <c r="B2057" s="1">
        <v>10045.093264968062</v>
      </c>
      <c r="C2057" s="1">
        <v>160.36733537837654</v>
      </c>
      <c r="D2057" s="1">
        <f>SUM(BestIncome[[#This Row],[Labor Income]],BestIncome[[#This Row],[Capital Income]])</f>
        <v>71253.158146658941</v>
      </c>
      <c r="E2057" s="1">
        <v>65.543743676350701</v>
      </c>
      <c r="F2057" s="1" t="e">
        <f>#REF!+BestIncome[[#This Row],[Total Income]]*#REF!+#REF!*BestIncome[[#This Row],[Weight]]</f>
        <v>#REF!</v>
      </c>
      <c r="G2057" s="1" t="e">
        <f>#REF!+#REF!*BestIncome[[#This Row],[Total Income]]+BestIncome[[#This Row],[Weight]]*#REF!</f>
        <v>#REF!</v>
      </c>
      <c r="H2057" s="6" t="e">
        <f>IF(BestIncome[[#This Row],[Gender]] &gt; 0.5, 1, 0)</f>
        <v>#REF!</v>
      </c>
    </row>
    <row r="2058" spans="1:8" x14ac:dyDescent="0.3">
      <c r="A2058" s="1">
        <v>51846.263386103165</v>
      </c>
      <c r="B2058" s="1">
        <v>11257.332016186314</v>
      </c>
      <c r="C2058" s="1">
        <v>161.22888783988265</v>
      </c>
      <c r="D2058" s="1">
        <f>SUM(BestIncome[[#This Row],[Labor Income]],BestIncome[[#This Row],[Capital Income]])</f>
        <v>63103.59540228948</v>
      </c>
      <c r="E2058" s="1">
        <v>63.994570900646643</v>
      </c>
      <c r="F2058" s="1" t="e">
        <f>#REF!+BestIncome[[#This Row],[Total Income]]*#REF!+#REF!*BestIncome[[#This Row],[Weight]]</f>
        <v>#REF!</v>
      </c>
      <c r="G2058" s="1" t="e">
        <f>#REF!+#REF!*BestIncome[[#This Row],[Total Income]]+BestIncome[[#This Row],[Weight]]*#REF!</f>
        <v>#REF!</v>
      </c>
      <c r="H2058" s="6" t="e">
        <f>IF(BestIncome[[#This Row],[Gender]] &gt; 0.5, 1, 0)</f>
        <v>#REF!</v>
      </c>
    </row>
    <row r="2059" spans="1:8" x14ac:dyDescent="0.3">
      <c r="A2059" s="1">
        <v>64102.76054405453</v>
      </c>
      <c r="B2059" s="1">
        <v>9685.6823501634008</v>
      </c>
      <c r="C2059" s="1">
        <v>149.13574124838249</v>
      </c>
      <c r="D2059" s="1">
        <f>SUM(BestIncome[[#This Row],[Labor Income]],BestIncome[[#This Row],[Capital Income]])</f>
        <v>73788.442894217937</v>
      </c>
      <c r="E2059" s="1">
        <v>64.734218107206985</v>
      </c>
      <c r="F2059" s="1" t="e">
        <f>#REF!+BestIncome[[#This Row],[Total Income]]*#REF!+#REF!*BestIncome[[#This Row],[Weight]]</f>
        <v>#REF!</v>
      </c>
      <c r="G2059" s="1" t="e">
        <f>#REF!+#REF!*BestIncome[[#This Row],[Total Income]]+BestIncome[[#This Row],[Weight]]*#REF!</f>
        <v>#REF!</v>
      </c>
      <c r="H2059" s="6" t="e">
        <f>IF(BestIncome[[#This Row],[Gender]] &gt; 0.5, 1, 0)</f>
        <v>#REF!</v>
      </c>
    </row>
    <row r="2060" spans="1:8" x14ac:dyDescent="0.3">
      <c r="A2060" s="1">
        <v>61461.460160508272</v>
      </c>
      <c r="B2060" s="1">
        <v>10657.369868604705</v>
      </c>
      <c r="C2060" s="1">
        <v>162.06098814768069</v>
      </c>
      <c r="D2060" s="1">
        <f>SUM(BestIncome[[#This Row],[Labor Income]],BestIncome[[#This Row],[Capital Income]])</f>
        <v>72118.830029112971</v>
      </c>
      <c r="E2060" s="1">
        <v>64.807496637962004</v>
      </c>
      <c r="F2060" s="1" t="e">
        <f>#REF!+BestIncome[[#This Row],[Total Income]]*#REF!+#REF!*BestIncome[[#This Row],[Weight]]</f>
        <v>#REF!</v>
      </c>
      <c r="G2060" s="1" t="e">
        <f>#REF!+#REF!*BestIncome[[#This Row],[Total Income]]+BestIncome[[#This Row],[Weight]]*#REF!</f>
        <v>#REF!</v>
      </c>
      <c r="H2060" s="6" t="e">
        <f>IF(BestIncome[[#This Row],[Gender]] &gt; 0.5, 1, 0)</f>
        <v>#REF!</v>
      </c>
    </row>
    <row r="2061" spans="1:8" x14ac:dyDescent="0.3">
      <c r="A2061" s="1">
        <v>47674.106815141116</v>
      </c>
      <c r="B2061" s="1">
        <v>15303.950311248394</v>
      </c>
      <c r="C2061" s="1">
        <v>143.68726479910376</v>
      </c>
      <c r="D2061" s="1">
        <f>SUM(BestIncome[[#This Row],[Labor Income]],BestIncome[[#This Row],[Capital Income]])</f>
        <v>62978.057126389511</v>
      </c>
      <c r="E2061" s="1">
        <v>63.815185539743787</v>
      </c>
      <c r="F2061" s="1" t="e">
        <f>#REF!+BestIncome[[#This Row],[Total Income]]*#REF!+#REF!*BestIncome[[#This Row],[Weight]]</f>
        <v>#REF!</v>
      </c>
      <c r="G2061" s="1" t="e">
        <f>#REF!+#REF!*BestIncome[[#This Row],[Total Income]]+BestIncome[[#This Row],[Weight]]*#REF!</f>
        <v>#REF!</v>
      </c>
      <c r="H2061" s="6" t="e">
        <f>IF(BestIncome[[#This Row],[Gender]] &gt; 0.5, 1, 0)</f>
        <v>#REF!</v>
      </c>
    </row>
    <row r="2062" spans="1:8" x14ac:dyDescent="0.3">
      <c r="A2062" s="1">
        <v>62033.250579785796</v>
      </c>
      <c r="B2062" s="1">
        <v>6987.1524989052887</v>
      </c>
      <c r="C2062" s="1">
        <v>143.00041351416985</v>
      </c>
      <c r="D2062" s="1">
        <f>SUM(BestIncome[[#This Row],[Labor Income]],BestIncome[[#This Row],[Capital Income]])</f>
        <v>69020.403078691088</v>
      </c>
      <c r="E2062" s="1">
        <v>65.022169128328372</v>
      </c>
      <c r="F2062" s="1" t="e">
        <f>#REF!+BestIncome[[#This Row],[Total Income]]*#REF!+#REF!*BestIncome[[#This Row],[Weight]]</f>
        <v>#REF!</v>
      </c>
      <c r="G2062" s="1" t="e">
        <f>#REF!+#REF!*BestIncome[[#This Row],[Total Income]]+BestIncome[[#This Row],[Weight]]*#REF!</f>
        <v>#REF!</v>
      </c>
      <c r="H2062" s="6" t="e">
        <f>IF(BestIncome[[#This Row],[Gender]] &gt; 0.5, 1, 0)</f>
        <v>#REF!</v>
      </c>
    </row>
    <row r="2063" spans="1:8" x14ac:dyDescent="0.3">
      <c r="A2063" s="1">
        <v>51179.353586124926</v>
      </c>
      <c r="B2063" s="1">
        <v>9880.6080465852156</v>
      </c>
      <c r="C2063" s="1">
        <v>145.09621202975751</v>
      </c>
      <c r="D2063" s="1">
        <f>SUM(BestIncome[[#This Row],[Labor Income]],BestIncome[[#This Row],[Capital Income]])</f>
        <v>61059.961632710139</v>
      </c>
      <c r="E2063" s="1">
        <v>70.107278442377307</v>
      </c>
      <c r="F2063" s="1" t="e">
        <f>#REF!+BestIncome[[#This Row],[Total Income]]*#REF!+#REF!*BestIncome[[#This Row],[Weight]]</f>
        <v>#REF!</v>
      </c>
      <c r="G2063" s="1" t="e">
        <f>#REF!+#REF!*BestIncome[[#This Row],[Total Income]]+BestIncome[[#This Row],[Weight]]*#REF!</f>
        <v>#REF!</v>
      </c>
      <c r="H2063" s="6" t="e">
        <f>IF(BestIncome[[#This Row],[Gender]] &gt; 0.5, 1, 0)</f>
        <v>#REF!</v>
      </c>
    </row>
    <row r="2064" spans="1:8" x14ac:dyDescent="0.3">
      <c r="A2064" s="1">
        <v>69111.242147448516</v>
      </c>
      <c r="B2064" s="1">
        <v>8124.3955847284178</v>
      </c>
      <c r="C2064" s="1">
        <v>146.12948857722074</v>
      </c>
      <c r="D2064" s="1">
        <f>SUM(BestIncome[[#This Row],[Labor Income]],BestIncome[[#This Row],[Capital Income]])</f>
        <v>77235.63773217694</v>
      </c>
      <c r="E2064" s="1">
        <v>68.055166600777937</v>
      </c>
      <c r="F2064" s="1" t="e">
        <f>#REF!+BestIncome[[#This Row],[Total Income]]*#REF!+#REF!*BestIncome[[#This Row],[Weight]]</f>
        <v>#REF!</v>
      </c>
      <c r="G2064" s="1" t="e">
        <f>#REF!+#REF!*BestIncome[[#This Row],[Total Income]]+BestIncome[[#This Row],[Weight]]*#REF!</f>
        <v>#REF!</v>
      </c>
      <c r="H2064" s="6" t="e">
        <f>IF(BestIncome[[#This Row],[Gender]] &gt; 0.5, 1, 0)</f>
        <v>#REF!</v>
      </c>
    </row>
    <row r="2065" spans="1:8" x14ac:dyDescent="0.3">
      <c r="A2065" s="1">
        <v>51480.48690659376</v>
      </c>
      <c r="B2065" s="1">
        <v>14058.691480471509</v>
      </c>
      <c r="C2065" s="1">
        <v>153.3981386082387</v>
      </c>
      <c r="D2065" s="1">
        <f>SUM(BestIncome[[#This Row],[Labor Income]],BestIncome[[#This Row],[Capital Income]])</f>
        <v>65539.178387065273</v>
      </c>
      <c r="E2065" s="1">
        <v>67.382941042148062</v>
      </c>
      <c r="F2065" s="1" t="e">
        <f>#REF!+BestIncome[[#This Row],[Total Income]]*#REF!+#REF!*BestIncome[[#This Row],[Weight]]</f>
        <v>#REF!</v>
      </c>
      <c r="G2065" s="1" t="e">
        <f>#REF!+#REF!*BestIncome[[#This Row],[Total Income]]+BestIncome[[#This Row],[Weight]]*#REF!</f>
        <v>#REF!</v>
      </c>
      <c r="H2065" s="6" t="e">
        <f>IF(BestIncome[[#This Row],[Gender]] &gt; 0.5, 1, 0)</f>
        <v>#REF!</v>
      </c>
    </row>
    <row r="2066" spans="1:8" x14ac:dyDescent="0.3">
      <c r="A2066" s="1">
        <v>56323.838221850536</v>
      </c>
      <c r="B2066" s="1">
        <v>12995.231074766652</v>
      </c>
      <c r="C2066" s="1">
        <v>151.57777970876032</v>
      </c>
      <c r="D2066" s="1">
        <f>SUM(BestIncome[[#This Row],[Labor Income]],BestIncome[[#This Row],[Capital Income]])</f>
        <v>69319.069296617192</v>
      </c>
      <c r="E2066" s="1">
        <v>66.850761677354456</v>
      </c>
      <c r="F2066" s="1" t="e">
        <f>#REF!+BestIncome[[#This Row],[Total Income]]*#REF!+#REF!*BestIncome[[#This Row],[Weight]]</f>
        <v>#REF!</v>
      </c>
      <c r="G2066" s="1" t="e">
        <f>#REF!+#REF!*BestIncome[[#This Row],[Total Income]]+BestIncome[[#This Row],[Weight]]*#REF!</f>
        <v>#REF!</v>
      </c>
      <c r="H2066" s="6" t="e">
        <f>IF(BestIncome[[#This Row],[Gender]] &gt; 0.5, 1, 0)</f>
        <v>#REF!</v>
      </c>
    </row>
    <row r="2067" spans="1:8" x14ac:dyDescent="0.3">
      <c r="A2067" s="1">
        <v>62792.177302955977</v>
      </c>
      <c r="B2067" s="1">
        <v>8571.2613889442273</v>
      </c>
      <c r="C2067" s="1">
        <v>140.38794111322781</v>
      </c>
      <c r="D2067" s="1">
        <f>SUM(BestIncome[[#This Row],[Labor Income]],BestIncome[[#This Row],[Capital Income]])</f>
        <v>71363.438691900199</v>
      </c>
      <c r="E2067" s="1">
        <v>64.651485414027292</v>
      </c>
      <c r="F2067" s="1" t="e">
        <f>#REF!+BestIncome[[#This Row],[Total Income]]*#REF!+#REF!*BestIncome[[#This Row],[Weight]]</f>
        <v>#REF!</v>
      </c>
      <c r="G2067" s="1" t="e">
        <f>#REF!+#REF!*BestIncome[[#This Row],[Total Income]]+BestIncome[[#This Row],[Weight]]*#REF!</f>
        <v>#REF!</v>
      </c>
      <c r="H2067" s="6" t="e">
        <f>IF(BestIncome[[#This Row],[Gender]] &gt; 0.5, 1, 0)</f>
        <v>#REF!</v>
      </c>
    </row>
    <row r="2068" spans="1:8" x14ac:dyDescent="0.3">
      <c r="A2068" s="1">
        <v>61702.14083087675</v>
      </c>
      <c r="B2068" s="1">
        <v>10386.113577572605</v>
      </c>
      <c r="C2068" s="1">
        <v>120.55495116613118</v>
      </c>
      <c r="D2068" s="1">
        <f>SUM(BestIncome[[#This Row],[Labor Income]],BestIncome[[#This Row],[Capital Income]])</f>
        <v>72088.254408449357</v>
      </c>
      <c r="E2068" s="1">
        <v>63.741807321817156</v>
      </c>
      <c r="F2068" s="1" t="e">
        <f>#REF!+BestIncome[[#This Row],[Total Income]]*#REF!+#REF!*BestIncome[[#This Row],[Weight]]</f>
        <v>#REF!</v>
      </c>
      <c r="G2068" s="1" t="e">
        <f>#REF!+#REF!*BestIncome[[#This Row],[Total Income]]+BestIncome[[#This Row],[Weight]]*#REF!</f>
        <v>#REF!</v>
      </c>
      <c r="H2068" s="6" t="e">
        <f>IF(BestIncome[[#This Row],[Gender]] &gt; 0.5, 1, 0)</f>
        <v>#REF!</v>
      </c>
    </row>
    <row r="2069" spans="1:8" x14ac:dyDescent="0.3">
      <c r="A2069" s="1">
        <v>53583.673825173981</v>
      </c>
      <c r="B2069" s="1">
        <v>8683.4730522231403</v>
      </c>
      <c r="C2069" s="1">
        <v>155.75702577335389</v>
      </c>
      <c r="D2069" s="1">
        <f>SUM(BestIncome[[#This Row],[Labor Income]],BestIncome[[#This Row],[Capital Income]])</f>
        <v>62267.146877397121</v>
      </c>
      <c r="E2069" s="1">
        <v>64.658454090212047</v>
      </c>
      <c r="F2069" s="1" t="e">
        <f>#REF!+BestIncome[[#This Row],[Total Income]]*#REF!+#REF!*BestIncome[[#This Row],[Weight]]</f>
        <v>#REF!</v>
      </c>
      <c r="G2069" s="1" t="e">
        <f>#REF!+#REF!*BestIncome[[#This Row],[Total Income]]+BestIncome[[#This Row],[Weight]]*#REF!</f>
        <v>#REF!</v>
      </c>
      <c r="H2069" s="6" t="e">
        <f>IF(BestIncome[[#This Row],[Gender]] &gt; 0.5, 1, 0)</f>
        <v>#REF!</v>
      </c>
    </row>
    <row r="2070" spans="1:8" x14ac:dyDescent="0.3">
      <c r="A2070" s="1">
        <v>56934.803611097886</v>
      </c>
      <c r="B2070" s="1">
        <v>8923.0220914035908</v>
      </c>
      <c r="C2070" s="1">
        <v>142.93376696746807</v>
      </c>
      <c r="D2070" s="1">
        <f>SUM(BestIncome[[#This Row],[Labor Income]],BestIncome[[#This Row],[Capital Income]])</f>
        <v>65857.825702501475</v>
      </c>
      <c r="E2070" s="1">
        <v>67.985851985483819</v>
      </c>
      <c r="F2070" s="1" t="e">
        <f>#REF!+BestIncome[[#This Row],[Total Income]]*#REF!+#REF!*BestIncome[[#This Row],[Weight]]</f>
        <v>#REF!</v>
      </c>
      <c r="G2070" s="1" t="e">
        <f>#REF!+#REF!*BestIncome[[#This Row],[Total Income]]+BestIncome[[#This Row],[Weight]]*#REF!</f>
        <v>#REF!</v>
      </c>
      <c r="H2070" s="6" t="e">
        <f>IF(BestIncome[[#This Row],[Gender]] &gt; 0.5, 1, 0)</f>
        <v>#REF!</v>
      </c>
    </row>
    <row r="2071" spans="1:8" x14ac:dyDescent="0.3">
      <c r="A2071" s="1">
        <v>62419.258930071155</v>
      </c>
      <c r="B2071" s="1">
        <v>11121.077857730568</v>
      </c>
      <c r="C2071" s="1">
        <v>150.05540550427602</v>
      </c>
      <c r="D2071" s="1">
        <f>SUM(BestIncome[[#This Row],[Labor Income]],BestIncome[[#This Row],[Capital Income]])</f>
        <v>73540.336787801731</v>
      </c>
      <c r="E2071" s="1">
        <v>66.157649770544722</v>
      </c>
      <c r="F2071" s="1" t="e">
        <f>#REF!+BestIncome[[#This Row],[Total Income]]*#REF!+#REF!*BestIncome[[#This Row],[Weight]]</f>
        <v>#REF!</v>
      </c>
      <c r="G2071" s="1" t="e">
        <f>#REF!+#REF!*BestIncome[[#This Row],[Total Income]]+BestIncome[[#This Row],[Weight]]*#REF!</f>
        <v>#REF!</v>
      </c>
      <c r="H2071" s="6" t="e">
        <f>IF(BestIncome[[#This Row],[Gender]] &gt; 0.5, 1, 0)</f>
        <v>#REF!</v>
      </c>
    </row>
    <row r="2072" spans="1:8" x14ac:dyDescent="0.3">
      <c r="A2072" s="1">
        <v>58501.251156734346</v>
      </c>
      <c r="B2072" s="1">
        <v>11266.59637764583</v>
      </c>
      <c r="C2072" s="1">
        <v>138.51960078603969</v>
      </c>
      <c r="D2072" s="1">
        <f>SUM(BestIncome[[#This Row],[Labor Income]],BestIncome[[#This Row],[Capital Income]])</f>
        <v>69767.847534380184</v>
      </c>
      <c r="E2072" s="1">
        <v>64.593534946363604</v>
      </c>
      <c r="F2072" s="1" t="e">
        <f>#REF!+BestIncome[[#This Row],[Total Income]]*#REF!+#REF!*BestIncome[[#This Row],[Weight]]</f>
        <v>#REF!</v>
      </c>
      <c r="G2072" s="1" t="e">
        <f>#REF!+#REF!*BestIncome[[#This Row],[Total Income]]+BestIncome[[#This Row],[Weight]]*#REF!</f>
        <v>#REF!</v>
      </c>
      <c r="H2072" s="6" t="e">
        <f>IF(BestIncome[[#This Row],[Gender]] &gt; 0.5, 1, 0)</f>
        <v>#REF!</v>
      </c>
    </row>
    <row r="2073" spans="1:8" x14ac:dyDescent="0.3">
      <c r="A2073" s="1">
        <v>63578.91290163021</v>
      </c>
      <c r="B2073" s="1">
        <v>15065.174996693066</v>
      </c>
      <c r="C2073" s="1">
        <v>154.94978808856425</v>
      </c>
      <c r="D2073" s="1">
        <f>SUM(BestIncome[[#This Row],[Labor Income]],BestIncome[[#This Row],[Capital Income]])</f>
        <v>78644.087898323283</v>
      </c>
      <c r="E2073" s="1">
        <v>68.339336758369711</v>
      </c>
      <c r="F2073" s="1" t="e">
        <f>#REF!+BestIncome[[#This Row],[Total Income]]*#REF!+#REF!*BestIncome[[#This Row],[Weight]]</f>
        <v>#REF!</v>
      </c>
      <c r="G2073" s="1" t="e">
        <f>#REF!+#REF!*BestIncome[[#This Row],[Total Income]]+BestIncome[[#This Row],[Weight]]*#REF!</f>
        <v>#REF!</v>
      </c>
      <c r="H2073" s="6" t="e">
        <f>IF(BestIncome[[#This Row],[Gender]] &gt; 0.5, 1, 0)</f>
        <v>#REF!</v>
      </c>
    </row>
    <row r="2074" spans="1:8" x14ac:dyDescent="0.3">
      <c r="A2074" s="1">
        <v>61446.357078160356</v>
      </c>
      <c r="B2074" s="1">
        <v>9188.5085118961433</v>
      </c>
      <c r="C2074" s="1">
        <v>155.03349079594329</v>
      </c>
      <c r="D2074" s="1">
        <f>SUM(BestIncome[[#This Row],[Labor Income]],BestIncome[[#This Row],[Capital Income]])</f>
        <v>70634.865590056492</v>
      </c>
      <c r="E2074" s="1">
        <v>67.231309498033255</v>
      </c>
      <c r="F2074" s="1" t="e">
        <f>#REF!+BestIncome[[#This Row],[Total Income]]*#REF!+#REF!*BestIncome[[#This Row],[Weight]]</f>
        <v>#REF!</v>
      </c>
      <c r="G2074" s="1" t="e">
        <f>#REF!+#REF!*BestIncome[[#This Row],[Total Income]]+BestIncome[[#This Row],[Weight]]*#REF!</f>
        <v>#REF!</v>
      </c>
      <c r="H2074" s="6" t="e">
        <f>IF(BestIncome[[#This Row],[Gender]] &gt; 0.5, 1, 0)</f>
        <v>#REF!</v>
      </c>
    </row>
    <row r="2075" spans="1:8" x14ac:dyDescent="0.3">
      <c r="A2075" s="1">
        <v>60040.363027593012</v>
      </c>
      <c r="B2075" s="1">
        <v>9823.4950571939899</v>
      </c>
      <c r="C2075" s="1">
        <v>143.2937439051658</v>
      </c>
      <c r="D2075" s="1">
        <f>SUM(BestIncome[[#This Row],[Labor Income]],BestIncome[[#This Row],[Capital Income]])</f>
        <v>69863.858084787003</v>
      </c>
      <c r="E2075" s="1">
        <v>63.55972108722333</v>
      </c>
      <c r="F2075" s="1" t="e">
        <f>#REF!+BestIncome[[#This Row],[Total Income]]*#REF!+#REF!*BestIncome[[#This Row],[Weight]]</f>
        <v>#REF!</v>
      </c>
      <c r="G2075" s="1" t="e">
        <f>#REF!+#REF!*BestIncome[[#This Row],[Total Income]]+BestIncome[[#This Row],[Weight]]*#REF!</f>
        <v>#REF!</v>
      </c>
      <c r="H2075" s="6" t="e">
        <f>IF(BestIncome[[#This Row],[Gender]] &gt; 0.5, 1, 0)</f>
        <v>#REF!</v>
      </c>
    </row>
    <row r="2076" spans="1:8" x14ac:dyDescent="0.3">
      <c r="A2076" s="1">
        <v>53258.316157885405</v>
      </c>
      <c r="B2076" s="1">
        <v>10164.13249835076</v>
      </c>
      <c r="C2076" s="1">
        <v>166.5474553678356</v>
      </c>
      <c r="D2076" s="1">
        <f>SUM(BestIncome[[#This Row],[Labor Income]],BestIncome[[#This Row],[Capital Income]])</f>
        <v>63422.448656236164</v>
      </c>
      <c r="E2076" s="1">
        <v>64.072524688595621</v>
      </c>
      <c r="F2076" s="1" t="e">
        <f>#REF!+BestIncome[[#This Row],[Total Income]]*#REF!+#REF!*BestIncome[[#This Row],[Weight]]</f>
        <v>#REF!</v>
      </c>
      <c r="G2076" s="1" t="e">
        <f>#REF!+#REF!*BestIncome[[#This Row],[Total Income]]+BestIncome[[#This Row],[Weight]]*#REF!</f>
        <v>#REF!</v>
      </c>
      <c r="H2076" s="6" t="e">
        <f>IF(BestIncome[[#This Row],[Gender]] &gt; 0.5, 1, 0)</f>
        <v>#REF!</v>
      </c>
    </row>
    <row r="2077" spans="1:8" x14ac:dyDescent="0.3">
      <c r="A2077" s="1">
        <v>55327.084561793192</v>
      </c>
      <c r="B2077" s="1">
        <v>9951.0662006514121</v>
      </c>
      <c r="C2077" s="1">
        <v>125.50502287275884</v>
      </c>
      <c r="D2077" s="1">
        <f>SUM(BestIncome[[#This Row],[Labor Income]],BestIncome[[#This Row],[Capital Income]])</f>
        <v>65278.150762444602</v>
      </c>
      <c r="E2077" s="1">
        <v>63.338284918309277</v>
      </c>
      <c r="F2077" s="1" t="e">
        <f>#REF!+BestIncome[[#This Row],[Total Income]]*#REF!+#REF!*BestIncome[[#This Row],[Weight]]</f>
        <v>#REF!</v>
      </c>
      <c r="G2077" s="1" t="e">
        <f>#REF!+#REF!*BestIncome[[#This Row],[Total Income]]+BestIncome[[#This Row],[Weight]]*#REF!</f>
        <v>#REF!</v>
      </c>
      <c r="H2077" s="6" t="e">
        <f>IF(BestIncome[[#This Row],[Gender]] &gt; 0.5, 1, 0)</f>
        <v>#REF!</v>
      </c>
    </row>
    <row r="2078" spans="1:8" x14ac:dyDescent="0.3">
      <c r="A2078" s="1">
        <v>64766.9784657411</v>
      </c>
      <c r="B2078" s="1">
        <v>9025.9963758155827</v>
      </c>
      <c r="C2078" s="1">
        <v>164.56667382469527</v>
      </c>
      <c r="D2078" s="1">
        <f>SUM(BestIncome[[#This Row],[Labor Income]],BestIncome[[#This Row],[Capital Income]])</f>
        <v>73792.974841556686</v>
      </c>
      <c r="E2078" s="1">
        <v>66.403908380351425</v>
      </c>
      <c r="F2078" s="1" t="e">
        <f>#REF!+BestIncome[[#This Row],[Total Income]]*#REF!+#REF!*BestIncome[[#This Row],[Weight]]</f>
        <v>#REF!</v>
      </c>
      <c r="G2078" s="1" t="e">
        <f>#REF!+#REF!*BestIncome[[#This Row],[Total Income]]+BestIncome[[#This Row],[Weight]]*#REF!</f>
        <v>#REF!</v>
      </c>
      <c r="H2078" s="6" t="e">
        <f>IF(BestIncome[[#This Row],[Gender]] &gt; 0.5, 1, 0)</f>
        <v>#REF!</v>
      </c>
    </row>
    <row r="2079" spans="1:8" x14ac:dyDescent="0.3">
      <c r="A2079" s="1">
        <v>45132.934391575604</v>
      </c>
      <c r="B2079" s="1">
        <v>8847.001462668979</v>
      </c>
      <c r="C2079" s="1">
        <v>133.28829925844286</v>
      </c>
      <c r="D2079" s="1">
        <f>SUM(BestIncome[[#This Row],[Labor Income]],BestIncome[[#This Row],[Capital Income]])</f>
        <v>53979.935854244584</v>
      </c>
      <c r="E2079" s="1">
        <v>62.994647618887697</v>
      </c>
      <c r="F2079" s="1" t="e">
        <f>#REF!+BestIncome[[#This Row],[Total Income]]*#REF!+#REF!*BestIncome[[#This Row],[Weight]]</f>
        <v>#REF!</v>
      </c>
      <c r="G2079" s="1" t="e">
        <f>#REF!+#REF!*BestIncome[[#This Row],[Total Income]]+BestIncome[[#This Row],[Weight]]*#REF!</f>
        <v>#REF!</v>
      </c>
      <c r="H2079" s="6" t="e">
        <f>IF(BestIncome[[#This Row],[Gender]] &gt; 0.5, 1, 0)</f>
        <v>#REF!</v>
      </c>
    </row>
    <row r="2080" spans="1:8" x14ac:dyDescent="0.3">
      <c r="A2080" s="1">
        <v>67413.326703073893</v>
      </c>
      <c r="B2080" s="1">
        <v>9628.433876475794</v>
      </c>
      <c r="C2080" s="1">
        <v>151.25348285617341</v>
      </c>
      <c r="D2080" s="1">
        <f>SUM(BestIncome[[#This Row],[Labor Income]],BestIncome[[#This Row],[Capital Income]])</f>
        <v>77041.760579549693</v>
      </c>
      <c r="E2080" s="1">
        <v>63.036279045361169</v>
      </c>
      <c r="F2080" s="1" t="e">
        <f>#REF!+BestIncome[[#This Row],[Total Income]]*#REF!+#REF!*BestIncome[[#This Row],[Weight]]</f>
        <v>#REF!</v>
      </c>
      <c r="G2080" s="1" t="e">
        <f>#REF!+#REF!*BestIncome[[#This Row],[Total Income]]+BestIncome[[#This Row],[Weight]]*#REF!</f>
        <v>#REF!</v>
      </c>
      <c r="H2080" s="6" t="e">
        <f>IF(BestIncome[[#This Row],[Gender]] &gt; 0.5, 1, 0)</f>
        <v>#REF!</v>
      </c>
    </row>
    <row r="2081" spans="1:8" x14ac:dyDescent="0.3">
      <c r="A2081" s="1">
        <v>50960.986622397177</v>
      </c>
      <c r="B2081" s="1">
        <v>7200.1153656612423</v>
      </c>
      <c r="C2081" s="1">
        <v>169.35590824110955</v>
      </c>
      <c r="D2081" s="1">
        <f>SUM(BestIncome[[#This Row],[Labor Income]],BestIncome[[#This Row],[Capital Income]])</f>
        <v>58161.101988058421</v>
      </c>
      <c r="E2081" s="1">
        <v>66.79441044033797</v>
      </c>
      <c r="F2081" s="1" t="e">
        <f>#REF!+BestIncome[[#This Row],[Total Income]]*#REF!+#REF!*BestIncome[[#This Row],[Weight]]</f>
        <v>#REF!</v>
      </c>
      <c r="G2081" s="1" t="e">
        <f>#REF!+#REF!*BestIncome[[#This Row],[Total Income]]+BestIncome[[#This Row],[Weight]]*#REF!</f>
        <v>#REF!</v>
      </c>
      <c r="H2081" s="6" t="e">
        <f>IF(BestIncome[[#This Row],[Gender]] &gt; 0.5, 1, 0)</f>
        <v>#REF!</v>
      </c>
    </row>
    <row r="2082" spans="1:8" x14ac:dyDescent="0.3">
      <c r="A2082" s="1">
        <v>60595.505117602333</v>
      </c>
      <c r="B2082" s="1">
        <v>10073.568718016071</v>
      </c>
      <c r="C2082" s="1">
        <v>150.64887375329553</v>
      </c>
      <c r="D2082" s="1">
        <f>SUM(BestIncome[[#This Row],[Labor Income]],BestIncome[[#This Row],[Capital Income]])</f>
        <v>70669.073835618401</v>
      </c>
      <c r="E2082" s="1">
        <v>63.626584486827618</v>
      </c>
      <c r="F2082" s="1" t="e">
        <f>#REF!+BestIncome[[#This Row],[Total Income]]*#REF!+#REF!*BestIncome[[#This Row],[Weight]]</f>
        <v>#REF!</v>
      </c>
      <c r="G2082" s="1" t="e">
        <f>#REF!+#REF!*BestIncome[[#This Row],[Total Income]]+BestIncome[[#This Row],[Weight]]*#REF!</f>
        <v>#REF!</v>
      </c>
      <c r="H2082" s="6" t="e">
        <f>IF(BestIncome[[#This Row],[Gender]] &gt; 0.5, 1, 0)</f>
        <v>#REF!</v>
      </c>
    </row>
    <row r="2083" spans="1:8" x14ac:dyDescent="0.3">
      <c r="A2083" s="1">
        <v>55079.701063304048</v>
      </c>
      <c r="B2083" s="1">
        <v>7445.5131089568595</v>
      </c>
      <c r="C2083" s="1">
        <v>150.41292608262498</v>
      </c>
      <c r="D2083" s="1">
        <f>SUM(BestIncome[[#This Row],[Labor Income]],BestIncome[[#This Row],[Capital Income]])</f>
        <v>62525.214172260909</v>
      </c>
      <c r="E2083" s="1">
        <v>64.227085910943231</v>
      </c>
      <c r="F2083" s="1" t="e">
        <f>#REF!+BestIncome[[#This Row],[Total Income]]*#REF!+#REF!*BestIncome[[#This Row],[Weight]]</f>
        <v>#REF!</v>
      </c>
      <c r="G2083" s="1" t="e">
        <f>#REF!+#REF!*BestIncome[[#This Row],[Total Income]]+BestIncome[[#This Row],[Weight]]*#REF!</f>
        <v>#REF!</v>
      </c>
      <c r="H2083" s="6" t="e">
        <f>IF(BestIncome[[#This Row],[Gender]] &gt; 0.5, 1, 0)</f>
        <v>#REF!</v>
      </c>
    </row>
    <row r="2084" spans="1:8" x14ac:dyDescent="0.3">
      <c r="A2084" s="1">
        <v>74214.533514775918</v>
      </c>
      <c r="B2084" s="1">
        <v>6363.8146713466012</v>
      </c>
      <c r="C2084" s="1">
        <v>154.00631054008011</v>
      </c>
      <c r="D2084" s="1">
        <f>SUM(BestIncome[[#This Row],[Labor Income]],BestIncome[[#This Row],[Capital Income]])</f>
        <v>80578.348186122515</v>
      </c>
      <c r="E2084" s="1">
        <v>64.820044871551943</v>
      </c>
      <c r="F2084" s="1" t="e">
        <f>#REF!+BestIncome[[#This Row],[Total Income]]*#REF!+#REF!*BestIncome[[#This Row],[Weight]]</f>
        <v>#REF!</v>
      </c>
      <c r="G2084" s="1" t="e">
        <f>#REF!+#REF!*BestIncome[[#This Row],[Total Income]]+BestIncome[[#This Row],[Weight]]*#REF!</f>
        <v>#REF!</v>
      </c>
      <c r="H2084" s="6" t="e">
        <f>IF(BestIncome[[#This Row],[Gender]] &gt; 0.5, 1, 0)</f>
        <v>#REF!</v>
      </c>
    </row>
    <row r="2085" spans="1:8" x14ac:dyDescent="0.3">
      <c r="A2085" s="1">
        <v>65507.102842458924</v>
      </c>
      <c r="B2085" s="1">
        <v>7514.2445205731165</v>
      </c>
      <c r="C2085" s="1">
        <v>152.57969864137667</v>
      </c>
      <c r="D2085" s="1">
        <f>SUM(BestIncome[[#This Row],[Labor Income]],BestIncome[[#This Row],[Capital Income]])</f>
        <v>73021.347363032037</v>
      </c>
      <c r="E2085" s="1">
        <v>63.041186687843428</v>
      </c>
      <c r="F2085" s="1" t="e">
        <f>#REF!+BestIncome[[#This Row],[Total Income]]*#REF!+#REF!*BestIncome[[#This Row],[Weight]]</f>
        <v>#REF!</v>
      </c>
      <c r="G2085" s="1" t="e">
        <f>#REF!+#REF!*BestIncome[[#This Row],[Total Income]]+BestIncome[[#This Row],[Weight]]*#REF!</f>
        <v>#REF!</v>
      </c>
      <c r="H2085" s="6" t="e">
        <f>IF(BestIncome[[#This Row],[Gender]] &gt; 0.5, 1, 0)</f>
        <v>#REF!</v>
      </c>
    </row>
    <row r="2086" spans="1:8" x14ac:dyDescent="0.3">
      <c r="A2086" s="1">
        <v>56040.836198656587</v>
      </c>
      <c r="B2086" s="1">
        <v>12823.673649838514</v>
      </c>
      <c r="C2086" s="1">
        <v>131.87536576284148</v>
      </c>
      <c r="D2086" s="1">
        <f>SUM(BestIncome[[#This Row],[Labor Income]],BestIncome[[#This Row],[Capital Income]])</f>
        <v>68864.509848495101</v>
      </c>
      <c r="E2086" s="1">
        <v>64.574425357109945</v>
      </c>
      <c r="F2086" s="1" t="e">
        <f>#REF!+BestIncome[[#This Row],[Total Income]]*#REF!+#REF!*BestIncome[[#This Row],[Weight]]</f>
        <v>#REF!</v>
      </c>
      <c r="G2086" s="1" t="e">
        <f>#REF!+#REF!*BestIncome[[#This Row],[Total Income]]+BestIncome[[#This Row],[Weight]]*#REF!</f>
        <v>#REF!</v>
      </c>
      <c r="H2086" s="6" t="e">
        <f>IF(BestIncome[[#This Row],[Gender]] &gt; 0.5, 1, 0)</f>
        <v>#REF!</v>
      </c>
    </row>
    <row r="2087" spans="1:8" x14ac:dyDescent="0.3">
      <c r="A2087" s="1">
        <v>60742.595745180122</v>
      </c>
      <c r="B2087" s="1">
        <v>8491.6746938014621</v>
      </c>
      <c r="C2087" s="1">
        <v>143.54625023467923</v>
      </c>
      <c r="D2087" s="1">
        <f>SUM(BestIncome[[#This Row],[Labor Income]],BestIncome[[#This Row],[Capital Income]])</f>
        <v>69234.270438981592</v>
      </c>
      <c r="E2087" s="1">
        <v>64.917944929775899</v>
      </c>
      <c r="F2087" s="1" t="e">
        <f>#REF!+BestIncome[[#This Row],[Total Income]]*#REF!+#REF!*BestIncome[[#This Row],[Weight]]</f>
        <v>#REF!</v>
      </c>
      <c r="G2087" s="1" t="e">
        <f>#REF!+#REF!*BestIncome[[#This Row],[Total Income]]+BestIncome[[#This Row],[Weight]]*#REF!</f>
        <v>#REF!</v>
      </c>
      <c r="H2087" s="6" t="e">
        <f>IF(BestIncome[[#This Row],[Gender]] &gt; 0.5, 1, 0)</f>
        <v>#REF!</v>
      </c>
    </row>
    <row r="2088" spans="1:8" x14ac:dyDescent="0.3">
      <c r="A2088" s="1">
        <v>48985.783380998342</v>
      </c>
      <c r="B2088" s="1">
        <v>11402.389755142987</v>
      </c>
      <c r="C2088" s="1">
        <v>150.09151231569834</v>
      </c>
      <c r="D2088" s="1">
        <f>SUM(BestIncome[[#This Row],[Labor Income]],BestIncome[[#This Row],[Capital Income]])</f>
        <v>60388.173136141326</v>
      </c>
      <c r="E2088" s="1">
        <v>62.322393358065973</v>
      </c>
      <c r="F2088" s="1" t="e">
        <f>#REF!+BestIncome[[#This Row],[Total Income]]*#REF!+#REF!*BestIncome[[#This Row],[Weight]]</f>
        <v>#REF!</v>
      </c>
      <c r="G2088" s="1" t="e">
        <f>#REF!+#REF!*BestIncome[[#This Row],[Total Income]]+BestIncome[[#This Row],[Weight]]*#REF!</f>
        <v>#REF!</v>
      </c>
      <c r="H2088" s="6" t="e">
        <f>IF(BestIncome[[#This Row],[Gender]] &gt; 0.5, 1, 0)</f>
        <v>#REF!</v>
      </c>
    </row>
    <row r="2089" spans="1:8" x14ac:dyDescent="0.3">
      <c r="A2089" s="1">
        <v>61628.712633108487</v>
      </c>
      <c r="B2089" s="1">
        <v>9206.7439825302408</v>
      </c>
      <c r="C2089" s="1">
        <v>140.7780223052537</v>
      </c>
      <c r="D2089" s="1">
        <f>SUM(BestIncome[[#This Row],[Labor Income]],BestIncome[[#This Row],[Capital Income]])</f>
        <v>70835.45661563873</v>
      </c>
      <c r="E2089" s="1">
        <v>64.508417915482454</v>
      </c>
      <c r="F2089" s="1" t="e">
        <f>#REF!+BestIncome[[#This Row],[Total Income]]*#REF!+#REF!*BestIncome[[#This Row],[Weight]]</f>
        <v>#REF!</v>
      </c>
      <c r="G2089" s="1" t="e">
        <f>#REF!+#REF!*BestIncome[[#This Row],[Total Income]]+BestIncome[[#This Row],[Weight]]*#REF!</f>
        <v>#REF!</v>
      </c>
      <c r="H2089" s="6" t="e">
        <f>IF(BestIncome[[#This Row],[Gender]] &gt; 0.5, 1, 0)</f>
        <v>#REF!</v>
      </c>
    </row>
    <row r="2090" spans="1:8" x14ac:dyDescent="0.3">
      <c r="A2090" s="1">
        <v>50644.827134838546</v>
      </c>
      <c r="B2090" s="1">
        <v>11595.731682811052</v>
      </c>
      <c r="C2090" s="1">
        <v>151.03714640686215</v>
      </c>
      <c r="D2090" s="1">
        <f>SUM(BestIncome[[#This Row],[Labor Income]],BestIncome[[#This Row],[Capital Income]])</f>
        <v>62240.558817649595</v>
      </c>
      <c r="E2090" s="1">
        <v>65.138169216402815</v>
      </c>
      <c r="F2090" s="1" t="e">
        <f>#REF!+BestIncome[[#This Row],[Total Income]]*#REF!+#REF!*BestIncome[[#This Row],[Weight]]</f>
        <v>#REF!</v>
      </c>
      <c r="G2090" s="1" t="e">
        <f>#REF!+#REF!*BestIncome[[#This Row],[Total Income]]+BestIncome[[#This Row],[Weight]]*#REF!</f>
        <v>#REF!</v>
      </c>
      <c r="H2090" s="6" t="e">
        <f>IF(BestIncome[[#This Row],[Gender]] &gt; 0.5, 1, 0)</f>
        <v>#REF!</v>
      </c>
    </row>
    <row r="2091" spans="1:8" x14ac:dyDescent="0.3">
      <c r="A2091" s="1">
        <v>62669.646695941345</v>
      </c>
      <c r="B2091" s="1">
        <v>9797.582130267765</v>
      </c>
      <c r="C2091" s="1">
        <v>166.05662590468046</v>
      </c>
      <c r="D2091" s="1">
        <f>SUM(BestIncome[[#This Row],[Labor Income]],BestIncome[[#This Row],[Capital Income]])</f>
        <v>72467.228826209117</v>
      </c>
      <c r="E2091" s="1">
        <v>68.546195819203476</v>
      </c>
      <c r="F2091" s="1" t="e">
        <f>#REF!+BestIncome[[#This Row],[Total Income]]*#REF!+#REF!*BestIncome[[#This Row],[Weight]]</f>
        <v>#REF!</v>
      </c>
      <c r="G2091" s="1" t="e">
        <f>#REF!+#REF!*BestIncome[[#This Row],[Total Income]]+BestIncome[[#This Row],[Weight]]*#REF!</f>
        <v>#REF!</v>
      </c>
      <c r="H2091" s="6" t="e">
        <f>IF(BestIncome[[#This Row],[Gender]] &gt; 0.5, 1, 0)</f>
        <v>#REF!</v>
      </c>
    </row>
    <row r="2092" spans="1:8" x14ac:dyDescent="0.3">
      <c r="A2092" s="1">
        <v>49661.685411289327</v>
      </c>
      <c r="B2092" s="1">
        <v>12589.893079516194</v>
      </c>
      <c r="C2092" s="1">
        <v>153.00558373246596</v>
      </c>
      <c r="D2092" s="1">
        <f>SUM(BestIncome[[#This Row],[Labor Income]],BestIncome[[#This Row],[Capital Income]])</f>
        <v>62251.578490805521</v>
      </c>
      <c r="E2092" s="1">
        <v>65.916442873514185</v>
      </c>
      <c r="F2092" s="1" t="e">
        <f>#REF!+BestIncome[[#This Row],[Total Income]]*#REF!+#REF!*BestIncome[[#This Row],[Weight]]</f>
        <v>#REF!</v>
      </c>
      <c r="G2092" s="1" t="e">
        <f>#REF!+#REF!*BestIncome[[#This Row],[Total Income]]+BestIncome[[#This Row],[Weight]]*#REF!</f>
        <v>#REF!</v>
      </c>
      <c r="H2092" s="6" t="e">
        <f>IF(BestIncome[[#This Row],[Gender]] &gt; 0.5, 1, 0)</f>
        <v>#REF!</v>
      </c>
    </row>
    <row r="2093" spans="1:8" x14ac:dyDescent="0.3">
      <c r="A2093" s="1">
        <v>63766.10377672068</v>
      </c>
      <c r="B2093" s="1">
        <v>9466.0429795685941</v>
      </c>
      <c r="C2093" s="1">
        <v>148.04966298694734</v>
      </c>
      <c r="D2093" s="1">
        <f>SUM(BestIncome[[#This Row],[Labor Income]],BestIncome[[#This Row],[Capital Income]])</f>
        <v>73232.146756289279</v>
      </c>
      <c r="E2093" s="1">
        <v>64.455623955423363</v>
      </c>
      <c r="F2093" s="1" t="e">
        <f>#REF!+BestIncome[[#This Row],[Total Income]]*#REF!+#REF!*BestIncome[[#This Row],[Weight]]</f>
        <v>#REF!</v>
      </c>
      <c r="G2093" s="1" t="e">
        <f>#REF!+#REF!*BestIncome[[#This Row],[Total Income]]+BestIncome[[#This Row],[Weight]]*#REF!</f>
        <v>#REF!</v>
      </c>
      <c r="H2093" s="6" t="e">
        <f>IF(BestIncome[[#This Row],[Gender]] &gt; 0.5, 1, 0)</f>
        <v>#REF!</v>
      </c>
    </row>
    <row r="2094" spans="1:8" x14ac:dyDescent="0.3">
      <c r="A2094" s="1">
        <v>75061.955228236431</v>
      </c>
      <c r="B2094" s="1">
        <v>8463.9513910233127</v>
      </c>
      <c r="C2094" s="1">
        <v>145.93841982052925</v>
      </c>
      <c r="D2094" s="1">
        <f>SUM(BestIncome[[#This Row],[Labor Income]],BestIncome[[#This Row],[Capital Income]])</f>
        <v>83525.906619259738</v>
      </c>
      <c r="E2094" s="1">
        <v>65.466815236005004</v>
      </c>
      <c r="F2094" s="1" t="e">
        <f>#REF!+BestIncome[[#This Row],[Total Income]]*#REF!+#REF!*BestIncome[[#This Row],[Weight]]</f>
        <v>#REF!</v>
      </c>
      <c r="G2094" s="1" t="e">
        <f>#REF!+#REF!*BestIncome[[#This Row],[Total Income]]+BestIncome[[#This Row],[Weight]]*#REF!</f>
        <v>#REF!</v>
      </c>
      <c r="H2094" s="6" t="e">
        <f>IF(BestIncome[[#This Row],[Gender]] &gt; 0.5, 1, 0)</f>
        <v>#REF!</v>
      </c>
    </row>
    <row r="2095" spans="1:8" x14ac:dyDescent="0.3">
      <c r="A2095" s="1">
        <v>65661.144851178004</v>
      </c>
      <c r="B2095" s="1">
        <v>12671.286304172219</v>
      </c>
      <c r="C2095" s="1">
        <v>161.80227521158045</v>
      </c>
      <c r="D2095" s="1">
        <f>SUM(BestIncome[[#This Row],[Labor Income]],BestIncome[[#This Row],[Capital Income]])</f>
        <v>78332.431155350219</v>
      </c>
      <c r="E2095" s="1">
        <v>63.578078637308742</v>
      </c>
      <c r="F2095" s="1" t="e">
        <f>#REF!+BestIncome[[#This Row],[Total Income]]*#REF!+#REF!*BestIncome[[#This Row],[Weight]]</f>
        <v>#REF!</v>
      </c>
      <c r="G2095" s="1" t="e">
        <f>#REF!+#REF!*BestIncome[[#This Row],[Total Income]]+BestIncome[[#This Row],[Weight]]*#REF!</f>
        <v>#REF!</v>
      </c>
      <c r="H2095" s="6" t="e">
        <f>IF(BestIncome[[#This Row],[Gender]] &gt; 0.5, 1, 0)</f>
        <v>#REF!</v>
      </c>
    </row>
    <row r="2096" spans="1:8" x14ac:dyDescent="0.3">
      <c r="A2096" s="1">
        <v>56999.907200811795</v>
      </c>
      <c r="B2096" s="1">
        <v>14236.211848953102</v>
      </c>
      <c r="C2096" s="1">
        <v>174.65593533745749</v>
      </c>
      <c r="D2096" s="1">
        <f>SUM(BestIncome[[#This Row],[Labor Income]],BestIncome[[#This Row],[Capital Income]])</f>
        <v>71236.119049764893</v>
      </c>
      <c r="E2096" s="1">
        <v>67.778815780875576</v>
      </c>
      <c r="F2096" s="1" t="e">
        <f>#REF!+BestIncome[[#This Row],[Total Income]]*#REF!+#REF!*BestIncome[[#This Row],[Weight]]</f>
        <v>#REF!</v>
      </c>
      <c r="G2096" s="1" t="e">
        <f>#REF!+#REF!*BestIncome[[#This Row],[Total Income]]+BestIncome[[#This Row],[Weight]]*#REF!</f>
        <v>#REF!</v>
      </c>
      <c r="H2096" s="6" t="e">
        <f>IF(BestIncome[[#This Row],[Gender]] &gt; 0.5, 1, 0)</f>
        <v>#REF!</v>
      </c>
    </row>
    <row r="2097" spans="1:8" x14ac:dyDescent="0.3">
      <c r="A2097" s="1">
        <v>50626.740545908295</v>
      </c>
      <c r="B2097" s="1">
        <v>11654.680046866357</v>
      </c>
      <c r="C2097" s="1">
        <v>156.68813318295372</v>
      </c>
      <c r="D2097" s="1">
        <f>SUM(BestIncome[[#This Row],[Labor Income]],BestIncome[[#This Row],[Capital Income]])</f>
        <v>62281.420592774652</v>
      </c>
      <c r="E2097" s="1">
        <v>66.220756165489732</v>
      </c>
      <c r="F2097" s="1" t="e">
        <f>#REF!+BestIncome[[#This Row],[Total Income]]*#REF!+#REF!*BestIncome[[#This Row],[Weight]]</f>
        <v>#REF!</v>
      </c>
      <c r="G2097" s="1" t="e">
        <f>#REF!+#REF!*BestIncome[[#This Row],[Total Income]]+BestIncome[[#This Row],[Weight]]*#REF!</f>
        <v>#REF!</v>
      </c>
      <c r="H2097" s="6" t="e">
        <f>IF(BestIncome[[#This Row],[Gender]] &gt; 0.5, 1, 0)</f>
        <v>#REF!</v>
      </c>
    </row>
    <row r="2098" spans="1:8" x14ac:dyDescent="0.3">
      <c r="A2098" s="1">
        <v>62624.793980651317</v>
      </c>
      <c r="B2098" s="1">
        <v>11407.838026016387</v>
      </c>
      <c r="C2098" s="1">
        <v>131.01425922032786</v>
      </c>
      <c r="D2098" s="1">
        <f>SUM(BestIncome[[#This Row],[Labor Income]],BestIncome[[#This Row],[Capital Income]])</f>
        <v>74032.6320066677</v>
      </c>
      <c r="E2098" s="1">
        <v>61.456890475420877</v>
      </c>
      <c r="F2098" s="1" t="e">
        <f>#REF!+BestIncome[[#This Row],[Total Income]]*#REF!+#REF!*BestIncome[[#This Row],[Weight]]</f>
        <v>#REF!</v>
      </c>
      <c r="G2098" s="1" t="e">
        <f>#REF!+#REF!*BestIncome[[#This Row],[Total Income]]+BestIncome[[#This Row],[Weight]]*#REF!</f>
        <v>#REF!</v>
      </c>
      <c r="H2098" s="6" t="e">
        <f>IF(BestIncome[[#This Row],[Gender]] &gt; 0.5, 1, 0)</f>
        <v>#REF!</v>
      </c>
    </row>
    <row r="2099" spans="1:8" x14ac:dyDescent="0.3">
      <c r="A2099" s="1">
        <v>62333.552178468628</v>
      </c>
      <c r="B2099" s="1">
        <v>11068.323111799065</v>
      </c>
      <c r="C2099" s="1">
        <v>142.0127431964068</v>
      </c>
      <c r="D2099" s="1">
        <f>SUM(BestIncome[[#This Row],[Labor Income]],BestIncome[[#This Row],[Capital Income]])</f>
        <v>73401.875290267693</v>
      </c>
      <c r="E2099" s="1">
        <v>66.003636693874782</v>
      </c>
      <c r="F2099" s="1" t="e">
        <f>#REF!+BestIncome[[#This Row],[Total Income]]*#REF!+#REF!*BestIncome[[#This Row],[Weight]]</f>
        <v>#REF!</v>
      </c>
      <c r="G2099" s="1" t="e">
        <f>#REF!+#REF!*BestIncome[[#This Row],[Total Income]]+BestIncome[[#This Row],[Weight]]*#REF!</f>
        <v>#REF!</v>
      </c>
      <c r="H2099" s="6" t="e">
        <f>IF(BestIncome[[#This Row],[Gender]] &gt; 0.5, 1, 0)</f>
        <v>#REF!</v>
      </c>
    </row>
    <row r="2100" spans="1:8" x14ac:dyDescent="0.3">
      <c r="A2100" s="1">
        <v>43815.102891627925</v>
      </c>
      <c r="B2100" s="1">
        <v>10053.270468961486</v>
      </c>
      <c r="C2100" s="1">
        <v>146.09512379960717</v>
      </c>
      <c r="D2100" s="1">
        <f>SUM(BestIncome[[#This Row],[Labor Income]],BestIncome[[#This Row],[Capital Income]])</f>
        <v>53868.373360589409</v>
      </c>
      <c r="E2100" s="1">
        <v>63.860322441073464</v>
      </c>
      <c r="F2100" s="1" t="e">
        <f>#REF!+BestIncome[[#This Row],[Total Income]]*#REF!+#REF!*BestIncome[[#This Row],[Weight]]</f>
        <v>#REF!</v>
      </c>
      <c r="G2100" s="1" t="e">
        <f>#REF!+#REF!*BestIncome[[#This Row],[Total Income]]+BestIncome[[#This Row],[Weight]]*#REF!</f>
        <v>#REF!</v>
      </c>
      <c r="H2100" s="6" t="e">
        <f>IF(BestIncome[[#This Row],[Gender]] &gt; 0.5, 1, 0)</f>
        <v>#REF!</v>
      </c>
    </row>
    <row r="2101" spans="1:8" x14ac:dyDescent="0.3">
      <c r="A2101" s="1">
        <v>63360.6003896201</v>
      </c>
      <c r="B2101" s="1">
        <v>10017.405182428312</v>
      </c>
      <c r="C2101" s="1">
        <v>145.90440819636535</v>
      </c>
      <c r="D2101" s="1">
        <f>SUM(BestIncome[[#This Row],[Labor Income]],BestIncome[[#This Row],[Capital Income]])</f>
        <v>73378.005572048409</v>
      </c>
      <c r="E2101" s="1">
        <v>63.311433874732195</v>
      </c>
      <c r="F2101" s="1" t="e">
        <f>#REF!+BestIncome[[#This Row],[Total Income]]*#REF!+#REF!*BestIncome[[#This Row],[Weight]]</f>
        <v>#REF!</v>
      </c>
      <c r="G2101" s="1" t="e">
        <f>#REF!+#REF!*BestIncome[[#This Row],[Total Income]]+BestIncome[[#This Row],[Weight]]*#REF!</f>
        <v>#REF!</v>
      </c>
      <c r="H2101" s="6" t="e">
        <f>IF(BestIncome[[#This Row],[Gender]] &gt; 0.5, 1, 0)</f>
        <v>#REF!</v>
      </c>
    </row>
    <row r="2102" spans="1:8" x14ac:dyDescent="0.3">
      <c r="A2102" s="1">
        <v>49677.480979070555</v>
      </c>
      <c r="B2102" s="1">
        <v>10905.722997891984</v>
      </c>
      <c r="C2102" s="1">
        <v>156.04542391467044</v>
      </c>
      <c r="D2102" s="1">
        <f>SUM(BestIncome[[#This Row],[Labor Income]],BestIncome[[#This Row],[Capital Income]])</f>
        <v>60583.203976962541</v>
      </c>
      <c r="E2102" s="1">
        <v>65.78587548027987</v>
      </c>
      <c r="F2102" s="1" t="e">
        <f>#REF!+BestIncome[[#This Row],[Total Income]]*#REF!+#REF!*BestIncome[[#This Row],[Weight]]</f>
        <v>#REF!</v>
      </c>
      <c r="G2102" s="1" t="e">
        <f>#REF!+#REF!*BestIncome[[#This Row],[Total Income]]+BestIncome[[#This Row],[Weight]]*#REF!</f>
        <v>#REF!</v>
      </c>
      <c r="H2102" s="6" t="e">
        <f>IF(BestIncome[[#This Row],[Gender]] &gt; 0.5, 1, 0)</f>
        <v>#REF!</v>
      </c>
    </row>
    <row r="2103" spans="1:8" x14ac:dyDescent="0.3">
      <c r="A2103" s="1">
        <v>59905.911169132887</v>
      </c>
      <c r="B2103" s="1">
        <v>10468.049620280062</v>
      </c>
      <c r="C2103" s="1">
        <v>147.45940739710147</v>
      </c>
      <c r="D2103" s="1">
        <f>SUM(BestIncome[[#This Row],[Labor Income]],BestIncome[[#This Row],[Capital Income]])</f>
        <v>70373.960789412944</v>
      </c>
      <c r="E2103" s="1">
        <v>65.530156445858324</v>
      </c>
      <c r="F2103" s="1" t="e">
        <f>#REF!+BestIncome[[#This Row],[Total Income]]*#REF!+#REF!*BestIncome[[#This Row],[Weight]]</f>
        <v>#REF!</v>
      </c>
      <c r="G2103" s="1" t="e">
        <f>#REF!+#REF!*BestIncome[[#This Row],[Total Income]]+BestIncome[[#This Row],[Weight]]*#REF!</f>
        <v>#REF!</v>
      </c>
      <c r="H2103" s="6" t="e">
        <f>IF(BestIncome[[#This Row],[Gender]] &gt; 0.5, 1, 0)</f>
        <v>#REF!</v>
      </c>
    </row>
    <row r="2104" spans="1:8" x14ac:dyDescent="0.3">
      <c r="A2104" s="1">
        <v>74403.125810426485</v>
      </c>
      <c r="B2104" s="1">
        <v>9712.6641288006776</v>
      </c>
      <c r="C2104" s="1">
        <v>148.76135490083851</v>
      </c>
      <c r="D2104" s="1">
        <f>SUM(BestIncome[[#This Row],[Labor Income]],BestIncome[[#This Row],[Capital Income]])</f>
        <v>84115.789939227165</v>
      </c>
      <c r="E2104" s="1">
        <v>63.588496783865111</v>
      </c>
      <c r="F2104" s="1" t="e">
        <f>#REF!+BestIncome[[#This Row],[Total Income]]*#REF!+#REF!*BestIncome[[#This Row],[Weight]]</f>
        <v>#REF!</v>
      </c>
      <c r="G2104" s="1" t="e">
        <f>#REF!+#REF!*BestIncome[[#This Row],[Total Income]]+BestIncome[[#This Row],[Weight]]*#REF!</f>
        <v>#REF!</v>
      </c>
      <c r="H2104" s="6" t="e">
        <f>IF(BestIncome[[#This Row],[Gender]] &gt; 0.5, 1, 0)</f>
        <v>#REF!</v>
      </c>
    </row>
    <row r="2105" spans="1:8" x14ac:dyDescent="0.3">
      <c r="A2105" s="1">
        <v>63633.465075007283</v>
      </c>
      <c r="B2105" s="1">
        <v>10213.276767798881</v>
      </c>
      <c r="C2105" s="1">
        <v>160.14155929040749</v>
      </c>
      <c r="D2105" s="1">
        <f>SUM(BestIncome[[#This Row],[Labor Income]],BestIncome[[#This Row],[Capital Income]])</f>
        <v>73846.741842806165</v>
      </c>
      <c r="E2105" s="1">
        <v>62.892855843732221</v>
      </c>
      <c r="F2105" s="1" t="e">
        <f>#REF!+BestIncome[[#This Row],[Total Income]]*#REF!+#REF!*BestIncome[[#This Row],[Weight]]</f>
        <v>#REF!</v>
      </c>
      <c r="G2105" s="1" t="e">
        <f>#REF!+#REF!*BestIncome[[#This Row],[Total Income]]+BestIncome[[#This Row],[Weight]]*#REF!</f>
        <v>#REF!</v>
      </c>
      <c r="H2105" s="6" t="e">
        <f>IF(BestIncome[[#This Row],[Gender]] &gt; 0.5, 1, 0)</f>
        <v>#REF!</v>
      </c>
    </row>
    <row r="2106" spans="1:8" x14ac:dyDescent="0.3">
      <c r="A2106" s="1">
        <v>48883.546118743136</v>
      </c>
      <c r="B2106" s="1">
        <v>9342.5663149271513</v>
      </c>
      <c r="C2106" s="1">
        <v>152.90181713262959</v>
      </c>
      <c r="D2106" s="1">
        <f>SUM(BestIncome[[#This Row],[Labor Income]],BestIncome[[#This Row],[Capital Income]])</f>
        <v>58226.112433670285</v>
      </c>
      <c r="E2106" s="1">
        <v>64.868580951580824</v>
      </c>
      <c r="F2106" s="1" t="e">
        <f>#REF!+BestIncome[[#This Row],[Total Income]]*#REF!+#REF!*BestIncome[[#This Row],[Weight]]</f>
        <v>#REF!</v>
      </c>
      <c r="G2106" s="1" t="e">
        <f>#REF!+#REF!*BestIncome[[#This Row],[Total Income]]+BestIncome[[#This Row],[Weight]]*#REF!</f>
        <v>#REF!</v>
      </c>
      <c r="H2106" s="6" t="e">
        <f>IF(BestIncome[[#This Row],[Gender]] &gt; 0.5, 1, 0)</f>
        <v>#REF!</v>
      </c>
    </row>
    <row r="2107" spans="1:8" x14ac:dyDescent="0.3">
      <c r="A2107" s="1">
        <v>59575.857671598045</v>
      </c>
      <c r="B2107" s="1">
        <v>9778.2419133099611</v>
      </c>
      <c r="C2107" s="1">
        <v>152.22518720551616</v>
      </c>
      <c r="D2107" s="1">
        <f>SUM(BestIncome[[#This Row],[Labor Income]],BestIncome[[#This Row],[Capital Income]])</f>
        <v>69354.099584908006</v>
      </c>
      <c r="E2107" s="1">
        <v>62.064761184852109</v>
      </c>
      <c r="F2107" s="1" t="e">
        <f>#REF!+BestIncome[[#This Row],[Total Income]]*#REF!+#REF!*BestIncome[[#This Row],[Weight]]</f>
        <v>#REF!</v>
      </c>
      <c r="G2107" s="1" t="e">
        <f>#REF!+#REF!*BestIncome[[#This Row],[Total Income]]+BestIncome[[#This Row],[Weight]]*#REF!</f>
        <v>#REF!</v>
      </c>
      <c r="H2107" s="6" t="e">
        <f>IF(BestIncome[[#This Row],[Gender]] &gt; 0.5, 1, 0)</f>
        <v>#REF!</v>
      </c>
    </row>
    <row r="2108" spans="1:8" x14ac:dyDescent="0.3">
      <c r="A2108" s="1">
        <v>58589.610150821296</v>
      </c>
      <c r="B2108" s="1">
        <v>6712.3941098972064</v>
      </c>
      <c r="C2108" s="1">
        <v>141.53180565986383</v>
      </c>
      <c r="D2108" s="1">
        <f>SUM(BestIncome[[#This Row],[Labor Income]],BestIncome[[#This Row],[Capital Income]])</f>
        <v>65302.004260718502</v>
      </c>
      <c r="E2108" s="1">
        <v>66.799682547645432</v>
      </c>
      <c r="F2108" s="1" t="e">
        <f>#REF!+BestIncome[[#This Row],[Total Income]]*#REF!+#REF!*BestIncome[[#This Row],[Weight]]</f>
        <v>#REF!</v>
      </c>
      <c r="G2108" s="1" t="e">
        <f>#REF!+#REF!*BestIncome[[#This Row],[Total Income]]+BestIncome[[#This Row],[Weight]]*#REF!</f>
        <v>#REF!</v>
      </c>
      <c r="H2108" s="6" t="e">
        <f>IF(BestIncome[[#This Row],[Gender]] &gt; 0.5, 1, 0)</f>
        <v>#REF!</v>
      </c>
    </row>
    <row r="2109" spans="1:8" x14ac:dyDescent="0.3">
      <c r="A2109" s="1">
        <v>59010.603798719683</v>
      </c>
      <c r="B2109" s="1">
        <v>8829.0355866060345</v>
      </c>
      <c r="C2109" s="1">
        <v>149.06258570077696</v>
      </c>
      <c r="D2109" s="1">
        <f>SUM(BestIncome[[#This Row],[Labor Income]],BestIncome[[#This Row],[Capital Income]])</f>
        <v>67839.639385325718</v>
      </c>
      <c r="E2109" s="1">
        <v>64.817961098151926</v>
      </c>
      <c r="F2109" s="1" t="e">
        <f>#REF!+BestIncome[[#This Row],[Total Income]]*#REF!+#REF!*BestIncome[[#This Row],[Weight]]</f>
        <v>#REF!</v>
      </c>
      <c r="G2109" s="1" t="e">
        <f>#REF!+#REF!*BestIncome[[#This Row],[Total Income]]+BestIncome[[#This Row],[Weight]]*#REF!</f>
        <v>#REF!</v>
      </c>
      <c r="H2109" s="6" t="e">
        <f>IF(BestIncome[[#This Row],[Gender]] &gt; 0.5, 1, 0)</f>
        <v>#REF!</v>
      </c>
    </row>
    <row r="2110" spans="1:8" x14ac:dyDescent="0.3">
      <c r="A2110" s="1">
        <v>63606.609753667697</v>
      </c>
      <c r="B2110" s="1">
        <v>11598.286916345927</v>
      </c>
      <c r="C2110" s="1">
        <v>150.57561664948153</v>
      </c>
      <c r="D2110" s="1">
        <f>SUM(BestIncome[[#This Row],[Labor Income]],BestIncome[[#This Row],[Capital Income]])</f>
        <v>75204.896670013622</v>
      </c>
      <c r="E2110" s="1">
        <v>65.761103239868788</v>
      </c>
      <c r="F2110" s="1" t="e">
        <f>#REF!+BestIncome[[#This Row],[Total Income]]*#REF!+#REF!*BestIncome[[#This Row],[Weight]]</f>
        <v>#REF!</v>
      </c>
      <c r="G2110" s="1" t="e">
        <f>#REF!+#REF!*BestIncome[[#This Row],[Total Income]]+BestIncome[[#This Row],[Weight]]*#REF!</f>
        <v>#REF!</v>
      </c>
      <c r="H2110" s="6" t="e">
        <f>IF(BestIncome[[#This Row],[Gender]] &gt; 0.5, 1, 0)</f>
        <v>#REF!</v>
      </c>
    </row>
    <row r="2111" spans="1:8" x14ac:dyDescent="0.3">
      <c r="A2111" s="1">
        <v>62667.762520339398</v>
      </c>
      <c r="B2111" s="1">
        <v>11484.359477372516</v>
      </c>
      <c r="C2111" s="1">
        <v>145.66092796150556</v>
      </c>
      <c r="D2111" s="1">
        <f>SUM(BestIncome[[#This Row],[Labor Income]],BestIncome[[#This Row],[Capital Income]])</f>
        <v>74152.121997711918</v>
      </c>
      <c r="E2111" s="1">
        <v>64.476676653056941</v>
      </c>
      <c r="F2111" s="1" t="e">
        <f>#REF!+BestIncome[[#This Row],[Total Income]]*#REF!+#REF!*BestIncome[[#This Row],[Weight]]</f>
        <v>#REF!</v>
      </c>
      <c r="G2111" s="1" t="e">
        <f>#REF!+#REF!*BestIncome[[#This Row],[Total Income]]+BestIncome[[#This Row],[Weight]]*#REF!</f>
        <v>#REF!</v>
      </c>
      <c r="H2111" s="6" t="e">
        <f>IF(BestIncome[[#This Row],[Gender]] &gt; 0.5, 1, 0)</f>
        <v>#REF!</v>
      </c>
    </row>
    <row r="2112" spans="1:8" x14ac:dyDescent="0.3">
      <c r="A2112" s="1">
        <v>55980.018947719254</v>
      </c>
      <c r="B2112" s="1">
        <v>9144.1724125874134</v>
      </c>
      <c r="C2112" s="1">
        <v>153.44554358083622</v>
      </c>
      <c r="D2112" s="1">
        <f>SUM(BestIncome[[#This Row],[Labor Income]],BestIncome[[#This Row],[Capital Income]])</f>
        <v>65124.191360306664</v>
      </c>
      <c r="E2112" s="1">
        <v>63.432012218427701</v>
      </c>
      <c r="F2112" s="1" t="e">
        <f>#REF!+BestIncome[[#This Row],[Total Income]]*#REF!+#REF!*BestIncome[[#This Row],[Weight]]</f>
        <v>#REF!</v>
      </c>
      <c r="G2112" s="1" t="e">
        <f>#REF!+#REF!*BestIncome[[#This Row],[Total Income]]+BestIncome[[#This Row],[Weight]]*#REF!</f>
        <v>#REF!</v>
      </c>
      <c r="H2112" s="6" t="e">
        <f>IF(BestIncome[[#This Row],[Gender]] &gt; 0.5, 1, 0)</f>
        <v>#REF!</v>
      </c>
    </row>
    <row r="2113" spans="1:8" x14ac:dyDescent="0.3">
      <c r="A2113" s="1">
        <v>58336.641988953263</v>
      </c>
      <c r="B2113" s="1">
        <v>10709.161244163706</v>
      </c>
      <c r="C2113" s="1">
        <v>144.82834180159205</v>
      </c>
      <c r="D2113" s="1">
        <f>SUM(BestIncome[[#This Row],[Labor Income]],BestIncome[[#This Row],[Capital Income]])</f>
        <v>69045.803233116967</v>
      </c>
      <c r="E2113" s="1">
        <v>65.75164423405657</v>
      </c>
      <c r="F2113" s="1" t="e">
        <f>#REF!+BestIncome[[#This Row],[Total Income]]*#REF!+#REF!*BestIncome[[#This Row],[Weight]]</f>
        <v>#REF!</v>
      </c>
      <c r="G2113" s="1" t="e">
        <f>#REF!+#REF!*BestIncome[[#This Row],[Total Income]]+BestIncome[[#This Row],[Weight]]*#REF!</f>
        <v>#REF!</v>
      </c>
      <c r="H2113" s="6" t="e">
        <f>IF(BestIncome[[#This Row],[Gender]] &gt; 0.5, 1, 0)</f>
        <v>#REF!</v>
      </c>
    </row>
    <row r="2114" spans="1:8" x14ac:dyDescent="0.3">
      <c r="A2114" s="1">
        <v>62574.466756166323</v>
      </c>
      <c r="B2114" s="1">
        <v>10675.426463036492</v>
      </c>
      <c r="C2114" s="1">
        <v>136.66346376817668</v>
      </c>
      <c r="D2114" s="1">
        <f>SUM(BestIncome[[#This Row],[Labor Income]],BestIncome[[#This Row],[Capital Income]])</f>
        <v>73249.893219202815</v>
      </c>
      <c r="E2114" s="1">
        <v>62.967773318403388</v>
      </c>
      <c r="F2114" s="1" t="e">
        <f>#REF!+BestIncome[[#This Row],[Total Income]]*#REF!+#REF!*BestIncome[[#This Row],[Weight]]</f>
        <v>#REF!</v>
      </c>
      <c r="G2114" s="1" t="e">
        <f>#REF!+#REF!*BestIncome[[#This Row],[Total Income]]+BestIncome[[#This Row],[Weight]]*#REF!</f>
        <v>#REF!</v>
      </c>
      <c r="H2114" s="6" t="e">
        <f>IF(BestIncome[[#This Row],[Gender]] &gt; 0.5, 1, 0)</f>
        <v>#REF!</v>
      </c>
    </row>
    <row r="2115" spans="1:8" x14ac:dyDescent="0.3">
      <c r="A2115" s="1">
        <v>55999.150385452929</v>
      </c>
      <c r="B2115" s="1">
        <v>10934.894648311383</v>
      </c>
      <c r="C2115" s="1">
        <v>152.67944329512432</v>
      </c>
      <c r="D2115" s="1">
        <f>SUM(BestIncome[[#This Row],[Labor Income]],BestIncome[[#This Row],[Capital Income]])</f>
        <v>66934.045033764312</v>
      </c>
      <c r="E2115" s="1">
        <v>63.923430731530367</v>
      </c>
      <c r="F2115" s="1" t="e">
        <f>#REF!+BestIncome[[#This Row],[Total Income]]*#REF!+#REF!*BestIncome[[#This Row],[Weight]]</f>
        <v>#REF!</v>
      </c>
      <c r="G2115" s="1" t="e">
        <f>#REF!+#REF!*BestIncome[[#This Row],[Total Income]]+BestIncome[[#This Row],[Weight]]*#REF!</f>
        <v>#REF!</v>
      </c>
      <c r="H2115" s="6" t="e">
        <f>IF(BestIncome[[#This Row],[Gender]] &gt; 0.5, 1, 0)</f>
        <v>#REF!</v>
      </c>
    </row>
    <row r="2116" spans="1:8" x14ac:dyDescent="0.3">
      <c r="A2116" s="1">
        <v>50292.004868304604</v>
      </c>
      <c r="B2116" s="1">
        <v>9453.6407476582317</v>
      </c>
      <c r="C2116" s="1">
        <v>151.81976163720128</v>
      </c>
      <c r="D2116" s="1">
        <f>SUM(BestIncome[[#This Row],[Labor Income]],BestIncome[[#This Row],[Capital Income]])</f>
        <v>59745.645615962836</v>
      </c>
      <c r="E2116" s="1">
        <v>66.154693077080381</v>
      </c>
      <c r="F2116" s="1" t="e">
        <f>#REF!+BestIncome[[#This Row],[Total Income]]*#REF!+#REF!*BestIncome[[#This Row],[Weight]]</f>
        <v>#REF!</v>
      </c>
      <c r="G2116" s="1" t="e">
        <f>#REF!+#REF!*BestIncome[[#This Row],[Total Income]]+BestIncome[[#This Row],[Weight]]*#REF!</f>
        <v>#REF!</v>
      </c>
      <c r="H2116" s="6" t="e">
        <f>IF(BestIncome[[#This Row],[Gender]] &gt; 0.5, 1, 0)</f>
        <v>#REF!</v>
      </c>
    </row>
    <row r="2117" spans="1:8" x14ac:dyDescent="0.3">
      <c r="A2117" s="1">
        <v>60797.603785636908</v>
      </c>
      <c r="B2117" s="1">
        <v>8999.3955345524264</v>
      </c>
      <c r="C2117" s="1">
        <v>169.65588178566051</v>
      </c>
      <c r="D2117" s="1">
        <f>SUM(BestIncome[[#This Row],[Labor Income]],BestIncome[[#This Row],[Capital Income]])</f>
        <v>69796.999320189338</v>
      </c>
      <c r="E2117" s="1">
        <v>63.311526761300847</v>
      </c>
      <c r="F2117" s="1" t="e">
        <f>#REF!+BestIncome[[#This Row],[Total Income]]*#REF!+#REF!*BestIncome[[#This Row],[Weight]]</f>
        <v>#REF!</v>
      </c>
      <c r="G2117" s="1" t="e">
        <f>#REF!+#REF!*BestIncome[[#This Row],[Total Income]]+BestIncome[[#This Row],[Weight]]*#REF!</f>
        <v>#REF!</v>
      </c>
      <c r="H2117" s="6" t="e">
        <f>IF(BestIncome[[#This Row],[Gender]] &gt; 0.5, 1, 0)</f>
        <v>#REF!</v>
      </c>
    </row>
    <row r="2118" spans="1:8" x14ac:dyDescent="0.3">
      <c r="A2118" s="1">
        <v>54101.672214065366</v>
      </c>
      <c r="B2118" s="1">
        <v>10454.232277092873</v>
      </c>
      <c r="C2118" s="1">
        <v>157.14508720176275</v>
      </c>
      <c r="D2118" s="1">
        <f>SUM(BestIncome[[#This Row],[Labor Income]],BestIncome[[#This Row],[Capital Income]])</f>
        <v>64555.904491158239</v>
      </c>
      <c r="E2118" s="1">
        <v>65.640712715214889</v>
      </c>
      <c r="F2118" s="1" t="e">
        <f>#REF!+BestIncome[[#This Row],[Total Income]]*#REF!+#REF!*BestIncome[[#This Row],[Weight]]</f>
        <v>#REF!</v>
      </c>
      <c r="G2118" s="1" t="e">
        <f>#REF!+#REF!*BestIncome[[#This Row],[Total Income]]+BestIncome[[#This Row],[Weight]]*#REF!</f>
        <v>#REF!</v>
      </c>
      <c r="H2118" s="6" t="e">
        <f>IF(BestIncome[[#This Row],[Gender]] &gt; 0.5, 1, 0)</f>
        <v>#REF!</v>
      </c>
    </row>
    <row r="2119" spans="1:8" x14ac:dyDescent="0.3">
      <c r="A2119" s="1">
        <v>58880.215919928778</v>
      </c>
      <c r="B2119" s="1">
        <v>10400.125946152561</v>
      </c>
      <c r="C2119" s="1">
        <v>153.72303945686971</v>
      </c>
      <c r="D2119" s="1">
        <f>SUM(BestIncome[[#This Row],[Labor Income]],BestIncome[[#This Row],[Capital Income]])</f>
        <v>69280.341866081333</v>
      </c>
      <c r="E2119" s="1">
        <v>66.670846212850222</v>
      </c>
      <c r="F2119" s="1" t="e">
        <f>#REF!+BestIncome[[#This Row],[Total Income]]*#REF!+#REF!*BestIncome[[#This Row],[Weight]]</f>
        <v>#REF!</v>
      </c>
      <c r="G2119" s="1" t="e">
        <f>#REF!+#REF!*BestIncome[[#This Row],[Total Income]]+BestIncome[[#This Row],[Weight]]*#REF!</f>
        <v>#REF!</v>
      </c>
      <c r="H2119" s="6" t="e">
        <f>IF(BestIncome[[#This Row],[Gender]] &gt; 0.5, 1, 0)</f>
        <v>#REF!</v>
      </c>
    </row>
    <row r="2120" spans="1:8" x14ac:dyDescent="0.3">
      <c r="A2120" s="1">
        <v>65670.613964066521</v>
      </c>
      <c r="B2120" s="1">
        <v>10441.742472213884</v>
      </c>
      <c r="C2120" s="1">
        <v>137.67541111394596</v>
      </c>
      <c r="D2120" s="1">
        <f>SUM(BestIncome[[#This Row],[Labor Income]],BestIncome[[#This Row],[Capital Income]])</f>
        <v>76112.356436280403</v>
      </c>
      <c r="E2120" s="1">
        <v>64.078625713302387</v>
      </c>
      <c r="F2120" s="1" t="e">
        <f>#REF!+BestIncome[[#This Row],[Total Income]]*#REF!+#REF!*BestIncome[[#This Row],[Weight]]</f>
        <v>#REF!</v>
      </c>
      <c r="G2120" s="1" t="e">
        <f>#REF!+#REF!*BestIncome[[#This Row],[Total Income]]+BestIncome[[#This Row],[Weight]]*#REF!</f>
        <v>#REF!</v>
      </c>
      <c r="H2120" s="6" t="e">
        <f>IF(BestIncome[[#This Row],[Gender]] &gt; 0.5, 1, 0)</f>
        <v>#REF!</v>
      </c>
    </row>
    <row r="2121" spans="1:8" x14ac:dyDescent="0.3">
      <c r="A2121" s="1">
        <v>49256.6311434405</v>
      </c>
      <c r="B2121" s="1">
        <v>10848.958549184499</v>
      </c>
      <c r="C2121" s="1">
        <v>143.95556244977536</v>
      </c>
      <c r="D2121" s="1">
        <f>SUM(BestIncome[[#This Row],[Labor Income]],BestIncome[[#This Row],[Capital Income]])</f>
        <v>60105.589692624999</v>
      </c>
      <c r="E2121" s="1">
        <v>64.963748856456689</v>
      </c>
      <c r="F2121" s="1" t="e">
        <f>#REF!+BestIncome[[#This Row],[Total Income]]*#REF!+#REF!*BestIncome[[#This Row],[Weight]]</f>
        <v>#REF!</v>
      </c>
      <c r="G2121" s="1" t="e">
        <f>#REF!+#REF!*BestIncome[[#This Row],[Total Income]]+BestIncome[[#This Row],[Weight]]*#REF!</f>
        <v>#REF!</v>
      </c>
      <c r="H2121" s="6" t="e">
        <f>IF(BestIncome[[#This Row],[Gender]] &gt; 0.5, 1, 0)</f>
        <v>#REF!</v>
      </c>
    </row>
    <row r="2122" spans="1:8" x14ac:dyDescent="0.3">
      <c r="A2122" s="1">
        <v>68823.588573248955</v>
      </c>
      <c r="B2122" s="1">
        <v>5501.7370582724252</v>
      </c>
      <c r="C2122" s="1">
        <v>118.12542201151395</v>
      </c>
      <c r="D2122" s="1">
        <f>SUM(BestIncome[[#This Row],[Labor Income]],BestIncome[[#This Row],[Capital Income]])</f>
        <v>74325.32563152138</v>
      </c>
      <c r="E2122" s="1">
        <v>63.222867677995552</v>
      </c>
      <c r="F2122" s="1" t="e">
        <f>#REF!+BestIncome[[#This Row],[Total Income]]*#REF!+#REF!*BestIncome[[#This Row],[Weight]]</f>
        <v>#REF!</v>
      </c>
      <c r="G2122" s="1" t="e">
        <f>#REF!+#REF!*BestIncome[[#This Row],[Total Income]]+BestIncome[[#This Row],[Weight]]*#REF!</f>
        <v>#REF!</v>
      </c>
      <c r="H2122" s="6" t="e">
        <f>IF(BestIncome[[#This Row],[Gender]] &gt; 0.5, 1, 0)</f>
        <v>#REF!</v>
      </c>
    </row>
    <row r="2123" spans="1:8" x14ac:dyDescent="0.3">
      <c r="A2123" s="1">
        <v>48189.038826960947</v>
      </c>
      <c r="B2123" s="1">
        <v>9164.903434908947</v>
      </c>
      <c r="C2123" s="1">
        <v>155.86993410193486</v>
      </c>
      <c r="D2123" s="1">
        <f>SUM(BestIncome[[#This Row],[Labor Income]],BestIncome[[#This Row],[Capital Income]])</f>
        <v>57353.942261869895</v>
      </c>
      <c r="E2123" s="1">
        <v>65.006435648655923</v>
      </c>
      <c r="F2123" s="1" t="e">
        <f>#REF!+BestIncome[[#This Row],[Total Income]]*#REF!+#REF!*BestIncome[[#This Row],[Weight]]</f>
        <v>#REF!</v>
      </c>
      <c r="G2123" s="1" t="e">
        <f>#REF!+#REF!*BestIncome[[#This Row],[Total Income]]+BestIncome[[#This Row],[Weight]]*#REF!</f>
        <v>#REF!</v>
      </c>
      <c r="H2123" s="6" t="e">
        <f>IF(BestIncome[[#This Row],[Gender]] &gt; 0.5, 1, 0)</f>
        <v>#REF!</v>
      </c>
    </row>
    <row r="2124" spans="1:8" x14ac:dyDescent="0.3">
      <c r="A2124" s="1">
        <v>57988.119755532709</v>
      </c>
      <c r="B2124" s="1">
        <v>8958.797989757848</v>
      </c>
      <c r="C2124" s="1">
        <v>149.90853902267557</v>
      </c>
      <c r="D2124" s="1">
        <f>SUM(BestIncome[[#This Row],[Labor Income]],BestIncome[[#This Row],[Capital Income]])</f>
        <v>66946.917745290557</v>
      </c>
      <c r="E2124" s="1">
        <v>64.413678229424391</v>
      </c>
      <c r="F2124" s="1" t="e">
        <f>#REF!+BestIncome[[#This Row],[Total Income]]*#REF!+#REF!*BestIncome[[#This Row],[Weight]]</f>
        <v>#REF!</v>
      </c>
      <c r="G2124" s="1" t="e">
        <f>#REF!+#REF!*BestIncome[[#This Row],[Total Income]]+BestIncome[[#This Row],[Weight]]*#REF!</f>
        <v>#REF!</v>
      </c>
      <c r="H2124" s="6" t="e">
        <f>IF(BestIncome[[#This Row],[Gender]] &gt; 0.5, 1, 0)</f>
        <v>#REF!</v>
      </c>
    </row>
    <row r="2125" spans="1:8" x14ac:dyDescent="0.3">
      <c r="A2125" s="1">
        <v>57829.461700428597</v>
      </c>
      <c r="B2125" s="1">
        <v>9433.9988670377843</v>
      </c>
      <c r="C2125" s="1">
        <v>133.72816130020877</v>
      </c>
      <c r="D2125" s="1">
        <f>SUM(BestIncome[[#This Row],[Labor Income]],BestIncome[[#This Row],[Capital Income]])</f>
        <v>67263.460567466376</v>
      </c>
      <c r="E2125" s="1">
        <v>63.532748428801483</v>
      </c>
      <c r="F2125" s="1" t="e">
        <f>#REF!+BestIncome[[#This Row],[Total Income]]*#REF!+#REF!*BestIncome[[#This Row],[Weight]]</f>
        <v>#REF!</v>
      </c>
      <c r="G2125" s="1" t="e">
        <f>#REF!+#REF!*BestIncome[[#This Row],[Total Income]]+BestIncome[[#This Row],[Weight]]*#REF!</f>
        <v>#REF!</v>
      </c>
      <c r="H2125" s="6" t="e">
        <f>IF(BestIncome[[#This Row],[Gender]] &gt; 0.5, 1, 0)</f>
        <v>#REF!</v>
      </c>
    </row>
    <row r="2126" spans="1:8" x14ac:dyDescent="0.3">
      <c r="A2126" s="1">
        <v>64951.55196786765</v>
      </c>
      <c r="B2126" s="1">
        <v>11904.605613012332</v>
      </c>
      <c r="C2126" s="1">
        <v>151.92705373778051</v>
      </c>
      <c r="D2126" s="1">
        <f>SUM(BestIncome[[#This Row],[Labor Income]],BestIncome[[#This Row],[Capital Income]])</f>
        <v>76856.157580879983</v>
      </c>
      <c r="E2126" s="1">
        <v>65.591147377587745</v>
      </c>
      <c r="F2126" s="1" t="e">
        <f>#REF!+BestIncome[[#This Row],[Total Income]]*#REF!+#REF!*BestIncome[[#This Row],[Weight]]</f>
        <v>#REF!</v>
      </c>
      <c r="G2126" s="1" t="e">
        <f>#REF!+#REF!*BestIncome[[#This Row],[Total Income]]+BestIncome[[#This Row],[Weight]]*#REF!</f>
        <v>#REF!</v>
      </c>
      <c r="H2126" s="6" t="e">
        <f>IF(BestIncome[[#This Row],[Gender]] &gt; 0.5, 1, 0)</f>
        <v>#REF!</v>
      </c>
    </row>
    <row r="2127" spans="1:8" x14ac:dyDescent="0.3">
      <c r="A2127" s="1">
        <v>59711.534126801787</v>
      </c>
      <c r="B2127" s="1">
        <v>8877.8519996478844</v>
      </c>
      <c r="C2127" s="1">
        <v>167.40431560235368</v>
      </c>
      <c r="D2127" s="1">
        <f>SUM(BestIncome[[#This Row],[Labor Income]],BestIncome[[#This Row],[Capital Income]])</f>
        <v>68589.386126449666</v>
      </c>
      <c r="E2127" s="1">
        <v>65.631473741463253</v>
      </c>
      <c r="F2127" s="1" t="e">
        <f>#REF!+BestIncome[[#This Row],[Total Income]]*#REF!+#REF!*BestIncome[[#This Row],[Weight]]</f>
        <v>#REF!</v>
      </c>
      <c r="G2127" s="1" t="e">
        <f>#REF!+#REF!*BestIncome[[#This Row],[Total Income]]+BestIncome[[#This Row],[Weight]]*#REF!</f>
        <v>#REF!</v>
      </c>
      <c r="H2127" s="6" t="e">
        <f>IF(BestIncome[[#This Row],[Gender]] &gt; 0.5, 1, 0)</f>
        <v>#REF!</v>
      </c>
    </row>
    <row r="2128" spans="1:8" x14ac:dyDescent="0.3">
      <c r="A2128" s="1">
        <v>64830.735272614722</v>
      </c>
      <c r="B2128" s="1">
        <v>8239.2425957884971</v>
      </c>
      <c r="C2128" s="1">
        <v>142.32449292223944</v>
      </c>
      <c r="D2128" s="1">
        <f>SUM(BestIncome[[#This Row],[Labor Income]],BestIncome[[#This Row],[Capital Income]])</f>
        <v>73069.977868403221</v>
      </c>
      <c r="E2128" s="1">
        <v>64.06534450645249</v>
      </c>
      <c r="F2128" s="1" t="e">
        <f>#REF!+BestIncome[[#This Row],[Total Income]]*#REF!+#REF!*BestIncome[[#This Row],[Weight]]</f>
        <v>#REF!</v>
      </c>
      <c r="G2128" s="1" t="e">
        <f>#REF!+#REF!*BestIncome[[#This Row],[Total Income]]+BestIncome[[#This Row],[Weight]]*#REF!</f>
        <v>#REF!</v>
      </c>
      <c r="H2128" s="6" t="e">
        <f>IF(BestIncome[[#This Row],[Gender]] &gt; 0.5, 1, 0)</f>
        <v>#REF!</v>
      </c>
    </row>
    <row r="2129" spans="1:8" x14ac:dyDescent="0.3">
      <c r="A2129" s="1">
        <v>57026.400635424892</v>
      </c>
      <c r="B2129" s="1">
        <v>11997.277078152498</v>
      </c>
      <c r="C2129" s="1">
        <v>156.9174401898988</v>
      </c>
      <c r="D2129" s="1">
        <f>SUM(BestIncome[[#This Row],[Labor Income]],BestIncome[[#This Row],[Capital Income]])</f>
        <v>69023.677713577388</v>
      </c>
      <c r="E2129" s="1">
        <v>65.815174888955511</v>
      </c>
      <c r="F2129" s="1" t="e">
        <f>#REF!+BestIncome[[#This Row],[Total Income]]*#REF!+#REF!*BestIncome[[#This Row],[Weight]]</f>
        <v>#REF!</v>
      </c>
      <c r="G2129" s="1" t="e">
        <f>#REF!+#REF!*BestIncome[[#This Row],[Total Income]]+BestIncome[[#This Row],[Weight]]*#REF!</f>
        <v>#REF!</v>
      </c>
      <c r="H2129" s="6" t="e">
        <f>IF(BestIncome[[#This Row],[Gender]] &gt; 0.5, 1, 0)</f>
        <v>#REF!</v>
      </c>
    </row>
    <row r="2130" spans="1:8" x14ac:dyDescent="0.3">
      <c r="A2130" s="1">
        <v>50070.848455423795</v>
      </c>
      <c r="B2130" s="1">
        <v>13176.946939365173</v>
      </c>
      <c r="C2130" s="1">
        <v>155.0852721743847</v>
      </c>
      <c r="D2130" s="1">
        <f>SUM(BestIncome[[#This Row],[Labor Income]],BestIncome[[#This Row],[Capital Income]])</f>
        <v>63247.795394788969</v>
      </c>
      <c r="E2130" s="1">
        <v>64.645070734780802</v>
      </c>
      <c r="F2130" s="1" t="e">
        <f>#REF!+BestIncome[[#This Row],[Total Income]]*#REF!+#REF!*BestIncome[[#This Row],[Weight]]</f>
        <v>#REF!</v>
      </c>
      <c r="G2130" s="1" t="e">
        <f>#REF!+#REF!*BestIncome[[#This Row],[Total Income]]+BestIncome[[#This Row],[Weight]]*#REF!</f>
        <v>#REF!</v>
      </c>
      <c r="H2130" s="6" t="e">
        <f>IF(BestIncome[[#This Row],[Gender]] &gt; 0.5, 1, 0)</f>
        <v>#REF!</v>
      </c>
    </row>
    <row r="2131" spans="1:8" x14ac:dyDescent="0.3">
      <c r="A2131" s="1">
        <v>58126.760119946142</v>
      </c>
      <c r="B2131" s="1">
        <v>11536.976278164211</v>
      </c>
      <c r="C2131" s="1">
        <v>160.73145203611486</v>
      </c>
      <c r="D2131" s="1">
        <f>SUM(BestIncome[[#This Row],[Labor Income]],BestIncome[[#This Row],[Capital Income]])</f>
        <v>69663.736398110355</v>
      </c>
      <c r="E2131" s="1">
        <v>63.785770976347521</v>
      </c>
      <c r="F2131" s="1" t="e">
        <f>#REF!+BestIncome[[#This Row],[Total Income]]*#REF!+#REF!*BestIncome[[#This Row],[Weight]]</f>
        <v>#REF!</v>
      </c>
      <c r="G2131" s="1" t="e">
        <f>#REF!+#REF!*BestIncome[[#This Row],[Total Income]]+BestIncome[[#This Row],[Weight]]*#REF!</f>
        <v>#REF!</v>
      </c>
      <c r="H2131" s="6" t="e">
        <f>IF(BestIncome[[#This Row],[Gender]] &gt; 0.5, 1, 0)</f>
        <v>#REF!</v>
      </c>
    </row>
    <row r="2132" spans="1:8" x14ac:dyDescent="0.3">
      <c r="A2132" s="1">
        <v>45012.54194412192</v>
      </c>
      <c r="B2132" s="1">
        <v>9079.453881957792</v>
      </c>
      <c r="C2132" s="1">
        <v>169.23851214988264</v>
      </c>
      <c r="D2132" s="1">
        <f>SUM(BestIncome[[#This Row],[Labor Income]],BestIncome[[#This Row],[Capital Income]])</f>
        <v>54091.995826079714</v>
      </c>
      <c r="E2132" s="1">
        <v>60.558693189430187</v>
      </c>
      <c r="F2132" s="1" t="e">
        <f>#REF!+BestIncome[[#This Row],[Total Income]]*#REF!+#REF!*BestIncome[[#This Row],[Weight]]</f>
        <v>#REF!</v>
      </c>
      <c r="G2132" s="1" t="e">
        <f>#REF!+#REF!*BestIncome[[#This Row],[Total Income]]+BestIncome[[#This Row],[Weight]]*#REF!</f>
        <v>#REF!</v>
      </c>
      <c r="H2132" s="6" t="e">
        <f>IF(BestIncome[[#This Row],[Gender]] &gt; 0.5, 1, 0)</f>
        <v>#REF!</v>
      </c>
    </row>
    <row r="2133" spans="1:8" x14ac:dyDescent="0.3">
      <c r="A2133" s="1">
        <v>61219.408655260922</v>
      </c>
      <c r="B2133" s="1">
        <v>12350.309785439729</v>
      </c>
      <c r="C2133" s="1">
        <v>142.5839730733033</v>
      </c>
      <c r="D2133" s="1">
        <f>SUM(BestIncome[[#This Row],[Labor Income]],BestIncome[[#This Row],[Capital Income]])</f>
        <v>73569.718440700657</v>
      </c>
      <c r="E2133" s="1">
        <v>62.760896269706983</v>
      </c>
      <c r="F2133" s="1" t="e">
        <f>#REF!+BestIncome[[#This Row],[Total Income]]*#REF!+#REF!*BestIncome[[#This Row],[Weight]]</f>
        <v>#REF!</v>
      </c>
      <c r="G2133" s="1" t="e">
        <f>#REF!+#REF!*BestIncome[[#This Row],[Total Income]]+BestIncome[[#This Row],[Weight]]*#REF!</f>
        <v>#REF!</v>
      </c>
      <c r="H2133" s="6" t="e">
        <f>IF(BestIncome[[#This Row],[Gender]] &gt; 0.5, 1, 0)</f>
        <v>#REF!</v>
      </c>
    </row>
    <row r="2134" spans="1:8" x14ac:dyDescent="0.3">
      <c r="A2134" s="1">
        <v>45610.655045208987</v>
      </c>
      <c r="B2134" s="1">
        <v>8042.933792861234</v>
      </c>
      <c r="C2134" s="1">
        <v>151.70451951847585</v>
      </c>
      <c r="D2134" s="1">
        <f>SUM(BestIncome[[#This Row],[Labor Income]],BestIncome[[#This Row],[Capital Income]])</f>
        <v>53653.588838070224</v>
      </c>
      <c r="E2134" s="1">
        <v>64.843523592560373</v>
      </c>
      <c r="F2134" s="1" t="e">
        <f>#REF!+BestIncome[[#This Row],[Total Income]]*#REF!+#REF!*BestIncome[[#This Row],[Weight]]</f>
        <v>#REF!</v>
      </c>
      <c r="G2134" s="1" t="e">
        <f>#REF!+#REF!*BestIncome[[#This Row],[Total Income]]+BestIncome[[#This Row],[Weight]]*#REF!</f>
        <v>#REF!</v>
      </c>
      <c r="H2134" s="6" t="e">
        <f>IF(BestIncome[[#This Row],[Gender]] &gt; 0.5, 1, 0)</f>
        <v>#REF!</v>
      </c>
    </row>
    <row r="2135" spans="1:8" x14ac:dyDescent="0.3">
      <c r="A2135" s="1">
        <v>57086.541901744517</v>
      </c>
      <c r="B2135" s="1">
        <v>11036.859708684762</v>
      </c>
      <c r="C2135" s="1">
        <v>157.1509614520746</v>
      </c>
      <c r="D2135" s="1">
        <f>SUM(BestIncome[[#This Row],[Labor Income]],BestIncome[[#This Row],[Capital Income]])</f>
        <v>68123.401610429282</v>
      </c>
      <c r="E2135" s="1">
        <v>60.358655366012982</v>
      </c>
      <c r="F2135" s="1" t="e">
        <f>#REF!+BestIncome[[#This Row],[Total Income]]*#REF!+#REF!*BestIncome[[#This Row],[Weight]]</f>
        <v>#REF!</v>
      </c>
      <c r="G2135" s="1" t="e">
        <f>#REF!+#REF!*BestIncome[[#This Row],[Total Income]]+BestIncome[[#This Row],[Weight]]*#REF!</f>
        <v>#REF!</v>
      </c>
      <c r="H2135" s="6" t="e">
        <f>IF(BestIncome[[#This Row],[Gender]] &gt; 0.5, 1, 0)</f>
        <v>#REF!</v>
      </c>
    </row>
    <row r="2136" spans="1:8" x14ac:dyDescent="0.3">
      <c r="A2136" s="1">
        <v>51837.393128569689</v>
      </c>
      <c r="B2136" s="1">
        <v>13730.356645802141</v>
      </c>
      <c r="C2136" s="1">
        <v>140.48873441183019</v>
      </c>
      <c r="D2136" s="1">
        <f>SUM(BestIncome[[#This Row],[Labor Income]],BestIncome[[#This Row],[Capital Income]])</f>
        <v>65567.749774371827</v>
      </c>
      <c r="E2136" s="1">
        <v>65.971149843600372</v>
      </c>
      <c r="F2136" s="1" t="e">
        <f>#REF!+BestIncome[[#This Row],[Total Income]]*#REF!+#REF!*BestIncome[[#This Row],[Weight]]</f>
        <v>#REF!</v>
      </c>
      <c r="G2136" s="1" t="e">
        <f>#REF!+#REF!*BestIncome[[#This Row],[Total Income]]+BestIncome[[#This Row],[Weight]]*#REF!</f>
        <v>#REF!</v>
      </c>
      <c r="H2136" s="6" t="e">
        <f>IF(BestIncome[[#This Row],[Gender]] &gt; 0.5, 1, 0)</f>
        <v>#REF!</v>
      </c>
    </row>
    <row r="2137" spans="1:8" x14ac:dyDescent="0.3">
      <c r="A2137" s="1">
        <v>52430.679431285906</v>
      </c>
      <c r="B2137" s="1">
        <v>10434.272378275587</v>
      </c>
      <c r="C2137" s="1">
        <v>132.22292755949306</v>
      </c>
      <c r="D2137" s="1">
        <f>SUM(BestIncome[[#This Row],[Labor Income]],BestIncome[[#This Row],[Capital Income]])</f>
        <v>62864.951809561491</v>
      </c>
      <c r="E2137" s="1">
        <v>63.328944429133742</v>
      </c>
      <c r="F2137" s="1" t="e">
        <f>#REF!+BestIncome[[#This Row],[Total Income]]*#REF!+#REF!*BestIncome[[#This Row],[Weight]]</f>
        <v>#REF!</v>
      </c>
      <c r="G2137" s="1" t="e">
        <f>#REF!+#REF!*BestIncome[[#This Row],[Total Income]]+BestIncome[[#This Row],[Weight]]*#REF!</f>
        <v>#REF!</v>
      </c>
      <c r="H2137" s="6" t="e">
        <f>IF(BestIncome[[#This Row],[Gender]] &gt; 0.5, 1, 0)</f>
        <v>#REF!</v>
      </c>
    </row>
    <row r="2138" spans="1:8" x14ac:dyDescent="0.3">
      <c r="A2138" s="1">
        <v>50130.814503350251</v>
      </c>
      <c r="B2138" s="1">
        <v>6053.0025312146918</v>
      </c>
      <c r="C2138" s="1">
        <v>151.6374784021028</v>
      </c>
      <c r="D2138" s="1">
        <f>SUM(BestIncome[[#This Row],[Labor Income]],BestIncome[[#This Row],[Capital Income]])</f>
        <v>56183.817034564941</v>
      </c>
      <c r="E2138" s="1">
        <v>66.782961599544635</v>
      </c>
      <c r="F2138" s="1" t="e">
        <f>#REF!+BestIncome[[#This Row],[Total Income]]*#REF!+#REF!*BestIncome[[#This Row],[Weight]]</f>
        <v>#REF!</v>
      </c>
      <c r="G2138" s="1" t="e">
        <f>#REF!+#REF!*BestIncome[[#This Row],[Total Income]]+BestIncome[[#This Row],[Weight]]*#REF!</f>
        <v>#REF!</v>
      </c>
      <c r="H2138" s="6" t="e">
        <f>IF(BestIncome[[#This Row],[Gender]] &gt; 0.5, 1, 0)</f>
        <v>#REF!</v>
      </c>
    </row>
    <row r="2139" spans="1:8" x14ac:dyDescent="0.3">
      <c r="A2139" s="1">
        <v>70531.395583711987</v>
      </c>
      <c r="B2139" s="1">
        <v>9750.3083504779861</v>
      </c>
      <c r="C2139" s="1">
        <v>152.45756440483103</v>
      </c>
      <c r="D2139" s="1">
        <f>SUM(BestIncome[[#This Row],[Labor Income]],BestIncome[[#This Row],[Capital Income]])</f>
        <v>80281.70393418998</v>
      </c>
      <c r="E2139" s="1">
        <v>65.908790271665595</v>
      </c>
      <c r="F2139" s="1" t="e">
        <f>#REF!+BestIncome[[#This Row],[Total Income]]*#REF!+#REF!*BestIncome[[#This Row],[Weight]]</f>
        <v>#REF!</v>
      </c>
      <c r="G2139" s="1" t="e">
        <f>#REF!+#REF!*BestIncome[[#This Row],[Total Income]]+BestIncome[[#This Row],[Weight]]*#REF!</f>
        <v>#REF!</v>
      </c>
      <c r="H2139" s="6" t="e">
        <f>IF(BestIncome[[#This Row],[Gender]] &gt; 0.5, 1, 0)</f>
        <v>#REF!</v>
      </c>
    </row>
    <row r="2140" spans="1:8" x14ac:dyDescent="0.3">
      <c r="A2140" s="1">
        <v>52977.546015288965</v>
      </c>
      <c r="B2140" s="1">
        <v>7170.0708448921305</v>
      </c>
      <c r="C2140" s="1">
        <v>148.42483666125824</v>
      </c>
      <c r="D2140" s="1">
        <f>SUM(BestIncome[[#This Row],[Labor Income]],BestIncome[[#This Row],[Capital Income]])</f>
        <v>60147.616860181093</v>
      </c>
      <c r="E2140" s="1">
        <v>64.196938387845222</v>
      </c>
      <c r="F2140" s="1" t="e">
        <f>#REF!+BestIncome[[#This Row],[Total Income]]*#REF!+#REF!*BestIncome[[#This Row],[Weight]]</f>
        <v>#REF!</v>
      </c>
      <c r="G2140" s="1" t="e">
        <f>#REF!+#REF!*BestIncome[[#This Row],[Total Income]]+BestIncome[[#This Row],[Weight]]*#REF!</f>
        <v>#REF!</v>
      </c>
      <c r="H2140" s="6" t="e">
        <f>IF(BestIncome[[#This Row],[Gender]] &gt; 0.5, 1, 0)</f>
        <v>#REF!</v>
      </c>
    </row>
    <row r="2141" spans="1:8" x14ac:dyDescent="0.3">
      <c r="A2141" s="1">
        <v>42858.623227821743</v>
      </c>
      <c r="B2141" s="1">
        <v>7961.1294325688614</v>
      </c>
      <c r="C2141" s="1">
        <v>148.08344946261937</v>
      </c>
      <c r="D2141" s="1">
        <f>SUM(BestIncome[[#This Row],[Labor Income]],BestIncome[[#This Row],[Capital Income]])</f>
        <v>50819.752660390601</v>
      </c>
      <c r="E2141" s="1">
        <v>66.829499150666251</v>
      </c>
      <c r="F2141" s="1" t="e">
        <f>#REF!+BestIncome[[#This Row],[Total Income]]*#REF!+#REF!*BestIncome[[#This Row],[Weight]]</f>
        <v>#REF!</v>
      </c>
      <c r="G2141" s="1" t="e">
        <f>#REF!+#REF!*BestIncome[[#This Row],[Total Income]]+BestIncome[[#This Row],[Weight]]*#REF!</f>
        <v>#REF!</v>
      </c>
      <c r="H2141" s="6" t="e">
        <f>IF(BestIncome[[#This Row],[Gender]] &gt; 0.5, 1, 0)</f>
        <v>#REF!</v>
      </c>
    </row>
    <row r="2142" spans="1:8" x14ac:dyDescent="0.3">
      <c r="A2142" s="1">
        <v>64377.094256575248</v>
      </c>
      <c r="B2142" s="1">
        <v>9023.0053904405067</v>
      </c>
      <c r="C2142" s="1">
        <v>152.31628816890301</v>
      </c>
      <c r="D2142" s="1">
        <f>SUM(BestIncome[[#This Row],[Labor Income]],BestIncome[[#This Row],[Capital Income]])</f>
        <v>73400.099647015755</v>
      </c>
      <c r="E2142" s="1">
        <v>66.363228696922633</v>
      </c>
      <c r="F2142" s="1" t="e">
        <f>#REF!+BestIncome[[#This Row],[Total Income]]*#REF!+#REF!*BestIncome[[#This Row],[Weight]]</f>
        <v>#REF!</v>
      </c>
      <c r="G2142" s="1" t="e">
        <f>#REF!+#REF!*BestIncome[[#This Row],[Total Income]]+BestIncome[[#This Row],[Weight]]*#REF!</f>
        <v>#REF!</v>
      </c>
      <c r="H2142" s="6" t="e">
        <f>IF(BestIncome[[#This Row],[Gender]] &gt; 0.5, 1, 0)</f>
        <v>#REF!</v>
      </c>
    </row>
    <row r="2143" spans="1:8" x14ac:dyDescent="0.3">
      <c r="A2143" s="1">
        <v>62461.338706194001</v>
      </c>
      <c r="B2143" s="1">
        <v>9710.7304471216266</v>
      </c>
      <c r="C2143" s="1">
        <v>132.09399814601778</v>
      </c>
      <c r="D2143" s="1">
        <f>SUM(BestIncome[[#This Row],[Labor Income]],BestIncome[[#This Row],[Capital Income]])</f>
        <v>72172.06915331562</v>
      </c>
      <c r="E2143" s="1">
        <v>64.077619341093936</v>
      </c>
      <c r="F2143" s="1" t="e">
        <f>#REF!+BestIncome[[#This Row],[Total Income]]*#REF!+#REF!*BestIncome[[#This Row],[Weight]]</f>
        <v>#REF!</v>
      </c>
      <c r="G2143" s="1" t="e">
        <f>#REF!+#REF!*BestIncome[[#This Row],[Total Income]]+BestIncome[[#This Row],[Weight]]*#REF!</f>
        <v>#REF!</v>
      </c>
      <c r="H2143" s="6" t="e">
        <f>IF(BestIncome[[#This Row],[Gender]] &gt; 0.5, 1, 0)</f>
        <v>#REF!</v>
      </c>
    </row>
    <row r="2144" spans="1:8" x14ac:dyDescent="0.3">
      <c r="A2144" s="1">
        <v>49651.823654553446</v>
      </c>
      <c r="B2144" s="1">
        <v>9069.7124314310113</v>
      </c>
      <c r="C2144" s="1">
        <v>153.12428906877869</v>
      </c>
      <c r="D2144" s="1">
        <f>SUM(BestIncome[[#This Row],[Labor Income]],BestIncome[[#This Row],[Capital Income]])</f>
        <v>58721.536085984459</v>
      </c>
      <c r="E2144" s="1">
        <v>64.697489595073691</v>
      </c>
      <c r="F2144" s="1" t="e">
        <f>#REF!+BestIncome[[#This Row],[Total Income]]*#REF!+#REF!*BestIncome[[#This Row],[Weight]]</f>
        <v>#REF!</v>
      </c>
      <c r="G2144" s="1" t="e">
        <f>#REF!+#REF!*BestIncome[[#This Row],[Total Income]]+BestIncome[[#This Row],[Weight]]*#REF!</f>
        <v>#REF!</v>
      </c>
      <c r="H2144" s="6" t="e">
        <f>IF(BestIncome[[#This Row],[Gender]] &gt; 0.5, 1, 0)</f>
        <v>#REF!</v>
      </c>
    </row>
    <row r="2145" spans="1:8" x14ac:dyDescent="0.3">
      <c r="A2145" s="1">
        <v>54603.668796670441</v>
      </c>
      <c r="B2145" s="1">
        <v>10957.055317182225</v>
      </c>
      <c r="C2145" s="1">
        <v>158.35694875079702</v>
      </c>
      <c r="D2145" s="1">
        <f>SUM(BestIncome[[#This Row],[Labor Income]],BestIncome[[#This Row],[Capital Income]])</f>
        <v>65560.724113852659</v>
      </c>
      <c r="E2145" s="1">
        <v>61.351191532130898</v>
      </c>
      <c r="F2145" s="1" t="e">
        <f>#REF!+BestIncome[[#This Row],[Total Income]]*#REF!+#REF!*BestIncome[[#This Row],[Weight]]</f>
        <v>#REF!</v>
      </c>
      <c r="G2145" s="1" t="e">
        <f>#REF!+#REF!*BestIncome[[#This Row],[Total Income]]+BestIncome[[#This Row],[Weight]]*#REF!</f>
        <v>#REF!</v>
      </c>
      <c r="H2145" s="6" t="e">
        <f>IF(BestIncome[[#This Row],[Gender]] &gt; 0.5, 1, 0)</f>
        <v>#REF!</v>
      </c>
    </row>
    <row r="2146" spans="1:8" x14ac:dyDescent="0.3">
      <c r="A2146" s="1">
        <v>54068.277953351339</v>
      </c>
      <c r="B2146" s="1">
        <v>10001.204047010779</v>
      </c>
      <c r="C2146" s="1">
        <v>152.25932548732152</v>
      </c>
      <c r="D2146" s="1">
        <f>SUM(BestIncome[[#This Row],[Labor Income]],BestIncome[[#This Row],[Capital Income]])</f>
        <v>64069.482000362113</v>
      </c>
      <c r="E2146" s="1">
        <v>63.975173387705524</v>
      </c>
      <c r="F2146" s="1" t="e">
        <f>#REF!+BestIncome[[#This Row],[Total Income]]*#REF!+#REF!*BestIncome[[#This Row],[Weight]]</f>
        <v>#REF!</v>
      </c>
      <c r="G2146" s="1" t="e">
        <f>#REF!+#REF!*BestIncome[[#This Row],[Total Income]]+BestIncome[[#This Row],[Weight]]*#REF!</f>
        <v>#REF!</v>
      </c>
      <c r="H2146" s="6" t="e">
        <f>IF(BestIncome[[#This Row],[Gender]] &gt; 0.5, 1, 0)</f>
        <v>#REF!</v>
      </c>
    </row>
    <row r="2147" spans="1:8" x14ac:dyDescent="0.3">
      <c r="A2147" s="1">
        <v>64119.878347602236</v>
      </c>
      <c r="B2147" s="1">
        <v>11484.084531582783</v>
      </c>
      <c r="C2147" s="1">
        <v>146.88030679544696</v>
      </c>
      <c r="D2147" s="1">
        <f>SUM(BestIncome[[#This Row],[Labor Income]],BestIncome[[#This Row],[Capital Income]])</f>
        <v>75603.962879185012</v>
      </c>
      <c r="E2147" s="1">
        <v>65.123014340210958</v>
      </c>
      <c r="F2147" s="1" t="e">
        <f>#REF!+BestIncome[[#This Row],[Total Income]]*#REF!+#REF!*BestIncome[[#This Row],[Weight]]</f>
        <v>#REF!</v>
      </c>
      <c r="G2147" s="1" t="e">
        <f>#REF!+#REF!*BestIncome[[#This Row],[Total Income]]+BestIncome[[#This Row],[Weight]]*#REF!</f>
        <v>#REF!</v>
      </c>
      <c r="H2147" s="6" t="e">
        <f>IF(BestIncome[[#This Row],[Gender]] &gt; 0.5, 1, 0)</f>
        <v>#REF!</v>
      </c>
    </row>
    <row r="2148" spans="1:8" x14ac:dyDescent="0.3">
      <c r="A2148" s="1">
        <v>46222.150261951203</v>
      </c>
      <c r="B2148" s="1">
        <v>8062.6066190638085</v>
      </c>
      <c r="C2148" s="1">
        <v>157.01703834812065</v>
      </c>
      <c r="D2148" s="1">
        <f>SUM(BestIncome[[#This Row],[Labor Income]],BestIncome[[#This Row],[Capital Income]])</f>
        <v>54284.756881015011</v>
      </c>
      <c r="E2148" s="1">
        <v>66.341107383368012</v>
      </c>
      <c r="F2148" s="1" t="e">
        <f>#REF!+BestIncome[[#This Row],[Total Income]]*#REF!+#REF!*BestIncome[[#This Row],[Weight]]</f>
        <v>#REF!</v>
      </c>
      <c r="G2148" s="1" t="e">
        <f>#REF!+#REF!*BestIncome[[#This Row],[Total Income]]+BestIncome[[#This Row],[Weight]]*#REF!</f>
        <v>#REF!</v>
      </c>
      <c r="H2148" s="6" t="e">
        <f>IF(BestIncome[[#This Row],[Gender]] &gt; 0.5, 1, 0)</f>
        <v>#REF!</v>
      </c>
    </row>
    <row r="2149" spans="1:8" x14ac:dyDescent="0.3">
      <c r="A2149" s="1">
        <v>62966.42950441828</v>
      </c>
      <c r="B2149" s="1">
        <v>7369.1837631137714</v>
      </c>
      <c r="C2149" s="1">
        <v>146.27908678542002</v>
      </c>
      <c r="D2149" s="1">
        <f>SUM(BestIncome[[#This Row],[Labor Income]],BestIncome[[#This Row],[Capital Income]])</f>
        <v>70335.613267532055</v>
      </c>
      <c r="E2149" s="1">
        <v>62.824063156734496</v>
      </c>
      <c r="F2149" s="1" t="e">
        <f>#REF!+BestIncome[[#This Row],[Total Income]]*#REF!+#REF!*BestIncome[[#This Row],[Weight]]</f>
        <v>#REF!</v>
      </c>
      <c r="G2149" s="1" t="e">
        <f>#REF!+#REF!*BestIncome[[#This Row],[Total Income]]+BestIncome[[#This Row],[Weight]]*#REF!</f>
        <v>#REF!</v>
      </c>
      <c r="H2149" s="6" t="e">
        <f>IF(BestIncome[[#This Row],[Gender]] &gt; 0.5, 1, 0)</f>
        <v>#REF!</v>
      </c>
    </row>
    <row r="2150" spans="1:8" x14ac:dyDescent="0.3">
      <c r="A2150" s="1">
        <v>51821.819257591618</v>
      </c>
      <c r="B2150" s="1">
        <v>9031.7766603332693</v>
      </c>
      <c r="C2150" s="1">
        <v>162.28655573955342</v>
      </c>
      <c r="D2150" s="1">
        <f>SUM(BestIncome[[#This Row],[Labor Income]],BestIncome[[#This Row],[Capital Income]])</f>
        <v>60853.595917924889</v>
      </c>
      <c r="E2150" s="1">
        <v>67.730785960002848</v>
      </c>
      <c r="F2150" s="1" t="e">
        <f>#REF!+BestIncome[[#This Row],[Total Income]]*#REF!+#REF!*BestIncome[[#This Row],[Weight]]</f>
        <v>#REF!</v>
      </c>
      <c r="G2150" s="1" t="e">
        <f>#REF!+#REF!*BestIncome[[#This Row],[Total Income]]+BestIncome[[#This Row],[Weight]]*#REF!</f>
        <v>#REF!</v>
      </c>
      <c r="H2150" s="6" t="e">
        <f>IF(BestIncome[[#This Row],[Gender]] &gt; 0.5, 1, 0)</f>
        <v>#REF!</v>
      </c>
    </row>
    <row r="2151" spans="1:8" x14ac:dyDescent="0.3">
      <c r="A2151" s="1">
        <v>55377.569751828902</v>
      </c>
      <c r="B2151" s="1">
        <v>8800.5840264071849</v>
      </c>
      <c r="C2151" s="1">
        <v>171.94159880665097</v>
      </c>
      <c r="D2151" s="1">
        <f>SUM(BestIncome[[#This Row],[Labor Income]],BestIncome[[#This Row],[Capital Income]])</f>
        <v>64178.153778236083</v>
      </c>
      <c r="E2151" s="1">
        <v>64.515285007985511</v>
      </c>
      <c r="F2151" s="1" t="e">
        <f>#REF!+BestIncome[[#This Row],[Total Income]]*#REF!+#REF!*BestIncome[[#This Row],[Weight]]</f>
        <v>#REF!</v>
      </c>
      <c r="G2151" s="1" t="e">
        <f>#REF!+#REF!*BestIncome[[#This Row],[Total Income]]+BestIncome[[#This Row],[Weight]]*#REF!</f>
        <v>#REF!</v>
      </c>
      <c r="H2151" s="6" t="e">
        <f>IF(BestIncome[[#This Row],[Gender]] &gt; 0.5, 1, 0)</f>
        <v>#REF!</v>
      </c>
    </row>
    <row r="2152" spans="1:8" x14ac:dyDescent="0.3">
      <c r="A2152" s="1">
        <v>61671.896816913613</v>
      </c>
      <c r="B2152" s="1">
        <v>7794.5069608040103</v>
      </c>
      <c r="C2152" s="1">
        <v>150.93597946496394</v>
      </c>
      <c r="D2152" s="1">
        <f>SUM(BestIncome[[#This Row],[Labor Income]],BestIncome[[#This Row],[Capital Income]])</f>
        <v>69466.403777717627</v>
      </c>
      <c r="E2152" s="1">
        <v>62.926323372964561</v>
      </c>
      <c r="F2152" s="1" t="e">
        <f>#REF!+BestIncome[[#This Row],[Total Income]]*#REF!+#REF!*BestIncome[[#This Row],[Weight]]</f>
        <v>#REF!</v>
      </c>
      <c r="G2152" s="1" t="e">
        <f>#REF!+#REF!*BestIncome[[#This Row],[Total Income]]+BestIncome[[#This Row],[Weight]]*#REF!</f>
        <v>#REF!</v>
      </c>
      <c r="H2152" s="6" t="e">
        <f>IF(BestIncome[[#This Row],[Gender]] &gt; 0.5, 1, 0)</f>
        <v>#REF!</v>
      </c>
    </row>
    <row r="2153" spans="1:8" x14ac:dyDescent="0.3">
      <c r="A2153" s="1">
        <v>59049.771767146449</v>
      </c>
      <c r="B2153" s="1">
        <v>9657.0830815632271</v>
      </c>
      <c r="C2153" s="1">
        <v>143.03076716145432</v>
      </c>
      <c r="D2153" s="1">
        <f>SUM(BestIncome[[#This Row],[Labor Income]],BestIncome[[#This Row],[Capital Income]])</f>
        <v>68706.85484870967</v>
      </c>
      <c r="E2153" s="1">
        <v>67.613931215872825</v>
      </c>
      <c r="F2153" s="1" t="e">
        <f>#REF!+BestIncome[[#This Row],[Total Income]]*#REF!+#REF!*BestIncome[[#This Row],[Weight]]</f>
        <v>#REF!</v>
      </c>
      <c r="G2153" s="1" t="e">
        <f>#REF!+#REF!*BestIncome[[#This Row],[Total Income]]+BestIncome[[#This Row],[Weight]]*#REF!</f>
        <v>#REF!</v>
      </c>
      <c r="H2153" s="6" t="e">
        <f>IF(BestIncome[[#This Row],[Gender]] &gt; 0.5, 1, 0)</f>
        <v>#REF!</v>
      </c>
    </row>
    <row r="2154" spans="1:8" x14ac:dyDescent="0.3">
      <c r="A2154" s="1">
        <v>72288.44787248681</v>
      </c>
      <c r="B2154" s="1">
        <v>10188.863692972393</v>
      </c>
      <c r="C2154" s="1">
        <v>142.57261775595336</v>
      </c>
      <c r="D2154" s="1">
        <f>SUM(BestIncome[[#This Row],[Labor Income]],BestIncome[[#This Row],[Capital Income]])</f>
        <v>82477.311565459197</v>
      </c>
      <c r="E2154" s="1">
        <v>64.150592556154237</v>
      </c>
      <c r="F2154" s="1" t="e">
        <f>#REF!+BestIncome[[#This Row],[Total Income]]*#REF!+#REF!*BestIncome[[#This Row],[Weight]]</f>
        <v>#REF!</v>
      </c>
      <c r="G2154" s="1" t="e">
        <f>#REF!+#REF!*BestIncome[[#This Row],[Total Income]]+BestIncome[[#This Row],[Weight]]*#REF!</f>
        <v>#REF!</v>
      </c>
      <c r="H2154" s="6" t="e">
        <f>IF(BestIncome[[#This Row],[Gender]] &gt; 0.5, 1, 0)</f>
        <v>#REF!</v>
      </c>
    </row>
    <row r="2155" spans="1:8" x14ac:dyDescent="0.3">
      <c r="A2155" s="1">
        <v>55872.941156472363</v>
      </c>
      <c r="B2155" s="1">
        <v>7822.5639864570694</v>
      </c>
      <c r="C2155" s="1">
        <v>142.07225249174809</v>
      </c>
      <c r="D2155" s="1">
        <f>SUM(BestIncome[[#This Row],[Labor Income]],BestIncome[[#This Row],[Capital Income]])</f>
        <v>63695.505142929433</v>
      </c>
      <c r="E2155" s="1">
        <v>62.576531804648027</v>
      </c>
      <c r="F2155" s="1" t="e">
        <f>#REF!+BestIncome[[#This Row],[Total Income]]*#REF!+#REF!*BestIncome[[#This Row],[Weight]]</f>
        <v>#REF!</v>
      </c>
      <c r="G2155" s="1" t="e">
        <f>#REF!+#REF!*BestIncome[[#This Row],[Total Income]]+BestIncome[[#This Row],[Weight]]*#REF!</f>
        <v>#REF!</v>
      </c>
      <c r="H2155" s="6" t="e">
        <f>IF(BestIncome[[#This Row],[Gender]] &gt; 0.5, 1, 0)</f>
        <v>#REF!</v>
      </c>
    </row>
    <row r="2156" spans="1:8" x14ac:dyDescent="0.3">
      <c r="A2156" s="1">
        <v>58068.423281075658</v>
      </c>
      <c r="B2156" s="1">
        <v>4291.9854357486138</v>
      </c>
      <c r="C2156" s="1">
        <v>156.3308505427182</v>
      </c>
      <c r="D2156" s="1">
        <f>SUM(BestIncome[[#This Row],[Labor Income]],BestIncome[[#This Row],[Capital Income]])</f>
        <v>62360.40871682427</v>
      </c>
      <c r="E2156" s="1">
        <v>63.647001832622976</v>
      </c>
      <c r="F2156" s="1" t="e">
        <f>#REF!+BestIncome[[#This Row],[Total Income]]*#REF!+#REF!*BestIncome[[#This Row],[Weight]]</f>
        <v>#REF!</v>
      </c>
      <c r="G2156" s="1" t="e">
        <f>#REF!+#REF!*BestIncome[[#This Row],[Total Income]]+BestIncome[[#This Row],[Weight]]*#REF!</f>
        <v>#REF!</v>
      </c>
      <c r="H2156" s="6" t="e">
        <f>IF(BestIncome[[#This Row],[Gender]] &gt; 0.5, 1, 0)</f>
        <v>#REF!</v>
      </c>
    </row>
    <row r="2157" spans="1:8" x14ac:dyDescent="0.3">
      <c r="A2157" s="1">
        <v>56258.278949965024</v>
      </c>
      <c r="B2157" s="1">
        <v>10361.227919570025</v>
      </c>
      <c r="C2157" s="1">
        <v>155.5983377631855</v>
      </c>
      <c r="D2157" s="1">
        <f>SUM(BestIncome[[#This Row],[Labor Income]],BestIncome[[#This Row],[Capital Income]])</f>
        <v>66619.506869535049</v>
      </c>
      <c r="E2157" s="1">
        <v>66.454194678682654</v>
      </c>
      <c r="F2157" s="1" t="e">
        <f>#REF!+BestIncome[[#This Row],[Total Income]]*#REF!+#REF!*BestIncome[[#This Row],[Weight]]</f>
        <v>#REF!</v>
      </c>
      <c r="G2157" s="1" t="e">
        <f>#REF!+#REF!*BestIncome[[#This Row],[Total Income]]+BestIncome[[#This Row],[Weight]]*#REF!</f>
        <v>#REF!</v>
      </c>
      <c r="H2157" s="6" t="e">
        <f>IF(BestIncome[[#This Row],[Gender]] &gt; 0.5, 1, 0)</f>
        <v>#REF!</v>
      </c>
    </row>
    <row r="2158" spans="1:8" x14ac:dyDescent="0.3">
      <c r="A2158" s="1">
        <v>65066.50965770083</v>
      </c>
      <c r="B2158" s="1">
        <v>9349.9522588721738</v>
      </c>
      <c r="C2158" s="1">
        <v>147.28922112514348</v>
      </c>
      <c r="D2158" s="1">
        <f>SUM(BestIncome[[#This Row],[Labor Income]],BestIncome[[#This Row],[Capital Income]])</f>
        <v>74416.461916572996</v>
      </c>
      <c r="E2158" s="1">
        <v>63.778283541399034</v>
      </c>
      <c r="F2158" s="1" t="e">
        <f>#REF!+BestIncome[[#This Row],[Total Income]]*#REF!+#REF!*BestIncome[[#This Row],[Weight]]</f>
        <v>#REF!</v>
      </c>
      <c r="G2158" s="1" t="e">
        <f>#REF!+#REF!*BestIncome[[#This Row],[Total Income]]+BestIncome[[#This Row],[Weight]]*#REF!</f>
        <v>#REF!</v>
      </c>
      <c r="H2158" s="6" t="e">
        <f>IF(BestIncome[[#This Row],[Gender]] &gt; 0.5, 1, 0)</f>
        <v>#REF!</v>
      </c>
    </row>
    <row r="2159" spans="1:8" x14ac:dyDescent="0.3">
      <c r="A2159" s="1">
        <v>44767.782426442143</v>
      </c>
      <c r="B2159" s="1">
        <v>15888.331139146117</v>
      </c>
      <c r="C2159" s="1">
        <v>158.00637158914176</v>
      </c>
      <c r="D2159" s="1">
        <f>SUM(BestIncome[[#This Row],[Labor Income]],BestIncome[[#This Row],[Capital Income]])</f>
        <v>60656.113565588261</v>
      </c>
      <c r="E2159" s="1">
        <v>66.310540929125452</v>
      </c>
      <c r="F2159" s="1" t="e">
        <f>#REF!+BestIncome[[#This Row],[Total Income]]*#REF!+#REF!*BestIncome[[#This Row],[Weight]]</f>
        <v>#REF!</v>
      </c>
      <c r="G2159" s="1" t="e">
        <f>#REF!+#REF!*BestIncome[[#This Row],[Total Income]]+BestIncome[[#This Row],[Weight]]*#REF!</f>
        <v>#REF!</v>
      </c>
      <c r="H2159" s="6" t="e">
        <f>IF(BestIncome[[#This Row],[Gender]] &gt; 0.5, 1, 0)</f>
        <v>#REF!</v>
      </c>
    </row>
    <row r="2160" spans="1:8" x14ac:dyDescent="0.3">
      <c r="A2160" s="1">
        <v>53773.769633763113</v>
      </c>
      <c r="B2160" s="1">
        <v>8765.5682403592982</v>
      </c>
      <c r="C2160" s="1">
        <v>157.63464444523646</v>
      </c>
      <c r="D2160" s="1">
        <f>SUM(BestIncome[[#This Row],[Labor Income]],BestIncome[[#This Row],[Capital Income]])</f>
        <v>62539.337874122415</v>
      </c>
      <c r="E2160" s="1">
        <v>62.914334190956332</v>
      </c>
      <c r="F2160" s="1" t="e">
        <f>#REF!+BestIncome[[#This Row],[Total Income]]*#REF!+#REF!*BestIncome[[#This Row],[Weight]]</f>
        <v>#REF!</v>
      </c>
      <c r="G2160" s="1" t="e">
        <f>#REF!+#REF!*BestIncome[[#This Row],[Total Income]]+BestIncome[[#This Row],[Weight]]*#REF!</f>
        <v>#REF!</v>
      </c>
      <c r="H2160" s="6" t="e">
        <f>IF(BestIncome[[#This Row],[Gender]] &gt; 0.5, 1, 0)</f>
        <v>#REF!</v>
      </c>
    </row>
    <row r="2161" spans="1:8" x14ac:dyDescent="0.3">
      <c r="A2161" s="1">
        <v>44593.489139566882</v>
      </c>
      <c r="B2161" s="1">
        <v>8303.3353069176319</v>
      </c>
      <c r="C2161" s="1">
        <v>149.74865235709373</v>
      </c>
      <c r="D2161" s="1">
        <f>SUM(BestIncome[[#This Row],[Labor Income]],BestIncome[[#This Row],[Capital Income]])</f>
        <v>52896.824446484512</v>
      </c>
      <c r="E2161" s="1">
        <v>66.280060021729355</v>
      </c>
      <c r="F2161" s="1" t="e">
        <f>#REF!+BestIncome[[#This Row],[Total Income]]*#REF!+#REF!*BestIncome[[#This Row],[Weight]]</f>
        <v>#REF!</v>
      </c>
      <c r="G2161" s="1" t="e">
        <f>#REF!+#REF!*BestIncome[[#This Row],[Total Income]]+BestIncome[[#This Row],[Weight]]*#REF!</f>
        <v>#REF!</v>
      </c>
      <c r="H2161" s="6" t="e">
        <f>IF(BestIncome[[#This Row],[Gender]] &gt; 0.5, 1, 0)</f>
        <v>#REF!</v>
      </c>
    </row>
    <row r="2162" spans="1:8" x14ac:dyDescent="0.3">
      <c r="A2162" s="1">
        <v>47045.681888051331</v>
      </c>
      <c r="B2162" s="1">
        <v>10194.454111241048</v>
      </c>
      <c r="C2162" s="1">
        <v>150.56818074146429</v>
      </c>
      <c r="D2162" s="1">
        <f>SUM(BestIncome[[#This Row],[Labor Income]],BestIncome[[#This Row],[Capital Income]])</f>
        <v>57240.135999292383</v>
      </c>
      <c r="E2162" s="1">
        <v>63.616096923358931</v>
      </c>
      <c r="F2162" s="1" t="e">
        <f>#REF!+BestIncome[[#This Row],[Total Income]]*#REF!+#REF!*BestIncome[[#This Row],[Weight]]</f>
        <v>#REF!</v>
      </c>
      <c r="G2162" s="1" t="e">
        <f>#REF!+#REF!*BestIncome[[#This Row],[Total Income]]+BestIncome[[#This Row],[Weight]]*#REF!</f>
        <v>#REF!</v>
      </c>
      <c r="H2162" s="6" t="e">
        <f>IF(BestIncome[[#This Row],[Gender]] &gt; 0.5, 1, 0)</f>
        <v>#REF!</v>
      </c>
    </row>
    <row r="2163" spans="1:8" x14ac:dyDescent="0.3">
      <c r="A2163" s="1">
        <v>59667.238959396927</v>
      </c>
      <c r="B2163" s="1">
        <v>8934.5713304017754</v>
      </c>
      <c r="C2163" s="1">
        <v>143.01793236734315</v>
      </c>
      <c r="D2163" s="1">
        <f>SUM(BestIncome[[#This Row],[Labor Income]],BestIncome[[#This Row],[Capital Income]])</f>
        <v>68601.810289798697</v>
      </c>
      <c r="E2163" s="1">
        <v>63.468710109556298</v>
      </c>
      <c r="F2163" s="1" t="e">
        <f>#REF!+BestIncome[[#This Row],[Total Income]]*#REF!+#REF!*BestIncome[[#This Row],[Weight]]</f>
        <v>#REF!</v>
      </c>
      <c r="G2163" s="1" t="e">
        <f>#REF!+#REF!*BestIncome[[#This Row],[Total Income]]+BestIncome[[#This Row],[Weight]]*#REF!</f>
        <v>#REF!</v>
      </c>
      <c r="H2163" s="6" t="e">
        <f>IF(BestIncome[[#This Row],[Gender]] &gt; 0.5, 1, 0)</f>
        <v>#REF!</v>
      </c>
    </row>
    <row r="2164" spans="1:8" x14ac:dyDescent="0.3">
      <c r="A2164" s="1">
        <v>66632.18173353505</v>
      </c>
      <c r="B2164" s="1">
        <v>10520.069357431934</v>
      </c>
      <c r="C2164" s="1">
        <v>154.77947525615664</v>
      </c>
      <c r="D2164" s="1">
        <f>SUM(BestIncome[[#This Row],[Labor Income]],BestIncome[[#This Row],[Capital Income]])</f>
        <v>77152.25109096698</v>
      </c>
      <c r="E2164" s="1">
        <v>63.3525140039376</v>
      </c>
      <c r="F2164" s="1" t="e">
        <f>#REF!+BestIncome[[#This Row],[Total Income]]*#REF!+#REF!*BestIncome[[#This Row],[Weight]]</f>
        <v>#REF!</v>
      </c>
      <c r="G2164" s="1" t="e">
        <f>#REF!+#REF!*BestIncome[[#This Row],[Total Income]]+BestIncome[[#This Row],[Weight]]*#REF!</f>
        <v>#REF!</v>
      </c>
      <c r="H2164" s="6" t="e">
        <f>IF(BestIncome[[#This Row],[Gender]] &gt; 0.5, 1, 0)</f>
        <v>#REF!</v>
      </c>
    </row>
    <row r="2165" spans="1:8" x14ac:dyDescent="0.3">
      <c r="A2165" s="1">
        <v>54029.158000309231</v>
      </c>
      <c r="B2165" s="1">
        <v>11773.398628801224</v>
      </c>
      <c r="C2165" s="1">
        <v>160.72585758181458</v>
      </c>
      <c r="D2165" s="1">
        <f>SUM(BestIncome[[#This Row],[Labor Income]],BestIncome[[#This Row],[Capital Income]])</f>
        <v>65802.556629110448</v>
      </c>
      <c r="E2165" s="1">
        <v>67.20858896616636</v>
      </c>
      <c r="F2165" s="1" t="e">
        <f>#REF!+BestIncome[[#This Row],[Total Income]]*#REF!+#REF!*BestIncome[[#This Row],[Weight]]</f>
        <v>#REF!</v>
      </c>
      <c r="G2165" s="1" t="e">
        <f>#REF!+#REF!*BestIncome[[#This Row],[Total Income]]+BestIncome[[#This Row],[Weight]]*#REF!</f>
        <v>#REF!</v>
      </c>
      <c r="H2165" s="6" t="e">
        <f>IF(BestIncome[[#This Row],[Gender]] &gt; 0.5, 1, 0)</f>
        <v>#REF!</v>
      </c>
    </row>
    <row r="2166" spans="1:8" x14ac:dyDescent="0.3">
      <c r="A2166" s="1">
        <v>63078.377005676608</v>
      </c>
      <c r="B2166" s="1">
        <v>8610.9737350911073</v>
      </c>
      <c r="C2166" s="1">
        <v>143.53756491063444</v>
      </c>
      <c r="D2166" s="1">
        <f>SUM(BestIncome[[#This Row],[Labor Income]],BestIncome[[#This Row],[Capital Income]])</f>
        <v>71689.35074076771</v>
      </c>
      <c r="E2166" s="1">
        <v>63.882736542267111</v>
      </c>
      <c r="F2166" s="1" t="e">
        <f>#REF!+BestIncome[[#This Row],[Total Income]]*#REF!+#REF!*BestIncome[[#This Row],[Weight]]</f>
        <v>#REF!</v>
      </c>
      <c r="G2166" s="1" t="e">
        <f>#REF!+#REF!*BestIncome[[#This Row],[Total Income]]+BestIncome[[#This Row],[Weight]]*#REF!</f>
        <v>#REF!</v>
      </c>
      <c r="H2166" s="6" t="e">
        <f>IF(BestIncome[[#This Row],[Gender]] &gt; 0.5, 1, 0)</f>
        <v>#REF!</v>
      </c>
    </row>
    <row r="2167" spans="1:8" x14ac:dyDescent="0.3">
      <c r="A2167" s="1">
        <v>45046.228008975282</v>
      </c>
      <c r="B2167" s="1">
        <v>6700.3984057117232</v>
      </c>
      <c r="C2167" s="1">
        <v>160.38709937020664</v>
      </c>
      <c r="D2167" s="1">
        <f>SUM(BestIncome[[#This Row],[Labor Income]],BestIncome[[#This Row],[Capital Income]])</f>
        <v>51746.626414687009</v>
      </c>
      <c r="E2167" s="1">
        <v>61.490245162065499</v>
      </c>
      <c r="F2167" s="1" t="e">
        <f>#REF!+BestIncome[[#This Row],[Total Income]]*#REF!+#REF!*BestIncome[[#This Row],[Weight]]</f>
        <v>#REF!</v>
      </c>
      <c r="G2167" s="1" t="e">
        <f>#REF!+#REF!*BestIncome[[#This Row],[Total Income]]+BestIncome[[#This Row],[Weight]]*#REF!</f>
        <v>#REF!</v>
      </c>
      <c r="H2167" s="6" t="e">
        <f>IF(BestIncome[[#This Row],[Gender]] &gt; 0.5, 1, 0)</f>
        <v>#REF!</v>
      </c>
    </row>
    <row r="2168" spans="1:8" x14ac:dyDescent="0.3">
      <c r="A2168" s="1">
        <v>56654.82243603914</v>
      </c>
      <c r="B2168" s="1">
        <v>11352.452215463665</v>
      </c>
      <c r="C2168" s="1">
        <v>157.69711026358647</v>
      </c>
      <c r="D2168" s="1">
        <f>SUM(BestIncome[[#This Row],[Labor Income]],BestIncome[[#This Row],[Capital Income]])</f>
        <v>68007.274651502812</v>
      </c>
      <c r="E2168" s="1">
        <v>65.940795953426189</v>
      </c>
      <c r="F2168" s="1" t="e">
        <f>#REF!+BestIncome[[#This Row],[Total Income]]*#REF!+#REF!*BestIncome[[#This Row],[Weight]]</f>
        <v>#REF!</v>
      </c>
      <c r="G2168" s="1" t="e">
        <f>#REF!+#REF!*BestIncome[[#This Row],[Total Income]]+BestIncome[[#This Row],[Weight]]*#REF!</f>
        <v>#REF!</v>
      </c>
      <c r="H2168" s="6" t="e">
        <f>IF(BestIncome[[#This Row],[Gender]] &gt; 0.5, 1, 0)</f>
        <v>#REF!</v>
      </c>
    </row>
    <row r="2169" spans="1:8" x14ac:dyDescent="0.3">
      <c r="A2169" s="1">
        <v>58667.375229852223</v>
      </c>
      <c r="B2169" s="1">
        <v>10098.848031418242</v>
      </c>
      <c r="C2169" s="1">
        <v>146.02014775299347</v>
      </c>
      <c r="D2169" s="1">
        <f>SUM(BestIncome[[#This Row],[Labor Income]],BestIncome[[#This Row],[Capital Income]])</f>
        <v>68766.223261270468</v>
      </c>
      <c r="E2169" s="1">
        <v>65.53209683860284</v>
      </c>
      <c r="F2169" s="1" t="e">
        <f>#REF!+BestIncome[[#This Row],[Total Income]]*#REF!+#REF!*BestIncome[[#This Row],[Weight]]</f>
        <v>#REF!</v>
      </c>
      <c r="G2169" s="1" t="e">
        <f>#REF!+#REF!*BestIncome[[#This Row],[Total Income]]+BestIncome[[#This Row],[Weight]]*#REF!</f>
        <v>#REF!</v>
      </c>
      <c r="H2169" s="6" t="e">
        <f>IF(BestIncome[[#This Row],[Gender]] &gt; 0.5, 1, 0)</f>
        <v>#REF!</v>
      </c>
    </row>
    <row r="2170" spans="1:8" x14ac:dyDescent="0.3">
      <c r="A2170" s="1">
        <v>53967.735633267665</v>
      </c>
      <c r="B2170" s="1">
        <v>10079.361142347261</v>
      </c>
      <c r="C2170" s="1">
        <v>156.58992132493793</v>
      </c>
      <c r="D2170" s="1">
        <f>SUM(BestIncome[[#This Row],[Labor Income]],BestIncome[[#This Row],[Capital Income]])</f>
        <v>64047.096775614926</v>
      </c>
      <c r="E2170" s="1">
        <v>64.713175207464332</v>
      </c>
      <c r="F2170" s="1" t="e">
        <f>#REF!+BestIncome[[#This Row],[Total Income]]*#REF!+#REF!*BestIncome[[#This Row],[Weight]]</f>
        <v>#REF!</v>
      </c>
      <c r="G2170" s="1" t="e">
        <f>#REF!+#REF!*BestIncome[[#This Row],[Total Income]]+BestIncome[[#This Row],[Weight]]*#REF!</f>
        <v>#REF!</v>
      </c>
      <c r="H2170" s="6" t="e">
        <f>IF(BestIncome[[#This Row],[Gender]] &gt; 0.5, 1, 0)</f>
        <v>#REF!</v>
      </c>
    </row>
    <row r="2171" spans="1:8" x14ac:dyDescent="0.3">
      <c r="A2171" s="1">
        <v>62310.126286679406</v>
      </c>
      <c r="B2171" s="1">
        <v>9593.776095868925</v>
      </c>
      <c r="C2171" s="1">
        <v>136.53497337205664</v>
      </c>
      <c r="D2171" s="1">
        <f>SUM(BestIncome[[#This Row],[Labor Income]],BestIncome[[#This Row],[Capital Income]])</f>
        <v>71903.902382548331</v>
      </c>
      <c r="E2171" s="1">
        <v>65.411899294512168</v>
      </c>
      <c r="F2171" s="1" t="e">
        <f>#REF!+BestIncome[[#This Row],[Total Income]]*#REF!+#REF!*BestIncome[[#This Row],[Weight]]</f>
        <v>#REF!</v>
      </c>
      <c r="G2171" s="1" t="e">
        <f>#REF!+#REF!*BestIncome[[#This Row],[Total Income]]+BestIncome[[#This Row],[Weight]]*#REF!</f>
        <v>#REF!</v>
      </c>
      <c r="H2171" s="6" t="e">
        <f>IF(BestIncome[[#This Row],[Gender]] &gt; 0.5, 1, 0)</f>
        <v>#REF!</v>
      </c>
    </row>
    <row r="2172" spans="1:8" x14ac:dyDescent="0.3">
      <c r="A2172" s="1">
        <v>44720.712821833251</v>
      </c>
      <c r="B2172" s="1">
        <v>10522.902161909175</v>
      </c>
      <c r="C2172" s="1">
        <v>159.01931161947113</v>
      </c>
      <c r="D2172" s="1">
        <f>SUM(BestIncome[[#This Row],[Labor Income]],BestIncome[[#This Row],[Capital Income]])</f>
        <v>55243.614983742424</v>
      </c>
      <c r="E2172" s="1">
        <v>66.718481660131374</v>
      </c>
      <c r="F2172" s="1" t="e">
        <f>#REF!+BestIncome[[#This Row],[Total Income]]*#REF!+#REF!*BestIncome[[#This Row],[Weight]]</f>
        <v>#REF!</v>
      </c>
      <c r="G2172" s="1" t="e">
        <f>#REF!+#REF!*BestIncome[[#This Row],[Total Income]]+BestIncome[[#This Row],[Weight]]*#REF!</f>
        <v>#REF!</v>
      </c>
      <c r="H2172" s="6" t="e">
        <f>IF(BestIncome[[#This Row],[Gender]] &gt; 0.5, 1, 0)</f>
        <v>#REF!</v>
      </c>
    </row>
    <row r="2173" spans="1:8" x14ac:dyDescent="0.3">
      <c r="A2173" s="1">
        <v>51038.631214930785</v>
      </c>
      <c r="B2173" s="1">
        <v>9865.4555588648873</v>
      </c>
      <c r="C2173" s="1">
        <v>148.95670930561764</v>
      </c>
      <c r="D2173" s="1">
        <f>SUM(BestIncome[[#This Row],[Labor Income]],BestIncome[[#This Row],[Capital Income]])</f>
        <v>60904.086773795672</v>
      </c>
      <c r="E2173" s="1">
        <v>63.776667180073197</v>
      </c>
      <c r="F2173" s="1" t="e">
        <f>#REF!+BestIncome[[#This Row],[Total Income]]*#REF!+#REF!*BestIncome[[#This Row],[Weight]]</f>
        <v>#REF!</v>
      </c>
      <c r="G2173" s="1" t="e">
        <f>#REF!+#REF!*BestIncome[[#This Row],[Total Income]]+BestIncome[[#This Row],[Weight]]*#REF!</f>
        <v>#REF!</v>
      </c>
      <c r="H2173" s="6" t="e">
        <f>IF(BestIncome[[#This Row],[Gender]] &gt; 0.5, 1, 0)</f>
        <v>#REF!</v>
      </c>
    </row>
    <row r="2174" spans="1:8" x14ac:dyDescent="0.3">
      <c r="A2174" s="1">
        <v>55350.500319683015</v>
      </c>
      <c r="B2174" s="1">
        <v>11477.002227488623</v>
      </c>
      <c r="C2174" s="1">
        <v>154.89001376219895</v>
      </c>
      <c r="D2174" s="1">
        <f>SUM(BestIncome[[#This Row],[Labor Income]],BestIncome[[#This Row],[Capital Income]])</f>
        <v>66827.502547171636</v>
      </c>
      <c r="E2174" s="1">
        <v>63.950880271527367</v>
      </c>
      <c r="F2174" s="1" t="e">
        <f>#REF!+BestIncome[[#This Row],[Total Income]]*#REF!+#REF!*BestIncome[[#This Row],[Weight]]</f>
        <v>#REF!</v>
      </c>
      <c r="G2174" s="1" t="e">
        <f>#REF!+#REF!*BestIncome[[#This Row],[Total Income]]+BestIncome[[#This Row],[Weight]]*#REF!</f>
        <v>#REF!</v>
      </c>
      <c r="H2174" s="6" t="e">
        <f>IF(BestIncome[[#This Row],[Gender]] &gt; 0.5, 1, 0)</f>
        <v>#REF!</v>
      </c>
    </row>
    <row r="2175" spans="1:8" x14ac:dyDescent="0.3">
      <c r="A2175" s="1">
        <v>46029.603837945935</v>
      </c>
      <c r="B2175" s="1">
        <v>10923.045441927712</v>
      </c>
      <c r="C2175" s="1">
        <v>159.80414799791541</v>
      </c>
      <c r="D2175" s="1">
        <f>SUM(BestIncome[[#This Row],[Labor Income]],BestIncome[[#This Row],[Capital Income]])</f>
        <v>56952.649279873644</v>
      </c>
      <c r="E2175" s="1">
        <v>66.589718506709659</v>
      </c>
      <c r="F2175" s="1" t="e">
        <f>#REF!+BestIncome[[#This Row],[Total Income]]*#REF!+#REF!*BestIncome[[#This Row],[Weight]]</f>
        <v>#REF!</v>
      </c>
      <c r="G2175" s="1" t="e">
        <f>#REF!+#REF!*BestIncome[[#This Row],[Total Income]]+BestIncome[[#This Row],[Weight]]*#REF!</f>
        <v>#REF!</v>
      </c>
      <c r="H2175" s="6" t="e">
        <f>IF(BestIncome[[#This Row],[Gender]] &gt; 0.5, 1, 0)</f>
        <v>#REF!</v>
      </c>
    </row>
    <row r="2176" spans="1:8" x14ac:dyDescent="0.3">
      <c r="A2176" s="1">
        <v>59092.366117414815</v>
      </c>
      <c r="B2176" s="1">
        <v>9895.4662582327564</v>
      </c>
      <c r="C2176" s="1">
        <v>143.16663720086905</v>
      </c>
      <c r="D2176" s="1">
        <f>SUM(BestIncome[[#This Row],[Labor Income]],BestIncome[[#This Row],[Capital Income]])</f>
        <v>68987.832375647573</v>
      </c>
      <c r="E2176" s="1">
        <v>64.863509061277341</v>
      </c>
      <c r="F2176" s="1" t="e">
        <f>#REF!+BestIncome[[#This Row],[Total Income]]*#REF!+#REF!*BestIncome[[#This Row],[Weight]]</f>
        <v>#REF!</v>
      </c>
      <c r="G2176" s="1" t="e">
        <f>#REF!+#REF!*BestIncome[[#This Row],[Total Income]]+BestIncome[[#This Row],[Weight]]*#REF!</f>
        <v>#REF!</v>
      </c>
      <c r="H2176" s="6" t="e">
        <f>IF(BestIncome[[#This Row],[Gender]] &gt; 0.5, 1, 0)</f>
        <v>#REF!</v>
      </c>
    </row>
    <row r="2177" spans="1:8" x14ac:dyDescent="0.3">
      <c r="A2177" s="1">
        <v>60948.200865021456</v>
      </c>
      <c r="B2177" s="1">
        <v>7834.8121329651858</v>
      </c>
      <c r="C2177" s="1">
        <v>144.57889464570852</v>
      </c>
      <c r="D2177" s="1">
        <f>SUM(BestIncome[[#This Row],[Labor Income]],BestIncome[[#This Row],[Capital Income]])</f>
        <v>68783.012997986647</v>
      </c>
      <c r="E2177" s="1">
        <v>65.994555488179643</v>
      </c>
      <c r="F2177" s="1" t="e">
        <f>#REF!+BestIncome[[#This Row],[Total Income]]*#REF!+#REF!*BestIncome[[#This Row],[Weight]]</f>
        <v>#REF!</v>
      </c>
      <c r="G2177" s="1" t="e">
        <f>#REF!+#REF!*BestIncome[[#This Row],[Total Income]]+BestIncome[[#This Row],[Weight]]*#REF!</f>
        <v>#REF!</v>
      </c>
      <c r="H2177" s="6" t="e">
        <f>IF(BestIncome[[#This Row],[Gender]] &gt; 0.5, 1, 0)</f>
        <v>#REF!</v>
      </c>
    </row>
    <row r="2178" spans="1:8" x14ac:dyDescent="0.3">
      <c r="A2178" s="1">
        <v>62773.42819135818</v>
      </c>
      <c r="B2178" s="1">
        <v>11703.890824404556</v>
      </c>
      <c r="C2178" s="1">
        <v>135.93549233046551</v>
      </c>
      <c r="D2178" s="1">
        <f>SUM(BestIncome[[#This Row],[Labor Income]],BestIncome[[#This Row],[Capital Income]])</f>
        <v>74477.31901576274</v>
      </c>
      <c r="E2178" s="1">
        <v>65.556734322643095</v>
      </c>
      <c r="F2178" s="1" t="e">
        <f>#REF!+BestIncome[[#This Row],[Total Income]]*#REF!+#REF!*BestIncome[[#This Row],[Weight]]</f>
        <v>#REF!</v>
      </c>
      <c r="G2178" s="1" t="e">
        <f>#REF!+#REF!*BestIncome[[#This Row],[Total Income]]+BestIncome[[#This Row],[Weight]]*#REF!</f>
        <v>#REF!</v>
      </c>
      <c r="H2178" s="6" t="e">
        <f>IF(BestIncome[[#This Row],[Gender]] &gt; 0.5, 1, 0)</f>
        <v>#REF!</v>
      </c>
    </row>
    <row r="2179" spans="1:8" x14ac:dyDescent="0.3">
      <c r="A2179" s="1">
        <v>44183.415806259087</v>
      </c>
      <c r="B2179" s="1">
        <v>9498.5682443973874</v>
      </c>
      <c r="C2179" s="1">
        <v>148.77756816309048</v>
      </c>
      <c r="D2179" s="1">
        <f>SUM(BestIncome[[#This Row],[Labor Income]],BestIncome[[#This Row],[Capital Income]])</f>
        <v>53681.984050656472</v>
      </c>
      <c r="E2179" s="1">
        <v>63.425808636338601</v>
      </c>
      <c r="F2179" s="1" t="e">
        <f>#REF!+BestIncome[[#This Row],[Total Income]]*#REF!+#REF!*BestIncome[[#This Row],[Weight]]</f>
        <v>#REF!</v>
      </c>
      <c r="G2179" s="1" t="e">
        <f>#REF!+#REF!*BestIncome[[#This Row],[Total Income]]+BestIncome[[#This Row],[Weight]]*#REF!</f>
        <v>#REF!</v>
      </c>
      <c r="H2179" s="6" t="e">
        <f>IF(BestIncome[[#This Row],[Gender]] &gt; 0.5, 1, 0)</f>
        <v>#REF!</v>
      </c>
    </row>
    <row r="2180" spans="1:8" x14ac:dyDescent="0.3">
      <c r="A2180" s="1">
        <v>61220.82382287638</v>
      </c>
      <c r="B2180" s="1">
        <v>11588.210593521764</v>
      </c>
      <c r="C2180" s="1">
        <v>138.01818277080724</v>
      </c>
      <c r="D2180" s="1">
        <f>SUM(BestIncome[[#This Row],[Labor Income]],BestIncome[[#This Row],[Capital Income]])</f>
        <v>72809.03441639815</v>
      </c>
      <c r="E2180" s="1">
        <v>65.679013272473767</v>
      </c>
      <c r="F2180" s="1" t="e">
        <f>#REF!+BestIncome[[#This Row],[Total Income]]*#REF!+#REF!*BestIncome[[#This Row],[Weight]]</f>
        <v>#REF!</v>
      </c>
      <c r="G2180" s="1" t="e">
        <f>#REF!+#REF!*BestIncome[[#This Row],[Total Income]]+BestIncome[[#This Row],[Weight]]*#REF!</f>
        <v>#REF!</v>
      </c>
      <c r="H2180" s="6" t="e">
        <f>IF(BestIncome[[#This Row],[Gender]] &gt; 0.5, 1, 0)</f>
        <v>#REF!</v>
      </c>
    </row>
    <row r="2181" spans="1:8" x14ac:dyDescent="0.3">
      <c r="A2181" s="1">
        <v>61231.142899625265</v>
      </c>
      <c r="B2181" s="1">
        <v>11491.504525719825</v>
      </c>
      <c r="C2181" s="1">
        <v>149.47401442609484</v>
      </c>
      <c r="D2181" s="1">
        <f>SUM(BestIncome[[#This Row],[Labor Income]],BestIncome[[#This Row],[Capital Income]])</f>
        <v>72722.647425345087</v>
      </c>
      <c r="E2181" s="1">
        <v>66.831628280448527</v>
      </c>
      <c r="F2181" s="1" t="e">
        <f>#REF!+BestIncome[[#This Row],[Total Income]]*#REF!+#REF!*BestIncome[[#This Row],[Weight]]</f>
        <v>#REF!</v>
      </c>
      <c r="G2181" s="1" t="e">
        <f>#REF!+#REF!*BestIncome[[#This Row],[Total Income]]+BestIncome[[#This Row],[Weight]]*#REF!</f>
        <v>#REF!</v>
      </c>
      <c r="H2181" s="6" t="e">
        <f>IF(BestIncome[[#This Row],[Gender]] &gt; 0.5, 1, 0)</f>
        <v>#REF!</v>
      </c>
    </row>
    <row r="2182" spans="1:8" x14ac:dyDescent="0.3">
      <c r="A2182" s="1">
        <v>46543.938754626812</v>
      </c>
      <c r="B2182" s="1">
        <v>11280.034316103118</v>
      </c>
      <c r="C2182" s="1">
        <v>130.52528423963605</v>
      </c>
      <c r="D2182" s="1">
        <f>SUM(BestIncome[[#This Row],[Labor Income]],BestIncome[[#This Row],[Capital Income]])</f>
        <v>57823.973070729931</v>
      </c>
      <c r="E2182" s="1">
        <v>63.618420849941053</v>
      </c>
      <c r="F2182" s="1" t="e">
        <f>#REF!+BestIncome[[#This Row],[Total Income]]*#REF!+#REF!*BestIncome[[#This Row],[Weight]]</f>
        <v>#REF!</v>
      </c>
      <c r="G2182" s="1" t="e">
        <f>#REF!+#REF!*BestIncome[[#This Row],[Total Income]]+BestIncome[[#This Row],[Weight]]*#REF!</f>
        <v>#REF!</v>
      </c>
      <c r="H2182" s="6" t="e">
        <f>IF(BestIncome[[#This Row],[Gender]] &gt; 0.5, 1, 0)</f>
        <v>#REF!</v>
      </c>
    </row>
    <row r="2183" spans="1:8" x14ac:dyDescent="0.3">
      <c r="A2183" s="1">
        <v>55396.392942344333</v>
      </c>
      <c r="B2183" s="1">
        <v>10080.788527450495</v>
      </c>
      <c r="C2183" s="1">
        <v>171.2371667873775</v>
      </c>
      <c r="D2183" s="1">
        <f>SUM(BestIncome[[#This Row],[Labor Income]],BestIncome[[#This Row],[Capital Income]])</f>
        <v>65477.181469794828</v>
      </c>
      <c r="E2183" s="1">
        <v>66.360092630121542</v>
      </c>
      <c r="F2183" s="1" t="e">
        <f>#REF!+BestIncome[[#This Row],[Total Income]]*#REF!+#REF!*BestIncome[[#This Row],[Weight]]</f>
        <v>#REF!</v>
      </c>
      <c r="G2183" s="1" t="e">
        <f>#REF!+#REF!*BestIncome[[#This Row],[Total Income]]+BestIncome[[#This Row],[Weight]]*#REF!</f>
        <v>#REF!</v>
      </c>
      <c r="H2183" s="6" t="e">
        <f>IF(BestIncome[[#This Row],[Gender]] &gt; 0.5, 1, 0)</f>
        <v>#REF!</v>
      </c>
    </row>
    <row r="2184" spans="1:8" x14ac:dyDescent="0.3">
      <c r="A2184" s="1">
        <v>59826.192184215848</v>
      </c>
      <c r="B2184" s="1">
        <v>11875.729216433991</v>
      </c>
      <c r="C2184" s="1">
        <v>145.06938687817609</v>
      </c>
      <c r="D2184" s="1">
        <f>SUM(BestIncome[[#This Row],[Labor Income]],BestIncome[[#This Row],[Capital Income]])</f>
        <v>71701.921400649837</v>
      </c>
      <c r="E2184" s="1">
        <v>61.189704267078696</v>
      </c>
      <c r="F2184" s="1" t="e">
        <f>#REF!+BestIncome[[#This Row],[Total Income]]*#REF!+#REF!*BestIncome[[#This Row],[Weight]]</f>
        <v>#REF!</v>
      </c>
      <c r="G2184" s="1" t="e">
        <f>#REF!+#REF!*BestIncome[[#This Row],[Total Income]]+BestIncome[[#This Row],[Weight]]*#REF!</f>
        <v>#REF!</v>
      </c>
      <c r="H2184" s="6" t="e">
        <f>IF(BestIncome[[#This Row],[Gender]] &gt; 0.5, 1, 0)</f>
        <v>#REF!</v>
      </c>
    </row>
    <row r="2185" spans="1:8" x14ac:dyDescent="0.3">
      <c r="A2185" s="1">
        <v>56772.708490631732</v>
      </c>
      <c r="B2185" s="1">
        <v>7435.3082244450288</v>
      </c>
      <c r="C2185" s="1">
        <v>164.50236636839767</v>
      </c>
      <c r="D2185" s="1">
        <f>SUM(BestIncome[[#This Row],[Labor Income]],BestIncome[[#This Row],[Capital Income]])</f>
        <v>64208.016715076759</v>
      </c>
      <c r="E2185" s="1">
        <v>68.570740385284893</v>
      </c>
      <c r="F2185" s="1" t="e">
        <f>#REF!+BestIncome[[#This Row],[Total Income]]*#REF!+#REF!*BestIncome[[#This Row],[Weight]]</f>
        <v>#REF!</v>
      </c>
      <c r="G2185" s="1" t="e">
        <f>#REF!+#REF!*BestIncome[[#This Row],[Total Income]]+BestIncome[[#This Row],[Weight]]*#REF!</f>
        <v>#REF!</v>
      </c>
      <c r="H2185" s="6" t="e">
        <f>IF(BestIncome[[#This Row],[Gender]] &gt; 0.5, 1, 0)</f>
        <v>#REF!</v>
      </c>
    </row>
    <row r="2186" spans="1:8" x14ac:dyDescent="0.3">
      <c r="A2186" s="1">
        <v>62500.767838684886</v>
      </c>
      <c r="B2186" s="1">
        <v>13618.539585731318</v>
      </c>
      <c r="C2186" s="1">
        <v>152.77680236847033</v>
      </c>
      <c r="D2186" s="1">
        <f>SUM(BestIncome[[#This Row],[Labor Income]],BestIncome[[#This Row],[Capital Income]])</f>
        <v>76119.307424416198</v>
      </c>
      <c r="E2186" s="1">
        <v>62.895167178771679</v>
      </c>
      <c r="F2186" s="1" t="e">
        <f>#REF!+BestIncome[[#This Row],[Total Income]]*#REF!+#REF!*BestIncome[[#This Row],[Weight]]</f>
        <v>#REF!</v>
      </c>
      <c r="G2186" s="1" t="e">
        <f>#REF!+#REF!*BestIncome[[#This Row],[Total Income]]+BestIncome[[#This Row],[Weight]]*#REF!</f>
        <v>#REF!</v>
      </c>
      <c r="H2186" s="6" t="e">
        <f>IF(BestIncome[[#This Row],[Gender]] &gt; 0.5, 1, 0)</f>
        <v>#REF!</v>
      </c>
    </row>
    <row r="2187" spans="1:8" x14ac:dyDescent="0.3">
      <c r="A2187" s="1">
        <v>41089.585391817483</v>
      </c>
      <c r="B2187" s="1">
        <v>11301.213423304389</v>
      </c>
      <c r="C2187" s="1">
        <v>140.2337422200028</v>
      </c>
      <c r="D2187" s="1">
        <f>SUM(BestIncome[[#This Row],[Labor Income]],BestIncome[[#This Row],[Capital Income]])</f>
        <v>52390.798815121874</v>
      </c>
      <c r="E2187" s="1">
        <v>62.701152933205002</v>
      </c>
      <c r="F2187" s="1" t="e">
        <f>#REF!+BestIncome[[#This Row],[Total Income]]*#REF!+#REF!*BestIncome[[#This Row],[Weight]]</f>
        <v>#REF!</v>
      </c>
      <c r="G2187" s="1" t="e">
        <f>#REF!+#REF!*BestIncome[[#This Row],[Total Income]]+BestIncome[[#This Row],[Weight]]*#REF!</f>
        <v>#REF!</v>
      </c>
      <c r="H2187" s="6" t="e">
        <f>IF(BestIncome[[#This Row],[Gender]] &gt; 0.5, 1, 0)</f>
        <v>#REF!</v>
      </c>
    </row>
    <row r="2188" spans="1:8" x14ac:dyDescent="0.3">
      <c r="A2188" s="1">
        <v>61991.901371723769</v>
      </c>
      <c r="B2188" s="1">
        <v>10055.544460549236</v>
      </c>
      <c r="C2188" s="1">
        <v>167.35053860443168</v>
      </c>
      <c r="D2188" s="1">
        <f>SUM(BestIncome[[#This Row],[Labor Income]],BestIncome[[#This Row],[Capital Income]])</f>
        <v>72047.445832273006</v>
      </c>
      <c r="E2188" s="1">
        <v>64.920930818370763</v>
      </c>
      <c r="F2188" s="1" t="e">
        <f>#REF!+BestIncome[[#This Row],[Total Income]]*#REF!+#REF!*BestIncome[[#This Row],[Weight]]</f>
        <v>#REF!</v>
      </c>
      <c r="G2188" s="1" t="e">
        <f>#REF!+#REF!*BestIncome[[#This Row],[Total Income]]+BestIncome[[#This Row],[Weight]]*#REF!</f>
        <v>#REF!</v>
      </c>
      <c r="H2188" s="6" t="e">
        <f>IF(BestIncome[[#This Row],[Gender]] &gt; 0.5, 1, 0)</f>
        <v>#REF!</v>
      </c>
    </row>
    <row r="2189" spans="1:8" x14ac:dyDescent="0.3">
      <c r="A2189" s="1">
        <v>49299.00724529101</v>
      </c>
      <c r="B2189" s="1">
        <v>8250.5543729333876</v>
      </c>
      <c r="C2189" s="1">
        <v>154.10789690651995</v>
      </c>
      <c r="D2189" s="1">
        <f>SUM(BestIncome[[#This Row],[Labor Income]],BestIncome[[#This Row],[Capital Income]])</f>
        <v>57549.561618224398</v>
      </c>
      <c r="E2189" s="1">
        <v>64.656009192925211</v>
      </c>
      <c r="F2189" s="1" t="e">
        <f>#REF!+BestIncome[[#This Row],[Total Income]]*#REF!+#REF!*BestIncome[[#This Row],[Weight]]</f>
        <v>#REF!</v>
      </c>
      <c r="G2189" s="1" t="e">
        <f>#REF!+#REF!*BestIncome[[#This Row],[Total Income]]+BestIncome[[#This Row],[Weight]]*#REF!</f>
        <v>#REF!</v>
      </c>
      <c r="H2189" s="6" t="e">
        <f>IF(BestIncome[[#This Row],[Gender]] &gt; 0.5, 1, 0)</f>
        <v>#REF!</v>
      </c>
    </row>
    <row r="2190" spans="1:8" x14ac:dyDescent="0.3">
      <c r="A2190" s="1">
        <v>49153.645125784853</v>
      </c>
      <c r="B2190" s="1">
        <v>8149.0623395163766</v>
      </c>
      <c r="C2190" s="1">
        <v>147.40829676742962</v>
      </c>
      <c r="D2190" s="1">
        <f>SUM(BestIncome[[#This Row],[Labor Income]],BestIncome[[#This Row],[Capital Income]])</f>
        <v>57302.707465301231</v>
      </c>
      <c r="E2190" s="1">
        <v>63.255459845644793</v>
      </c>
      <c r="F2190" s="1" t="e">
        <f>#REF!+BestIncome[[#This Row],[Total Income]]*#REF!+#REF!*BestIncome[[#This Row],[Weight]]</f>
        <v>#REF!</v>
      </c>
      <c r="G2190" s="1" t="e">
        <f>#REF!+#REF!*BestIncome[[#This Row],[Total Income]]+BestIncome[[#This Row],[Weight]]*#REF!</f>
        <v>#REF!</v>
      </c>
      <c r="H2190" s="6" t="e">
        <f>IF(BestIncome[[#This Row],[Gender]] &gt; 0.5, 1, 0)</f>
        <v>#REF!</v>
      </c>
    </row>
    <row r="2191" spans="1:8" x14ac:dyDescent="0.3">
      <c r="A2191" s="1">
        <v>57427.742315585012</v>
      </c>
      <c r="B2191" s="1">
        <v>9976.4365112986034</v>
      </c>
      <c r="C2191" s="1">
        <v>160.4496653804062</v>
      </c>
      <c r="D2191" s="1">
        <f>SUM(BestIncome[[#This Row],[Labor Income]],BestIncome[[#This Row],[Capital Income]])</f>
        <v>67404.17882688361</v>
      </c>
      <c r="E2191" s="1">
        <v>62.486896185785945</v>
      </c>
      <c r="F2191" s="1" t="e">
        <f>#REF!+BestIncome[[#This Row],[Total Income]]*#REF!+#REF!*BestIncome[[#This Row],[Weight]]</f>
        <v>#REF!</v>
      </c>
      <c r="G2191" s="1" t="e">
        <f>#REF!+#REF!*BestIncome[[#This Row],[Total Income]]+BestIncome[[#This Row],[Weight]]*#REF!</f>
        <v>#REF!</v>
      </c>
      <c r="H2191" s="6" t="e">
        <f>IF(BestIncome[[#This Row],[Gender]] &gt; 0.5, 1, 0)</f>
        <v>#REF!</v>
      </c>
    </row>
    <row r="2192" spans="1:8" x14ac:dyDescent="0.3">
      <c r="A2192" s="1">
        <v>57692.333331314163</v>
      </c>
      <c r="B2192" s="1">
        <v>14395.417982210798</v>
      </c>
      <c r="C2192" s="1">
        <v>160.62615772010568</v>
      </c>
      <c r="D2192" s="1">
        <f>SUM(BestIncome[[#This Row],[Labor Income]],BestIncome[[#This Row],[Capital Income]])</f>
        <v>72087.751313524961</v>
      </c>
      <c r="E2192" s="1">
        <v>61.051206224736916</v>
      </c>
      <c r="F2192" s="1" t="e">
        <f>#REF!+BestIncome[[#This Row],[Total Income]]*#REF!+#REF!*BestIncome[[#This Row],[Weight]]</f>
        <v>#REF!</v>
      </c>
      <c r="G2192" s="1" t="e">
        <f>#REF!+#REF!*BestIncome[[#This Row],[Total Income]]+BestIncome[[#This Row],[Weight]]*#REF!</f>
        <v>#REF!</v>
      </c>
      <c r="H2192" s="6" t="e">
        <f>IF(BestIncome[[#This Row],[Gender]] &gt; 0.5, 1, 0)</f>
        <v>#REF!</v>
      </c>
    </row>
    <row r="2193" spans="1:8" x14ac:dyDescent="0.3">
      <c r="A2193" s="1">
        <v>73062.284164470708</v>
      </c>
      <c r="B2193" s="1">
        <v>13193.893863895768</v>
      </c>
      <c r="C2193" s="1">
        <v>159.45714422079575</v>
      </c>
      <c r="D2193" s="1">
        <f>SUM(BestIncome[[#This Row],[Labor Income]],BestIncome[[#This Row],[Capital Income]])</f>
        <v>86256.17802836647</v>
      </c>
      <c r="E2193" s="1">
        <v>61.834949458088225</v>
      </c>
      <c r="F2193" s="1" t="e">
        <f>#REF!+BestIncome[[#This Row],[Total Income]]*#REF!+#REF!*BestIncome[[#This Row],[Weight]]</f>
        <v>#REF!</v>
      </c>
      <c r="G2193" s="1" t="e">
        <f>#REF!+#REF!*BestIncome[[#This Row],[Total Income]]+BestIncome[[#This Row],[Weight]]*#REF!</f>
        <v>#REF!</v>
      </c>
      <c r="H2193" s="6" t="e">
        <f>IF(BestIncome[[#This Row],[Gender]] &gt; 0.5, 1, 0)</f>
        <v>#REF!</v>
      </c>
    </row>
    <row r="2194" spans="1:8" x14ac:dyDescent="0.3">
      <c r="A2194" s="1">
        <v>70380.727617803394</v>
      </c>
      <c r="B2194" s="1">
        <v>7038.1212754730741</v>
      </c>
      <c r="C2194" s="1">
        <v>137.69231705098565</v>
      </c>
      <c r="D2194" s="1">
        <f>SUM(BestIncome[[#This Row],[Labor Income]],BestIncome[[#This Row],[Capital Income]])</f>
        <v>77418.848893276474</v>
      </c>
      <c r="E2194" s="1">
        <v>63.070538793665875</v>
      </c>
      <c r="F2194" s="1" t="e">
        <f>#REF!+BestIncome[[#This Row],[Total Income]]*#REF!+#REF!*BestIncome[[#This Row],[Weight]]</f>
        <v>#REF!</v>
      </c>
      <c r="G2194" s="1" t="e">
        <f>#REF!+#REF!*BestIncome[[#This Row],[Total Income]]+BestIncome[[#This Row],[Weight]]*#REF!</f>
        <v>#REF!</v>
      </c>
      <c r="H2194" s="6" t="e">
        <f>IF(BestIncome[[#This Row],[Gender]] &gt; 0.5, 1, 0)</f>
        <v>#REF!</v>
      </c>
    </row>
    <row r="2195" spans="1:8" x14ac:dyDescent="0.3">
      <c r="A2195" s="1">
        <v>65229.345749549051</v>
      </c>
      <c r="B2195" s="1">
        <v>8614.8291488131581</v>
      </c>
      <c r="C2195" s="1">
        <v>156.7968638700986</v>
      </c>
      <c r="D2195" s="1">
        <f>SUM(BestIncome[[#This Row],[Labor Income]],BestIncome[[#This Row],[Capital Income]])</f>
        <v>73844.174898362209</v>
      </c>
      <c r="E2195" s="1">
        <v>61.085129998310045</v>
      </c>
      <c r="F2195" s="1" t="e">
        <f>#REF!+BestIncome[[#This Row],[Total Income]]*#REF!+#REF!*BestIncome[[#This Row],[Weight]]</f>
        <v>#REF!</v>
      </c>
      <c r="G2195" s="1" t="e">
        <f>#REF!+#REF!*BestIncome[[#This Row],[Total Income]]+BestIncome[[#This Row],[Weight]]*#REF!</f>
        <v>#REF!</v>
      </c>
      <c r="H2195" s="6" t="e">
        <f>IF(BestIncome[[#This Row],[Gender]] &gt; 0.5, 1, 0)</f>
        <v>#REF!</v>
      </c>
    </row>
    <row r="2196" spans="1:8" x14ac:dyDescent="0.3">
      <c r="A2196" s="1">
        <v>55910.112864701019</v>
      </c>
      <c r="B2196" s="1">
        <v>9522.4386413417051</v>
      </c>
      <c r="C2196" s="1">
        <v>152.44090269925232</v>
      </c>
      <c r="D2196" s="1">
        <f>SUM(BestIncome[[#This Row],[Labor Income]],BestIncome[[#This Row],[Capital Income]])</f>
        <v>65432.551506042728</v>
      </c>
      <c r="E2196" s="1">
        <v>62.026623280923047</v>
      </c>
      <c r="F2196" s="1" t="e">
        <f>#REF!+BestIncome[[#This Row],[Total Income]]*#REF!+#REF!*BestIncome[[#This Row],[Weight]]</f>
        <v>#REF!</v>
      </c>
      <c r="G2196" s="1" t="e">
        <f>#REF!+#REF!*BestIncome[[#This Row],[Total Income]]+BestIncome[[#This Row],[Weight]]*#REF!</f>
        <v>#REF!</v>
      </c>
      <c r="H2196" s="6" t="e">
        <f>IF(BestIncome[[#This Row],[Gender]] &gt; 0.5, 1, 0)</f>
        <v>#REF!</v>
      </c>
    </row>
    <row r="2197" spans="1:8" x14ac:dyDescent="0.3">
      <c r="A2197" s="1">
        <v>38669.947516374843</v>
      </c>
      <c r="B2197" s="1">
        <v>10043.251339393039</v>
      </c>
      <c r="C2197" s="1">
        <v>143.2337658574626</v>
      </c>
      <c r="D2197" s="1">
        <f>SUM(BestIncome[[#This Row],[Labor Income]],BestIncome[[#This Row],[Capital Income]])</f>
        <v>48713.198855767885</v>
      </c>
      <c r="E2197" s="1">
        <v>62.769050231076562</v>
      </c>
      <c r="F2197" s="1" t="e">
        <f>#REF!+BestIncome[[#This Row],[Total Income]]*#REF!+#REF!*BestIncome[[#This Row],[Weight]]</f>
        <v>#REF!</v>
      </c>
      <c r="G2197" s="1" t="e">
        <f>#REF!+#REF!*BestIncome[[#This Row],[Total Income]]+BestIncome[[#This Row],[Weight]]*#REF!</f>
        <v>#REF!</v>
      </c>
      <c r="H2197" s="6" t="e">
        <f>IF(BestIncome[[#This Row],[Gender]] &gt; 0.5, 1, 0)</f>
        <v>#REF!</v>
      </c>
    </row>
    <row r="2198" spans="1:8" x14ac:dyDescent="0.3">
      <c r="A2198" s="1">
        <v>55951.450701228219</v>
      </c>
      <c r="B2198" s="1">
        <v>11542.012579822931</v>
      </c>
      <c r="C2198" s="1">
        <v>138.71835931838604</v>
      </c>
      <c r="D2198" s="1">
        <f>SUM(BestIncome[[#This Row],[Labor Income]],BestIncome[[#This Row],[Capital Income]])</f>
        <v>67493.463281051154</v>
      </c>
      <c r="E2198" s="1">
        <v>65.918941300011568</v>
      </c>
      <c r="F2198" s="1" t="e">
        <f>#REF!+BestIncome[[#This Row],[Total Income]]*#REF!+#REF!*BestIncome[[#This Row],[Weight]]</f>
        <v>#REF!</v>
      </c>
      <c r="G2198" s="1" t="e">
        <f>#REF!+#REF!*BestIncome[[#This Row],[Total Income]]+BestIncome[[#This Row],[Weight]]*#REF!</f>
        <v>#REF!</v>
      </c>
      <c r="H2198" s="6" t="e">
        <f>IF(BestIncome[[#This Row],[Gender]] &gt; 0.5, 1, 0)</f>
        <v>#REF!</v>
      </c>
    </row>
    <row r="2199" spans="1:8" x14ac:dyDescent="0.3">
      <c r="A2199" s="1">
        <v>61667.060775620848</v>
      </c>
      <c r="B2199" s="1">
        <v>10854.483421417108</v>
      </c>
      <c r="C2199" s="1">
        <v>149.16360118959204</v>
      </c>
      <c r="D2199" s="1">
        <f>SUM(BestIncome[[#This Row],[Labor Income]],BestIncome[[#This Row],[Capital Income]])</f>
        <v>72521.544197037962</v>
      </c>
      <c r="E2199" s="1">
        <v>66.154802866638889</v>
      </c>
      <c r="F2199" s="1" t="e">
        <f>#REF!+BestIncome[[#This Row],[Total Income]]*#REF!+#REF!*BestIncome[[#This Row],[Weight]]</f>
        <v>#REF!</v>
      </c>
      <c r="G2199" s="1" t="e">
        <f>#REF!+#REF!*BestIncome[[#This Row],[Total Income]]+BestIncome[[#This Row],[Weight]]*#REF!</f>
        <v>#REF!</v>
      </c>
      <c r="H2199" s="6" t="e">
        <f>IF(BestIncome[[#This Row],[Gender]] &gt; 0.5, 1, 0)</f>
        <v>#REF!</v>
      </c>
    </row>
    <row r="2200" spans="1:8" x14ac:dyDescent="0.3">
      <c r="A2200" s="1">
        <v>54284.007357093593</v>
      </c>
      <c r="B2200" s="1">
        <v>10732.2996723258</v>
      </c>
      <c r="C2200" s="1">
        <v>139.13910399004055</v>
      </c>
      <c r="D2200" s="1">
        <f>SUM(BestIncome[[#This Row],[Labor Income]],BestIncome[[#This Row],[Capital Income]])</f>
        <v>65016.307029419389</v>
      </c>
      <c r="E2200" s="1">
        <v>62.479801940916232</v>
      </c>
      <c r="F2200" s="1" t="e">
        <f>#REF!+BestIncome[[#This Row],[Total Income]]*#REF!+#REF!*BestIncome[[#This Row],[Weight]]</f>
        <v>#REF!</v>
      </c>
      <c r="G2200" s="1" t="e">
        <f>#REF!+#REF!*BestIncome[[#This Row],[Total Income]]+BestIncome[[#This Row],[Weight]]*#REF!</f>
        <v>#REF!</v>
      </c>
      <c r="H2200" s="6" t="e">
        <f>IF(BestIncome[[#This Row],[Gender]] &gt; 0.5, 1, 0)</f>
        <v>#REF!</v>
      </c>
    </row>
    <row r="2201" spans="1:8" x14ac:dyDescent="0.3">
      <c r="A2201" s="1">
        <v>59755.221531118383</v>
      </c>
      <c r="B2201" s="1">
        <v>12315.600255684518</v>
      </c>
      <c r="C2201" s="1">
        <v>153.04941964498943</v>
      </c>
      <c r="D2201" s="1">
        <f>SUM(BestIncome[[#This Row],[Labor Income]],BestIncome[[#This Row],[Capital Income]])</f>
        <v>72070.821786802902</v>
      </c>
      <c r="E2201" s="1">
        <v>63.66976991029609</v>
      </c>
      <c r="F2201" s="1" t="e">
        <f>#REF!+BestIncome[[#This Row],[Total Income]]*#REF!+#REF!*BestIncome[[#This Row],[Weight]]</f>
        <v>#REF!</v>
      </c>
      <c r="G2201" s="1" t="e">
        <f>#REF!+#REF!*BestIncome[[#This Row],[Total Income]]+BestIncome[[#This Row],[Weight]]*#REF!</f>
        <v>#REF!</v>
      </c>
      <c r="H2201" s="6" t="e">
        <f>IF(BestIncome[[#This Row],[Gender]] &gt; 0.5, 1, 0)</f>
        <v>#REF!</v>
      </c>
    </row>
    <row r="2202" spans="1:8" x14ac:dyDescent="0.3">
      <c r="A2202" s="1">
        <v>53137.797123228003</v>
      </c>
      <c r="B2202" s="1">
        <v>7247.5745613735407</v>
      </c>
      <c r="C2202" s="1">
        <v>129.75613811833529</v>
      </c>
      <c r="D2202" s="1">
        <f>SUM(BestIncome[[#This Row],[Labor Income]],BestIncome[[#This Row],[Capital Income]])</f>
        <v>60385.371684601545</v>
      </c>
      <c r="E2202" s="1">
        <v>61.829724816169524</v>
      </c>
      <c r="F2202" s="1" t="e">
        <f>#REF!+BestIncome[[#This Row],[Total Income]]*#REF!+#REF!*BestIncome[[#This Row],[Weight]]</f>
        <v>#REF!</v>
      </c>
      <c r="G2202" s="1" t="e">
        <f>#REF!+#REF!*BestIncome[[#This Row],[Total Income]]+BestIncome[[#This Row],[Weight]]*#REF!</f>
        <v>#REF!</v>
      </c>
      <c r="H2202" s="6" t="e">
        <f>IF(BestIncome[[#This Row],[Gender]] &gt; 0.5, 1, 0)</f>
        <v>#REF!</v>
      </c>
    </row>
    <row r="2203" spans="1:8" x14ac:dyDescent="0.3">
      <c r="A2203" s="1">
        <v>63532.66230564435</v>
      </c>
      <c r="B2203" s="1">
        <v>11343.898619452788</v>
      </c>
      <c r="C2203" s="1">
        <v>145.18874584609017</v>
      </c>
      <c r="D2203" s="1">
        <f>SUM(BestIncome[[#This Row],[Labor Income]],BestIncome[[#This Row],[Capital Income]])</f>
        <v>74876.560925097132</v>
      </c>
      <c r="E2203" s="1">
        <v>61.913375124451441</v>
      </c>
      <c r="F2203" s="1" t="e">
        <f>#REF!+BestIncome[[#This Row],[Total Income]]*#REF!+#REF!*BestIncome[[#This Row],[Weight]]</f>
        <v>#REF!</v>
      </c>
      <c r="G2203" s="1" t="e">
        <f>#REF!+#REF!*BestIncome[[#This Row],[Total Income]]+BestIncome[[#This Row],[Weight]]*#REF!</f>
        <v>#REF!</v>
      </c>
      <c r="H2203" s="6" t="e">
        <f>IF(BestIncome[[#This Row],[Gender]] &gt; 0.5, 1, 0)</f>
        <v>#REF!</v>
      </c>
    </row>
    <row r="2204" spans="1:8" x14ac:dyDescent="0.3">
      <c r="A2204" s="1">
        <v>66574.747986392467</v>
      </c>
      <c r="B2204" s="1">
        <v>10298.457136105742</v>
      </c>
      <c r="C2204" s="1">
        <v>133.47599801900364</v>
      </c>
      <c r="D2204" s="1">
        <f>SUM(BestIncome[[#This Row],[Labor Income]],BestIncome[[#This Row],[Capital Income]])</f>
        <v>76873.205122498213</v>
      </c>
      <c r="E2204" s="1">
        <v>64.814495491763253</v>
      </c>
      <c r="F2204" s="1" t="e">
        <f>#REF!+BestIncome[[#This Row],[Total Income]]*#REF!+#REF!*BestIncome[[#This Row],[Weight]]</f>
        <v>#REF!</v>
      </c>
      <c r="G2204" s="1" t="e">
        <f>#REF!+#REF!*BestIncome[[#This Row],[Total Income]]+BestIncome[[#This Row],[Weight]]*#REF!</f>
        <v>#REF!</v>
      </c>
      <c r="H2204" s="6" t="e">
        <f>IF(BestIncome[[#This Row],[Gender]] &gt; 0.5, 1, 0)</f>
        <v>#REF!</v>
      </c>
    </row>
    <row r="2205" spans="1:8" x14ac:dyDescent="0.3">
      <c r="A2205" s="1">
        <v>67483.471771672528</v>
      </c>
      <c r="B2205" s="1">
        <v>8252.2118018195415</v>
      </c>
      <c r="C2205" s="1">
        <v>169.62439297464141</v>
      </c>
      <c r="D2205" s="1">
        <f>SUM(BestIncome[[#This Row],[Labor Income]],BestIncome[[#This Row],[Capital Income]])</f>
        <v>75735.683573492075</v>
      </c>
      <c r="E2205" s="1">
        <v>64.935010014665281</v>
      </c>
      <c r="F2205" s="1" t="e">
        <f>#REF!+BestIncome[[#This Row],[Total Income]]*#REF!+#REF!*BestIncome[[#This Row],[Weight]]</f>
        <v>#REF!</v>
      </c>
      <c r="G2205" s="1" t="e">
        <f>#REF!+#REF!*BestIncome[[#This Row],[Total Income]]+BestIncome[[#This Row],[Weight]]*#REF!</f>
        <v>#REF!</v>
      </c>
      <c r="H2205" s="6" t="e">
        <f>IF(BestIncome[[#This Row],[Gender]] &gt; 0.5, 1, 0)</f>
        <v>#REF!</v>
      </c>
    </row>
    <row r="2206" spans="1:8" x14ac:dyDescent="0.3">
      <c r="A2206" s="1">
        <v>73754.393117647895</v>
      </c>
      <c r="B2206" s="1">
        <v>5176.4623257155572</v>
      </c>
      <c r="C2206" s="1">
        <v>174.97392075733319</v>
      </c>
      <c r="D2206" s="1">
        <f>SUM(BestIncome[[#This Row],[Labor Income]],BestIncome[[#This Row],[Capital Income]])</f>
        <v>78930.855443363456</v>
      </c>
      <c r="E2206" s="1">
        <v>65.58804125864954</v>
      </c>
      <c r="F2206" s="1" t="e">
        <f>#REF!+BestIncome[[#This Row],[Total Income]]*#REF!+#REF!*BestIncome[[#This Row],[Weight]]</f>
        <v>#REF!</v>
      </c>
      <c r="G2206" s="1" t="e">
        <f>#REF!+#REF!*BestIncome[[#This Row],[Total Income]]+BestIncome[[#This Row],[Weight]]*#REF!</f>
        <v>#REF!</v>
      </c>
      <c r="H2206" s="6" t="e">
        <f>IF(BestIncome[[#This Row],[Gender]] &gt; 0.5, 1, 0)</f>
        <v>#REF!</v>
      </c>
    </row>
    <row r="2207" spans="1:8" x14ac:dyDescent="0.3">
      <c r="A2207" s="1">
        <v>56273.64364686521</v>
      </c>
      <c r="B2207" s="1">
        <v>9905.4943504082657</v>
      </c>
      <c r="C2207" s="1">
        <v>151.63723727639146</v>
      </c>
      <c r="D2207" s="1">
        <f>SUM(BestIncome[[#This Row],[Labor Income]],BestIncome[[#This Row],[Capital Income]])</f>
        <v>66179.137997273472</v>
      </c>
      <c r="E2207" s="1">
        <v>61.733886329721159</v>
      </c>
      <c r="F2207" s="1" t="e">
        <f>#REF!+BestIncome[[#This Row],[Total Income]]*#REF!+#REF!*BestIncome[[#This Row],[Weight]]</f>
        <v>#REF!</v>
      </c>
      <c r="G2207" s="1" t="e">
        <f>#REF!+#REF!*BestIncome[[#This Row],[Total Income]]+BestIncome[[#This Row],[Weight]]*#REF!</f>
        <v>#REF!</v>
      </c>
      <c r="H2207" s="6" t="e">
        <f>IF(BestIncome[[#This Row],[Gender]] &gt; 0.5, 1, 0)</f>
        <v>#REF!</v>
      </c>
    </row>
    <row r="2208" spans="1:8" x14ac:dyDescent="0.3">
      <c r="A2208" s="1">
        <v>42165.048665136266</v>
      </c>
      <c r="B2208" s="1">
        <v>11260.126469907098</v>
      </c>
      <c r="C2208" s="1">
        <v>157.45895158809736</v>
      </c>
      <c r="D2208" s="1">
        <f>SUM(BestIncome[[#This Row],[Labor Income]],BestIncome[[#This Row],[Capital Income]])</f>
        <v>53425.175135043362</v>
      </c>
      <c r="E2208" s="1">
        <v>66.341534454341172</v>
      </c>
      <c r="F2208" s="1" t="e">
        <f>#REF!+BestIncome[[#This Row],[Total Income]]*#REF!+#REF!*BestIncome[[#This Row],[Weight]]</f>
        <v>#REF!</v>
      </c>
      <c r="G2208" s="1" t="e">
        <f>#REF!+#REF!*BestIncome[[#This Row],[Total Income]]+BestIncome[[#This Row],[Weight]]*#REF!</f>
        <v>#REF!</v>
      </c>
      <c r="H2208" s="6" t="e">
        <f>IF(BestIncome[[#This Row],[Gender]] &gt; 0.5, 1, 0)</f>
        <v>#REF!</v>
      </c>
    </row>
    <row r="2209" spans="1:8" x14ac:dyDescent="0.3">
      <c r="A2209" s="1">
        <v>63473.270465972164</v>
      </c>
      <c r="B2209" s="1">
        <v>5998.5737168102442</v>
      </c>
      <c r="C2209" s="1">
        <v>151.16288087310258</v>
      </c>
      <c r="D2209" s="1">
        <f>SUM(BestIncome[[#This Row],[Labor Income]],BestIncome[[#This Row],[Capital Income]])</f>
        <v>69471.844182782414</v>
      </c>
      <c r="E2209" s="1">
        <v>64.208526167896579</v>
      </c>
      <c r="F2209" s="1" t="e">
        <f>#REF!+BestIncome[[#This Row],[Total Income]]*#REF!+#REF!*BestIncome[[#This Row],[Weight]]</f>
        <v>#REF!</v>
      </c>
      <c r="G2209" s="1" t="e">
        <f>#REF!+#REF!*BestIncome[[#This Row],[Total Income]]+BestIncome[[#This Row],[Weight]]*#REF!</f>
        <v>#REF!</v>
      </c>
      <c r="H2209" s="6" t="e">
        <f>IF(BestIncome[[#This Row],[Gender]] &gt; 0.5, 1, 0)</f>
        <v>#REF!</v>
      </c>
    </row>
    <row r="2210" spans="1:8" x14ac:dyDescent="0.3">
      <c r="A2210" s="1">
        <v>58563.85510817296</v>
      </c>
      <c r="B2210" s="1">
        <v>9504.0575961444938</v>
      </c>
      <c r="C2210" s="1">
        <v>147.25636480952315</v>
      </c>
      <c r="D2210" s="1">
        <f>SUM(BestIncome[[#This Row],[Labor Income]],BestIncome[[#This Row],[Capital Income]])</f>
        <v>68067.912704317452</v>
      </c>
      <c r="E2210" s="1">
        <v>63.91955932680527</v>
      </c>
      <c r="F2210" s="1" t="e">
        <f>#REF!+BestIncome[[#This Row],[Total Income]]*#REF!+#REF!*BestIncome[[#This Row],[Weight]]</f>
        <v>#REF!</v>
      </c>
      <c r="G2210" s="1" t="e">
        <f>#REF!+#REF!*BestIncome[[#This Row],[Total Income]]+BestIncome[[#This Row],[Weight]]*#REF!</f>
        <v>#REF!</v>
      </c>
      <c r="H2210" s="6" t="e">
        <f>IF(BestIncome[[#This Row],[Gender]] &gt; 0.5, 1, 0)</f>
        <v>#REF!</v>
      </c>
    </row>
    <row r="2211" spans="1:8" x14ac:dyDescent="0.3">
      <c r="A2211" s="1">
        <v>54633.162595000242</v>
      </c>
      <c r="B2211" s="1">
        <v>10413.48574289986</v>
      </c>
      <c r="C2211" s="1">
        <v>146.06638953575268</v>
      </c>
      <c r="D2211" s="1">
        <f>SUM(BestIncome[[#This Row],[Labor Income]],BestIncome[[#This Row],[Capital Income]])</f>
        <v>65046.6483379001</v>
      </c>
      <c r="E2211" s="1">
        <v>59.851877498126953</v>
      </c>
      <c r="F2211" s="1" t="e">
        <f>#REF!+BestIncome[[#This Row],[Total Income]]*#REF!+#REF!*BestIncome[[#This Row],[Weight]]</f>
        <v>#REF!</v>
      </c>
      <c r="G2211" s="1" t="e">
        <f>#REF!+#REF!*BestIncome[[#This Row],[Total Income]]+BestIncome[[#This Row],[Weight]]*#REF!</f>
        <v>#REF!</v>
      </c>
      <c r="H2211" s="6" t="e">
        <f>IF(BestIncome[[#This Row],[Gender]] &gt; 0.5, 1, 0)</f>
        <v>#REF!</v>
      </c>
    </row>
    <row r="2212" spans="1:8" x14ac:dyDescent="0.3">
      <c r="A2212" s="1">
        <v>56308.405499408647</v>
      </c>
      <c r="B2212" s="1">
        <v>7752.0718524863896</v>
      </c>
      <c r="C2212" s="1">
        <v>155.16863747172061</v>
      </c>
      <c r="D2212" s="1">
        <f>SUM(BestIncome[[#This Row],[Labor Income]],BestIncome[[#This Row],[Capital Income]])</f>
        <v>64060.477351895039</v>
      </c>
      <c r="E2212" s="1">
        <v>65.869304325782068</v>
      </c>
      <c r="F2212" s="1" t="e">
        <f>#REF!+BestIncome[[#This Row],[Total Income]]*#REF!+#REF!*BestIncome[[#This Row],[Weight]]</f>
        <v>#REF!</v>
      </c>
      <c r="G2212" s="1" t="e">
        <f>#REF!+#REF!*BestIncome[[#This Row],[Total Income]]+BestIncome[[#This Row],[Weight]]*#REF!</f>
        <v>#REF!</v>
      </c>
      <c r="H2212" s="6" t="e">
        <f>IF(BestIncome[[#This Row],[Gender]] &gt; 0.5, 1, 0)</f>
        <v>#REF!</v>
      </c>
    </row>
    <row r="2213" spans="1:8" x14ac:dyDescent="0.3">
      <c r="A2213" s="1">
        <v>50815.578300142566</v>
      </c>
      <c r="B2213" s="1">
        <v>7349.6547411140109</v>
      </c>
      <c r="C2213" s="1">
        <v>144.06509346702617</v>
      </c>
      <c r="D2213" s="1">
        <f>SUM(BestIncome[[#This Row],[Labor Income]],BestIncome[[#This Row],[Capital Income]])</f>
        <v>58165.233041256579</v>
      </c>
      <c r="E2213" s="1">
        <v>63.591517020759483</v>
      </c>
      <c r="F2213" s="1" t="e">
        <f>#REF!+BestIncome[[#This Row],[Total Income]]*#REF!+#REF!*BestIncome[[#This Row],[Weight]]</f>
        <v>#REF!</v>
      </c>
      <c r="G2213" s="1" t="e">
        <f>#REF!+#REF!*BestIncome[[#This Row],[Total Income]]+BestIncome[[#This Row],[Weight]]*#REF!</f>
        <v>#REF!</v>
      </c>
      <c r="H2213" s="6" t="e">
        <f>IF(BestIncome[[#This Row],[Gender]] &gt; 0.5, 1, 0)</f>
        <v>#REF!</v>
      </c>
    </row>
    <row r="2214" spans="1:8" x14ac:dyDescent="0.3">
      <c r="A2214" s="1">
        <v>61999.791905185702</v>
      </c>
      <c r="B2214" s="1">
        <v>8514.4374404901646</v>
      </c>
      <c r="C2214" s="1">
        <v>148.59370267848522</v>
      </c>
      <c r="D2214" s="1">
        <f>SUM(BestIncome[[#This Row],[Labor Income]],BestIncome[[#This Row],[Capital Income]])</f>
        <v>70514.229345675863</v>
      </c>
      <c r="E2214" s="1">
        <v>64.477982365822285</v>
      </c>
      <c r="F2214" s="1" t="e">
        <f>#REF!+BestIncome[[#This Row],[Total Income]]*#REF!+#REF!*BestIncome[[#This Row],[Weight]]</f>
        <v>#REF!</v>
      </c>
      <c r="G2214" s="1" t="e">
        <f>#REF!+#REF!*BestIncome[[#This Row],[Total Income]]+BestIncome[[#This Row],[Weight]]*#REF!</f>
        <v>#REF!</v>
      </c>
      <c r="H2214" s="6" t="e">
        <f>IF(BestIncome[[#This Row],[Gender]] &gt; 0.5, 1, 0)</f>
        <v>#REF!</v>
      </c>
    </row>
    <row r="2215" spans="1:8" x14ac:dyDescent="0.3">
      <c r="A2215" s="1">
        <v>56408.337305936198</v>
      </c>
      <c r="B2215" s="1">
        <v>7541.9258725576456</v>
      </c>
      <c r="C2215" s="1">
        <v>144.66825174293413</v>
      </c>
      <c r="D2215" s="1">
        <f>SUM(BestIncome[[#This Row],[Labor Income]],BestIncome[[#This Row],[Capital Income]])</f>
        <v>63950.263178493842</v>
      </c>
      <c r="E2215" s="1">
        <v>63.211241464825143</v>
      </c>
      <c r="F2215" s="1" t="e">
        <f>#REF!+BestIncome[[#This Row],[Total Income]]*#REF!+#REF!*BestIncome[[#This Row],[Weight]]</f>
        <v>#REF!</v>
      </c>
      <c r="G2215" s="1" t="e">
        <f>#REF!+#REF!*BestIncome[[#This Row],[Total Income]]+BestIncome[[#This Row],[Weight]]*#REF!</f>
        <v>#REF!</v>
      </c>
      <c r="H2215" s="6" t="e">
        <f>IF(BestIncome[[#This Row],[Gender]] &gt; 0.5, 1, 0)</f>
        <v>#REF!</v>
      </c>
    </row>
    <row r="2216" spans="1:8" x14ac:dyDescent="0.3">
      <c r="A2216" s="1">
        <v>51546.969374922512</v>
      </c>
      <c r="B2216" s="1">
        <v>12098.140472024344</v>
      </c>
      <c r="C2216" s="1">
        <v>152.30827686737439</v>
      </c>
      <c r="D2216" s="1">
        <f>SUM(BestIncome[[#This Row],[Labor Income]],BestIncome[[#This Row],[Capital Income]])</f>
        <v>63645.109846946856</v>
      </c>
      <c r="E2216" s="1">
        <v>66.73739413349135</v>
      </c>
      <c r="F2216" s="1" t="e">
        <f>#REF!+BestIncome[[#This Row],[Total Income]]*#REF!+#REF!*BestIncome[[#This Row],[Weight]]</f>
        <v>#REF!</v>
      </c>
      <c r="G2216" s="1" t="e">
        <f>#REF!+#REF!*BestIncome[[#This Row],[Total Income]]+BestIncome[[#This Row],[Weight]]*#REF!</f>
        <v>#REF!</v>
      </c>
      <c r="H2216" s="6" t="e">
        <f>IF(BestIncome[[#This Row],[Gender]] &gt; 0.5, 1, 0)</f>
        <v>#REF!</v>
      </c>
    </row>
    <row r="2217" spans="1:8" x14ac:dyDescent="0.3">
      <c r="A2217" s="1">
        <v>49923.989860012465</v>
      </c>
      <c r="B2217" s="1">
        <v>11802.625947651948</v>
      </c>
      <c r="C2217" s="1">
        <v>151.08404319219088</v>
      </c>
      <c r="D2217" s="1">
        <f>SUM(BestIncome[[#This Row],[Labor Income]],BestIncome[[#This Row],[Capital Income]])</f>
        <v>61726.615807664413</v>
      </c>
      <c r="E2217" s="1">
        <v>63.162279065475239</v>
      </c>
      <c r="F2217" s="1" t="e">
        <f>#REF!+BestIncome[[#This Row],[Total Income]]*#REF!+#REF!*BestIncome[[#This Row],[Weight]]</f>
        <v>#REF!</v>
      </c>
      <c r="G2217" s="1" t="e">
        <f>#REF!+#REF!*BestIncome[[#This Row],[Total Income]]+BestIncome[[#This Row],[Weight]]*#REF!</f>
        <v>#REF!</v>
      </c>
      <c r="H2217" s="6" t="e">
        <f>IF(BestIncome[[#This Row],[Gender]] &gt; 0.5, 1, 0)</f>
        <v>#REF!</v>
      </c>
    </row>
    <row r="2218" spans="1:8" x14ac:dyDescent="0.3">
      <c r="A2218" s="1">
        <v>51307.873682733909</v>
      </c>
      <c r="B2218" s="1">
        <v>14851.634980296429</v>
      </c>
      <c r="C2218" s="1">
        <v>135.93721063122342</v>
      </c>
      <c r="D2218" s="1">
        <f>SUM(BestIncome[[#This Row],[Labor Income]],BestIncome[[#This Row],[Capital Income]])</f>
        <v>66159.508663030341</v>
      </c>
      <c r="E2218" s="1">
        <v>63.473648963624001</v>
      </c>
      <c r="F2218" s="1" t="e">
        <f>#REF!+BestIncome[[#This Row],[Total Income]]*#REF!+#REF!*BestIncome[[#This Row],[Weight]]</f>
        <v>#REF!</v>
      </c>
      <c r="G2218" s="1" t="e">
        <f>#REF!+#REF!*BestIncome[[#This Row],[Total Income]]+BestIncome[[#This Row],[Weight]]*#REF!</f>
        <v>#REF!</v>
      </c>
      <c r="H2218" s="6" t="e">
        <f>IF(BestIncome[[#This Row],[Gender]] &gt; 0.5, 1, 0)</f>
        <v>#REF!</v>
      </c>
    </row>
    <row r="2219" spans="1:8" x14ac:dyDescent="0.3">
      <c r="A2219" s="1">
        <v>75690.035582126744</v>
      </c>
      <c r="B2219" s="1">
        <v>12861.312189047723</v>
      </c>
      <c r="C2219" s="1">
        <v>163.2589568905772</v>
      </c>
      <c r="D2219" s="1">
        <f>SUM(BestIncome[[#This Row],[Labor Income]],BestIncome[[#This Row],[Capital Income]])</f>
        <v>88551.347771174464</v>
      </c>
      <c r="E2219" s="1">
        <v>65.209976882730999</v>
      </c>
      <c r="F2219" s="1" t="e">
        <f>#REF!+BestIncome[[#This Row],[Total Income]]*#REF!+#REF!*BestIncome[[#This Row],[Weight]]</f>
        <v>#REF!</v>
      </c>
      <c r="G2219" s="1" t="e">
        <f>#REF!+#REF!*BestIncome[[#This Row],[Total Income]]+BestIncome[[#This Row],[Weight]]*#REF!</f>
        <v>#REF!</v>
      </c>
      <c r="H2219" s="6" t="e">
        <f>IF(BestIncome[[#This Row],[Gender]] &gt; 0.5, 1, 0)</f>
        <v>#REF!</v>
      </c>
    </row>
    <row r="2220" spans="1:8" x14ac:dyDescent="0.3">
      <c r="A2220" s="1">
        <v>58177.666001024176</v>
      </c>
      <c r="B2220" s="1">
        <v>7935.8689603424154</v>
      </c>
      <c r="C2220" s="1">
        <v>160.90948226454876</v>
      </c>
      <c r="D2220" s="1">
        <f>SUM(BestIncome[[#This Row],[Labor Income]],BestIncome[[#This Row],[Capital Income]])</f>
        <v>66113.534961366589</v>
      </c>
      <c r="E2220" s="1">
        <v>67.781317651935311</v>
      </c>
      <c r="F2220" s="1" t="e">
        <f>#REF!+BestIncome[[#This Row],[Total Income]]*#REF!+#REF!*BestIncome[[#This Row],[Weight]]</f>
        <v>#REF!</v>
      </c>
      <c r="G2220" s="1" t="e">
        <f>#REF!+#REF!*BestIncome[[#This Row],[Total Income]]+BestIncome[[#This Row],[Weight]]*#REF!</f>
        <v>#REF!</v>
      </c>
      <c r="H2220" s="6" t="e">
        <f>IF(BestIncome[[#This Row],[Gender]] &gt; 0.5, 1, 0)</f>
        <v>#REF!</v>
      </c>
    </row>
    <row r="2221" spans="1:8" x14ac:dyDescent="0.3">
      <c r="A2221" s="1">
        <v>60739.195768188642</v>
      </c>
      <c r="B2221" s="1">
        <v>12057.482748739747</v>
      </c>
      <c r="C2221" s="1">
        <v>136.04498070564506</v>
      </c>
      <c r="D2221" s="1">
        <f>SUM(BestIncome[[#This Row],[Labor Income]],BestIncome[[#This Row],[Capital Income]])</f>
        <v>72796.678516928383</v>
      </c>
      <c r="E2221" s="1">
        <v>66.583062216869678</v>
      </c>
      <c r="F2221" s="1" t="e">
        <f>#REF!+BestIncome[[#This Row],[Total Income]]*#REF!+#REF!*BestIncome[[#This Row],[Weight]]</f>
        <v>#REF!</v>
      </c>
      <c r="G2221" s="1" t="e">
        <f>#REF!+#REF!*BestIncome[[#This Row],[Total Income]]+BestIncome[[#This Row],[Weight]]*#REF!</f>
        <v>#REF!</v>
      </c>
      <c r="H2221" s="6" t="e">
        <f>IF(BestIncome[[#This Row],[Gender]] &gt; 0.5, 1, 0)</f>
        <v>#REF!</v>
      </c>
    </row>
    <row r="2222" spans="1:8" x14ac:dyDescent="0.3">
      <c r="A2222" s="1">
        <v>61205.23862485226</v>
      </c>
      <c r="B2222" s="1">
        <v>10852.636543115786</v>
      </c>
      <c r="C2222" s="1">
        <v>150.67807819500447</v>
      </c>
      <c r="D2222" s="1">
        <f>SUM(BestIncome[[#This Row],[Labor Income]],BestIncome[[#This Row],[Capital Income]])</f>
        <v>72057.875167968043</v>
      </c>
      <c r="E2222" s="1">
        <v>63.328173323446244</v>
      </c>
      <c r="F2222" s="1" t="e">
        <f>#REF!+BestIncome[[#This Row],[Total Income]]*#REF!+#REF!*BestIncome[[#This Row],[Weight]]</f>
        <v>#REF!</v>
      </c>
      <c r="G2222" s="1" t="e">
        <f>#REF!+#REF!*BestIncome[[#This Row],[Total Income]]+BestIncome[[#This Row],[Weight]]*#REF!</f>
        <v>#REF!</v>
      </c>
      <c r="H2222" s="6" t="e">
        <f>IF(BestIncome[[#This Row],[Gender]] &gt; 0.5, 1, 0)</f>
        <v>#REF!</v>
      </c>
    </row>
    <row r="2223" spans="1:8" x14ac:dyDescent="0.3">
      <c r="A2223" s="1">
        <v>51537.71216655006</v>
      </c>
      <c r="B2223" s="1">
        <v>11694.630285427616</v>
      </c>
      <c r="C2223" s="1">
        <v>140.38277725852276</v>
      </c>
      <c r="D2223" s="1">
        <f>SUM(BestIncome[[#This Row],[Labor Income]],BestIncome[[#This Row],[Capital Income]])</f>
        <v>63232.342451977675</v>
      </c>
      <c r="E2223" s="1">
        <v>66.310067766630723</v>
      </c>
      <c r="F2223" s="1" t="e">
        <f>#REF!+BestIncome[[#This Row],[Total Income]]*#REF!+#REF!*BestIncome[[#This Row],[Weight]]</f>
        <v>#REF!</v>
      </c>
      <c r="G2223" s="1" t="e">
        <f>#REF!+#REF!*BestIncome[[#This Row],[Total Income]]+BestIncome[[#This Row],[Weight]]*#REF!</f>
        <v>#REF!</v>
      </c>
      <c r="H2223" s="6" t="e">
        <f>IF(BestIncome[[#This Row],[Gender]] &gt; 0.5, 1, 0)</f>
        <v>#REF!</v>
      </c>
    </row>
    <row r="2224" spans="1:8" x14ac:dyDescent="0.3">
      <c r="A2224" s="1">
        <v>47470.620889187747</v>
      </c>
      <c r="B2224" s="1">
        <v>8917.3969355975441</v>
      </c>
      <c r="C2224" s="1">
        <v>143.09339751523839</v>
      </c>
      <c r="D2224" s="1">
        <f>SUM(BestIncome[[#This Row],[Labor Income]],BestIncome[[#This Row],[Capital Income]])</f>
        <v>56388.017824785289</v>
      </c>
      <c r="E2224" s="1">
        <v>63.893179349284537</v>
      </c>
      <c r="F2224" s="1" t="e">
        <f>#REF!+BestIncome[[#This Row],[Total Income]]*#REF!+#REF!*BestIncome[[#This Row],[Weight]]</f>
        <v>#REF!</v>
      </c>
      <c r="G2224" s="1" t="e">
        <f>#REF!+#REF!*BestIncome[[#This Row],[Total Income]]+BestIncome[[#This Row],[Weight]]*#REF!</f>
        <v>#REF!</v>
      </c>
      <c r="H2224" s="6" t="e">
        <f>IF(BestIncome[[#This Row],[Gender]] &gt; 0.5, 1, 0)</f>
        <v>#REF!</v>
      </c>
    </row>
    <row r="2225" spans="1:8" x14ac:dyDescent="0.3">
      <c r="A2225" s="1">
        <v>52330.586144019573</v>
      </c>
      <c r="B2225" s="1">
        <v>12641.668599257504</v>
      </c>
      <c r="C2225" s="1">
        <v>155.04974987988243</v>
      </c>
      <c r="D2225" s="1">
        <f>SUM(BestIncome[[#This Row],[Labor Income]],BestIncome[[#This Row],[Capital Income]])</f>
        <v>64972.254743277081</v>
      </c>
      <c r="E2225" s="1">
        <v>65.29981651998537</v>
      </c>
      <c r="F2225" s="1" t="e">
        <f>#REF!+BestIncome[[#This Row],[Total Income]]*#REF!+#REF!*BestIncome[[#This Row],[Weight]]</f>
        <v>#REF!</v>
      </c>
      <c r="G2225" s="1" t="e">
        <f>#REF!+#REF!*BestIncome[[#This Row],[Total Income]]+BestIncome[[#This Row],[Weight]]*#REF!</f>
        <v>#REF!</v>
      </c>
      <c r="H2225" s="6" t="e">
        <f>IF(BestIncome[[#This Row],[Gender]] &gt; 0.5, 1, 0)</f>
        <v>#REF!</v>
      </c>
    </row>
    <row r="2226" spans="1:8" x14ac:dyDescent="0.3">
      <c r="A2226" s="1">
        <v>52178.545265803579</v>
      </c>
      <c r="B2226" s="1">
        <v>8499.8975283492327</v>
      </c>
      <c r="C2226" s="1">
        <v>160.07574493571957</v>
      </c>
      <c r="D2226" s="1">
        <f>SUM(BestIncome[[#This Row],[Labor Income]],BestIncome[[#This Row],[Capital Income]])</f>
        <v>60678.442794152812</v>
      </c>
      <c r="E2226" s="1">
        <v>64.107604862043956</v>
      </c>
      <c r="F2226" s="1" t="e">
        <f>#REF!+BestIncome[[#This Row],[Total Income]]*#REF!+#REF!*BestIncome[[#This Row],[Weight]]</f>
        <v>#REF!</v>
      </c>
      <c r="G2226" s="1" t="e">
        <f>#REF!+#REF!*BestIncome[[#This Row],[Total Income]]+BestIncome[[#This Row],[Weight]]*#REF!</f>
        <v>#REF!</v>
      </c>
      <c r="H2226" s="6" t="e">
        <f>IF(BestIncome[[#This Row],[Gender]] &gt; 0.5, 1, 0)</f>
        <v>#REF!</v>
      </c>
    </row>
    <row r="2227" spans="1:8" x14ac:dyDescent="0.3">
      <c r="A2227" s="1">
        <v>47115.226855947803</v>
      </c>
      <c r="B2227" s="1">
        <v>11107.097321182117</v>
      </c>
      <c r="C2227" s="1">
        <v>146.34869311908454</v>
      </c>
      <c r="D2227" s="1">
        <f>SUM(BestIncome[[#This Row],[Labor Income]],BestIncome[[#This Row],[Capital Income]])</f>
        <v>58222.324177129922</v>
      </c>
      <c r="E2227" s="1">
        <v>66.211329713903112</v>
      </c>
      <c r="F2227" s="1" t="e">
        <f>#REF!+BestIncome[[#This Row],[Total Income]]*#REF!+#REF!*BestIncome[[#This Row],[Weight]]</f>
        <v>#REF!</v>
      </c>
      <c r="G2227" s="1" t="e">
        <f>#REF!+#REF!*BestIncome[[#This Row],[Total Income]]+BestIncome[[#This Row],[Weight]]*#REF!</f>
        <v>#REF!</v>
      </c>
      <c r="H2227" s="6" t="e">
        <f>IF(BestIncome[[#This Row],[Gender]] &gt; 0.5, 1, 0)</f>
        <v>#REF!</v>
      </c>
    </row>
    <row r="2228" spans="1:8" x14ac:dyDescent="0.3">
      <c r="A2228" s="1">
        <v>49500.737473621302</v>
      </c>
      <c r="B2228" s="1">
        <v>6976.7380020104665</v>
      </c>
      <c r="C2228" s="1">
        <v>151.65968393518312</v>
      </c>
      <c r="D2228" s="1">
        <f>SUM(BestIncome[[#This Row],[Labor Income]],BestIncome[[#This Row],[Capital Income]])</f>
        <v>56477.475475631771</v>
      </c>
      <c r="E2228" s="1">
        <v>63.985881418844983</v>
      </c>
      <c r="F2228" s="1" t="e">
        <f>#REF!+BestIncome[[#This Row],[Total Income]]*#REF!+#REF!*BestIncome[[#This Row],[Weight]]</f>
        <v>#REF!</v>
      </c>
      <c r="G2228" s="1" t="e">
        <f>#REF!+#REF!*BestIncome[[#This Row],[Total Income]]+BestIncome[[#This Row],[Weight]]*#REF!</f>
        <v>#REF!</v>
      </c>
      <c r="H2228" s="6" t="e">
        <f>IF(BestIncome[[#This Row],[Gender]] &gt; 0.5, 1, 0)</f>
        <v>#REF!</v>
      </c>
    </row>
    <row r="2229" spans="1:8" x14ac:dyDescent="0.3">
      <c r="A2229" s="1">
        <v>67548.493579895439</v>
      </c>
      <c r="B2229" s="1">
        <v>10469.828320487779</v>
      </c>
      <c r="C2229" s="1">
        <v>133.16713050703427</v>
      </c>
      <c r="D2229" s="1">
        <f>SUM(BestIncome[[#This Row],[Labor Income]],BestIncome[[#This Row],[Capital Income]])</f>
        <v>78018.32190038322</v>
      </c>
      <c r="E2229" s="1">
        <v>63.570371526369257</v>
      </c>
      <c r="F2229" s="1" t="e">
        <f>#REF!+BestIncome[[#This Row],[Total Income]]*#REF!+#REF!*BestIncome[[#This Row],[Weight]]</f>
        <v>#REF!</v>
      </c>
      <c r="G2229" s="1" t="e">
        <f>#REF!+#REF!*BestIncome[[#This Row],[Total Income]]+BestIncome[[#This Row],[Weight]]*#REF!</f>
        <v>#REF!</v>
      </c>
      <c r="H2229" s="6" t="e">
        <f>IF(BestIncome[[#This Row],[Gender]] &gt; 0.5, 1, 0)</f>
        <v>#REF!</v>
      </c>
    </row>
    <row r="2230" spans="1:8" x14ac:dyDescent="0.3">
      <c r="A2230" s="1">
        <v>63234.814022681538</v>
      </c>
      <c r="B2230" s="1">
        <v>13996.341509441027</v>
      </c>
      <c r="C2230" s="1">
        <v>137.66653561947965</v>
      </c>
      <c r="D2230" s="1">
        <f>SUM(BestIncome[[#This Row],[Labor Income]],BestIncome[[#This Row],[Capital Income]])</f>
        <v>77231.155532122561</v>
      </c>
      <c r="E2230" s="1">
        <v>65.784387738164966</v>
      </c>
      <c r="F2230" s="1" t="e">
        <f>#REF!+BestIncome[[#This Row],[Total Income]]*#REF!+#REF!*BestIncome[[#This Row],[Weight]]</f>
        <v>#REF!</v>
      </c>
      <c r="G2230" s="1" t="e">
        <f>#REF!+#REF!*BestIncome[[#This Row],[Total Income]]+BestIncome[[#This Row],[Weight]]*#REF!</f>
        <v>#REF!</v>
      </c>
      <c r="H2230" s="6" t="e">
        <f>IF(BestIncome[[#This Row],[Gender]] &gt; 0.5, 1, 0)</f>
        <v>#REF!</v>
      </c>
    </row>
    <row r="2231" spans="1:8" x14ac:dyDescent="0.3">
      <c r="A2231" s="1">
        <v>56883.734491717383</v>
      </c>
      <c r="B2231" s="1">
        <v>11176.319758268597</v>
      </c>
      <c r="C2231" s="1">
        <v>162.41136859994248</v>
      </c>
      <c r="D2231" s="1">
        <f>SUM(BestIncome[[#This Row],[Labor Income]],BestIncome[[#This Row],[Capital Income]])</f>
        <v>68060.054249985988</v>
      </c>
      <c r="E2231" s="1">
        <v>66.934323088972533</v>
      </c>
      <c r="F2231" s="1" t="e">
        <f>#REF!+BestIncome[[#This Row],[Total Income]]*#REF!+#REF!*BestIncome[[#This Row],[Weight]]</f>
        <v>#REF!</v>
      </c>
      <c r="G2231" s="1" t="e">
        <f>#REF!+#REF!*BestIncome[[#This Row],[Total Income]]+BestIncome[[#This Row],[Weight]]*#REF!</f>
        <v>#REF!</v>
      </c>
      <c r="H2231" s="6" t="e">
        <f>IF(BestIncome[[#This Row],[Gender]] &gt; 0.5, 1, 0)</f>
        <v>#REF!</v>
      </c>
    </row>
    <row r="2232" spans="1:8" x14ac:dyDescent="0.3">
      <c r="A2232" s="1">
        <v>56259.35522301009</v>
      </c>
      <c r="B2232" s="1">
        <v>9103.6836326520643</v>
      </c>
      <c r="C2232" s="1">
        <v>132.60182735193371</v>
      </c>
      <c r="D2232" s="1">
        <f>SUM(BestIncome[[#This Row],[Labor Income]],BestIncome[[#This Row],[Capital Income]])</f>
        <v>65363.038855662155</v>
      </c>
      <c r="E2232" s="1">
        <v>62.896045665391917</v>
      </c>
      <c r="F2232" s="1" t="e">
        <f>#REF!+BestIncome[[#This Row],[Total Income]]*#REF!+#REF!*BestIncome[[#This Row],[Weight]]</f>
        <v>#REF!</v>
      </c>
      <c r="G2232" s="1" t="e">
        <f>#REF!+#REF!*BestIncome[[#This Row],[Total Income]]+BestIncome[[#This Row],[Weight]]*#REF!</f>
        <v>#REF!</v>
      </c>
      <c r="H2232" s="6" t="e">
        <f>IF(BestIncome[[#This Row],[Gender]] &gt; 0.5, 1, 0)</f>
        <v>#REF!</v>
      </c>
    </row>
    <row r="2233" spans="1:8" x14ac:dyDescent="0.3">
      <c r="A2233" s="1">
        <v>57862.740161710579</v>
      </c>
      <c r="B2233" s="1">
        <v>8825.0956941767599</v>
      </c>
      <c r="C2233" s="1">
        <v>149.90960219991049</v>
      </c>
      <c r="D2233" s="1">
        <f>SUM(BestIncome[[#This Row],[Labor Income]],BestIncome[[#This Row],[Capital Income]])</f>
        <v>66687.835855887344</v>
      </c>
      <c r="E2233" s="1">
        <v>66.925729393683454</v>
      </c>
      <c r="F2233" s="1" t="e">
        <f>#REF!+BestIncome[[#This Row],[Total Income]]*#REF!+#REF!*BestIncome[[#This Row],[Weight]]</f>
        <v>#REF!</v>
      </c>
      <c r="G2233" s="1" t="e">
        <f>#REF!+#REF!*BestIncome[[#This Row],[Total Income]]+BestIncome[[#This Row],[Weight]]*#REF!</f>
        <v>#REF!</v>
      </c>
      <c r="H2233" s="6" t="e">
        <f>IF(BestIncome[[#This Row],[Gender]] &gt; 0.5, 1, 0)</f>
        <v>#REF!</v>
      </c>
    </row>
    <row r="2234" spans="1:8" x14ac:dyDescent="0.3">
      <c r="A2234" s="1">
        <v>55430.287206832239</v>
      </c>
      <c r="B2234" s="1">
        <v>12570.810816398014</v>
      </c>
      <c r="C2234" s="1">
        <v>153.92841059444697</v>
      </c>
      <c r="D2234" s="1">
        <f>SUM(BestIncome[[#This Row],[Labor Income]],BestIncome[[#This Row],[Capital Income]])</f>
        <v>68001.098023230254</v>
      </c>
      <c r="E2234" s="1">
        <v>63.236939699192185</v>
      </c>
      <c r="F2234" s="1" t="e">
        <f>#REF!+BestIncome[[#This Row],[Total Income]]*#REF!+#REF!*BestIncome[[#This Row],[Weight]]</f>
        <v>#REF!</v>
      </c>
      <c r="G2234" s="1" t="e">
        <f>#REF!+#REF!*BestIncome[[#This Row],[Total Income]]+BestIncome[[#This Row],[Weight]]*#REF!</f>
        <v>#REF!</v>
      </c>
      <c r="H2234" s="6" t="e">
        <f>IF(BestIncome[[#This Row],[Gender]] &gt; 0.5, 1, 0)</f>
        <v>#REF!</v>
      </c>
    </row>
    <row r="2235" spans="1:8" x14ac:dyDescent="0.3">
      <c r="A2235" s="1">
        <v>65754.214145743594</v>
      </c>
      <c r="B2235" s="1">
        <v>8193.4586688797644</v>
      </c>
      <c r="C2235" s="1">
        <v>146.71066877009432</v>
      </c>
      <c r="D2235" s="1">
        <f>SUM(BestIncome[[#This Row],[Labor Income]],BestIncome[[#This Row],[Capital Income]])</f>
        <v>73947.672814623365</v>
      </c>
      <c r="E2235" s="1">
        <v>64.665623748866565</v>
      </c>
      <c r="F2235" s="1" t="e">
        <f>#REF!+BestIncome[[#This Row],[Total Income]]*#REF!+#REF!*BestIncome[[#This Row],[Weight]]</f>
        <v>#REF!</v>
      </c>
      <c r="G2235" s="1" t="e">
        <f>#REF!+#REF!*BestIncome[[#This Row],[Total Income]]+BestIncome[[#This Row],[Weight]]*#REF!</f>
        <v>#REF!</v>
      </c>
      <c r="H2235" s="6" t="e">
        <f>IF(BestIncome[[#This Row],[Gender]] &gt; 0.5, 1, 0)</f>
        <v>#REF!</v>
      </c>
    </row>
    <row r="2236" spans="1:8" x14ac:dyDescent="0.3">
      <c r="A2236" s="1">
        <v>69018.035125555471</v>
      </c>
      <c r="B2236" s="1">
        <v>10028.304733899213</v>
      </c>
      <c r="C2236" s="1">
        <v>160.05082184665747</v>
      </c>
      <c r="D2236" s="1">
        <f>SUM(BestIncome[[#This Row],[Labor Income]],BestIncome[[#This Row],[Capital Income]])</f>
        <v>79046.339859454689</v>
      </c>
      <c r="E2236" s="1">
        <v>67.008792872783758</v>
      </c>
      <c r="F2236" s="1" t="e">
        <f>#REF!+BestIncome[[#This Row],[Total Income]]*#REF!+#REF!*BestIncome[[#This Row],[Weight]]</f>
        <v>#REF!</v>
      </c>
      <c r="G2236" s="1" t="e">
        <f>#REF!+#REF!*BestIncome[[#This Row],[Total Income]]+BestIncome[[#This Row],[Weight]]*#REF!</f>
        <v>#REF!</v>
      </c>
      <c r="H2236" s="6" t="e">
        <f>IF(BestIncome[[#This Row],[Gender]] &gt; 0.5, 1, 0)</f>
        <v>#REF!</v>
      </c>
    </row>
    <row r="2237" spans="1:8" x14ac:dyDescent="0.3">
      <c r="A2237" s="1">
        <v>71106.526422030031</v>
      </c>
      <c r="B2237" s="1">
        <v>8266.0338916719447</v>
      </c>
      <c r="C2237" s="1">
        <v>157.6644048580138</v>
      </c>
      <c r="D2237" s="1">
        <f>SUM(BestIncome[[#This Row],[Labor Income]],BestIncome[[#This Row],[Capital Income]])</f>
        <v>79372.560313701979</v>
      </c>
      <c r="E2237" s="1">
        <v>61.335934582370548</v>
      </c>
      <c r="F2237" s="1" t="e">
        <f>#REF!+BestIncome[[#This Row],[Total Income]]*#REF!+#REF!*BestIncome[[#This Row],[Weight]]</f>
        <v>#REF!</v>
      </c>
      <c r="G2237" s="1" t="e">
        <f>#REF!+#REF!*BestIncome[[#This Row],[Total Income]]+BestIncome[[#This Row],[Weight]]*#REF!</f>
        <v>#REF!</v>
      </c>
      <c r="H2237" s="6" t="e">
        <f>IF(BestIncome[[#This Row],[Gender]] &gt; 0.5, 1, 0)</f>
        <v>#REF!</v>
      </c>
    </row>
    <row r="2238" spans="1:8" x14ac:dyDescent="0.3">
      <c r="A2238" s="1">
        <v>49326.79342232793</v>
      </c>
      <c r="B2238" s="1">
        <v>11565.135741367341</v>
      </c>
      <c r="C2238" s="1">
        <v>141.90516229389411</v>
      </c>
      <c r="D2238" s="1">
        <f>SUM(BestIncome[[#This Row],[Labor Income]],BestIncome[[#This Row],[Capital Income]])</f>
        <v>60891.929163695269</v>
      </c>
      <c r="E2238" s="1">
        <v>64.431963260529969</v>
      </c>
      <c r="F2238" s="1" t="e">
        <f>#REF!+BestIncome[[#This Row],[Total Income]]*#REF!+#REF!*BestIncome[[#This Row],[Weight]]</f>
        <v>#REF!</v>
      </c>
      <c r="G2238" s="1" t="e">
        <f>#REF!+#REF!*BestIncome[[#This Row],[Total Income]]+BestIncome[[#This Row],[Weight]]*#REF!</f>
        <v>#REF!</v>
      </c>
      <c r="H2238" s="6" t="e">
        <f>IF(BestIncome[[#This Row],[Gender]] &gt; 0.5, 1, 0)</f>
        <v>#REF!</v>
      </c>
    </row>
    <row r="2239" spans="1:8" x14ac:dyDescent="0.3">
      <c r="A2239" s="1">
        <v>47140.834150871189</v>
      </c>
      <c r="B2239" s="1">
        <v>8743.9512941420653</v>
      </c>
      <c r="C2239" s="1">
        <v>152.0982703685155</v>
      </c>
      <c r="D2239" s="1">
        <f>SUM(BestIncome[[#This Row],[Labor Income]],BestIncome[[#This Row],[Capital Income]])</f>
        <v>55884.785445013258</v>
      </c>
      <c r="E2239" s="1">
        <v>65.569811142486301</v>
      </c>
      <c r="F2239" s="1" t="e">
        <f>#REF!+BestIncome[[#This Row],[Total Income]]*#REF!+#REF!*BestIncome[[#This Row],[Weight]]</f>
        <v>#REF!</v>
      </c>
      <c r="G2239" s="1" t="e">
        <f>#REF!+#REF!*BestIncome[[#This Row],[Total Income]]+BestIncome[[#This Row],[Weight]]*#REF!</f>
        <v>#REF!</v>
      </c>
      <c r="H2239" s="6" t="e">
        <f>IF(BestIncome[[#This Row],[Gender]] &gt; 0.5, 1, 0)</f>
        <v>#REF!</v>
      </c>
    </row>
    <row r="2240" spans="1:8" x14ac:dyDescent="0.3">
      <c r="A2240" s="1">
        <v>60555.164170780656</v>
      </c>
      <c r="B2240" s="1">
        <v>11082.136073801519</v>
      </c>
      <c r="C2240" s="1">
        <v>148.15533661655155</v>
      </c>
      <c r="D2240" s="1">
        <f>SUM(BestIncome[[#This Row],[Labor Income]],BestIncome[[#This Row],[Capital Income]])</f>
        <v>71637.300244582177</v>
      </c>
      <c r="E2240" s="1">
        <v>62.578785648908216</v>
      </c>
      <c r="F2240" s="1" t="e">
        <f>#REF!+BestIncome[[#This Row],[Total Income]]*#REF!+#REF!*BestIncome[[#This Row],[Weight]]</f>
        <v>#REF!</v>
      </c>
      <c r="G2240" s="1" t="e">
        <f>#REF!+#REF!*BestIncome[[#This Row],[Total Income]]+BestIncome[[#This Row],[Weight]]*#REF!</f>
        <v>#REF!</v>
      </c>
      <c r="H2240" s="6" t="e">
        <f>IF(BestIncome[[#This Row],[Gender]] &gt; 0.5, 1, 0)</f>
        <v>#REF!</v>
      </c>
    </row>
    <row r="2241" spans="1:8" x14ac:dyDescent="0.3">
      <c r="A2241" s="1">
        <v>61066.963529175155</v>
      </c>
      <c r="B2241" s="1">
        <v>7773.9100756868102</v>
      </c>
      <c r="C2241" s="1">
        <v>136.50034635933451</v>
      </c>
      <c r="D2241" s="1">
        <f>SUM(BestIncome[[#This Row],[Labor Income]],BestIncome[[#This Row],[Capital Income]])</f>
        <v>68840.873604861961</v>
      </c>
      <c r="E2241" s="1">
        <v>61.44315738759002</v>
      </c>
      <c r="F2241" s="1" t="e">
        <f>#REF!+BestIncome[[#This Row],[Total Income]]*#REF!+#REF!*BestIncome[[#This Row],[Weight]]</f>
        <v>#REF!</v>
      </c>
      <c r="G2241" s="1" t="e">
        <f>#REF!+#REF!*BestIncome[[#This Row],[Total Income]]+BestIncome[[#This Row],[Weight]]*#REF!</f>
        <v>#REF!</v>
      </c>
      <c r="H2241" s="6" t="e">
        <f>IF(BestIncome[[#This Row],[Gender]] &gt; 0.5, 1, 0)</f>
        <v>#REF!</v>
      </c>
    </row>
    <row r="2242" spans="1:8" x14ac:dyDescent="0.3">
      <c r="A2242" s="1">
        <v>62157.982194814198</v>
      </c>
      <c r="B2242" s="1">
        <v>8153.5408350824564</v>
      </c>
      <c r="C2242" s="1">
        <v>170.00300263942765</v>
      </c>
      <c r="D2242" s="1">
        <f>SUM(BestIncome[[#This Row],[Labor Income]],BestIncome[[#This Row],[Capital Income]])</f>
        <v>70311.523029896649</v>
      </c>
      <c r="E2242" s="1">
        <v>65.346602482618408</v>
      </c>
      <c r="F2242" s="1" t="e">
        <f>#REF!+BestIncome[[#This Row],[Total Income]]*#REF!+#REF!*BestIncome[[#This Row],[Weight]]</f>
        <v>#REF!</v>
      </c>
      <c r="G2242" s="1" t="e">
        <f>#REF!+#REF!*BestIncome[[#This Row],[Total Income]]+BestIncome[[#This Row],[Weight]]*#REF!</f>
        <v>#REF!</v>
      </c>
      <c r="H2242" s="6" t="e">
        <f>IF(BestIncome[[#This Row],[Gender]] &gt; 0.5, 1, 0)</f>
        <v>#REF!</v>
      </c>
    </row>
    <row r="2243" spans="1:8" x14ac:dyDescent="0.3">
      <c r="A2243" s="1">
        <v>69620.972745725521</v>
      </c>
      <c r="B2243" s="1">
        <v>13012.802092909365</v>
      </c>
      <c r="C2243" s="1">
        <v>154.53416071268595</v>
      </c>
      <c r="D2243" s="1">
        <f>SUM(BestIncome[[#This Row],[Labor Income]],BestIncome[[#This Row],[Capital Income]])</f>
        <v>82633.774838634883</v>
      </c>
      <c r="E2243" s="1">
        <v>63.267676757791655</v>
      </c>
      <c r="F2243" s="1" t="e">
        <f>#REF!+BestIncome[[#This Row],[Total Income]]*#REF!+#REF!*BestIncome[[#This Row],[Weight]]</f>
        <v>#REF!</v>
      </c>
      <c r="G2243" s="1" t="e">
        <f>#REF!+#REF!*BestIncome[[#This Row],[Total Income]]+BestIncome[[#This Row],[Weight]]*#REF!</f>
        <v>#REF!</v>
      </c>
      <c r="H2243" s="6" t="e">
        <f>IF(BestIncome[[#This Row],[Gender]] &gt; 0.5, 1, 0)</f>
        <v>#REF!</v>
      </c>
    </row>
    <row r="2244" spans="1:8" x14ac:dyDescent="0.3">
      <c r="A2244" s="1">
        <v>55870.668678532609</v>
      </c>
      <c r="B2244" s="1">
        <v>6489.4199047134189</v>
      </c>
      <c r="C2244" s="1">
        <v>138.43989834086912</v>
      </c>
      <c r="D2244" s="1">
        <f>SUM(BestIncome[[#This Row],[Labor Income]],BestIncome[[#This Row],[Capital Income]])</f>
        <v>62360.088583246026</v>
      </c>
      <c r="E2244" s="1">
        <v>63.590613037281699</v>
      </c>
      <c r="F2244" s="1" t="e">
        <f>#REF!+BestIncome[[#This Row],[Total Income]]*#REF!+#REF!*BestIncome[[#This Row],[Weight]]</f>
        <v>#REF!</v>
      </c>
      <c r="G2244" s="1" t="e">
        <f>#REF!+#REF!*BestIncome[[#This Row],[Total Income]]+BestIncome[[#This Row],[Weight]]*#REF!</f>
        <v>#REF!</v>
      </c>
      <c r="H2244" s="6" t="e">
        <f>IF(BestIncome[[#This Row],[Gender]] &gt; 0.5, 1, 0)</f>
        <v>#REF!</v>
      </c>
    </row>
    <row r="2245" spans="1:8" x14ac:dyDescent="0.3">
      <c r="A2245" s="1">
        <v>52008.637065800925</v>
      </c>
      <c r="B2245" s="1">
        <v>10008.15199711497</v>
      </c>
      <c r="C2245" s="1">
        <v>152.96941305258198</v>
      </c>
      <c r="D2245" s="1">
        <f>SUM(BestIncome[[#This Row],[Labor Income]],BestIncome[[#This Row],[Capital Income]])</f>
        <v>62016.789062915894</v>
      </c>
      <c r="E2245" s="1">
        <v>61.827147096226909</v>
      </c>
      <c r="F2245" s="1" t="e">
        <f>#REF!+BestIncome[[#This Row],[Total Income]]*#REF!+#REF!*BestIncome[[#This Row],[Weight]]</f>
        <v>#REF!</v>
      </c>
      <c r="G2245" s="1" t="e">
        <f>#REF!+#REF!*BestIncome[[#This Row],[Total Income]]+BestIncome[[#This Row],[Weight]]*#REF!</f>
        <v>#REF!</v>
      </c>
      <c r="H2245" s="6" t="e">
        <f>IF(BestIncome[[#This Row],[Gender]] &gt; 0.5, 1, 0)</f>
        <v>#REF!</v>
      </c>
    </row>
    <row r="2246" spans="1:8" x14ac:dyDescent="0.3">
      <c r="A2246" s="1">
        <v>64340.739778133691</v>
      </c>
      <c r="B2246" s="1">
        <v>7314.1555780080143</v>
      </c>
      <c r="C2246" s="1">
        <v>153.77468991495201</v>
      </c>
      <c r="D2246" s="1">
        <f>SUM(BestIncome[[#This Row],[Labor Income]],BestIncome[[#This Row],[Capital Income]])</f>
        <v>71654.8953561417</v>
      </c>
      <c r="E2246" s="1">
        <v>61.119378092664142</v>
      </c>
      <c r="F2246" s="1" t="e">
        <f>#REF!+BestIncome[[#This Row],[Total Income]]*#REF!+#REF!*BestIncome[[#This Row],[Weight]]</f>
        <v>#REF!</v>
      </c>
      <c r="G2246" s="1" t="e">
        <f>#REF!+#REF!*BestIncome[[#This Row],[Total Income]]+BestIncome[[#This Row],[Weight]]*#REF!</f>
        <v>#REF!</v>
      </c>
      <c r="H2246" s="6" t="e">
        <f>IF(BestIncome[[#This Row],[Gender]] &gt; 0.5, 1, 0)</f>
        <v>#REF!</v>
      </c>
    </row>
    <row r="2247" spans="1:8" x14ac:dyDescent="0.3">
      <c r="A2247" s="1">
        <v>60373.949644880515</v>
      </c>
      <c r="B2247" s="1">
        <v>8232.9818013853546</v>
      </c>
      <c r="C2247" s="1">
        <v>128.81047716889836</v>
      </c>
      <c r="D2247" s="1">
        <f>SUM(BestIncome[[#This Row],[Labor Income]],BestIncome[[#This Row],[Capital Income]])</f>
        <v>68606.931446265866</v>
      </c>
      <c r="E2247" s="1">
        <v>66.182991648853402</v>
      </c>
      <c r="F2247" s="1" t="e">
        <f>#REF!+BestIncome[[#This Row],[Total Income]]*#REF!+#REF!*BestIncome[[#This Row],[Weight]]</f>
        <v>#REF!</v>
      </c>
      <c r="G2247" s="1" t="e">
        <f>#REF!+#REF!*BestIncome[[#This Row],[Total Income]]+BestIncome[[#This Row],[Weight]]*#REF!</f>
        <v>#REF!</v>
      </c>
      <c r="H2247" s="6" t="e">
        <f>IF(BestIncome[[#This Row],[Gender]] &gt; 0.5, 1, 0)</f>
        <v>#REF!</v>
      </c>
    </row>
    <row r="2248" spans="1:8" x14ac:dyDescent="0.3">
      <c r="A2248" s="1">
        <v>57158.202695176296</v>
      </c>
      <c r="B2248" s="1">
        <v>11270.671444249596</v>
      </c>
      <c r="C2248" s="1">
        <v>129.70456235304951</v>
      </c>
      <c r="D2248" s="1">
        <f>SUM(BestIncome[[#This Row],[Labor Income]],BestIncome[[#This Row],[Capital Income]])</f>
        <v>68428.874139425898</v>
      </c>
      <c r="E2248" s="1">
        <v>63.589493688301175</v>
      </c>
      <c r="F2248" s="1" t="e">
        <f>#REF!+BestIncome[[#This Row],[Total Income]]*#REF!+#REF!*BestIncome[[#This Row],[Weight]]</f>
        <v>#REF!</v>
      </c>
      <c r="G2248" s="1" t="e">
        <f>#REF!+#REF!*BestIncome[[#This Row],[Total Income]]+BestIncome[[#This Row],[Weight]]*#REF!</f>
        <v>#REF!</v>
      </c>
      <c r="H2248" s="6" t="e">
        <f>IF(BestIncome[[#This Row],[Gender]] &gt; 0.5, 1, 0)</f>
        <v>#REF!</v>
      </c>
    </row>
    <row r="2249" spans="1:8" x14ac:dyDescent="0.3">
      <c r="A2249" s="1">
        <v>57345.011170747719</v>
      </c>
      <c r="B2249" s="1">
        <v>10963.42277018628</v>
      </c>
      <c r="C2249" s="1">
        <v>149.50655186305448</v>
      </c>
      <c r="D2249" s="1">
        <f>SUM(BestIncome[[#This Row],[Labor Income]],BestIncome[[#This Row],[Capital Income]])</f>
        <v>68308.433940934003</v>
      </c>
      <c r="E2249" s="1">
        <v>66.067537524815336</v>
      </c>
      <c r="F2249" s="1" t="e">
        <f>#REF!+BestIncome[[#This Row],[Total Income]]*#REF!+#REF!*BestIncome[[#This Row],[Weight]]</f>
        <v>#REF!</v>
      </c>
      <c r="G2249" s="1" t="e">
        <f>#REF!+#REF!*BestIncome[[#This Row],[Total Income]]+BestIncome[[#This Row],[Weight]]*#REF!</f>
        <v>#REF!</v>
      </c>
      <c r="H2249" s="6" t="e">
        <f>IF(BestIncome[[#This Row],[Gender]] &gt; 0.5, 1, 0)</f>
        <v>#REF!</v>
      </c>
    </row>
    <row r="2250" spans="1:8" x14ac:dyDescent="0.3">
      <c r="A2250" s="1">
        <v>57943.319239707424</v>
      </c>
      <c r="B2250" s="1">
        <v>9396.0890155182005</v>
      </c>
      <c r="C2250" s="1">
        <v>141.96021293908566</v>
      </c>
      <c r="D2250" s="1">
        <f>SUM(BestIncome[[#This Row],[Labor Income]],BestIncome[[#This Row],[Capital Income]])</f>
        <v>67339.40825522563</v>
      </c>
      <c r="E2250" s="1">
        <v>65.131309651730206</v>
      </c>
      <c r="F2250" s="1" t="e">
        <f>#REF!+BestIncome[[#This Row],[Total Income]]*#REF!+#REF!*BestIncome[[#This Row],[Weight]]</f>
        <v>#REF!</v>
      </c>
      <c r="G2250" s="1" t="e">
        <f>#REF!+#REF!*BestIncome[[#This Row],[Total Income]]+BestIncome[[#This Row],[Weight]]*#REF!</f>
        <v>#REF!</v>
      </c>
      <c r="H2250" s="6" t="e">
        <f>IF(BestIncome[[#This Row],[Gender]] &gt; 0.5, 1, 0)</f>
        <v>#REF!</v>
      </c>
    </row>
    <row r="2251" spans="1:8" x14ac:dyDescent="0.3">
      <c r="A2251" s="1">
        <v>60215.600123070864</v>
      </c>
      <c r="B2251" s="1">
        <v>9285.5103707050766</v>
      </c>
      <c r="C2251" s="1">
        <v>155.42361325097301</v>
      </c>
      <c r="D2251" s="1">
        <f>SUM(BestIncome[[#This Row],[Labor Income]],BestIncome[[#This Row],[Capital Income]])</f>
        <v>69501.110493775937</v>
      </c>
      <c r="E2251" s="1">
        <v>64.60200202798211</v>
      </c>
      <c r="F2251" s="1" t="e">
        <f>#REF!+BestIncome[[#This Row],[Total Income]]*#REF!+#REF!*BestIncome[[#This Row],[Weight]]</f>
        <v>#REF!</v>
      </c>
      <c r="G2251" s="1" t="e">
        <f>#REF!+#REF!*BestIncome[[#This Row],[Total Income]]+BestIncome[[#This Row],[Weight]]*#REF!</f>
        <v>#REF!</v>
      </c>
      <c r="H2251" s="6" t="e">
        <f>IF(BestIncome[[#This Row],[Gender]] &gt; 0.5, 1, 0)</f>
        <v>#REF!</v>
      </c>
    </row>
    <row r="2252" spans="1:8" x14ac:dyDescent="0.3">
      <c r="A2252" s="1">
        <v>60844.169636303362</v>
      </c>
      <c r="B2252" s="1">
        <v>7790.6194263913112</v>
      </c>
      <c r="C2252" s="1">
        <v>146.13174528385582</v>
      </c>
      <c r="D2252" s="1">
        <f>SUM(BestIncome[[#This Row],[Labor Income]],BestIncome[[#This Row],[Capital Income]])</f>
        <v>68634.789062694676</v>
      </c>
      <c r="E2252" s="1">
        <v>64.047233195077723</v>
      </c>
      <c r="F2252" s="1" t="e">
        <f>#REF!+BestIncome[[#This Row],[Total Income]]*#REF!+#REF!*BestIncome[[#This Row],[Weight]]</f>
        <v>#REF!</v>
      </c>
      <c r="G2252" s="1" t="e">
        <f>#REF!+#REF!*BestIncome[[#This Row],[Total Income]]+BestIncome[[#This Row],[Weight]]*#REF!</f>
        <v>#REF!</v>
      </c>
      <c r="H2252" s="6" t="e">
        <f>IF(BestIncome[[#This Row],[Gender]] &gt; 0.5, 1, 0)</f>
        <v>#REF!</v>
      </c>
    </row>
    <row r="2253" spans="1:8" x14ac:dyDescent="0.3">
      <c r="A2253" s="1">
        <v>60289.625016880476</v>
      </c>
      <c r="B2253" s="1">
        <v>10375.52960808488</v>
      </c>
      <c r="C2253" s="1">
        <v>156.06426789905183</v>
      </c>
      <c r="D2253" s="1">
        <f>SUM(BestIncome[[#This Row],[Labor Income]],BestIncome[[#This Row],[Capital Income]])</f>
        <v>70665.154624965362</v>
      </c>
      <c r="E2253" s="1">
        <v>67.373363828694423</v>
      </c>
      <c r="F2253" s="1" t="e">
        <f>#REF!+BestIncome[[#This Row],[Total Income]]*#REF!+#REF!*BestIncome[[#This Row],[Weight]]</f>
        <v>#REF!</v>
      </c>
      <c r="G2253" s="1" t="e">
        <f>#REF!+#REF!*BestIncome[[#This Row],[Total Income]]+BestIncome[[#This Row],[Weight]]*#REF!</f>
        <v>#REF!</v>
      </c>
      <c r="H2253" s="6" t="e">
        <f>IF(BestIncome[[#This Row],[Gender]] &gt; 0.5, 1, 0)</f>
        <v>#REF!</v>
      </c>
    </row>
    <row r="2254" spans="1:8" x14ac:dyDescent="0.3">
      <c r="A2254" s="1">
        <v>68214.511832075848</v>
      </c>
      <c r="B2254" s="1">
        <v>7967.7646198574394</v>
      </c>
      <c r="C2254" s="1">
        <v>147.85773846633469</v>
      </c>
      <c r="D2254" s="1">
        <f>SUM(BestIncome[[#This Row],[Labor Income]],BestIncome[[#This Row],[Capital Income]])</f>
        <v>76182.276451933285</v>
      </c>
      <c r="E2254" s="1">
        <v>61.719424370498331</v>
      </c>
      <c r="F2254" s="1" t="e">
        <f>#REF!+BestIncome[[#This Row],[Total Income]]*#REF!+#REF!*BestIncome[[#This Row],[Weight]]</f>
        <v>#REF!</v>
      </c>
      <c r="G2254" s="1" t="e">
        <f>#REF!+#REF!*BestIncome[[#This Row],[Total Income]]+BestIncome[[#This Row],[Weight]]*#REF!</f>
        <v>#REF!</v>
      </c>
      <c r="H2254" s="6" t="e">
        <f>IF(BestIncome[[#This Row],[Gender]] &gt; 0.5, 1, 0)</f>
        <v>#REF!</v>
      </c>
    </row>
    <row r="2255" spans="1:8" x14ac:dyDescent="0.3">
      <c r="A2255" s="1">
        <v>38301.374155475904</v>
      </c>
      <c r="B2255" s="1">
        <v>10817.633267621137</v>
      </c>
      <c r="C2255" s="1">
        <v>160.86647728121861</v>
      </c>
      <c r="D2255" s="1">
        <f>SUM(BestIncome[[#This Row],[Labor Income]],BestIncome[[#This Row],[Capital Income]])</f>
        <v>49119.007423097042</v>
      </c>
      <c r="E2255" s="1">
        <v>64.599575686282535</v>
      </c>
      <c r="F2255" s="1" t="e">
        <f>#REF!+BestIncome[[#This Row],[Total Income]]*#REF!+#REF!*BestIncome[[#This Row],[Weight]]</f>
        <v>#REF!</v>
      </c>
      <c r="G2255" s="1" t="e">
        <f>#REF!+#REF!*BestIncome[[#This Row],[Total Income]]+BestIncome[[#This Row],[Weight]]*#REF!</f>
        <v>#REF!</v>
      </c>
      <c r="H2255" s="6" t="e">
        <f>IF(BestIncome[[#This Row],[Gender]] &gt; 0.5, 1, 0)</f>
        <v>#REF!</v>
      </c>
    </row>
    <row r="2256" spans="1:8" x14ac:dyDescent="0.3">
      <c r="A2256" s="1">
        <v>54967.279934375103</v>
      </c>
      <c r="B2256" s="1">
        <v>8221.5110378223108</v>
      </c>
      <c r="C2256" s="1">
        <v>146.88385840484455</v>
      </c>
      <c r="D2256" s="1">
        <f>SUM(BestIncome[[#This Row],[Labor Income]],BestIncome[[#This Row],[Capital Income]])</f>
        <v>63188.790972197414</v>
      </c>
      <c r="E2256" s="1">
        <v>68.081818850154008</v>
      </c>
      <c r="F2256" s="1" t="e">
        <f>#REF!+BestIncome[[#This Row],[Total Income]]*#REF!+#REF!*BestIncome[[#This Row],[Weight]]</f>
        <v>#REF!</v>
      </c>
      <c r="G2256" s="1" t="e">
        <f>#REF!+#REF!*BestIncome[[#This Row],[Total Income]]+BestIncome[[#This Row],[Weight]]*#REF!</f>
        <v>#REF!</v>
      </c>
      <c r="H2256" s="6" t="e">
        <f>IF(BestIncome[[#This Row],[Gender]] &gt; 0.5, 1, 0)</f>
        <v>#REF!</v>
      </c>
    </row>
    <row r="2257" spans="1:8" x14ac:dyDescent="0.3">
      <c r="A2257" s="1">
        <v>47659.663622508997</v>
      </c>
      <c r="B2257" s="1">
        <v>10653.721230428944</v>
      </c>
      <c r="C2257" s="1">
        <v>139.75189922786214</v>
      </c>
      <c r="D2257" s="1">
        <f>SUM(BestIncome[[#This Row],[Labor Income]],BestIncome[[#This Row],[Capital Income]])</f>
        <v>58313.384852937939</v>
      </c>
      <c r="E2257" s="1">
        <v>65.61774125825265</v>
      </c>
      <c r="F2257" s="1" t="e">
        <f>#REF!+BestIncome[[#This Row],[Total Income]]*#REF!+#REF!*BestIncome[[#This Row],[Weight]]</f>
        <v>#REF!</v>
      </c>
      <c r="G2257" s="1" t="e">
        <f>#REF!+#REF!*BestIncome[[#This Row],[Total Income]]+BestIncome[[#This Row],[Weight]]*#REF!</f>
        <v>#REF!</v>
      </c>
      <c r="H2257" s="6" t="e">
        <f>IF(BestIncome[[#This Row],[Gender]] &gt; 0.5, 1, 0)</f>
        <v>#REF!</v>
      </c>
    </row>
    <row r="2258" spans="1:8" x14ac:dyDescent="0.3">
      <c r="A2258" s="1">
        <v>58945.199617626175</v>
      </c>
      <c r="B2258" s="1">
        <v>11970.415755059792</v>
      </c>
      <c r="C2258" s="1">
        <v>156.66950697610113</v>
      </c>
      <c r="D2258" s="1">
        <f>SUM(BestIncome[[#This Row],[Labor Income]],BestIncome[[#This Row],[Capital Income]])</f>
        <v>70915.615372685963</v>
      </c>
      <c r="E2258" s="1">
        <v>63.016365363761622</v>
      </c>
      <c r="F2258" s="1" t="e">
        <f>#REF!+BestIncome[[#This Row],[Total Income]]*#REF!+#REF!*BestIncome[[#This Row],[Weight]]</f>
        <v>#REF!</v>
      </c>
      <c r="G2258" s="1" t="e">
        <f>#REF!+#REF!*BestIncome[[#This Row],[Total Income]]+BestIncome[[#This Row],[Weight]]*#REF!</f>
        <v>#REF!</v>
      </c>
      <c r="H2258" s="6" t="e">
        <f>IF(BestIncome[[#This Row],[Gender]] &gt; 0.5, 1, 0)</f>
        <v>#REF!</v>
      </c>
    </row>
    <row r="2259" spans="1:8" x14ac:dyDescent="0.3">
      <c r="A2259" s="1">
        <v>54205.274694439904</v>
      </c>
      <c r="B2259" s="1">
        <v>9972.4344956164714</v>
      </c>
      <c r="C2259" s="1">
        <v>157.38814392187729</v>
      </c>
      <c r="D2259" s="1">
        <f>SUM(BestIncome[[#This Row],[Labor Income]],BestIncome[[#This Row],[Capital Income]])</f>
        <v>64177.709190056376</v>
      </c>
      <c r="E2259" s="1">
        <v>66.265307619903638</v>
      </c>
      <c r="F2259" s="1" t="e">
        <f>#REF!+BestIncome[[#This Row],[Total Income]]*#REF!+#REF!*BestIncome[[#This Row],[Weight]]</f>
        <v>#REF!</v>
      </c>
      <c r="G2259" s="1" t="e">
        <f>#REF!+#REF!*BestIncome[[#This Row],[Total Income]]+BestIncome[[#This Row],[Weight]]*#REF!</f>
        <v>#REF!</v>
      </c>
      <c r="H2259" s="6" t="e">
        <f>IF(BestIncome[[#This Row],[Gender]] &gt; 0.5, 1, 0)</f>
        <v>#REF!</v>
      </c>
    </row>
    <row r="2260" spans="1:8" x14ac:dyDescent="0.3">
      <c r="A2260" s="1">
        <v>65744.759611934642</v>
      </c>
      <c r="B2260" s="1">
        <v>11731.153268236467</v>
      </c>
      <c r="C2260" s="1">
        <v>157.03641668076028</v>
      </c>
      <c r="D2260" s="1">
        <f>SUM(BestIncome[[#This Row],[Labor Income]],BestIncome[[#This Row],[Capital Income]])</f>
        <v>77475.912880171105</v>
      </c>
      <c r="E2260" s="1">
        <v>66.702593220796217</v>
      </c>
      <c r="F2260" s="1" t="e">
        <f>#REF!+BestIncome[[#This Row],[Total Income]]*#REF!+#REF!*BestIncome[[#This Row],[Weight]]</f>
        <v>#REF!</v>
      </c>
      <c r="G2260" s="1" t="e">
        <f>#REF!+#REF!*BestIncome[[#This Row],[Total Income]]+BestIncome[[#This Row],[Weight]]*#REF!</f>
        <v>#REF!</v>
      </c>
      <c r="H2260" s="6" t="e">
        <f>IF(BestIncome[[#This Row],[Gender]] &gt; 0.5, 1, 0)</f>
        <v>#REF!</v>
      </c>
    </row>
    <row r="2261" spans="1:8" x14ac:dyDescent="0.3">
      <c r="A2261" s="1">
        <v>49574.575560290272</v>
      </c>
      <c r="B2261" s="1">
        <v>9351.3847749936376</v>
      </c>
      <c r="C2261" s="1">
        <v>163.05588401530022</v>
      </c>
      <c r="D2261" s="1">
        <f>SUM(BestIncome[[#This Row],[Labor Income]],BestIncome[[#This Row],[Capital Income]])</f>
        <v>58925.960335283911</v>
      </c>
      <c r="E2261" s="1">
        <v>69.341032998468052</v>
      </c>
      <c r="F2261" s="1" t="e">
        <f>#REF!+BestIncome[[#This Row],[Total Income]]*#REF!+#REF!*BestIncome[[#This Row],[Weight]]</f>
        <v>#REF!</v>
      </c>
      <c r="G2261" s="1" t="e">
        <f>#REF!+#REF!*BestIncome[[#This Row],[Total Income]]+BestIncome[[#This Row],[Weight]]*#REF!</f>
        <v>#REF!</v>
      </c>
      <c r="H2261" s="6" t="e">
        <f>IF(BestIncome[[#This Row],[Gender]] &gt; 0.5, 1, 0)</f>
        <v>#REF!</v>
      </c>
    </row>
    <row r="2262" spans="1:8" x14ac:dyDescent="0.3">
      <c r="A2262" s="1">
        <v>62184.193640705067</v>
      </c>
      <c r="B2262" s="1">
        <v>16027.085967150884</v>
      </c>
      <c r="C2262" s="1">
        <v>150.19532243660342</v>
      </c>
      <c r="D2262" s="1">
        <f>SUM(BestIncome[[#This Row],[Labor Income]],BestIncome[[#This Row],[Capital Income]])</f>
        <v>78211.279607855948</v>
      </c>
      <c r="E2262" s="1">
        <v>64.000072375017353</v>
      </c>
      <c r="F2262" s="1" t="e">
        <f>#REF!+BestIncome[[#This Row],[Total Income]]*#REF!+#REF!*BestIncome[[#This Row],[Weight]]</f>
        <v>#REF!</v>
      </c>
      <c r="G2262" s="1" t="e">
        <f>#REF!+#REF!*BestIncome[[#This Row],[Total Income]]+BestIncome[[#This Row],[Weight]]*#REF!</f>
        <v>#REF!</v>
      </c>
      <c r="H2262" s="6" t="e">
        <f>IF(BestIncome[[#This Row],[Gender]] &gt; 0.5, 1, 0)</f>
        <v>#REF!</v>
      </c>
    </row>
    <row r="2263" spans="1:8" x14ac:dyDescent="0.3">
      <c r="A2263" s="1">
        <v>66253.790348272116</v>
      </c>
      <c r="B2263" s="1">
        <v>10169.717427671683</v>
      </c>
      <c r="C2263" s="1">
        <v>155.47286184717373</v>
      </c>
      <c r="D2263" s="1">
        <f>SUM(BestIncome[[#This Row],[Labor Income]],BestIncome[[#This Row],[Capital Income]])</f>
        <v>76423.507775943799</v>
      </c>
      <c r="E2263" s="1">
        <v>64.569772404579922</v>
      </c>
      <c r="F2263" s="1" t="e">
        <f>#REF!+BestIncome[[#This Row],[Total Income]]*#REF!+#REF!*BestIncome[[#This Row],[Weight]]</f>
        <v>#REF!</v>
      </c>
      <c r="G2263" s="1" t="e">
        <f>#REF!+#REF!*BestIncome[[#This Row],[Total Income]]+BestIncome[[#This Row],[Weight]]*#REF!</f>
        <v>#REF!</v>
      </c>
      <c r="H2263" s="6" t="e">
        <f>IF(BestIncome[[#This Row],[Gender]] &gt; 0.5, 1, 0)</f>
        <v>#REF!</v>
      </c>
    </row>
    <row r="2264" spans="1:8" x14ac:dyDescent="0.3">
      <c r="A2264" s="1">
        <v>59939.394034091565</v>
      </c>
      <c r="B2264" s="1">
        <v>6754.7515264156682</v>
      </c>
      <c r="C2264" s="1">
        <v>144.76624108267649</v>
      </c>
      <c r="D2264" s="1">
        <f>SUM(BestIncome[[#This Row],[Labor Income]],BestIncome[[#This Row],[Capital Income]])</f>
        <v>66694.145560507226</v>
      </c>
      <c r="E2264" s="1">
        <v>65.892629814621387</v>
      </c>
      <c r="F2264" s="1" t="e">
        <f>#REF!+BestIncome[[#This Row],[Total Income]]*#REF!+#REF!*BestIncome[[#This Row],[Weight]]</f>
        <v>#REF!</v>
      </c>
      <c r="G2264" s="1" t="e">
        <f>#REF!+#REF!*BestIncome[[#This Row],[Total Income]]+BestIncome[[#This Row],[Weight]]*#REF!</f>
        <v>#REF!</v>
      </c>
      <c r="H2264" s="6" t="e">
        <f>IF(BestIncome[[#This Row],[Gender]] &gt; 0.5, 1, 0)</f>
        <v>#REF!</v>
      </c>
    </row>
    <row r="2265" spans="1:8" x14ac:dyDescent="0.3">
      <c r="A2265" s="1">
        <v>71091.792570840102</v>
      </c>
      <c r="B2265" s="1">
        <v>7794.1709246590599</v>
      </c>
      <c r="C2265" s="1">
        <v>151.65236899738204</v>
      </c>
      <c r="D2265" s="1">
        <f>SUM(BestIncome[[#This Row],[Labor Income]],BestIncome[[#This Row],[Capital Income]])</f>
        <v>78885.963495499163</v>
      </c>
      <c r="E2265" s="1">
        <v>63.736230848544139</v>
      </c>
      <c r="F2265" s="1" t="e">
        <f>#REF!+BestIncome[[#This Row],[Total Income]]*#REF!+#REF!*BestIncome[[#This Row],[Weight]]</f>
        <v>#REF!</v>
      </c>
      <c r="G2265" s="1" t="e">
        <f>#REF!+#REF!*BestIncome[[#This Row],[Total Income]]+BestIncome[[#This Row],[Weight]]*#REF!</f>
        <v>#REF!</v>
      </c>
      <c r="H2265" s="6" t="e">
        <f>IF(BestIncome[[#This Row],[Gender]] &gt; 0.5, 1, 0)</f>
        <v>#REF!</v>
      </c>
    </row>
    <row r="2266" spans="1:8" x14ac:dyDescent="0.3">
      <c r="A2266" s="1">
        <v>62664.147684776777</v>
      </c>
      <c r="B2266" s="1">
        <v>5436.8066919764269</v>
      </c>
      <c r="C2266" s="1">
        <v>126.09864222750969</v>
      </c>
      <c r="D2266" s="1">
        <f>SUM(BestIncome[[#This Row],[Labor Income]],BestIncome[[#This Row],[Capital Income]])</f>
        <v>68100.954376753201</v>
      </c>
      <c r="E2266" s="1">
        <v>66.170588096443907</v>
      </c>
      <c r="F2266" s="1" t="e">
        <f>#REF!+BestIncome[[#This Row],[Total Income]]*#REF!+#REF!*BestIncome[[#This Row],[Weight]]</f>
        <v>#REF!</v>
      </c>
      <c r="G2266" s="1" t="e">
        <f>#REF!+#REF!*BestIncome[[#This Row],[Total Income]]+BestIncome[[#This Row],[Weight]]*#REF!</f>
        <v>#REF!</v>
      </c>
      <c r="H2266" s="6" t="e">
        <f>IF(BestIncome[[#This Row],[Gender]] &gt; 0.5, 1, 0)</f>
        <v>#REF!</v>
      </c>
    </row>
    <row r="2267" spans="1:8" x14ac:dyDescent="0.3">
      <c r="A2267" s="1">
        <v>55080.270928000944</v>
      </c>
      <c r="B2267" s="1">
        <v>11071.801113906855</v>
      </c>
      <c r="C2267" s="1">
        <v>142.06343418766605</v>
      </c>
      <c r="D2267" s="1">
        <f>SUM(BestIncome[[#This Row],[Labor Income]],BestIncome[[#This Row],[Capital Income]])</f>
        <v>66152.072041907799</v>
      </c>
      <c r="E2267" s="1">
        <v>64.784488486371842</v>
      </c>
      <c r="F2267" s="1" t="e">
        <f>#REF!+BestIncome[[#This Row],[Total Income]]*#REF!+#REF!*BestIncome[[#This Row],[Weight]]</f>
        <v>#REF!</v>
      </c>
      <c r="G2267" s="1" t="e">
        <f>#REF!+#REF!*BestIncome[[#This Row],[Total Income]]+BestIncome[[#This Row],[Weight]]*#REF!</f>
        <v>#REF!</v>
      </c>
      <c r="H2267" s="6" t="e">
        <f>IF(BestIncome[[#This Row],[Gender]] &gt; 0.5, 1, 0)</f>
        <v>#REF!</v>
      </c>
    </row>
    <row r="2268" spans="1:8" x14ac:dyDescent="0.3">
      <c r="A2268" s="1">
        <v>65909.256794191955</v>
      </c>
      <c r="B2268" s="1">
        <v>8320.6292442674912</v>
      </c>
      <c r="C2268" s="1">
        <v>163.8571566229831</v>
      </c>
      <c r="D2268" s="1">
        <f>SUM(BestIncome[[#This Row],[Labor Income]],BestIncome[[#This Row],[Capital Income]])</f>
        <v>74229.886038459445</v>
      </c>
      <c r="E2268" s="1">
        <v>63.89471209507559</v>
      </c>
      <c r="F2268" s="1" t="e">
        <f>#REF!+BestIncome[[#This Row],[Total Income]]*#REF!+#REF!*BestIncome[[#This Row],[Weight]]</f>
        <v>#REF!</v>
      </c>
      <c r="G2268" s="1" t="e">
        <f>#REF!+#REF!*BestIncome[[#This Row],[Total Income]]+BestIncome[[#This Row],[Weight]]*#REF!</f>
        <v>#REF!</v>
      </c>
      <c r="H2268" s="6" t="e">
        <f>IF(BestIncome[[#This Row],[Gender]] &gt; 0.5, 1, 0)</f>
        <v>#REF!</v>
      </c>
    </row>
    <row r="2269" spans="1:8" x14ac:dyDescent="0.3">
      <c r="A2269" s="1">
        <v>42716.306889197207</v>
      </c>
      <c r="B2269" s="1">
        <v>11664.89728787537</v>
      </c>
      <c r="C2269" s="1">
        <v>172.14764182972124</v>
      </c>
      <c r="D2269" s="1">
        <f>SUM(BestIncome[[#This Row],[Labor Income]],BestIncome[[#This Row],[Capital Income]])</f>
        <v>54381.204177072577</v>
      </c>
      <c r="E2269" s="1">
        <v>66.33394543582294</v>
      </c>
      <c r="F2269" s="1" t="e">
        <f>#REF!+BestIncome[[#This Row],[Total Income]]*#REF!+#REF!*BestIncome[[#This Row],[Weight]]</f>
        <v>#REF!</v>
      </c>
      <c r="G2269" s="1" t="e">
        <f>#REF!+#REF!*BestIncome[[#This Row],[Total Income]]+BestIncome[[#This Row],[Weight]]*#REF!</f>
        <v>#REF!</v>
      </c>
      <c r="H2269" s="6" t="e">
        <f>IF(BestIncome[[#This Row],[Gender]] &gt; 0.5, 1, 0)</f>
        <v>#REF!</v>
      </c>
    </row>
    <row r="2270" spans="1:8" x14ac:dyDescent="0.3">
      <c r="A2270" s="1">
        <v>54866.358912100972</v>
      </c>
      <c r="B2270" s="1">
        <v>9689.6713895272933</v>
      </c>
      <c r="C2270" s="1">
        <v>136.21255745826511</v>
      </c>
      <c r="D2270" s="1">
        <f>SUM(BestIncome[[#This Row],[Labor Income]],BestIncome[[#This Row],[Capital Income]])</f>
        <v>64556.030301628263</v>
      </c>
      <c r="E2270" s="1">
        <v>61.283260810809104</v>
      </c>
      <c r="F2270" s="1" t="e">
        <f>#REF!+BestIncome[[#This Row],[Total Income]]*#REF!+#REF!*BestIncome[[#This Row],[Weight]]</f>
        <v>#REF!</v>
      </c>
      <c r="G2270" s="1" t="e">
        <f>#REF!+#REF!*BestIncome[[#This Row],[Total Income]]+BestIncome[[#This Row],[Weight]]*#REF!</f>
        <v>#REF!</v>
      </c>
      <c r="H2270" s="6" t="e">
        <f>IF(BestIncome[[#This Row],[Gender]] &gt; 0.5, 1, 0)</f>
        <v>#REF!</v>
      </c>
    </row>
    <row r="2271" spans="1:8" x14ac:dyDescent="0.3">
      <c r="A2271" s="1">
        <v>48577.294663884502</v>
      </c>
      <c r="B2271" s="1">
        <v>8600.4644078115889</v>
      </c>
      <c r="C2271" s="1">
        <v>156.09922764159856</v>
      </c>
      <c r="D2271" s="1">
        <f>SUM(BestIncome[[#This Row],[Labor Income]],BestIncome[[#This Row],[Capital Income]])</f>
        <v>57177.759071696091</v>
      </c>
      <c r="E2271" s="1">
        <v>65.655168957899591</v>
      </c>
      <c r="F2271" s="1" t="e">
        <f>#REF!+BestIncome[[#This Row],[Total Income]]*#REF!+#REF!*BestIncome[[#This Row],[Weight]]</f>
        <v>#REF!</v>
      </c>
      <c r="G2271" s="1" t="e">
        <f>#REF!+#REF!*BestIncome[[#This Row],[Total Income]]+BestIncome[[#This Row],[Weight]]*#REF!</f>
        <v>#REF!</v>
      </c>
      <c r="H2271" s="6" t="e">
        <f>IF(BestIncome[[#This Row],[Gender]] &gt; 0.5, 1, 0)</f>
        <v>#REF!</v>
      </c>
    </row>
    <row r="2272" spans="1:8" x14ac:dyDescent="0.3">
      <c r="A2272" s="1">
        <v>62972.087169366932</v>
      </c>
      <c r="B2272" s="1">
        <v>6133.114313037755</v>
      </c>
      <c r="C2272" s="1">
        <v>153.30765723659835</v>
      </c>
      <c r="D2272" s="1">
        <f>SUM(BestIncome[[#This Row],[Labor Income]],BestIncome[[#This Row],[Capital Income]])</f>
        <v>69105.201482404693</v>
      </c>
      <c r="E2272" s="1">
        <v>66.675922543332106</v>
      </c>
      <c r="F2272" s="1" t="e">
        <f>#REF!+BestIncome[[#This Row],[Total Income]]*#REF!+#REF!*BestIncome[[#This Row],[Weight]]</f>
        <v>#REF!</v>
      </c>
      <c r="G2272" s="1" t="e">
        <f>#REF!+#REF!*BestIncome[[#This Row],[Total Income]]+BestIncome[[#This Row],[Weight]]*#REF!</f>
        <v>#REF!</v>
      </c>
      <c r="H2272" s="6" t="e">
        <f>IF(BestIncome[[#This Row],[Gender]] &gt; 0.5, 1, 0)</f>
        <v>#REF!</v>
      </c>
    </row>
    <row r="2273" spans="1:8" x14ac:dyDescent="0.3">
      <c r="A2273" s="1">
        <v>48269.597370945245</v>
      </c>
      <c r="B2273" s="1">
        <v>8588.5809018823784</v>
      </c>
      <c r="C2273" s="1">
        <v>155.90803715285921</v>
      </c>
      <c r="D2273" s="1">
        <f>SUM(BestIncome[[#This Row],[Labor Income]],BestIncome[[#This Row],[Capital Income]])</f>
        <v>56858.178272827623</v>
      </c>
      <c r="E2273" s="1">
        <v>61.872427377421026</v>
      </c>
      <c r="F2273" s="1" t="e">
        <f>#REF!+BestIncome[[#This Row],[Total Income]]*#REF!+#REF!*BestIncome[[#This Row],[Weight]]</f>
        <v>#REF!</v>
      </c>
      <c r="G2273" s="1" t="e">
        <f>#REF!+#REF!*BestIncome[[#This Row],[Total Income]]+BestIncome[[#This Row],[Weight]]*#REF!</f>
        <v>#REF!</v>
      </c>
      <c r="H2273" s="6" t="e">
        <f>IF(BestIncome[[#This Row],[Gender]] &gt; 0.5, 1, 0)</f>
        <v>#REF!</v>
      </c>
    </row>
    <row r="2274" spans="1:8" x14ac:dyDescent="0.3">
      <c r="A2274" s="1">
        <v>54458.112072471515</v>
      </c>
      <c r="B2274" s="1">
        <v>10174.12451031483</v>
      </c>
      <c r="C2274" s="1">
        <v>155.58793886154314</v>
      </c>
      <c r="D2274" s="1">
        <f>SUM(BestIncome[[#This Row],[Labor Income]],BestIncome[[#This Row],[Capital Income]])</f>
        <v>64632.236582786347</v>
      </c>
      <c r="E2274" s="1">
        <v>65.491572764761841</v>
      </c>
      <c r="F2274" s="1" t="e">
        <f>#REF!+BestIncome[[#This Row],[Total Income]]*#REF!+#REF!*BestIncome[[#This Row],[Weight]]</f>
        <v>#REF!</v>
      </c>
      <c r="G2274" s="1" t="e">
        <f>#REF!+#REF!*BestIncome[[#This Row],[Total Income]]+BestIncome[[#This Row],[Weight]]*#REF!</f>
        <v>#REF!</v>
      </c>
      <c r="H2274" s="6" t="e">
        <f>IF(BestIncome[[#This Row],[Gender]] &gt; 0.5, 1, 0)</f>
        <v>#REF!</v>
      </c>
    </row>
    <row r="2275" spans="1:8" x14ac:dyDescent="0.3">
      <c r="A2275" s="1">
        <v>49191.638295121811</v>
      </c>
      <c r="B2275" s="1">
        <v>8596.4239879906963</v>
      </c>
      <c r="C2275" s="1">
        <v>157.6843374338558</v>
      </c>
      <c r="D2275" s="1">
        <f>SUM(BestIncome[[#This Row],[Labor Income]],BestIncome[[#This Row],[Capital Income]])</f>
        <v>57788.062283112507</v>
      </c>
      <c r="E2275" s="1">
        <v>63.894295567909829</v>
      </c>
      <c r="F2275" s="1" t="e">
        <f>#REF!+BestIncome[[#This Row],[Total Income]]*#REF!+#REF!*BestIncome[[#This Row],[Weight]]</f>
        <v>#REF!</v>
      </c>
      <c r="G2275" s="1" t="e">
        <f>#REF!+#REF!*BestIncome[[#This Row],[Total Income]]+BestIncome[[#This Row],[Weight]]*#REF!</f>
        <v>#REF!</v>
      </c>
      <c r="H2275" s="6" t="e">
        <f>IF(BestIncome[[#This Row],[Gender]] &gt; 0.5, 1, 0)</f>
        <v>#REF!</v>
      </c>
    </row>
    <row r="2276" spans="1:8" x14ac:dyDescent="0.3">
      <c r="A2276" s="1">
        <v>61894.222483144797</v>
      </c>
      <c r="B2276" s="1">
        <v>9430.1800983372777</v>
      </c>
      <c r="C2276" s="1">
        <v>144.21216446224099</v>
      </c>
      <c r="D2276" s="1">
        <f>SUM(BestIncome[[#This Row],[Labor Income]],BestIncome[[#This Row],[Capital Income]])</f>
        <v>71324.402581482078</v>
      </c>
      <c r="E2276" s="1">
        <v>62.546584477996824</v>
      </c>
      <c r="F2276" s="1" t="e">
        <f>#REF!+BestIncome[[#This Row],[Total Income]]*#REF!+#REF!*BestIncome[[#This Row],[Weight]]</f>
        <v>#REF!</v>
      </c>
      <c r="G2276" s="1" t="e">
        <f>#REF!+#REF!*BestIncome[[#This Row],[Total Income]]+BestIncome[[#This Row],[Weight]]*#REF!</f>
        <v>#REF!</v>
      </c>
      <c r="H2276" s="6" t="e">
        <f>IF(BestIncome[[#This Row],[Gender]] &gt; 0.5, 1, 0)</f>
        <v>#REF!</v>
      </c>
    </row>
    <row r="2277" spans="1:8" x14ac:dyDescent="0.3">
      <c r="A2277" s="1">
        <v>65308.421911493453</v>
      </c>
      <c r="B2277" s="1">
        <v>11245.502904766521</v>
      </c>
      <c r="C2277" s="1">
        <v>144.95572329780768</v>
      </c>
      <c r="D2277" s="1">
        <f>SUM(BestIncome[[#This Row],[Labor Income]],BestIncome[[#This Row],[Capital Income]])</f>
        <v>76553.924816259969</v>
      </c>
      <c r="E2277" s="1">
        <v>63.595682152695638</v>
      </c>
      <c r="F2277" s="1" t="e">
        <f>#REF!+BestIncome[[#This Row],[Total Income]]*#REF!+#REF!*BestIncome[[#This Row],[Weight]]</f>
        <v>#REF!</v>
      </c>
      <c r="G2277" s="1" t="e">
        <f>#REF!+#REF!*BestIncome[[#This Row],[Total Income]]+BestIncome[[#This Row],[Weight]]*#REF!</f>
        <v>#REF!</v>
      </c>
      <c r="H2277" s="6" t="e">
        <f>IF(BestIncome[[#This Row],[Gender]] &gt; 0.5, 1, 0)</f>
        <v>#REF!</v>
      </c>
    </row>
    <row r="2278" spans="1:8" x14ac:dyDescent="0.3">
      <c r="A2278" s="1">
        <v>58966.871326083558</v>
      </c>
      <c r="B2278" s="1">
        <v>12292.679426942632</v>
      </c>
      <c r="C2278" s="1">
        <v>167.04800979226303</v>
      </c>
      <c r="D2278" s="1">
        <f>SUM(BestIncome[[#This Row],[Labor Income]],BestIncome[[#This Row],[Capital Income]])</f>
        <v>71259.550753026182</v>
      </c>
      <c r="E2278" s="1">
        <v>67.338067920882295</v>
      </c>
      <c r="F2278" s="1" t="e">
        <f>#REF!+BestIncome[[#This Row],[Total Income]]*#REF!+#REF!*BestIncome[[#This Row],[Weight]]</f>
        <v>#REF!</v>
      </c>
      <c r="G2278" s="1" t="e">
        <f>#REF!+#REF!*BestIncome[[#This Row],[Total Income]]+BestIncome[[#This Row],[Weight]]*#REF!</f>
        <v>#REF!</v>
      </c>
      <c r="H2278" s="6" t="e">
        <f>IF(BestIncome[[#This Row],[Gender]] &gt; 0.5, 1, 0)</f>
        <v>#REF!</v>
      </c>
    </row>
    <row r="2279" spans="1:8" x14ac:dyDescent="0.3">
      <c r="A2279" s="1">
        <v>52157.813163008876</v>
      </c>
      <c r="B2279" s="1">
        <v>10029.571247380272</v>
      </c>
      <c r="C2279" s="1">
        <v>138.89403139648996</v>
      </c>
      <c r="D2279" s="1">
        <f>SUM(BestIncome[[#This Row],[Labor Income]],BestIncome[[#This Row],[Capital Income]])</f>
        <v>62187.384410389146</v>
      </c>
      <c r="E2279" s="1">
        <v>66.446504545333383</v>
      </c>
      <c r="F2279" s="1" t="e">
        <f>#REF!+BestIncome[[#This Row],[Total Income]]*#REF!+#REF!*BestIncome[[#This Row],[Weight]]</f>
        <v>#REF!</v>
      </c>
      <c r="G2279" s="1" t="e">
        <f>#REF!+#REF!*BestIncome[[#This Row],[Total Income]]+BestIncome[[#This Row],[Weight]]*#REF!</f>
        <v>#REF!</v>
      </c>
      <c r="H2279" s="6" t="e">
        <f>IF(BestIncome[[#This Row],[Gender]] &gt; 0.5, 1, 0)</f>
        <v>#REF!</v>
      </c>
    </row>
    <row r="2280" spans="1:8" x14ac:dyDescent="0.3">
      <c r="A2280" s="1">
        <v>53239.05128137728</v>
      </c>
      <c r="B2280" s="1">
        <v>10849.752062512693</v>
      </c>
      <c r="C2280" s="1">
        <v>147.75345344526914</v>
      </c>
      <c r="D2280" s="1">
        <f>SUM(BestIncome[[#This Row],[Labor Income]],BestIncome[[#This Row],[Capital Income]])</f>
        <v>64088.803343889973</v>
      </c>
      <c r="E2280" s="1">
        <v>71.044125658085221</v>
      </c>
      <c r="F2280" s="1" t="e">
        <f>#REF!+BestIncome[[#This Row],[Total Income]]*#REF!+#REF!*BestIncome[[#This Row],[Weight]]</f>
        <v>#REF!</v>
      </c>
      <c r="G2280" s="1" t="e">
        <f>#REF!+#REF!*BestIncome[[#This Row],[Total Income]]+BestIncome[[#This Row],[Weight]]*#REF!</f>
        <v>#REF!</v>
      </c>
      <c r="H2280" s="6" t="e">
        <f>IF(BestIncome[[#This Row],[Gender]] &gt; 0.5, 1, 0)</f>
        <v>#REF!</v>
      </c>
    </row>
    <row r="2281" spans="1:8" x14ac:dyDescent="0.3">
      <c r="A2281" s="1">
        <v>62920.505645549048</v>
      </c>
      <c r="B2281" s="1">
        <v>8292.7940305726625</v>
      </c>
      <c r="C2281" s="1">
        <v>152.73039480870915</v>
      </c>
      <c r="D2281" s="1">
        <f>SUM(BestIncome[[#This Row],[Labor Income]],BestIncome[[#This Row],[Capital Income]])</f>
        <v>71213.299676121707</v>
      </c>
      <c r="E2281" s="1">
        <v>63.472190678504603</v>
      </c>
      <c r="F2281" s="1" t="e">
        <f>#REF!+BestIncome[[#This Row],[Total Income]]*#REF!+#REF!*BestIncome[[#This Row],[Weight]]</f>
        <v>#REF!</v>
      </c>
      <c r="G2281" s="1" t="e">
        <f>#REF!+#REF!*BestIncome[[#This Row],[Total Income]]+BestIncome[[#This Row],[Weight]]*#REF!</f>
        <v>#REF!</v>
      </c>
      <c r="H2281" s="6" t="e">
        <f>IF(BestIncome[[#This Row],[Gender]] &gt; 0.5, 1, 0)</f>
        <v>#REF!</v>
      </c>
    </row>
    <row r="2282" spans="1:8" x14ac:dyDescent="0.3">
      <c r="A2282" s="1">
        <v>55863.884055805291</v>
      </c>
      <c r="B2282" s="1">
        <v>12526.337841503573</v>
      </c>
      <c r="C2282" s="1">
        <v>149.46097126604096</v>
      </c>
      <c r="D2282" s="1">
        <f>SUM(BestIncome[[#This Row],[Labor Income]],BestIncome[[#This Row],[Capital Income]])</f>
        <v>68390.22189730886</v>
      </c>
      <c r="E2282" s="1">
        <v>62.266210855818471</v>
      </c>
      <c r="F2282" s="1" t="e">
        <f>#REF!+BestIncome[[#This Row],[Total Income]]*#REF!+#REF!*BestIncome[[#This Row],[Weight]]</f>
        <v>#REF!</v>
      </c>
      <c r="G2282" s="1" t="e">
        <f>#REF!+#REF!*BestIncome[[#This Row],[Total Income]]+BestIncome[[#This Row],[Weight]]*#REF!</f>
        <v>#REF!</v>
      </c>
      <c r="H2282" s="6" t="e">
        <f>IF(BestIncome[[#This Row],[Gender]] &gt; 0.5, 1, 0)</f>
        <v>#REF!</v>
      </c>
    </row>
    <row r="2283" spans="1:8" x14ac:dyDescent="0.3">
      <c r="A2283" s="1">
        <v>41522.647084707205</v>
      </c>
      <c r="B2283" s="1">
        <v>11355.748337488891</v>
      </c>
      <c r="C2283" s="1">
        <v>151.80360981167894</v>
      </c>
      <c r="D2283" s="1">
        <f>SUM(BestIncome[[#This Row],[Labor Income]],BestIncome[[#This Row],[Capital Income]])</f>
        <v>52878.395422196096</v>
      </c>
      <c r="E2283" s="1">
        <v>65.880275753503071</v>
      </c>
      <c r="F2283" s="1" t="e">
        <f>#REF!+BestIncome[[#This Row],[Total Income]]*#REF!+#REF!*BestIncome[[#This Row],[Weight]]</f>
        <v>#REF!</v>
      </c>
      <c r="G2283" s="1" t="e">
        <f>#REF!+#REF!*BestIncome[[#This Row],[Total Income]]+BestIncome[[#This Row],[Weight]]*#REF!</f>
        <v>#REF!</v>
      </c>
      <c r="H2283" s="6" t="e">
        <f>IF(BestIncome[[#This Row],[Gender]] &gt; 0.5, 1, 0)</f>
        <v>#REF!</v>
      </c>
    </row>
    <row r="2284" spans="1:8" x14ac:dyDescent="0.3">
      <c r="A2284" s="1">
        <v>56522.727612083996</v>
      </c>
      <c r="B2284" s="1">
        <v>4924.4653404854735</v>
      </c>
      <c r="C2284" s="1">
        <v>144.14391035004965</v>
      </c>
      <c r="D2284" s="1">
        <f>SUM(BestIncome[[#This Row],[Labor Income]],BestIncome[[#This Row],[Capital Income]])</f>
        <v>61447.192952569472</v>
      </c>
      <c r="E2284" s="1">
        <v>70.346267226837753</v>
      </c>
      <c r="F2284" s="1" t="e">
        <f>#REF!+BestIncome[[#This Row],[Total Income]]*#REF!+#REF!*BestIncome[[#This Row],[Weight]]</f>
        <v>#REF!</v>
      </c>
      <c r="G2284" s="1" t="e">
        <f>#REF!+#REF!*BestIncome[[#This Row],[Total Income]]+BestIncome[[#This Row],[Weight]]*#REF!</f>
        <v>#REF!</v>
      </c>
      <c r="H2284" s="6" t="e">
        <f>IF(BestIncome[[#This Row],[Gender]] &gt; 0.5, 1, 0)</f>
        <v>#REF!</v>
      </c>
    </row>
    <row r="2285" spans="1:8" x14ac:dyDescent="0.3">
      <c r="A2285" s="1">
        <v>45966.598299126395</v>
      </c>
      <c r="B2285" s="1">
        <v>10549.033134521911</v>
      </c>
      <c r="C2285" s="1">
        <v>141.71155667799542</v>
      </c>
      <c r="D2285" s="1">
        <f>SUM(BestIncome[[#This Row],[Labor Income]],BestIncome[[#This Row],[Capital Income]])</f>
        <v>56515.631433648305</v>
      </c>
      <c r="E2285" s="1">
        <v>61.907527247534702</v>
      </c>
      <c r="F2285" s="1" t="e">
        <f>#REF!+BestIncome[[#This Row],[Total Income]]*#REF!+#REF!*BestIncome[[#This Row],[Weight]]</f>
        <v>#REF!</v>
      </c>
      <c r="G2285" s="1" t="e">
        <f>#REF!+#REF!*BestIncome[[#This Row],[Total Income]]+BestIncome[[#This Row],[Weight]]*#REF!</f>
        <v>#REF!</v>
      </c>
      <c r="H2285" s="6" t="e">
        <f>IF(BestIncome[[#This Row],[Gender]] &gt; 0.5, 1, 0)</f>
        <v>#REF!</v>
      </c>
    </row>
    <row r="2286" spans="1:8" x14ac:dyDescent="0.3">
      <c r="A2286" s="1">
        <v>54184.804106683732</v>
      </c>
      <c r="B2286" s="1">
        <v>10537.798952542355</v>
      </c>
      <c r="C2286" s="1">
        <v>144.96423377231724</v>
      </c>
      <c r="D2286" s="1">
        <f>SUM(BestIncome[[#This Row],[Labor Income]],BestIncome[[#This Row],[Capital Income]])</f>
        <v>64722.603059226087</v>
      </c>
      <c r="E2286" s="1">
        <v>65.824995297078743</v>
      </c>
      <c r="F2286" s="1" t="e">
        <f>#REF!+BestIncome[[#This Row],[Total Income]]*#REF!+#REF!*BestIncome[[#This Row],[Weight]]</f>
        <v>#REF!</v>
      </c>
      <c r="G2286" s="1" t="e">
        <f>#REF!+#REF!*BestIncome[[#This Row],[Total Income]]+BestIncome[[#This Row],[Weight]]*#REF!</f>
        <v>#REF!</v>
      </c>
      <c r="H2286" s="6" t="e">
        <f>IF(BestIncome[[#This Row],[Gender]] &gt; 0.5, 1, 0)</f>
        <v>#REF!</v>
      </c>
    </row>
    <row r="2287" spans="1:8" x14ac:dyDescent="0.3">
      <c r="A2287" s="1">
        <v>60532.502867690069</v>
      </c>
      <c r="B2287" s="1">
        <v>9833.1735709678687</v>
      </c>
      <c r="C2287" s="1">
        <v>159.23114844274011</v>
      </c>
      <c r="D2287" s="1">
        <f>SUM(BestIncome[[#This Row],[Labor Income]],BestIncome[[#This Row],[Capital Income]])</f>
        <v>70365.676438657945</v>
      </c>
      <c r="E2287" s="1">
        <v>65.663929360752235</v>
      </c>
      <c r="F2287" s="1" t="e">
        <f>#REF!+BestIncome[[#This Row],[Total Income]]*#REF!+#REF!*BestIncome[[#This Row],[Weight]]</f>
        <v>#REF!</v>
      </c>
      <c r="G2287" s="1" t="e">
        <f>#REF!+#REF!*BestIncome[[#This Row],[Total Income]]+BestIncome[[#This Row],[Weight]]*#REF!</f>
        <v>#REF!</v>
      </c>
      <c r="H2287" s="6" t="e">
        <f>IF(BestIncome[[#This Row],[Gender]] &gt; 0.5, 1, 0)</f>
        <v>#REF!</v>
      </c>
    </row>
    <row r="2288" spans="1:8" x14ac:dyDescent="0.3">
      <c r="A2288" s="1">
        <v>66996.605687568415</v>
      </c>
      <c r="B2288" s="1">
        <v>6071.004698443252</v>
      </c>
      <c r="C2288" s="1">
        <v>148.86952032086623</v>
      </c>
      <c r="D2288" s="1">
        <f>SUM(BestIncome[[#This Row],[Labor Income]],BestIncome[[#This Row],[Capital Income]])</f>
        <v>73067.610386011671</v>
      </c>
      <c r="E2288" s="1">
        <v>63.446466543951679</v>
      </c>
      <c r="F2288" s="1" t="e">
        <f>#REF!+BestIncome[[#This Row],[Total Income]]*#REF!+#REF!*BestIncome[[#This Row],[Weight]]</f>
        <v>#REF!</v>
      </c>
      <c r="G2288" s="1" t="e">
        <f>#REF!+#REF!*BestIncome[[#This Row],[Total Income]]+BestIncome[[#This Row],[Weight]]*#REF!</f>
        <v>#REF!</v>
      </c>
      <c r="H2288" s="6" t="e">
        <f>IF(BestIncome[[#This Row],[Gender]] &gt; 0.5, 1, 0)</f>
        <v>#REF!</v>
      </c>
    </row>
    <row r="2289" spans="1:8" x14ac:dyDescent="0.3">
      <c r="A2289" s="1">
        <v>48840.416865044186</v>
      </c>
      <c r="B2289" s="1">
        <v>7642.111188033361</v>
      </c>
      <c r="C2289" s="1">
        <v>167.89670137110161</v>
      </c>
      <c r="D2289" s="1">
        <f>SUM(BestIncome[[#This Row],[Labor Income]],BestIncome[[#This Row],[Capital Income]])</f>
        <v>56482.528053077549</v>
      </c>
      <c r="E2289" s="1">
        <v>66.849463766836195</v>
      </c>
      <c r="F2289" s="1" t="e">
        <f>#REF!+BestIncome[[#This Row],[Total Income]]*#REF!+#REF!*BestIncome[[#This Row],[Weight]]</f>
        <v>#REF!</v>
      </c>
      <c r="G2289" s="1" t="e">
        <f>#REF!+#REF!*BestIncome[[#This Row],[Total Income]]+BestIncome[[#This Row],[Weight]]*#REF!</f>
        <v>#REF!</v>
      </c>
      <c r="H2289" s="6" t="e">
        <f>IF(BestIncome[[#This Row],[Gender]] &gt; 0.5, 1, 0)</f>
        <v>#REF!</v>
      </c>
    </row>
    <row r="2290" spans="1:8" x14ac:dyDescent="0.3">
      <c r="A2290" s="1">
        <v>52333.978901965704</v>
      </c>
      <c r="B2290" s="1">
        <v>7638.4096723201746</v>
      </c>
      <c r="C2290" s="1">
        <v>158.07029198303235</v>
      </c>
      <c r="D2290" s="1">
        <f>SUM(BestIncome[[#This Row],[Labor Income]],BestIncome[[#This Row],[Capital Income]])</f>
        <v>59972.388574285877</v>
      </c>
      <c r="E2290" s="1">
        <v>65.082311318314296</v>
      </c>
      <c r="F2290" s="1" t="e">
        <f>#REF!+BestIncome[[#This Row],[Total Income]]*#REF!+#REF!*BestIncome[[#This Row],[Weight]]</f>
        <v>#REF!</v>
      </c>
      <c r="G2290" s="1" t="e">
        <f>#REF!+#REF!*BestIncome[[#This Row],[Total Income]]+BestIncome[[#This Row],[Weight]]*#REF!</f>
        <v>#REF!</v>
      </c>
      <c r="H2290" s="6" t="e">
        <f>IF(BestIncome[[#This Row],[Gender]] &gt; 0.5, 1, 0)</f>
        <v>#REF!</v>
      </c>
    </row>
    <row r="2291" spans="1:8" x14ac:dyDescent="0.3">
      <c r="A2291" s="1">
        <v>64349.448348348895</v>
      </c>
      <c r="B2291" s="1">
        <v>10618.558204149602</v>
      </c>
      <c r="C2291" s="1">
        <v>144.47964945061705</v>
      </c>
      <c r="D2291" s="1">
        <f>SUM(BestIncome[[#This Row],[Labor Income]],BestIncome[[#This Row],[Capital Income]])</f>
        <v>74968.006552498497</v>
      </c>
      <c r="E2291" s="1">
        <v>65.046232697296233</v>
      </c>
      <c r="F2291" s="1" t="e">
        <f>#REF!+BestIncome[[#This Row],[Total Income]]*#REF!+#REF!*BestIncome[[#This Row],[Weight]]</f>
        <v>#REF!</v>
      </c>
      <c r="G2291" s="1" t="e">
        <f>#REF!+#REF!*BestIncome[[#This Row],[Total Income]]+BestIncome[[#This Row],[Weight]]*#REF!</f>
        <v>#REF!</v>
      </c>
      <c r="H2291" s="6" t="e">
        <f>IF(BestIncome[[#This Row],[Gender]] &gt; 0.5, 1, 0)</f>
        <v>#REF!</v>
      </c>
    </row>
    <row r="2292" spans="1:8" x14ac:dyDescent="0.3">
      <c r="A2292" s="1">
        <v>52409.993995427438</v>
      </c>
      <c r="B2292" s="1">
        <v>6690.834943891592</v>
      </c>
      <c r="C2292" s="1">
        <v>152.1175036772664</v>
      </c>
      <c r="D2292" s="1">
        <f>SUM(BestIncome[[#This Row],[Labor Income]],BestIncome[[#This Row],[Capital Income]])</f>
        <v>59100.828939319028</v>
      </c>
      <c r="E2292" s="1">
        <v>65.189682796212679</v>
      </c>
      <c r="F2292" s="1" t="e">
        <f>#REF!+BestIncome[[#This Row],[Total Income]]*#REF!+#REF!*BestIncome[[#This Row],[Weight]]</f>
        <v>#REF!</v>
      </c>
      <c r="G2292" s="1" t="e">
        <f>#REF!+#REF!*BestIncome[[#This Row],[Total Income]]+BestIncome[[#This Row],[Weight]]*#REF!</f>
        <v>#REF!</v>
      </c>
      <c r="H2292" s="6" t="e">
        <f>IF(BestIncome[[#This Row],[Gender]] &gt; 0.5, 1, 0)</f>
        <v>#REF!</v>
      </c>
    </row>
    <row r="2293" spans="1:8" x14ac:dyDescent="0.3">
      <c r="A2293" s="1">
        <v>62748.396173714602</v>
      </c>
      <c r="B2293" s="1">
        <v>8661.9643200527171</v>
      </c>
      <c r="C2293" s="1">
        <v>131.63096920297667</v>
      </c>
      <c r="D2293" s="1">
        <f>SUM(BestIncome[[#This Row],[Labor Income]],BestIncome[[#This Row],[Capital Income]])</f>
        <v>71410.360493767323</v>
      </c>
      <c r="E2293" s="1">
        <v>64.936316065445837</v>
      </c>
      <c r="F2293" s="1" t="e">
        <f>#REF!+BestIncome[[#This Row],[Total Income]]*#REF!+#REF!*BestIncome[[#This Row],[Weight]]</f>
        <v>#REF!</v>
      </c>
      <c r="G2293" s="1" t="e">
        <f>#REF!+#REF!*BestIncome[[#This Row],[Total Income]]+BestIncome[[#This Row],[Weight]]*#REF!</f>
        <v>#REF!</v>
      </c>
      <c r="H2293" s="6" t="e">
        <f>IF(BestIncome[[#This Row],[Gender]] &gt; 0.5, 1, 0)</f>
        <v>#REF!</v>
      </c>
    </row>
    <row r="2294" spans="1:8" x14ac:dyDescent="0.3">
      <c r="A2294" s="1">
        <v>67766.302697563631</v>
      </c>
      <c r="B2294" s="1">
        <v>7231.7996717821661</v>
      </c>
      <c r="C2294" s="1">
        <v>161.37536188272324</v>
      </c>
      <c r="D2294" s="1">
        <f>SUM(BestIncome[[#This Row],[Labor Income]],BestIncome[[#This Row],[Capital Income]])</f>
        <v>74998.102369345797</v>
      </c>
      <c r="E2294" s="1">
        <v>66.085843705856533</v>
      </c>
      <c r="F2294" s="1" t="e">
        <f>#REF!+BestIncome[[#This Row],[Total Income]]*#REF!+#REF!*BestIncome[[#This Row],[Weight]]</f>
        <v>#REF!</v>
      </c>
      <c r="G2294" s="1" t="e">
        <f>#REF!+#REF!*BestIncome[[#This Row],[Total Income]]+BestIncome[[#This Row],[Weight]]*#REF!</f>
        <v>#REF!</v>
      </c>
      <c r="H2294" s="6" t="e">
        <f>IF(BestIncome[[#This Row],[Gender]] &gt; 0.5, 1, 0)</f>
        <v>#REF!</v>
      </c>
    </row>
    <row r="2295" spans="1:8" x14ac:dyDescent="0.3">
      <c r="A2295" s="1">
        <v>48683.629001713445</v>
      </c>
      <c r="B2295" s="1">
        <v>10090.935972700587</v>
      </c>
      <c r="C2295" s="1">
        <v>159.83400919395191</v>
      </c>
      <c r="D2295" s="1">
        <f>SUM(BestIncome[[#This Row],[Labor Income]],BestIncome[[#This Row],[Capital Income]])</f>
        <v>58774.564974414032</v>
      </c>
      <c r="E2295" s="1">
        <v>65.42072949429155</v>
      </c>
      <c r="F2295" s="1" t="e">
        <f>#REF!+BestIncome[[#This Row],[Total Income]]*#REF!+#REF!*BestIncome[[#This Row],[Weight]]</f>
        <v>#REF!</v>
      </c>
      <c r="G2295" s="1" t="e">
        <f>#REF!+#REF!*BestIncome[[#This Row],[Total Income]]+BestIncome[[#This Row],[Weight]]*#REF!</f>
        <v>#REF!</v>
      </c>
      <c r="H2295" s="6" t="e">
        <f>IF(BestIncome[[#This Row],[Gender]] &gt; 0.5, 1, 0)</f>
        <v>#REF!</v>
      </c>
    </row>
    <row r="2296" spans="1:8" x14ac:dyDescent="0.3">
      <c r="A2296" s="1">
        <v>60857.120419660001</v>
      </c>
      <c r="B2296" s="1">
        <v>9565.2779539199018</v>
      </c>
      <c r="C2296" s="1">
        <v>162.56441120214097</v>
      </c>
      <c r="D2296" s="1">
        <f>SUM(BestIncome[[#This Row],[Labor Income]],BestIncome[[#This Row],[Capital Income]])</f>
        <v>70422.398373579897</v>
      </c>
      <c r="E2296" s="1">
        <v>63.30609102023498</v>
      </c>
      <c r="F2296" s="1" t="e">
        <f>#REF!+BestIncome[[#This Row],[Total Income]]*#REF!+#REF!*BestIncome[[#This Row],[Weight]]</f>
        <v>#REF!</v>
      </c>
      <c r="G2296" s="1" t="e">
        <f>#REF!+#REF!*BestIncome[[#This Row],[Total Income]]+BestIncome[[#This Row],[Weight]]*#REF!</f>
        <v>#REF!</v>
      </c>
      <c r="H2296" s="6" t="e">
        <f>IF(BestIncome[[#This Row],[Gender]] &gt; 0.5, 1, 0)</f>
        <v>#REF!</v>
      </c>
    </row>
    <row r="2297" spans="1:8" x14ac:dyDescent="0.3">
      <c r="A2297" s="1">
        <v>54950.120298449147</v>
      </c>
      <c r="B2297" s="1">
        <v>9196.7501505266537</v>
      </c>
      <c r="C2297" s="1">
        <v>157.53256735876894</v>
      </c>
      <c r="D2297" s="1">
        <f>SUM(BestIncome[[#This Row],[Labor Income]],BestIncome[[#This Row],[Capital Income]])</f>
        <v>64146.870448975802</v>
      </c>
      <c r="E2297" s="1">
        <v>65.7364389849443</v>
      </c>
      <c r="F2297" s="1" t="e">
        <f>#REF!+BestIncome[[#This Row],[Total Income]]*#REF!+#REF!*BestIncome[[#This Row],[Weight]]</f>
        <v>#REF!</v>
      </c>
      <c r="G2297" s="1" t="e">
        <f>#REF!+#REF!*BestIncome[[#This Row],[Total Income]]+BestIncome[[#This Row],[Weight]]*#REF!</f>
        <v>#REF!</v>
      </c>
      <c r="H2297" s="6" t="e">
        <f>IF(BestIncome[[#This Row],[Gender]] &gt; 0.5, 1, 0)</f>
        <v>#REF!</v>
      </c>
    </row>
    <row r="2298" spans="1:8" x14ac:dyDescent="0.3">
      <c r="A2298" s="1">
        <v>66360.578365655892</v>
      </c>
      <c r="B2298" s="1">
        <v>10670.490493637411</v>
      </c>
      <c r="C2298" s="1">
        <v>156.56590065030633</v>
      </c>
      <c r="D2298" s="1">
        <f>SUM(BestIncome[[#This Row],[Labor Income]],BestIncome[[#This Row],[Capital Income]])</f>
        <v>77031.0688592933</v>
      </c>
      <c r="E2298" s="1">
        <v>70.655111446917147</v>
      </c>
      <c r="F2298" s="1" t="e">
        <f>#REF!+BestIncome[[#This Row],[Total Income]]*#REF!+#REF!*BestIncome[[#This Row],[Weight]]</f>
        <v>#REF!</v>
      </c>
      <c r="G2298" s="1" t="e">
        <f>#REF!+#REF!*BestIncome[[#This Row],[Total Income]]+BestIncome[[#This Row],[Weight]]*#REF!</f>
        <v>#REF!</v>
      </c>
      <c r="H2298" s="6" t="e">
        <f>IF(BestIncome[[#This Row],[Gender]] &gt; 0.5, 1, 0)</f>
        <v>#REF!</v>
      </c>
    </row>
    <row r="2299" spans="1:8" x14ac:dyDescent="0.3">
      <c r="A2299" s="1">
        <v>72060.661974464078</v>
      </c>
      <c r="B2299" s="1">
        <v>11360.463522282053</v>
      </c>
      <c r="C2299" s="1">
        <v>153.18151591875971</v>
      </c>
      <c r="D2299" s="1">
        <f>SUM(BestIncome[[#This Row],[Labor Income]],BestIncome[[#This Row],[Capital Income]])</f>
        <v>83421.125496746128</v>
      </c>
      <c r="E2299" s="1">
        <v>68.225128481360471</v>
      </c>
      <c r="F2299" s="1" t="e">
        <f>#REF!+BestIncome[[#This Row],[Total Income]]*#REF!+#REF!*BestIncome[[#This Row],[Weight]]</f>
        <v>#REF!</v>
      </c>
      <c r="G2299" s="1" t="e">
        <f>#REF!+#REF!*BestIncome[[#This Row],[Total Income]]+BestIncome[[#This Row],[Weight]]*#REF!</f>
        <v>#REF!</v>
      </c>
      <c r="H2299" s="6" t="e">
        <f>IF(BestIncome[[#This Row],[Gender]] &gt; 0.5, 1, 0)</f>
        <v>#REF!</v>
      </c>
    </row>
    <row r="2300" spans="1:8" x14ac:dyDescent="0.3">
      <c r="A2300" s="1">
        <v>67435.011749318364</v>
      </c>
      <c r="B2300" s="1">
        <v>11974.210006054811</v>
      </c>
      <c r="C2300" s="1">
        <v>139.44209438390368</v>
      </c>
      <c r="D2300" s="1">
        <f>SUM(BestIncome[[#This Row],[Labor Income]],BestIncome[[#This Row],[Capital Income]])</f>
        <v>79409.221755373175</v>
      </c>
      <c r="E2300" s="1">
        <v>63.32557730959509</v>
      </c>
      <c r="F2300" s="1" t="e">
        <f>#REF!+BestIncome[[#This Row],[Total Income]]*#REF!+#REF!*BestIncome[[#This Row],[Weight]]</f>
        <v>#REF!</v>
      </c>
      <c r="G2300" s="1" t="e">
        <f>#REF!+#REF!*BestIncome[[#This Row],[Total Income]]+BestIncome[[#This Row],[Weight]]*#REF!</f>
        <v>#REF!</v>
      </c>
      <c r="H2300" s="6" t="e">
        <f>IF(BestIncome[[#This Row],[Gender]] &gt; 0.5, 1, 0)</f>
        <v>#REF!</v>
      </c>
    </row>
    <row r="2301" spans="1:8" x14ac:dyDescent="0.3">
      <c r="A2301" s="1">
        <v>63366.356491098995</v>
      </c>
      <c r="B2301" s="1">
        <v>5918.0304561473622</v>
      </c>
      <c r="C2301" s="1">
        <v>149.16967387176069</v>
      </c>
      <c r="D2301" s="1">
        <f>SUM(BestIncome[[#This Row],[Labor Income]],BestIncome[[#This Row],[Capital Income]])</f>
        <v>69284.386947246356</v>
      </c>
      <c r="E2301" s="1">
        <v>68.981539220553941</v>
      </c>
      <c r="F2301" s="1" t="e">
        <f>#REF!+BestIncome[[#This Row],[Total Income]]*#REF!+#REF!*BestIncome[[#This Row],[Weight]]</f>
        <v>#REF!</v>
      </c>
      <c r="G2301" s="1" t="e">
        <f>#REF!+#REF!*BestIncome[[#This Row],[Total Income]]+BestIncome[[#This Row],[Weight]]*#REF!</f>
        <v>#REF!</v>
      </c>
      <c r="H2301" s="6" t="e">
        <f>IF(BestIncome[[#This Row],[Gender]] &gt; 0.5, 1, 0)</f>
        <v>#REF!</v>
      </c>
    </row>
    <row r="2302" spans="1:8" x14ac:dyDescent="0.3">
      <c r="A2302" s="1">
        <v>47346.674658974422</v>
      </c>
      <c r="B2302" s="1">
        <v>11563.256814943574</v>
      </c>
      <c r="C2302" s="1">
        <v>168.62087588974018</v>
      </c>
      <c r="D2302" s="1">
        <f>SUM(BestIncome[[#This Row],[Labor Income]],BestIncome[[#This Row],[Capital Income]])</f>
        <v>58909.931473917997</v>
      </c>
      <c r="E2302" s="1">
        <v>65.498619643224828</v>
      </c>
      <c r="F2302" s="1" t="e">
        <f>#REF!+BestIncome[[#This Row],[Total Income]]*#REF!+#REF!*BestIncome[[#This Row],[Weight]]</f>
        <v>#REF!</v>
      </c>
      <c r="G2302" s="1" t="e">
        <f>#REF!+#REF!*BestIncome[[#This Row],[Total Income]]+BestIncome[[#This Row],[Weight]]*#REF!</f>
        <v>#REF!</v>
      </c>
      <c r="H2302" s="6" t="e">
        <f>IF(BestIncome[[#This Row],[Gender]] &gt; 0.5, 1, 0)</f>
        <v>#REF!</v>
      </c>
    </row>
    <row r="2303" spans="1:8" x14ac:dyDescent="0.3">
      <c r="A2303" s="1">
        <v>62634.212447345533</v>
      </c>
      <c r="B2303" s="1">
        <v>13198.840332899017</v>
      </c>
      <c r="C2303" s="1">
        <v>134.39765759622045</v>
      </c>
      <c r="D2303" s="1">
        <f>SUM(BestIncome[[#This Row],[Labor Income]],BestIncome[[#This Row],[Capital Income]])</f>
        <v>75833.052780244558</v>
      </c>
      <c r="E2303" s="1">
        <v>64.245183362577393</v>
      </c>
      <c r="F2303" s="1" t="e">
        <f>#REF!+BestIncome[[#This Row],[Total Income]]*#REF!+#REF!*BestIncome[[#This Row],[Weight]]</f>
        <v>#REF!</v>
      </c>
      <c r="G2303" s="1" t="e">
        <f>#REF!+#REF!*BestIncome[[#This Row],[Total Income]]+BestIncome[[#This Row],[Weight]]*#REF!</f>
        <v>#REF!</v>
      </c>
      <c r="H2303" s="6" t="e">
        <f>IF(BestIncome[[#This Row],[Gender]] &gt; 0.5, 1, 0)</f>
        <v>#REF!</v>
      </c>
    </row>
    <row r="2304" spans="1:8" x14ac:dyDescent="0.3">
      <c r="A2304" s="1">
        <v>58509.531460731945</v>
      </c>
      <c r="B2304" s="1">
        <v>8038.9591040156529</v>
      </c>
      <c r="C2304" s="1">
        <v>164.84570144257935</v>
      </c>
      <c r="D2304" s="1">
        <f>SUM(BestIncome[[#This Row],[Labor Income]],BestIncome[[#This Row],[Capital Income]])</f>
        <v>66548.490564747597</v>
      </c>
      <c r="E2304" s="1">
        <v>64.024136795794561</v>
      </c>
      <c r="F2304" s="1" t="e">
        <f>#REF!+BestIncome[[#This Row],[Total Income]]*#REF!+#REF!*BestIncome[[#This Row],[Weight]]</f>
        <v>#REF!</v>
      </c>
      <c r="G2304" s="1" t="e">
        <f>#REF!+#REF!*BestIncome[[#This Row],[Total Income]]+BestIncome[[#This Row],[Weight]]*#REF!</f>
        <v>#REF!</v>
      </c>
      <c r="H2304" s="6" t="e">
        <f>IF(BestIncome[[#This Row],[Gender]] &gt; 0.5, 1, 0)</f>
        <v>#REF!</v>
      </c>
    </row>
    <row r="2305" spans="1:8" x14ac:dyDescent="0.3">
      <c r="A2305" s="1">
        <v>54779.076707026623</v>
      </c>
      <c r="B2305" s="1">
        <v>8323.6478474671039</v>
      </c>
      <c r="C2305" s="1">
        <v>138.75312255378711</v>
      </c>
      <c r="D2305" s="1">
        <f>SUM(BestIncome[[#This Row],[Labor Income]],BestIncome[[#This Row],[Capital Income]])</f>
        <v>63102.724554493725</v>
      </c>
      <c r="E2305" s="1">
        <v>63.994351636364911</v>
      </c>
      <c r="F2305" s="1" t="e">
        <f>#REF!+BestIncome[[#This Row],[Total Income]]*#REF!+#REF!*BestIncome[[#This Row],[Weight]]</f>
        <v>#REF!</v>
      </c>
      <c r="G2305" s="1" t="e">
        <f>#REF!+#REF!*BestIncome[[#This Row],[Total Income]]+BestIncome[[#This Row],[Weight]]*#REF!</f>
        <v>#REF!</v>
      </c>
      <c r="H2305" s="6" t="e">
        <f>IF(BestIncome[[#This Row],[Gender]] &gt; 0.5, 1, 0)</f>
        <v>#REF!</v>
      </c>
    </row>
    <row r="2306" spans="1:8" x14ac:dyDescent="0.3">
      <c r="A2306" s="1">
        <v>50884.866465458952</v>
      </c>
      <c r="B2306" s="1">
        <v>10450.854618476293</v>
      </c>
      <c r="C2306" s="1">
        <v>152.64269966389168</v>
      </c>
      <c r="D2306" s="1">
        <f>SUM(BestIncome[[#This Row],[Labor Income]],BestIncome[[#This Row],[Capital Income]])</f>
        <v>61335.721083935248</v>
      </c>
      <c r="E2306" s="1">
        <v>62.542948192260539</v>
      </c>
      <c r="F2306" s="1" t="e">
        <f>#REF!+BestIncome[[#This Row],[Total Income]]*#REF!+#REF!*BestIncome[[#This Row],[Weight]]</f>
        <v>#REF!</v>
      </c>
      <c r="G2306" s="1" t="e">
        <f>#REF!+#REF!*BestIncome[[#This Row],[Total Income]]+BestIncome[[#This Row],[Weight]]*#REF!</f>
        <v>#REF!</v>
      </c>
      <c r="H2306" s="6" t="e">
        <f>IF(BestIncome[[#This Row],[Gender]] &gt; 0.5, 1, 0)</f>
        <v>#REF!</v>
      </c>
    </row>
    <row r="2307" spans="1:8" x14ac:dyDescent="0.3">
      <c r="A2307" s="1">
        <v>56216.614596317908</v>
      </c>
      <c r="B2307" s="1">
        <v>9383.2610848303902</v>
      </c>
      <c r="C2307" s="1">
        <v>146.65398343050509</v>
      </c>
      <c r="D2307" s="1">
        <f>SUM(BestIncome[[#This Row],[Labor Income]],BestIncome[[#This Row],[Capital Income]])</f>
        <v>65599.875681148304</v>
      </c>
      <c r="E2307" s="1">
        <v>64.788483326260987</v>
      </c>
      <c r="F2307" s="1" t="e">
        <f>#REF!+BestIncome[[#This Row],[Total Income]]*#REF!+#REF!*BestIncome[[#This Row],[Weight]]</f>
        <v>#REF!</v>
      </c>
      <c r="G2307" s="1" t="e">
        <f>#REF!+#REF!*BestIncome[[#This Row],[Total Income]]+BestIncome[[#This Row],[Weight]]*#REF!</f>
        <v>#REF!</v>
      </c>
      <c r="H2307" s="6" t="e">
        <f>IF(BestIncome[[#This Row],[Gender]] &gt; 0.5, 1, 0)</f>
        <v>#REF!</v>
      </c>
    </row>
    <row r="2308" spans="1:8" x14ac:dyDescent="0.3">
      <c r="A2308" s="1">
        <v>53395.781193875242</v>
      </c>
      <c r="B2308" s="1">
        <v>10637.674443367765</v>
      </c>
      <c r="C2308" s="1">
        <v>151.54854475775898</v>
      </c>
      <c r="D2308" s="1">
        <f>SUM(BestIncome[[#This Row],[Labor Income]],BestIncome[[#This Row],[Capital Income]])</f>
        <v>64033.455637243009</v>
      </c>
      <c r="E2308" s="1">
        <v>63.920179250955179</v>
      </c>
      <c r="F2308" s="1" t="e">
        <f>#REF!+BestIncome[[#This Row],[Total Income]]*#REF!+#REF!*BestIncome[[#This Row],[Weight]]</f>
        <v>#REF!</v>
      </c>
      <c r="G2308" s="1" t="e">
        <f>#REF!+#REF!*BestIncome[[#This Row],[Total Income]]+BestIncome[[#This Row],[Weight]]*#REF!</f>
        <v>#REF!</v>
      </c>
      <c r="H2308" s="6" t="e">
        <f>IF(BestIncome[[#This Row],[Gender]] &gt; 0.5, 1, 0)</f>
        <v>#REF!</v>
      </c>
    </row>
    <row r="2309" spans="1:8" x14ac:dyDescent="0.3">
      <c r="A2309" s="1">
        <v>53147.877381212893</v>
      </c>
      <c r="B2309" s="1">
        <v>12175.462532426693</v>
      </c>
      <c r="C2309" s="1">
        <v>156.38241678866905</v>
      </c>
      <c r="D2309" s="1">
        <f>SUM(BestIncome[[#This Row],[Labor Income]],BestIncome[[#This Row],[Capital Income]])</f>
        <v>65323.339913639589</v>
      </c>
      <c r="E2309" s="1">
        <v>62.470645770752405</v>
      </c>
      <c r="F2309" s="1" t="e">
        <f>#REF!+BestIncome[[#This Row],[Total Income]]*#REF!+#REF!*BestIncome[[#This Row],[Weight]]</f>
        <v>#REF!</v>
      </c>
      <c r="G2309" s="1" t="e">
        <f>#REF!+#REF!*BestIncome[[#This Row],[Total Income]]+BestIncome[[#This Row],[Weight]]*#REF!</f>
        <v>#REF!</v>
      </c>
      <c r="H2309" s="6" t="e">
        <f>IF(BestIncome[[#This Row],[Gender]] &gt; 0.5, 1, 0)</f>
        <v>#REF!</v>
      </c>
    </row>
    <row r="2310" spans="1:8" x14ac:dyDescent="0.3">
      <c r="A2310" s="1">
        <v>33680.175608750113</v>
      </c>
      <c r="B2310" s="1">
        <v>9312.4293929205287</v>
      </c>
      <c r="C2310" s="1">
        <v>159.64028287290071</v>
      </c>
      <c r="D2310" s="1">
        <f>SUM(BestIncome[[#This Row],[Labor Income]],BestIncome[[#This Row],[Capital Income]])</f>
        <v>42992.605001670643</v>
      </c>
      <c r="E2310" s="1">
        <v>65.814144292240229</v>
      </c>
      <c r="F2310" s="1" t="e">
        <f>#REF!+BestIncome[[#This Row],[Total Income]]*#REF!+#REF!*BestIncome[[#This Row],[Weight]]</f>
        <v>#REF!</v>
      </c>
      <c r="G2310" s="1" t="e">
        <f>#REF!+#REF!*BestIncome[[#This Row],[Total Income]]+BestIncome[[#This Row],[Weight]]*#REF!</f>
        <v>#REF!</v>
      </c>
      <c r="H2310" s="6" t="e">
        <f>IF(BestIncome[[#This Row],[Gender]] &gt; 0.5, 1, 0)</f>
        <v>#REF!</v>
      </c>
    </row>
    <row r="2311" spans="1:8" x14ac:dyDescent="0.3">
      <c r="A2311" s="1">
        <v>53497.614445452833</v>
      </c>
      <c r="B2311" s="1">
        <v>9464.0670015711949</v>
      </c>
      <c r="C2311" s="1">
        <v>148.20296296312495</v>
      </c>
      <c r="D2311" s="1">
        <f>SUM(BestIncome[[#This Row],[Labor Income]],BestIncome[[#This Row],[Capital Income]])</f>
        <v>62961.681447024028</v>
      </c>
      <c r="E2311" s="1">
        <v>68.705701114636469</v>
      </c>
      <c r="F2311" s="1" t="e">
        <f>#REF!+BestIncome[[#This Row],[Total Income]]*#REF!+#REF!*BestIncome[[#This Row],[Weight]]</f>
        <v>#REF!</v>
      </c>
      <c r="G2311" s="1" t="e">
        <f>#REF!+#REF!*BestIncome[[#This Row],[Total Income]]+BestIncome[[#This Row],[Weight]]*#REF!</f>
        <v>#REF!</v>
      </c>
      <c r="H2311" s="6" t="e">
        <f>IF(BestIncome[[#This Row],[Gender]] &gt; 0.5, 1, 0)</f>
        <v>#REF!</v>
      </c>
    </row>
    <row r="2312" spans="1:8" x14ac:dyDescent="0.3">
      <c r="A2312" s="1">
        <v>47441.686629537035</v>
      </c>
      <c r="B2312" s="1">
        <v>9449.2394891177664</v>
      </c>
      <c r="C2312" s="1">
        <v>151.07216940921592</v>
      </c>
      <c r="D2312" s="1">
        <f>SUM(BestIncome[[#This Row],[Labor Income]],BestIncome[[#This Row],[Capital Income]])</f>
        <v>56890.926118654803</v>
      </c>
      <c r="E2312" s="1">
        <v>63.17141160258312</v>
      </c>
      <c r="F2312" s="1" t="e">
        <f>#REF!+BestIncome[[#This Row],[Total Income]]*#REF!+#REF!*BestIncome[[#This Row],[Weight]]</f>
        <v>#REF!</v>
      </c>
      <c r="G2312" s="1" t="e">
        <f>#REF!+#REF!*BestIncome[[#This Row],[Total Income]]+BestIncome[[#This Row],[Weight]]*#REF!</f>
        <v>#REF!</v>
      </c>
      <c r="H2312" s="6" t="e">
        <f>IF(BestIncome[[#This Row],[Gender]] &gt; 0.5, 1, 0)</f>
        <v>#REF!</v>
      </c>
    </row>
    <row r="2313" spans="1:8" x14ac:dyDescent="0.3">
      <c r="A2313" s="1">
        <v>43340.672095926486</v>
      </c>
      <c r="B2313" s="1">
        <v>11445.116725173197</v>
      </c>
      <c r="C2313" s="1">
        <v>154.6039889042371</v>
      </c>
      <c r="D2313" s="1">
        <f>SUM(BestIncome[[#This Row],[Labor Income]],BestIncome[[#This Row],[Capital Income]])</f>
        <v>54785.788821099683</v>
      </c>
      <c r="E2313" s="1">
        <v>62.363890845793399</v>
      </c>
      <c r="F2313" s="1" t="e">
        <f>#REF!+BestIncome[[#This Row],[Total Income]]*#REF!+#REF!*BestIncome[[#This Row],[Weight]]</f>
        <v>#REF!</v>
      </c>
      <c r="G2313" s="1" t="e">
        <f>#REF!+#REF!*BestIncome[[#This Row],[Total Income]]+BestIncome[[#This Row],[Weight]]*#REF!</f>
        <v>#REF!</v>
      </c>
      <c r="H2313" s="6" t="e">
        <f>IF(BestIncome[[#This Row],[Gender]] &gt; 0.5, 1, 0)</f>
        <v>#REF!</v>
      </c>
    </row>
    <row r="2314" spans="1:8" x14ac:dyDescent="0.3">
      <c r="A2314" s="1">
        <v>50174.581589523506</v>
      </c>
      <c r="B2314" s="1">
        <v>10167.000250320198</v>
      </c>
      <c r="C2314" s="1">
        <v>164.69126796641532</v>
      </c>
      <c r="D2314" s="1">
        <f>SUM(BestIncome[[#This Row],[Labor Income]],BestIncome[[#This Row],[Capital Income]])</f>
        <v>60341.581839843704</v>
      </c>
      <c r="E2314" s="1">
        <v>65.205253442107193</v>
      </c>
      <c r="F2314" s="1" t="e">
        <f>#REF!+BestIncome[[#This Row],[Total Income]]*#REF!+#REF!*BestIncome[[#This Row],[Weight]]</f>
        <v>#REF!</v>
      </c>
      <c r="G2314" s="1" t="e">
        <f>#REF!+#REF!*BestIncome[[#This Row],[Total Income]]+BestIncome[[#This Row],[Weight]]*#REF!</f>
        <v>#REF!</v>
      </c>
      <c r="H2314" s="6" t="e">
        <f>IF(BestIncome[[#This Row],[Gender]] &gt; 0.5, 1, 0)</f>
        <v>#REF!</v>
      </c>
    </row>
    <row r="2315" spans="1:8" x14ac:dyDescent="0.3">
      <c r="A2315" s="1">
        <v>44866.602109096391</v>
      </c>
      <c r="B2315" s="1">
        <v>11591.477771785674</v>
      </c>
      <c r="C2315" s="1">
        <v>135.62568787813379</v>
      </c>
      <c r="D2315" s="1">
        <f>SUM(BestIncome[[#This Row],[Labor Income]],BestIncome[[#This Row],[Capital Income]])</f>
        <v>56458.079880882069</v>
      </c>
      <c r="E2315" s="1">
        <v>61.629798448954098</v>
      </c>
      <c r="F2315" s="1" t="e">
        <f>#REF!+BestIncome[[#This Row],[Total Income]]*#REF!+#REF!*BestIncome[[#This Row],[Weight]]</f>
        <v>#REF!</v>
      </c>
      <c r="G2315" s="1" t="e">
        <f>#REF!+#REF!*BestIncome[[#This Row],[Total Income]]+BestIncome[[#This Row],[Weight]]*#REF!</f>
        <v>#REF!</v>
      </c>
      <c r="H2315" s="6" t="e">
        <f>IF(BestIncome[[#This Row],[Gender]] &gt; 0.5, 1, 0)</f>
        <v>#REF!</v>
      </c>
    </row>
    <row r="2316" spans="1:8" x14ac:dyDescent="0.3">
      <c r="A2316" s="1">
        <v>49239.896021334629</v>
      </c>
      <c r="B2316" s="1">
        <v>6798.4645821995855</v>
      </c>
      <c r="C2316" s="1">
        <v>160.59123013648937</v>
      </c>
      <c r="D2316" s="1">
        <f>SUM(BestIncome[[#This Row],[Labor Income]],BestIncome[[#This Row],[Capital Income]])</f>
        <v>56038.360603534216</v>
      </c>
      <c r="E2316" s="1">
        <v>62.168379622813831</v>
      </c>
      <c r="F2316" s="1" t="e">
        <f>#REF!+BestIncome[[#This Row],[Total Income]]*#REF!+#REF!*BestIncome[[#This Row],[Weight]]</f>
        <v>#REF!</v>
      </c>
      <c r="G2316" s="1" t="e">
        <f>#REF!+#REF!*BestIncome[[#This Row],[Total Income]]+BestIncome[[#This Row],[Weight]]*#REF!</f>
        <v>#REF!</v>
      </c>
      <c r="H2316" s="6" t="e">
        <f>IF(BestIncome[[#This Row],[Gender]] &gt; 0.5, 1, 0)</f>
        <v>#REF!</v>
      </c>
    </row>
    <row r="2317" spans="1:8" x14ac:dyDescent="0.3">
      <c r="A2317" s="1">
        <v>58790.229050155256</v>
      </c>
      <c r="B2317" s="1">
        <v>9255.8679854931543</v>
      </c>
      <c r="C2317" s="1">
        <v>148.78556165067818</v>
      </c>
      <c r="D2317" s="1">
        <f>SUM(BestIncome[[#This Row],[Labor Income]],BestIncome[[#This Row],[Capital Income]])</f>
        <v>68046.097035648418</v>
      </c>
      <c r="E2317" s="1">
        <v>60.043170155445551</v>
      </c>
      <c r="F2317" s="1" t="e">
        <f>#REF!+BestIncome[[#This Row],[Total Income]]*#REF!+#REF!*BestIncome[[#This Row],[Weight]]</f>
        <v>#REF!</v>
      </c>
      <c r="G2317" s="1" t="e">
        <f>#REF!+#REF!*BestIncome[[#This Row],[Total Income]]+BestIncome[[#This Row],[Weight]]*#REF!</f>
        <v>#REF!</v>
      </c>
      <c r="H2317" s="6" t="e">
        <f>IF(BestIncome[[#This Row],[Gender]] &gt; 0.5, 1, 0)</f>
        <v>#REF!</v>
      </c>
    </row>
    <row r="2318" spans="1:8" x14ac:dyDescent="0.3">
      <c r="A2318" s="1">
        <v>51329.732011574422</v>
      </c>
      <c r="B2318" s="1">
        <v>12749.550345826166</v>
      </c>
      <c r="C2318" s="1">
        <v>142.39583116298857</v>
      </c>
      <c r="D2318" s="1">
        <f>SUM(BestIncome[[#This Row],[Labor Income]],BestIncome[[#This Row],[Capital Income]])</f>
        <v>64079.282357400589</v>
      </c>
      <c r="E2318" s="1">
        <v>63.865031935200996</v>
      </c>
      <c r="F2318" s="1" t="e">
        <f>#REF!+BestIncome[[#This Row],[Total Income]]*#REF!+#REF!*BestIncome[[#This Row],[Weight]]</f>
        <v>#REF!</v>
      </c>
      <c r="G2318" s="1" t="e">
        <f>#REF!+#REF!*BestIncome[[#This Row],[Total Income]]+BestIncome[[#This Row],[Weight]]*#REF!</f>
        <v>#REF!</v>
      </c>
      <c r="H2318" s="6" t="e">
        <f>IF(BestIncome[[#This Row],[Gender]] &gt; 0.5, 1, 0)</f>
        <v>#REF!</v>
      </c>
    </row>
    <row r="2319" spans="1:8" x14ac:dyDescent="0.3">
      <c r="A2319" s="1">
        <v>56217.662839261946</v>
      </c>
      <c r="B2319" s="1">
        <v>6197.7148294993294</v>
      </c>
      <c r="C2319" s="1">
        <v>153.46357008133069</v>
      </c>
      <c r="D2319" s="1">
        <f>SUM(BestIncome[[#This Row],[Labor Income]],BestIncome[[#This Row],[Capital Income]])</f>
        <v>62415.377668761277</v>
      </c>
      <c r="E2319" s="1">
        <v>68.151043500217938</v>
      </c>
      <c r="F2319" s="1" t="e">
        <f>#REF!+BestIncome[[#This Row],[Total Income]]*#REF!+#REF!*BestIncome[[#This Row],[Weight]]</f>
        <v>#REF!</v>
      </c>
      <c r="G2319" s="1" t="e">
        <f>#REF!+#REF!*BestIncome[[#This Row],[Total Income]]+BestIncome[[#This Row],[Weight]]*#REF!</f>
        <v>#REF!</v>
      </c>
      <c r="H2319" s="6" t="e">
        <f>IF(BestIncome[[#This Row],[Gender]] &gt; 0.5, 1, 0)</f>
        <v>#REF!</v>
      </c>
    </row>
    <row r="2320" spans="1:8" x14ac:dyDescent="0.3">
      <c r="A2320" s="1">
        <v>55332.432227021069</v>
      </c>
      <c r="B2320" s="1">
        <v>8639.3646227106983</v>
      </c>
      <c r="C2320" s="1">
        <v>154.47235676944581</v>
      </c>
      <c r="D2320" s="1">
        <f>SUM(BestIncome[[#This Row],[Labor Income]],BestIncome[[#This Row],[Capital Income]])</f>
        <v>63971.796849731763</v>
      </c>
      <c r="E2320" s="1">
        <v>66.823262824377949</v>
      </c>
      <c r="F2320" s="1" t="e">
        <f>#REF!+BestIncome[[#This Row],[Total Income]]*#REF!+#REF!*BestIncome[[#This Row],[Weight]]</f>
        <v>#REF!</v>
      </c>
      <c r="G2320" s="1" t="e">
        <f>#REF!+#REF!*BestIncome[[#This Row],[Total Income]]+BestIncome[[#This Row],[Weight]]*#REF!</f>
        <v>#REF!</v>
      </c>
      <c r="H2320" s="6" t="e">
        <f>IF(BestIncome[[#This Row],[Gender]] &gt; 0.5, 1, 0)</f>
        <v>#REF!</v>
      </c>
    </row>
    <row r="2321" spans="1:8" x14ac:dyDescent="0.3">
      <c r="A2321" s="1">
        <v>54853.306408898221</v>
      </c>
      <c r="B2321" s="1">
        <v>10732.937399155848</v>
      </c>
      <c r="C2321" s="1">
        <v>137.26170197052716</v>
      </c>
      <c r="D2321" s="1">
        <f>SUM(BestIncome[[#This Row],[Labor Income]],BestIncome[[#This Row],[Capital Income]])</f>
        <v>65586.243808054074</v>
      </c>
      <c r="E2321" s="1">
        <v>66.174501283741535</v>
      </c>
      <c r="F2321" s="1" t="e">
        <f>#REF!+BestIncome[[#This Row],[Total Income]]*#REF!+#REF!*BestIncome[[#This Row],[Weight]]</f>
        <v>#REF!</v>
      </c>
      <c r="G2321" s="1" t="e">
        <f>#REF!+#REF!*BestIncome[[#This Row],[Total Income]]+BestIncome[[#This Row],[Weight]]*#REF!</f>
        <v>#REF!</v>
      </c>
      <c r="H2321" s="6" t="e">
        <f>IF(BestIncome[[#This Row],[Gender]] &gt; 0.5, 1, 0)</f>
        <v>#REF!</v>
      </c>
    </row>
    <row r="2322" spans="1:8" x14ac:dyDescent="0.3">
      <c r="A2322" s="1">
        <v>63280.282378319826</v>
      </c>
      <c r="B2322" s="1">
        <v>11922.820152566834</v>
      </c>
      <c r="C2322" s="1">
        <v>145.05169790197783</v>
      </c>
      <c r="D2322" s="1">
        <f>SUM(BestIncome[[#This Row],[Labor Income]],BestIncome[[#This Row],[Capital Income]])</f>
        <v>75203.102530886652</v>
      </c>
      <c r="E2322" s="1">
        <v>69.648461837024755</v>
      </c>
      <c r="F2322" s="1" t="e">
        <f>#REF!+BestIncome[[#This Row],[Total Income]]*#REF!+#REF!*BestIncome[[#This Row],[Weight]]</f>
        <v>#REF!</v>
      </c>
      <c r="G2322" s="1" t="e">
        <f>#REF!+#REF!*BestIncome[[#This Row],[Total Income]]+BestIncome[[#This Row],[Weight]]*#REF!</f>
        <v>#REF!</v>
      </c>
      <c r="H2322" s="6" t="e">
        <f>IF(BestIncome[[#This Row],[Gender]] &gt; 0.5, 1, 0)</f>
        <v>#REF!</v>
      </c>
    </row>
    <row r="2323" spans="1:8" x14ac:dyDescent="0.3">
      <c r="A2323" s="1">
        <v>59669.694862963363</v>
      </c>
      <c r="B2323" s="1">
        <v>7446.2332738113037</v>
      </c>
      <c r="C2323" s="1">
        <v>147.17969905465591</v>
      </c>
      <c r="D2323" s="1">
        <f>SUM(BestIncome[[#This Row],[Labor Income]],BestIncome[[#This Row],[Capital Income]])</f>
        <v>67115.928136774659</v>
      </c>
      <c r="E2323" s="1">
        <v>64.084746321873951</v>
      </c>
      <c r="F2323" s="1" t="e">
        <f>#REF!+BestIncome[[#This Row],[Total Income]]*#REF!+#REF!*BestIncome[[#This Row],[Weight]]</f>
        <v>#REF!</v>
      </c>
      <c r="G2323" s="1" t="e">
        <f>#REF!+#REF!*BestIncome[[#This Row],[Total Income]]+BestIncome[[#This Row],[Weight]]*#REF!</f>
        <v>#REF!</v>
      </c>
      <c r="H2323" s="6" t="e">
        <f>IF(BestIncome[[#This Row],[Gender]] &gt; 0.5, 1, 0)</f>
        <v>#REF!</v>
      </c>
    </row>
    <row r="2324" spans="1:8" x14ac:dyDescent="0.3">
      <c r="A2324" s="1">
        <v>48175.381929906027</v>
      </c>
      <c r="B2324" s="1">
        <v>8116.3382549914859</v>
      </c>
      <c r="C2324" s="1">
        <v>171.9436230107143</v>
      </c>
      <c r="D2324" s="1">
        <f>SUM(BestIncome[[#This Row],[Labor Income]],BestIncome[[#This Row],[Capital Income]])</f>
        <v>56291.720184897509</v>
      </c>
      <c r="E2324" s="1">
        <v>67.102628896159658</v>
      </c>
      <c r="F2324" s="1" t="e">
        <f>#REF!+BestIncome[[#This Row],[Total Income]]*#REF!+#REF!*BestIncome[[#This Row],[Weight]]</f>
        <v>#REF!</v>
      </c>
      <c r="G2324" s="1" t="e">
        <f>#REF!+#REF!*BestIncome[[#This Row],[Total Income]]+BestIncome[[#This Row],[Weight]]*#REF!</f>
        <v>#REF!</v>
      </c>
      <c r="H2324" s="6" t="e">
        <f>IF(BestIncome[[#This Row],[Gender]] &gt; 0.5, 1, 0)</f>
        <v>#REF!</v>
      </c>
    </row>
    <row r="2325" spans="1:8" x14ac:dyDescent="0.3">
      <c r="A2325" s="1">
        <v>51955.359827075408</v>
      </c>
      <c r="B2325" s="1">
        <v>12893.90601870621</v>
      </c>
      <c r="C2325" s="1">
        <v>137.3234463524968</v>
      </c>
      <c r="D2325" s="1">
        <f>SUM(BestIncome[[#This Row],[Labor Income]],BestIncome[[#This Row],[Capital Income]])</f>
        <v>64849.265845781614</v>
      </c>
      <c r="E2325" s="1">
        <v>64.907393724778629</v>
      </c>
      <c r="F2325" s="1" t="e">
        <f>#REF!+BestIncome[[#This Row],[Total Income]]*#REF!+#REF!*BestIncome[[#This Row],[Weight]]</f>
        <v>#REF!</v>
      </c>
      <c r="G2325" s="1" t="e">
        <f>#REF!+#REF!*BestIncome[[#This Row],[Total Income]]+BestIncome[[#This Row],[Weight]]*#REF!</f>
        <v>#REF!</v>
      </c>
      <c r="H2325" s="6" t="e">
        <f>IF(BestIncome[[#This Row],[Gender]] &gt; 0.5, 1, 0)</f>
        <v>#REF!</v>
      </c>
    </row>
    <row r="2326" spans="1:8" x14ac:dyDescent="0.3">
      <c r="A2326" s="1">
        <v>59834.136226877228</v>
      </c>
      <c r="B2326" s="1">
        <v>10614.715160250906</v>
      </c>
      <c r="C2326" s="1">
        <v>145.9641276828425</v>
      </c>
      <c r="D2326" s="1">
        <f>SUM(BestIncome[[#This Row],[Labor Income]],BestIncome[[#This Row],[Capital Income]])</f>
        <v>70448.851387128132</v>
      </c>
      <c r="E2326" s="1">
        <v>68.447825877386478</v>
      </c>
      <c r="F2326" s="1" t="e">
        <f>#REF!+BestIncome[[#This Row],[Total Income]]*#REF!+#REF!*BestIncome[[#This Row],[Weight]]</f>
        <v>#REF!</v>
      </c>
      <c r="G2326" s="1" t="e">
        <f>#REF!+#REF!*BestIncome[[#This Row],[Total Income]]+BestIncome[[#This Row],[Weight]]*#REF!</f>
        <v>#REF!</v>
      </c>
      <c r="H2326" s="6" t="e">
        <f>IF(BestIncome[[#This Row],[Gender]] &gt; 0.5, 1, 0)</f>
        <v>#REF!</v>
      </c>
    </row>
    <row r="2327" spans="1:8" x14ac:dyDescent="0.3">
      <c r="A2327" s="1">
        <v>52899.044155458818</v>
      </c>
      <c r="B2327" s="1">
        <v>8052.7502800319608</v>
      </c>
      <c r="C2327" s="1">
        <v>137.13038744468085</v>
      </c>
      <c r="D2327" s="1">
        <f>SUM(BestIncome[[#This Row],[Labor Income]],BestIncome[[#This Row],[Capital Income]])</f>
        <v>60951.794435490781</v>
      </c>
      <c r="E2327" s="1">
        <v>64.948328718435803</v>
      </c>
      <c r="F2327" s="1" t="e">
        <f>#REF!+BestIncome[[#This Row],[Total Income]]*#REF!+#REF!*BestIncome[[#This Row],[Weight]]</f>
        <v>#REF!</v>
      </c>
      <c r="G2327" s="1" t="e">
        <f>#REF!+#REF!*BestIncome[[#This Row],[Total Income]]+BestIncome[[#This Row],[Weight]]*#REF!</f>
        <v>#REF!</v>
      </c>
      <c r="H2327" s="6" t="e">
        <f>IF(BestIncome[[#This Row],[Gender]] &gt; 0.5, 1, 0)</f>
        <v>#REF!</v>
      </c>
    </row>
    <row r="2328" spans="1:8" x14ac:dyDescent="0.3">
      <c r="A2328" s="1">
        <v>59848.51633876023</v>
      </c>
      <c r="B2328" s="1">
        <v>8721.2498814722276</v>
      </c>
      <c r="C2328" s="1">
        <v>158.69309393308066</v>
      </c>
      <c r="D2328" s="1">
        <f>SUM(BestIncome[[#This Row],[Labor Income]],BestIncome[[#This Row],[Capital Income]])</f>
        <v>68569.766220232457</v>
      </c>
      <c r="E2328" s="1">
        <v>65.576103113164109</v>
      </c>
      <c r="F2328" s="1" t="e">
        <f>#REF!+BestIncome[[#This Row],[Total Income]]*#REF!+#REF!*BestIncome[[#This Row],[Weight]]</f>
        <v>#REF!</v>
      </c>
      <c r="G2328" s="1" t="e">
        <f>#REF!+#REF!*BestIncome[[#This Row],[Total Income]]+BestIncome[[#This Row],[Weight]]*#REF!</f>
        <v>#REF!</v>
      </c>
      <c r="H2328" s="6" t="e">
        <f>IF(BestIncome[[#This Row],[Gender]] &gt; 0.5, 1, 0)</f>
        <v>#REF!</v>
      </c>
    </row>
    <row r="2329" spans="1:8" x14ac:dyDescent="0.3">
      <c r="A2329" s="1">
        <v>70345.100000325139</v>
      </c>
      <c r="B2329" s="1">
        <v>8713.3401412520143</v>
      </c>
      <c r="C2329" s="1">
        <v>148.63647458517556</v>
      </c>
      <c r="D2329" s="1">
        <f>SUM(BestIncome[[#This Row],[Labor Income]],BestIncome[[#This Row],[Capital Income]])</f>
        <v>79058.440141577157</v>
      </c>
      <c r="E2329" s="1">
        <v>61.809704377040681</v>
      </c>
      <c r="F2329" s="1" t="e">
        <f>#REF!+BestIncome[[#This Row],[Total Income]]*#REF!+#REF!*BestIncome[[#This Row],[Weight]]</f>
        <v>#REF!</v>
      </c>
      <c r="G2329" s="1" t="e">
        <f>#REF!+#REF!*BestIncome[[#This Row],[Total Income]]+BestIncome[[#This Row],[Weight]]*#REF!</f>
        <v>#REF!</v>
      </c>
      <c r="H2329" s="6" t="e">
        <f>IF(BestIncome[[#This Row],[Gender]] &gt; 0.5, 1, 0)</f>
        <v>#REF!</v>
      </c>
    </row>
    <row r="2330" spans="1:8" x14ac:dyDescent="0.3">
      <c r="A2330" s="1">
        <v>55901.950981976755</v>
      </c>
      <c r="B2330" s="1">
        <v>8334.5717567469219</v>
      </c>
      <c r="C2330" s="1">
        <v>142.96457373676611</v>
      </c>
      <c r="D2330" s="1">
        <f>SUM(BestIncome[[#This Row],[Labor Income]],BestIncome[[#This Row],[Capital Income]])</f>
        <v>64236.522738723681</v>
      </c>
      <c r="E2330" s="1">
        <v>63.300724782454289</v>
      </c>
      <c r="F2330" s="1" t="e">
        <f>#REF!+BestIncome[[#This Row],[Total Income]]*#REF!+#REF!*BestIncome[[#This Row],[Weight]]</f>
        <v>#REF!</v>
      </c>
      <c r="G2330" s="1" t="e">
        <f>#REF!+#REF!*BestIncome[[#This Row],[Total Income]]+BestIncome[[#This Row],[Weight]]*#REF!</f>
        <v>#REF!</v>
      </c>
      <c r="H2330" s="6" t="e">
        <f>IF(BestIncome[[#This Row],[Gender]] &gt; 0.5, 1, 0)</f>
        <v>#REF!</v>
      </c>
    </row>
    <row r="2331" spans="1:8" x14ac:dyDescent="0.3">
      <c r="A2331" s="1">
        <v>63414.335522950016</v>
      </c>
      <c r="B2331" s="1">
        <v>8113.3297747719789</v>
      </c>
      <c r="C2331" s="1">
        <v>161.66181167543786</v>
      </c>
      <c r="D2331" s="1">
        <f>SUM(BestIncome[[#This Row],[Labor Income]],BestIncome[[#This Row],[Capital Income]])</f>
        <v>71527.665297721993</v>
      </c>
      <c r="E2331" s="1">
        <v>62.641076116877187</v>
      </c>
      <c r="F2331" s="1" t="e">
        <f>#REF!+BestIncome[[#This Row],[Total Income]]*#REF!+#REF!*BestIncome[[#This Row],[Weight]]</f>
        <v>#REF!</v>
      </c>
      <c r="G2331" s="1" t="e">
        <f>#REF!+#REF!*BestIncome[[#This Row],[Total Income]]+BestIncome[[#This Row],[Weight]]*#REF!</f>
        <v>#REF!</v>
      </c>
      <c r="H2331" s="6" t="e">
        <f>IF(BestIncome[[#This Row],[Gender]] &gt; 0.5, 1, 0)</f>
        <v>#REF!</v>
      </c>
    </row>
    <row r="2332" spans="1:8" x14ac:dyDescent="0.3">
      <c r="A2332" s="1">
        <v>48345.689688651844</v>
      </c>
      <c r="B2332" s="1">
        <v>9817.9232378710276</v>
      </c>
      <c r="C2332" s="1">
        <v>156.85332855602081</v>
      </c>
      <c r="D2332" s="1">
        <f>SUM(BestIncome[[#This Row],[Labor Income]],BestIncome[[#This Row],[Capital Income]])</f>
        <v>58163.612926522874</v>
      </c>
      <c r="E2332" s="1">
        <v>66.783842571104017</v>
      </c>
      <c r="F2332" s="1" t="e">
        <f>#REF!+BestIncome[[#This Row],[Total Income]]*#REF!+#REF!*BestIncome[[#This Row],[Weight]]</f>
        <v>#REF!</v>
      </c>
      <c r="G2332" s="1" t="e">
        <f>#REF!+#REF!*BestIncome[[#This Row],[Total Income]]+BestIncome[[#This Row],[Weight]]*#REF!</f>
        <v>#REF!</v>
      </c>
      <c r="H2332" s="6" t="e">
        <f>IF(BestIncome[[#This Row],[Gender]] &gt; 0.5, 1, 0)</f>
        <v>#REF!</v>
      </c>
    </row>
    <row r="2333" spans="1:8" x14ac:dyDescent="0.3">
      <c r="A2333" s="1">
        <v>61259.031154280732</v>
      </c>
      <c r="B2333" s="1">
        <v>8081.018753801789</v>
      </c>
      <c r="C2333" s="1">
        <v>135.16916573250435</v>
      </c>
      <c r="D2333" s="1">
        <f>SUM(BestIncome[[#This Row],[Labor Income]],BestIncome[[#This Row],[Capital Income]])</f>
        <v>69340.049908082525</v>
      </c>
      <c r="E2333" s="1">
        <v>62.133094336419795</v>
      </c>
      <c r="F2333" s="1" t="e">
        <f>#REF!+BestIncome[[#This Row],[Total Income]]*#REF!+#REF!*BestIncome[[#This Row],[Weight]]</f>
        <v>#REF!</v>
      </c>
      <c r="G2333" s="1" t="e">
        <f>#REF!+#REF!*BestIncome[[#This Row],[Total Income]]+BestIncome[[#This Row],[Weight]]*#REF!</f>
        <v>#REF!</v>
      </c>
      <c r="H2333" s="6" t="e">
        <f>IF(BestIncome[[#This Row],[Gender]] &gt; 0.5, 1, 0)</f>
        <v>#REF!</v>
      </c>
    </row>
    <row r="2334" spans="1:8" x14ac:dyDescent="0.3">
      <c r="A2334" s="1">
        <v>59238.038031405726</v>
      </c>
      <c r="B2334" s="1">
        <v>12121.116224710731</v>
      </c>
      <c r="C2334" s="1">
        <v>147.35127108458596</v>
      </c>
      <c r="D2334" s="1">
        <f>SUM(BestIncome[[#This Row],[Labor Income]],BestIncome[[#This Row],[Capital Income]])</f>
        <v>71359.154256116453</v>
      </c>
      <c r="E2334" s="1">
        <v>63.177244599407267</v>
      </c>
      <c r="F2334" s="1" t="e">
        <f>#REF!+BestIncome[[#This Row],[Total Income]]*#REF!+#REF!*BestIncome[[#This Row],[Weight]]</f>
        <v>#REF!</v>
      </c>
      <c r="G2334" s="1" t="e">
        <f>#REF!+#REF!*BestIncome[[#This Row],[Total Income]]+BestIncome[[#This Row],[Weight]]*#REF!</f>
        <v>#REF!</v>
      </c>
      <c r="H2334" s="6" t="e">
        <f>IF(BestIncome[[#This Row],[Gender]] &gt; 0.5, 1, 0)</f>
        <v>#REF!</v>
      </c>
    </row>
    <row r="2335" spans="1:8" x14ac:dyDescent="0.3">
      <c r="A2335" s="1">
        <v>49556.912424066104</v>
      </c>
      <c r="B2335" s="1">
        <v>11807.800098725998</v>
      </c>
      <c r="C2335" s="1">
        <v>145.41549007529824</v>
      </c>
      <c r="D2335" s="1">
        <f>SUM(BestIncome[[#This Row],[Labor Income]],BestIncome[[#This Row],[Capital Income]])</f>
        <v>61364.712522792106</v>
      </c>
      <c r="E2335" s="1">
        <v>63.741696682842459</v>
      </c>
      <c r="F2335" s="1" t="e">
        <f>#REF!+BestIncome[[#This Row],[Total Income]]*#REF!+#REF!*BestIncome[[#This Row],[Weight]]</f>
        <v>#REF!</v>
      </c>
      <c r="G2335" s="1" t="e">
        <f>#REF!+#REF!*BestIncome[[#This Row],[Total Income]]+BestIncome[[#This Row],[Weight]]*#REF!</f>
        <v>#REF!</v>
      </c>
      <c r="H2335" s="6" t="e">
        <f>IF(BestIncome[[#This Row],[Gender]] &gt; 0.5, 1, 0)</f>
        <v>#REF!</v>
      </c>
    </row>
    <row r="2336" spans="1:8" x14ac:dyDescent="0.3">
      <c r="A2336" s="1">
        <v>64979.233369898684</v>
      </c>
      <c r="B2336" s="1">
        <v>6724.6894356306821</v>
      </c>
      <c r="C2336" s="1">
        <v>133.00943315558217</v>
      </c>
      <c r="D2336" s="1">
        <f>SUM(BestIncome[[#This Row],[Labor Income]],BestIncome[[#This Row],[Capital Income]])</f>
        <v>71703.922805529364</v>
      </c>
      <c r="E2336" s="1">
        <v>66.356931336177894</v>
      </c>
      <c r="F2336" s="1" t="e">
        <f>#REF!+BestIncome[[#This Row],[Total Income]]*#REF!+#REF!*BestIncome[[#This Row],[Weight]]</f>
        <v>#REF!</v>
      </c>
      <c r="G2336" s="1" t="e">
        <f>#REF!+#REF!*BestIncome[[#This Row],[Total Income]]+BestIncome[[#This Row],[Weight]]*#REF!</f>
        <v>#REF!</v>
      </c>
      <c r="H2336" s="6" t="e">
        <f>IF(BestIncome[[#This Row],[Gender]] &gt; 0.5, 1, 0)</f>
        <v>#REF!</v>
      </c>
    </row>
    <row r="2337" spans="1:8" x14ac:dyDescent="0.3">
      <c r="A2337" s="1">
        <v>50674.743593787607</v>
      </c>
      <c r="B2337" s="1">
        <v>10418.997195422171</v>
      </c>
      <c r="C2337" s="1">
        <v>121.09604874820799</v>
      </c>
      <c r="D2337" s="1">
        <f>SUM(BestIncome[[#This Row],[Labor Income]],BestIncome[[#This Row],[Capital Income]])</f>
        <v>61093.740789209776</v>
      </c>
      <c r="E2337" s="1">
        <v>62.964520759585838</v>
      </c>
      <c r="F2337" s="1" t="e">
        <f>#REF!+BestIncome[[#This Row],[Total Income]]*#REF!+#REF!*BestIncome[[#This Row],[Weight]]</f>
        <v>#REF!</v>
      </c>
      <c r="G2337" s="1" t="e">
        <f>#REF!+#REF!*BestIncome[[#This Row],[Total Income]]+BestIncome[[#This Row],[Weight]]*#REF!</f>
        <v>#REF!</v>
      </c>
      <c r="H2337" s="6" t="e">
        <f>IF(BestIncome[[#This Row],[Gender]] &gt; 0.5, 1, 0)</f>
        <v>#REF!</v>
      </c>
    </row>
    <row r="2338" spans="1:8" x14ac:dyDescent="0.3">
      <c r="A2338" s="1">
        <v>35202.989905029754</v>
      </c>
      <c r="B2338" s="1">
        <v>13011.903766430347</v>
      </c>
      <c r="C2338" s="1">
        <v>152.30614234262148</v>
      </c>
      <c r="D2338" s="1">
        <f>SUM(BestIncome[[#This Row],[Labor Income]],BestIncome[[#This Row],[Capital Income]])</f>
        <v>48214.8936714601</v>
      </c>
      <c r="E2338" s="1">
        <v>65.637362517318891</v>
      </c>
      <c r="F2338" s="1" t="e">
        <f>#REF!+BestIncome[[#This Row],[Total Income]]*#REF!+#REF!*BestIncome[[#This Row],[Weight]]</f>
        <v>#REF!</v>
      </c>
      <c r="G2338" s="1" t="e">
        <f>#REF!+#REF!*BestIncome[[#This Row],[Total Income]]+BestIncome[[#This Row],[Weight]]*#REF!</f>
        <v>#REF!</v>
      </c>
      <c r="H2338" s="6" t="e">
        <f>IF(BestIncome[[#This Row],[Gender]] &gt; 0.5, 1, 0)</f>
        <v>#REF!</v>
      </c>
    </row>
    <row r="2339" spans="1:8" x14ac:dyDescent="0.3">
      <c r="A2339" s="1">
        <v>65315.333148074737</v>
      </c>
      <c r="B2339" s="1">
        <v>6464.0807885060221</v>
      </c>
      <c r="C2339" s="1">
        <v>157.42693514539965</v>
      </c>
      <c r="D2339" s="1">
        <f>SUM(BestIncome[[#This Row],[Labor Income]],BestIncome[[#This Row],[Capital Income]])</f>
        <v>71779.413936580764</v>
      </c>
      <c r="E2339" s="1">
        <v>64.737116412318045</v>
      </c>
      <c r="F2339" s="1" t="e">
        <f>#REF!+BestIncome[[#This Row],[Total Income]]*#REF!+#REF!*BestIncome[[#This Row],[Weight]]</f>
        <v>#REF!</v>
      </c>
      <c r="G2339" s="1" t="e">
        <f>#REF!+#REF!*BestIncome[[#This Row],[Total Income]]+BestIncome[[#This Row],[Weight]]*#REF!</f>
        <v>#REF!</v>
      </c>
      <c r="H2339" s="6" t="e">
        <f>IF(BestIncome[[#This Row],[Gender]] &gt; 0.5, 1, 0)</f>
        <v>#REF!</v>
      </c>
    </row>
    <row r="2340" spans="1:8" x14ac:dyDescent="0.3">
      <c r="A2340" s="1">
        <v>73194.834377014573</v>
      </c>
      <c r="B2340" s="1">
        <v>9819.9202848749173</v>
      </c>
      <c r="C2340" s="1">
        <v>160.44315950008891</v>
      </c>
      <c r="D2340" s="1">
        <f>SUM(BestIncome[[#This Row],[Labor Income]],BestIncome[[#This Row],[Capital Income]])</f>
        <v>83014.754661889485</v>
      </c>
      <c r="E2340" s="1">
        <v>66.322600999259777</v>
      </c>
      <c r="F2340" s="1" t="e">
        <f>#REF!+BestIncome[[#This Row],[Total Income]]*#REF!+#REF!*BestIncome[[#This Row],[Weight]]</f>
        <v>#REF!</v>
      </c>
      <c r="G2340" s="1" t="e">
        <f>#REF!+#REF!*BestIncome[[#This Row],[Total Income]]+BestIncome[[#This Row],[Weight]]*#REF!</f>
        <v>#REF!</v>
      </c>
      <c r="H2340" s="6" t="e">
        <f>IF(BestIncome[[#This Row],[Gender]] &gt; 0.5, 1, 0)</f>
        <v>#REF!</v>
      </c>
    </row>
    <row r="2341" spans="1:8" x14ac:dyDescent="0.3">
      <c r="A2341" s="1">
        <v>61257.416432546794</v>
      </c>
      <c r="B2341" s="1">
        <v>9600.1998448754712</v>
      </c>
      <c r="C2341" s="1">
        <v>146.77363285074907</v>
      </c>
      <c r="D2341" s="1">
        <f>SUM(BestIncome[[#This Row],[Labor Income]],BestIncome[[#This Row],[Capital Income]])</f>
        <v>70857.616277422261</v>
      </c>
      <c r="E2341" s="1">
        <v>63.901276396327866</v>
      </c>
      <c r="F2341" s="1" t="e">
        <f>#REF!+BestIncome[[#This Row],[Total Income]]*#REF!+#REF!*BestIncome[[#This Row],[Weight]]</f>
        <v>#REF!</v>
      </c>
      <c r="G2341" s="1" t="e">
        <f>#REF!+#REF!*BestIncome[[#This Row],[Total Income]]+BestIncome[[#This Row],[Weight]]*#REF!</f>
        <v>#REF!</v>
      </c>
      <c r="H2341" s="6" t="e">
        <f>IF(BestIncome[[#This Row],[Gender]] &gt; 0.5, 1, 0)</f>
        <v>#REF!</v>
      </c>
    </row>
    <row r="2342" spans="1:8" x14ac:dyDescent="0.3">
      <c r="A2342" s="1">
        <v>55362.670486673487</v>
      </c>
      <c r="B2342" s="1">
        <v>11339.624074565805</v>
      </c>
      <c r="C2342" s="1">
        <v>151.09289576616379</v>
      </c>
      <c r="D2342" s="1">
        <f>SUM(BestIncome[[#This Row],[Labor Income]],BestIncome[[#This Row],[Capital Income]])</f>
        <v>66702.294561239294</v>
      </c>
      <c r="E2342" s="1">
        <v>65.479498285766951</v>
      </c>
      <c r="F2342" s="1" t="e">
        <f>#REF!+BestIncome[[#This Row],[Total Income]]*#REF!+#REF!*BestIncome[[#This Row],[Weight]]</f>
        <v>#REF!</v>
      </c>
      <c r="G2342" s="1" t="e">
        <f>#REF!+#REF!*BestIncome[[#This Row],[Total Income]]+BestIncome[[#This Row],[Weight]]*#REF!</f>
        <v>#REF!</v>
      </c>
      <c r="H2342" s="6" t="e">
        <f>IF(BestIncome[[#This Row],[Gender]] &gt; 0.5, 1, 0)</f>
        <v>#REF!</v>
      </c>
    </row>
    <row r="2343" spans="1:8" x14ac:dyDescent="0.3">
      <c r="A2343" s="1">
        <v>53029.446800583311</v>
      </c>
      <c r="B2343" s="1">
        <v>12467.81408584032</v>
      </c>
      <c r="C2343" s="1">
        <v>138.87567916087312</v>
      </c>
      <c r="D2343" s="1">
        <f>SUM(BestIncome[[#This Row],[Labor Income]],BestIncome[[#This Row],[Capital Income]])</f>
        <v>65497.260886423632</v>
      </c>
      <c r="E2343" s="1">
        <v>64.834248456267161</v>
      </c>
      <c r="F2343" s="1" t="e">
        <f>#REF!+BestIncome[[#This Row],[Total Income]]*#REF!+#REF!*BestIncome[[#This Row],[Weight]]</f>
        <v>#REF!</v>
      </c>
      <c r="G2343" s="1" t="e">
        <f>#REF!+#REF!*BestIncome[[#This Row],[Total Income]]+BestIncome[[#This Row],[Weight]]*#REF!</f>
        <v>#REF!</v>
      </c>
      <c r="H2343" s="6" t="e">
        <f>IF(BestIncome[[#This Row],[Gender]] &gt; 0.5, 1, 0)</f>
        <v>#REF!</v>
      </c>
    </row>
    <row r="2344" spans="1:8" x14ac:dyDescent="0.3">
      <c r="A2344" s="1">
        <v>58883.469110031787</v>
      </c>
      <c r="B2344" s="1">
        <v>10653.89730991579</v>
      </c>
      <c r="C2344" s="1">
        <v>163.22550607163404</v>
      </c>
      <c r="D2344" s="1">
        <f>SUM(BestIncome[[#This Row],[Labor Income]],BestIncome[[#This Row],[Capital Income]])</f>
        <v>69537.366419947575</v>
      </c>
      <c r="E2344" s="1">
        <v>65.670106543759132</v>
      </c>
      <c r="F2344" s="1" t="e">
        <f>#REF!+BestIncome[[#This Row],[Total Income]]*#REF!+#REF!*BestIncome[[#This Row],[Weight]]</f>
        <v>#REF!</v>
      </c>
      <c r="G2344" s="1" t="e">
        <f>#REF!+#REF!*BestIncome[[#This Row],[Total Income]]+BestIncome[[#This Row],[Weight]]*#REF!</f>
        <v>#REF!</v>
      </c>
      <c r="H2344" s="6" t="e">
        <f>IF(BestIncome[[#This Row],[Gender]] &gt; 0.5, 1, 0)</f>
        <v>#REF!</v>
      </c>
    </row>
    <row r="2345" spans="1:8" x14ac:dyDescent="0.3">
      <c r="A2345" s="1">
        <v>61446.255487274502</v>
      </c>
      <c r="B2345" s="1">
        <v>10858.092837047576</v>
      </c>
      <c r="C2345" s="1">
        <v>157.75719227335145</v>
      </c>
      <c r="D2345" s="1">
        <f>SUM(BestIncome[[#This Row],[Labor Income]],BestIncome[[#This Row],[Capital Income]])</f>
        <v>72304.348324322083</v>
      </c>
      <c r="E2345" s="1">
        <v>66.087178316270055</v>
      </c>
      <c r="F2345" s="1" t="e">
        <f>#REF!+BestIncome[[#This Row],[Total Income]]*#REF!+#REF!*BestIncome[[#This Row],[Weight]]</f>
        <v>#REF!</v>
      </c>
      <c r="G2345" s="1" t="e">
        <f>#REF!+#REF!*BestIncome[[#This Row],[Total Income]]+BestIncome[[#This Row],[Weight]]*#REF!</f>
        <v>#REF!</v>
      </c>
      <c r="H2345" s="6" t="e">
        <f>IF(BestIncome[[#This Row],[Gender]] &gt; 0.5, 1, 0)</f>
        <v>#REF!</v>
      </c>
    </row>
    <row r="2346" spans="1:8" x14ac:dyDescent="0.3">
      <c r="A2346" s="1">
        <v>62027.47661122775</v>
      </c>
      <c r="B2346" s="1">
        <v>11358.873693181407</v>
      </c>
      <c r="C2346" s="1">
        <v>162.71539385584052</v>
      </c>
      <c r="D2346" s="1">
        <f>SUM(BestIncome[[#This Row],[Labor Income]],BestIncome[[#This Row],[Capital Income]])</f>
        <v>73386.350304409163</v>
      </c>
      <c r="E2346" s="1">
        <v>64.759464255630732</v>
      </c>
      <c r="F2346" s="1" t="e">
        <f>#REF!+BestIncome[[#This Row],[Total Income]]*#REF!+#REF!*BestIncome[[#This Row],[Weight]]</f>
        <v>#REF!</v>
      </c>
      <c r="G2346" s="1" t="e">
        <f>#REF!+#REF!*BestIncome[[#This Row],[Total Income]]+BestIncome[[#This Row],[Weight]]*#REF!</f>
        <v>#REF!</v>
      </c>
      <c r="H2346" s="6" t="e">
        <f>IF(BestIncome[[#This Row],[Gender]] &gt; 0.5, 1, 0)</f>
        <v>#REF!</v>
      </c>
    </row>
    <row r="2347" spans="1:8" x14ac:dyDescent="0.3">
      <c r="A2347" s="1">
        <v>48053.783344464457</v>
      </c>
      <c r="B2347" s="1">
        <v>11709.677022863027</v>
      </c>
      <c r="C2347" s="1">
        <v>160.38738501928444</v>
      </c>
      <c r="D2347" s="1">
        <f>SUM(BestIncome[[#This Row],[Labor Income]],BestIncome[[#This Row],[Capital Income]])</f>
        <v>59763.460367327483</v>
      </c>
      <c r="E2347" s="1">
        <v>67.398226724633659</v>
      </c>
      <c r="F2347" s="1" t="e">
        <f>#REF!+BestIncome[[#This Row],[Total Income]]*#REF!+#REF!*BestIncome[[#This Row],[Weight]]</f>
        <v>#REF!</v>
      </c>
      <c r="G2347" s="1" t="e">
        <f>#REF!+#REF!*BestIncome[[#This Row],[Total Income]]+BestIncome[[#This Row],[Weight]]*#REF!</f>
        <v>#REF!</v>
      </c>
      <c r="H2347" s="6" t="e">
        <f>IF(BestIncome[[#This Row],[Gender]] &gt; 0.5, 1, 0)</f>
        <v>#REF!</v>
      </c>
    </row>
    <row r="2348" spans="1:8" x14ac:dyDescent="0.3">
      <c r="A2348" s="1">
        <v>65739.257468870492</v>
      </c>
      <c r="B2348" s="1">
        <v>7924.5840589948939</v>
      </c>
      <c r="C2348" s="1">
        <v>145.70784773307327</v>
      </c>
      <c r="D2348" s="1">
        <f>SUM(BestIncome[[#This Row],[Labor Income]],BestIncome[[#This Row],[Capital Income]])</f>
        <v>73663.841527865385</v>
      </c>
      <c r="E2348" s="1">
        <v>67.782465979002239</v>
      </c>
      <c r="F2348" s="1" t="e">
        <f>#REF!+BestIncome[[#This Row],[Total Income]]*#REF!+#REF!*BestIncome[[#This Row],[Weight]]</f>
        <v>#REF!</v>
      </c>
      <c r="G2348" s="1" t="e">
        <f>#REF!+#REF!*BestIncome[[#This Row],[Total Income]]+BestIncome[[#This Row],[Weight]]*#REF!</f>
        <v>#REF!</v>
      </c>
      <c r="H2348" s="6" t="e">
        <f>IF(BestIncome[[#This Row],[Gender]] &gt; 0.5, 1, 0)</f>
        <v>#REF!</v>
      </c>
    </row>
    <row r="2349" spans="1:8" x14ac:dyDescent="0.3">
      <c r="A2349" s="1">
        <v>43706.671598937668</v>
      </c>
      <c r="B2349" s="1">
        <v>8956.4041074106772</v>
      </c>
      <c r="C2349" s="1">
        <v>159.57027369696874</v>
      </c>
      <c r="D2349" s="1">
        <f>SUM(BestIncome[[#This Row],[Labor Income]],BestIncome[[#This Row],[Capital Income]])</f>
        <v>52663.075706348347</v>
      </c>
      <c r="E2349" s="1">
        <v>61.687822046739285</v>
      </c>
      <c r="F2349" s="1" t="e">
        <f>#REF!+BestIncome[[#This Row],[Total Income]]*#REF!+#REF!*BestIncome[[#This Row],[Weight]]</f>
        <v>#REF!</v>
      </c>
      <c r="G2349" s="1" t="e">
        <f>#REF!+#REF!*BestIncome[[#This Row],[Total Income]]+BestIncome[[#This Row],[Weight]]*#REF!</f>
        <v>#REF!</v>
      </c>
      <c r="H2349" s="6" t="e">
        <f>IF(BestIncome[[#This Row],[Gender]] &gt; 0.5, 1, 0)</f>
        <v>#REF!</v>
      </c>
    </row>
    <row r="2350" spans="1:8" x14ac:dyDescent="0.3">
      <c r="A2350" s="1">
        <v>49982.844784416164</v>
      </c>
      <c r="B2350" s="1">
        <v>10826.646093062242</v>
      </c>
      <c r="C2350" s="1">
        <v>158.54564197792067</v>
      </c>
      <c r="D2350" s="1">
        <f>SUM(BestIncome[[#This Row],[Labor Income]],BestIncome[[#This Row],[Capital Income]])</f>
        <v>60809.490877478405</v>
      </c>
      <c r="E2350" s="1">
        <v>67.673186582275861</v>
      </c>
      <c r="F2350" s="1" t="e">
        <f>#REF!+BestIncome[[#This Row],[Total Income]]*#REF!+#REF!*BestIncome[[#This Row],[Weight]]</f>
        <v>#REF!</v>
      </c>
      <c r="G2350" s="1" t="e">
        <f>#REF!+#REF!*BestIncome[[#This Row],[Total Income]]+BestIncome[[#This Row],[Weight]]*#REF!</f>
        <v>#REF!</v>
      </c>
      <c r="H2350" s="6" t="e">
        <f>IF(BestIncome[[#This Row],[Gender]] &gt; 0.5, 1, 0)</f>
        <v>#REF!</v>
      </c>
    </row>
    <row r="2351" spans="1:8" x14ac:dyDescent="0.3">
      <c r="A2351" s="1">
        <v>47885.926838305255</v>
      </c>
      <c r="B2351" s="1">
        <v>9629.8944076705629</v>
      </c>
      <c r="C2351" s="1">
        <v>160.16109822688108</v>
      </c>
      <c r="D2351" s="1">
        <f>SUM(BestIncome[[#This Row],[Labor Income]],BestIncome[[#This Row],[Capital Income]])</f>
        <v>57515.821245975822</v>
      </c>
      <c r="E2351" s="1">
        <v>62.588195660254584</v>
      </c>
      <c r="F2351" s="1" t="e">
        <f>#REF!+BestIncome[[#This Row],[Total Income]]*#REF!+#REF!*BestIncome[[#This Row],[Weight]]</f>
        <v>#REF!</v>
      </c>
      <c r="G2351" s="1" t="e">
        <f>#REF!+#REF!*BestIncome[[#This Row],[Total Income]]+BestIncome[[#This Row],[Weight]]*#REF!</f>
        <v>#REF!</v>
      </c>
      <c r="H2351" s="6" t="e">
        <f>IF(BestIncome[[#This Row],[Gender]] &gt; 0.5, 1, 0)</f>
        <v>#REF!</v>
      </c>
    </row>
    <row r="2352" spans="1:8" x14ac:dyDescent="0.3">
      <c r="A2352" s="1">
        <v>34109.833486736774</v>
      </c>
      <c r="B2352" s="1">
        <v>10008.729362720267</v>
      </c>
      <c r="C2352" s="1">
        <v>145.27185685604516</v>
      </c>
      <c r="D2352" s="1">
        <f>SUM(BestIncome[[#This Row],[Labor Income]],BestIncome[[#This Row],[Capital Income]])</f>
        <v>44118.562849457041</v>
      </c>
      <c r="E2352" s="1">
        <v>68.034492827326204</v>
      </c>
      <c r="F2352" s="1" t="e">
        <f>#REF!+BestIncome[[#This Row],[Total Income]]*#REF!+#REF!*BestIncome[[#This Row],[Weight]]</f>
        <v>#REF!</v>
      </c>
      <c r="G2352" s="1" t="e">
        <f>#REF!+#REF!*BestIncome[[#This Row],[Total Income]]+BestIncome[[#This Row],[Weight]]*#REF!</f>
        <v>#REF!</v>
      </c>
      <c r="H2352" s="6" t="e">
        <f>IF(BestIncome[[#This Row],[Gender]] &gt; 0.5, 1, 0)</f>
        <v>#REF!</v>
      </c>
    </row>
    <row r="2353" spans="1:8" x14ac:dyDescent="0.3">
      <c r="A2353" s="1">
        <v>46215.101323396586</v>
      </c>
      <c r="B2353" s="1">
        <v>9269.2099134147938</v>
      </c>
      <c r="C2353" s="1">
        <v>151.76564999800792</v>
      </c>
      <c r="D2353" s="1">
        <f>SUM(BestIncome[[#This Row],[Labor Income]],BestIncome[[#This Row],[Capital Income]])</f>
        <v>55484.31123681138</v>
      </c>
      <c r="E2353" s="1">
        <v>65.382889185887237</v>
      </c>
      <c r="F2353" s="1" t="e">
        <f>#REF!+BestIncome[[#This Row],[Total Income]]*#REF!+#REF!*BestIncome[[#This Row],[Weight]]</f>
        <v>#REF!</v>
      </c>
      <c r="G2353" s="1" t="e">
        <f>#REF!+#REF!*BestIncome[[#This Row],[Total Income]]+BestIncome[[#This Row],[Weight]]*#REF!</f>
        <v>#REF!</v>
      </c>
      <c r="H2353" s="6" t="e">
        <f>IF(BestIncome[[#This Row],[Gender]] &gt; 0.5, 1, 0)</f>
        <v>#REF!</v>
      </c>
    </row>
    <row r="2354" spans="1:8" x14ac:dyDescent="0.3">
      <c r="A2354" s="1">
        <v>65955.466437555035</v>
      </c>
      <c r="B2354" s="1">
        <v>13784.000990074977</v>
      </c>
      <c r="C2354" s="1">
        <v>146.84767770060341</v>
      </c>
      <c r="D2354" s="1">
        <f>SUM(BestIncome[[#This Row],[Labor Income]],BestIncome[[#This Row],[Capital Income]])</f>
        <v>79739.467427630007</v>
      </c>
      <c r="E2354" s="1">
        <v>64.285938869692657</v>
      </c>
      <c r="F2354" s="1" t="e">
        <f>#REF!+BestIncome[[#This Row],[Total Income]]*#REF!+#REF!*BestIncome[[#This Row],[Weight]]</f>
        <v>#REF!</v>
      </c>
      <c r="G2354" s="1" t="e">
        <f>#REF!+#REF!*BestIncome[[#This Row],[Total Income]]+BestIncome[[#This Row],[Weight]]*#REF!</f>
        <v>#REF!</v>
      </c>
      <c r="H2354" s="6" t="e">
        <f>IF(BestIncome[[#This Row],[Gender]] &gt; 0.5, 1, 0)</f>
        <v>#REF!</v>
      </c>
    </row>
    <row r="2355" spans="1:8" x14ac:dyDescent="0.3">
      <c r="A2355" s="1">
        <v>64750.128157707724</v>
      </c>
      <c r="B2355" s="1">
        <v>11696.109021967315</v>
      </c>
      <c r="C2355" s="1">
        <v>144.24309609336424</v>
      </c>
      <c r="D2355" s="1">
        <f>SUM(BestIncome[[#This Row],[Labor Income]],BestIncome[[#This Row],[Capital Income]])</f>
        <v>76446.237179675038</v>
      </c>
      <c r="E2355" s="1">
        <v>62.936579800471876</v>
      </c>
      <c r="F2355" s="1" t="e">
        <f>#REF!+BestIncome[[#This Row],[Total Income]]*#REF!+#REF!*BestIncome[[#This Row],[Weight]]</f>
        <v>#REF!</v>
      </c>
      <c r="G2355" s="1" t="e">
        <f>#REF!+#REF!*BestIncome[[#This Row],[Total Income]]+BestIncome[[#This Row],[Weight]]*#REF!</f>
        <v>#REF!</v>
      </c>
      <c r="H2355" s="6" t="e">
        <f>IF(BestIncome[[#This Row],[Gender]] &gt; 0.5, 1, 0)</f>
        <v>#REF!</v>
      </c>
    </row>
    <row r="2356" spans="1:8" x14ac:dyDescent="0.3">
      <c r="A2356" s="1">
        <v>54548.047921915313</v>
      </c>
      <c r="B2356" s="1">
        <v>15607.114766764644</v>
      </c>
      <c r="C2356" s="1">
        <v>149.52658831530118</v>
      </c>
      <c r="D2356" s="1">
        <f>SUM(BestIncome[[#This Row],[Labor Income]],BestIncome[[#This Row],[Capital Income]])</f>
        <v>70155.162688679964</v>
      </c>
      <c r="E2356" s="1">
        <v>64.994329544069842</v>
      </c>
      <c r="F2356" s="1" t="e">
        <f>#REF!+BestIncome[[#This Row],[Total Income]]*#REF!+#REF!*BestIncome[[#This Row],[Weight]]</f>
        <v>#REF!</v>
      </c>
      <c r="G2356" s="1" t="e">
        <f>#REF!+#REF!*BestIncome[[#This Row],[Total Income]]+BestIncome[[#This Row],[Weight]]*#REF!</f>
        <v>#REF!</v>
      </c>
      <c r="H2356" s="6" t="e">
        <f>IF(BestIncome[[#This Row],[Gender]] &gt; 0.5, 1, 0)</f>
        <v>#REF!</v>
      </c>
    </row>
    <row r="2357" spans="1:8" x14ac:dyDescent="0.3">
      <c r="A2357" s="1">
        <v>69841.139931724669</v>
      </c>
      <c r="B2357" s="1">
        <v>10639.115222443033</v>
      </c>
      <c r="C2357" s="1">
        <v>140.83316476497708</v>
      </c>
      <c r="D2357" s="1">
        <f>SUM(BestIncome[[#This Row],[Labor Income]],BestIncome[[#This Row],[Capital Income]])</f>
        <v>80480.255154167709</v>
      </c>
      <c r="E2357" s="1">
        <v>61.729230157031147</v>
      </c>
      <c r="F2357" s="1" t="e">
        <f>#REF!+BestIncome[[#This Row],[Total Income]]*#REF!+#REF!*BestIncome[[#This Row],[Weight]]</f>
        <v>#REF!</v>
      </c>
      <c r="G2357" s="1" t="e">
        <f>#REF!+#REF!*BestIncome[[#This Row],[Total Income]]+BestIncome[[#This Row],[Weight]]*#REF!</f>
        <v>#REF!</v>
      </c>
      <c r="H2357" s="6" t="e">
        <f>IF(BestIncome[[#This Row],[Gender]] &gt; 0.5, 1, 0)</f>
        <v>#REF!</v>
      </c>
    </row>
    <row r="2358" spans="1:8" x14ac:dyDescent="0.3">
      <c r="A2358" s="1">
        <v>64672.426837793166</v>
      </c>
      <c r="B2358" s="1">
        <v>5148.8931843070377</v>
      </c>
      <c r="C2358" s="1">
        <v>153.58742001561234</v>
      </c>
      <c r="D2358" s="1">
        <f>SUM(BestIncome[[#This Row],[Labor Income]],BestIncome[[#This Row],[Capital Income]])</f>
        <v>69821.320022100204</v>
      </c>
      <c r="E2358" s="1">
        <v>64.594087403702005</v>
      </c>
      <c r="F2358" s="1" t="e">
        <f>#REF!+BestIncome[[#This Row],[Total Income]]*#REF!+#REF!*BestIncome[[#This Row],[Weight]]</f>
        <v>#REF!</v>
      </c>
      <c r="G2358" s="1" t="e">
        <f>#REF!+#REF!*BestIncome[[#This Row],[Total Income]]+BestIncome[[#This Row],[Weight]]*#REF!</f>
        <v>#REF!</v>
      </c>
      <c r="H2358" s="6" t="e">
        <f>IF(BestIncome[[#This Row],[Gender]] &gt; 0.5, 1, 0)</f>
        <v>#REF!</v>
      </c>
    </row>
    <row r="2359" spans="1:8" x14ac:dyDescent="0.3">
      <c r="A2359" s="1">
        <v>68626.220709221743</v>
      </c>
      <c r="B2359" s="1">
        <v>9916.5931331285828</v>
      </c>
      <c r="C2359" s="1">
        <v>166.13150347966462</v>
      </c>
      <c r="D2359" s="1">
        <f>SUM(BestIncome[[#This Row],[Labor Income]],BestIncome[[#This Row],[Capital Income]])</f>
        <v>78542.813842350326</v>
      </c>
      <c r="E2359" s="1">
        <v>68.292965796214048</v>
      </c>
      <c r="F2359" s="1" t="e">
        <f>#REF!+BestIncome[[#This Row],[Total Income]]*#REF!+#REF!*BestIncome[[#This Row],[Weight]]</f>
        <v>#REF!</v>
      </c>
      <c r="G2359" s="1" t="e">
        <f>#REF!+#REF!*BestIncome[[#This Row],[Total Income]]+BestIncome[[#This Row],[Weight]]*#REF!</f>
        <v>#REF!</v>
      </c>
      <c r="H2359" s="6" t="e">
        <f>IF(BestIncome[[#This Row],[Gender]] &gt; 0.5, 1, 0)</f>
        <v>#REF!</v>
      </c>
    </row>
    <row r="2360" spans="1:8" x14ac:dyDescent="0.3">
      <c r="A2360" s="1">
        <v>53494.445606282708</v>
      </c>
      <c r="B2360" s="1">
        <v>12079.540625666976</v>
      </c>
      <c r="C2360" s="1">
        <v>133.83911585902808</v>
      </c>
      <c r="D2360" s="1">
        <f>SUM(BestIncome[[#This Row],[Labor Income]],BestIncome[[#This Row],[Capital Income]])</f>
        <v>65573.98623194969</v>
      </c>
      <c r="E2360" s="1">
        <v>66.936771288773954</v>
      </c>
      <c r="F2360" s="1" t="e">
        <f>#REF!+BestIncome[[#This Row],[Total Income]]*#REF!+#REF!*BestIncome[[#This Row],[Weight]]</f>
        <v>#REF!</v>
      </c>
      <c r="G2360" s="1" t="e">
        <f>#REF!+#REF!*BestIncome[[#This Row],[Total Income]]+BestIncome[[#This Row],[Weight]]*#REF!</f>
        <v>#REF!</v>
      </c>
      <c r="H2360" s="6" t="e">
        <f>IF(BestIncome[[#This Row],[Gender]] &gt; 0.5, 1, 0)</f>
        <v>#REF!</v>
      </c>
    </row>
    <row r="2361" spans="1:8" x14ac:dyDescent="0.3">
      <c r="A2361" s="1">
        <v>46220.915566964293</v>
      </c>
      <c r="B2361" s="1">
        <v>12720.682321102695</v>
      </c>
      <c r="C2361" s="1">
        <v>134.93724508473167</v>
      </c>
      <c r="D2361" s="1">
        <f>SUM(BestIncome[[#This Row],[Labor Income]],BestIncome[[#This Row],[Capital Income]])</f>
        <v>58941.597888066986</v>
      </c>
      <c r="E2361" s="1">
        <v>66.735038233459591</v>
      </c>
      <c r="F2361" s="1" t="e">
        <f>#REF!+BestIncome[[#This Row],[Total Income]]*#REF!+#REF!*BestIncome[[#This Row],[Weight]]</f>
        <v>#REF!</v>
      </c>
      <c r="G2361" s="1" t="e">
        <f>#REF!+#REF!*BestIncome[[#This Row],[Total Income]]+BestIncome[[#This Row],[Weight]]*#REF!</f>
        <v>#REF!</v>
      </c>
      <c r="H2361" s="6" t="e">
        <f>IF(BestIncome[[#This Row],[Gender]] &gt; 0.5, 1, 0)</f>
        <v>#REF!</v>
      </c>
    </row>
    <row r="2362" spans="1:8" x14ac:dyDescent="0.3">
      <c r="A2362" s="1">
        <v>52920.649514973695</v>
      </c>
      <c r="B2362" s="1">
        <v>9386.1960273370896</v>
      </c>
      <c r="C2362" s="1">
        <v>147.36071005205642</v>
      </c>
      <c r="D2362" s="1">
        <f>SUM(BestIncome[[#This Row],[Labor Income]],BestIncome[[#This Row],[Capital Income]])</f>
        <v>62306.845542310781</v>
      </c>
      <c r="E2362" s="1">
        <v>67.670683081241776</v>
      </c>
      <c r="F2362" s="1" t="e">
        <f>#REF!+BestIncome[[#This Row],[Total Income]]*#REF!+#REF!*BestIncome[[#This Row],[Weight]]</f>
        <v>#REF!</v>
      </c>
      <c r="G2362" s="1" t="e">
        <f>#REF!+#REF!*BestIncome[[#This Row],[Total Income]]+BestIncome[[#This Row],[Weight]]*#REF!</f>
        <v>#REF!</v>
      </c>
      <c r="H2362" s="6" t="e">
        <f>IF(BestIncome[[#This Row],[Gender]] &gt; 0.5, 1, 0)</f>
        <v>#REF!</v>
      </c>
    </row>
    <row r="2363" spans="1:8" x14ac:dyDescent="0.3">
      <c r="A2363" s="1">
        <v>43940.536190500381</v>
      </c>
      <c r="B2363" s="1">
        <v>11041.357064460321</v>
      </c>
      <c r="C2363" s="1">
        <v>150.98232668700209</v>
      </c>
      <c r="D2363" s="1">
        <f>SUM(BestIncome[[#This Row],[Labor Income]],BestIncome[[#This Row],[Capital Income]])</f>
        <v>54981.893254960698</v>
      </c>
      <c r="E2363" s="1">
        <v>66.798089412680255</v>
      </c>
      <c r="F2363" s="1" t="e">
        <f>#REF!+BestIncome[[#This Row],[Total Income]]*#REF!+#REF!*BestIncome[[#This Row],[Weight]]</f>
        <v>#REF!</v>
      </c>
      <c r="G2363" s="1" t="e">
        <f>#REF!+#REF!*BestIncome[[#This Row],[Total Income]]+BestIncome[[#This Row],[Weight]]*#REF!</f>
        <v>#REF!</v>
      </c>
      <c r="H2363" s="6" t="e">
        <f>IF(BestIncome[[#This Row],[Gender]] &gt; 0.5, 1, 0)</f>
        <v>#REF!</v>
      </c>
    </row>
    <row r="2364" spans="1:8" x14ac:dyDescent="0.3">
      <c r="A2364" s="1">
        <v>45132.969149512508</v>
      </c>
      <c r="B2364" s="1">
        <v>12848.295792260169</v>
      </c>
      <c r="C2364" s="1">
        <v>154.81114283727482</v>
      </c>
      <c r="D2364" s="1">
        <f>SUM(BestIncome[[#This Row],[Labor Income]],BestIncome[[#This Row],[Capital Income]])</f>
        <v>57981.264941772679</v>
      </c>
      <c r="E2364" s="1">
        <v>64.848911188546097</v>
      </c>
      <c r="F2364" s="1" t="e">
        <f>#REF!+BestIncome[[#This Row],[Total Income]]*#REF!+#REF!*BestIncome[[#This Row],[Weight]]</f>
        <v>#REF!</v>
      </c>
      <c r="G2364" s="1" t="e">
        <f>#REF!+#REF!*BestIncome[[#This Row],[Total Income]]+BestIncome[[#This Row],[Weight]]*#REF!</f>
        <v>#REF!</v>
      </c>
      <c r="H2364" s="6" t="e">
        <f>IF(BestIncome[[#This Row],[Gender]] &gt; 0.5, 1, 0)</f>
        <v>#REF!</v>
      </c>
    </row>
    <row r="2365" spans="1:8" x14ac:dyDescent="0.3">
      <c r="A2365" s="1">
        <v>51630.17153381915</v>
      </c>
      <c r="B2365" s="1">
        <v>9383.714426374996</v>
      </c>
      <c r="C2365" s="1">
        <v>156.53291900988538</v>
      </c>
      <c r="D2365" s="1">
        <f>SUM(BestIncome[[#This Row],[Labor Income]],BestIncome[[#This Row],[Capital Income]])</f>
        <v>61013.885960194144</v>
      </c>
      <c r="E2365" s="1">
        <v>63.652296112055183</v>
      </c>
      <c r="F2365" s="1" t="e">
        <f>#REF!+BestIncome[[#This Row],[Total Income]]*#REF!+#REF!*BestIncome[[#This Row],[Weight]]</f>
        <v>#REF!</v>
      </c>
      <c r="G2365" s="1" t="e">
        <f>#REF!+#REF!*BestIncome[[#This Row],[Total Income]]+BestIncome[[#This Row],[Weight]]*#REF!</f>
        <v>#REF!</v>
      </c>
      <c r="H2365" s="6" t="e">
        <f>IF(BestIncome[[#This Row],[Gender]] &gt; 0.5, 1, 0)</f>
        <v>#REF!</v>
      </c>
    </row>
    <row r="2366" spans="1:8" x14ac:dyDescent="0.3">
      <c r="A2366" s="1">
        <v>55238.275445907646</v>
      </c>
      <c r="B2366" s="1">
        <v>10336.949070137573</v>
      </c>
      <c r="C2366" s="1">
        <v>140.75469103992398</v>
      </c>
      <c r="D2366" s="1">
        <f>SUM(BestIncome[[#This Row],[Labor Income]],BestIncome[[#This Row],[Capital Income]])</f>
        <v>65575.224516045215</v>
      </c>
      <c r="E2366" s="1">
        <v>65.79151876550344</v>
      </c>
      <c r="F2366" s="1" t="e">
        <f>#REF!+BestIncome[[#This Row],[Total Income]]*#REF!+#REF!*BestIncome[[#This Row],[Weight]]</f>
        <v>#REF!</v>
      </c>
      <c r="G2366" s="1" t="e">
        <f>#REF!+#REF!*BestIncome[[#This Row],[Total Income]]+BestIncome[[#This Row],[Weight]]*#REF!</f>
        <v>#REF!</v>
      </c>
      <c r="H2366" s="6" t="e">
        <f>IF(BestIncome[[#This Row],[Gender]] &gt; 0.5, 1, 0)</f>
        <v>#REF!</v>
      </c>
    </row>
    <row r="2367" spans="1:8" x14ac:dyDescent="0.3">
      <c r="A2367" s="1">
        <v>67120.107458306738</v>
      </c>
      <c r="B2367" s="1">
        <v>10791.954461962519</v>
      </c>
      <c r="C2367" s="1">
        <v>169.04496905986079</v>
      </c>
      <c r="D2367" s="1">
        <f>SUM(BestIncome[[#This Row],[Labor Income]],BestIncome[[#This Row],[Capital Income]])</f>
        <v>77912.061920269261</v>
      </c>
      <c r="E2367" s="1">
        <v>63.625498403944931</v>
      </c>
      <c r="F2367" s="1" t="e">
        <f>#REF!+BestIncome[[#This Row],[Total Income]]*#REF!+#REF!*BestIncome[[#This Row],[Weight]]</f>
        <v>#REF!</v>
      </c>
      <c r="G2367" s="1" t="e">
        <f>#REF!+#REF!*BestIncome[[#This Row],[Total Income]]+BestIncome[[#This Row],[Weight]]*#REF!</f>
        <v>#REF!</v>
      </c>
      <c r="H2367" s="6" t="e">
        <f>IF(BestIncome[[#This Row],[Gender]] &gt; 0.5, 1, 0)</f>
        <v>#REF!</v>
      </c>
    </row>
    <row r="2368" spans="1:8" x14ac:dyDescent="0.3">
      <c r="A2368" s="1">
        <v>41146.591163887053</v>
      </c>
      <c r="B2368" s="1">
        <v>7947.4052042937165</v>
      </c>
      <c r="C2368" s="1">
        <v>147.23610923147527</v>
      </c>
      <c r="D2368" s="1">
        <f>SUM(BestIncome[[#This Row],[Labor Income]],BestIncome[[#This Row],[Capital Income]])</f>
        <v>49093.996368180771</v>
      </c>
      <c r="E2368" s="1">
        <v>64.892227941579236</v>
      </c>
      <c r="F2368" s="1" t="e">
        <f>#REF!+BestIncome[[#This Row],[Total Income]]*#REF!+#REF!*BestIncome[[#This Row],[Weight]]</f>
        <v>#REF!</v>
      </c>
      <c r="G2368" s="1" t="e">
        <f>#REF!+#REF!*BestIncome[[#This Row],[Total Income]]+BestIncome[[#This Row],[Weight]]*#REF!</f>
        <v>#REF!</v>
      </c>
      <c r="H2368" s="6" t="e">
        <f>IF(BestIncome[[#This Row],[Gender]] &gt; 0.5, 1, 0)</f>
        <v>#REF!</v>
      </c>
    </row>
    <row r="2369" spans="1:8" x14ac:dyDescent="0.3">
      <c r="A2369" s="1">
        <v>47557.808432886079</v>
      </c>
      <c r="B2369" s="1">
        <v>10403.248785185373</v>
      </c>
      <c r="C2369" s="1">
        <v>150.95512452469109</v>
      </c>
      <c r="D2369" s="1">
        <f>SUM(BestIncome[[#This Row],[Labor Income]],BestIncome[[#This Row],[Capital Income]])</f>
        <v>57961.057218071452</v>
      </c>
      <c r="E2369" s="1">
        <v>66.490881711771891</v>
      </c>
      <c r="F2369" s="1" t="e">
        <f>#REF!+BestIncome[[#This Row],[Total Income]]*#REF!+#REF!*BestIncome[[#This Row],[Weight]]</f>
        <v>#REF!</v>
      </c>
      <c r="G2369" s="1" t="e">
        <f>#REF!+#REF!*BestIncome[[#This Row],[Total Income]]+BestIncome[[#This Row],[Weight]]*#REF!</f>
        <v>#REF!</v>
      </c>
      <c r="H2369" s="6" t="e">
        <f>IF(BestIncome[[#This Row],[Gender]] &gt; 0.5, 1, 0)</f>
        <v>#REF!</v>
      </c>
    </row>
    <row r="2370" spans="1:8" x14ac:dyDescent="0.3">
      <c r="A2370" s="1">
        <v>54787.584428250542</v>
      </c>
      <c r="B2370" s="1">
        <v>9715.1717603587676</v>
      </c>
      <c r="C2370" s="1">
        <v>155.69738898750646</v>
      </c>
      <c r="D2370" s="1">
        <f>SUM(BestIncome[[#This Row],[Labor Income]],BestIncome[[#This Row],[Capital Income]])</f>
        <v>64502.75618860931</v>
      </c>
      <c r="E2370" s="1">
        <v>67.208563249095022</v>
      </c>
      <c r="F2370" s="1" t="e">
        <f>#REF!+BestIncome[[#This Row],[Total Income]]*#REF!+#REF!*BestIncome[[#This Row],[Weight]]</f>
        <v>#REF!</v>
      </c>
      <c r="G2370" s="1" t="e">
        <f>#REF!+#REF!*BestIncome[[#This Row],[Total Income]]+BestIncome[[#This Row],[Weight]]*#REF!</f>
        <v>#REF!</v>
      </c>
      <c r="H2370" s="6" t="e">
        <f>IF(BestIncome[[#This Row],[Gender]] &gt; 0.5, 1, 0)</f>
        <v>#REF!</v>
      </c>
    </row>
    <row r="2371" spans="1:8" x14ac:dyDescent="0.3">
      <c r="A2371" s="1">
        <v>60104.09905990366</v>
      </c>
      <c r="B2371" s="1">
        <v>6147.2478717183531</v>
      </c>
      <c r="C2371" s="1">
        <v>153.22744014974046</v>
      </c>
      <c r="D2371" s="1">
        <f>SUM(BestIncome[[#This Row],[Labor Income]],BestIncome[[#This Row],[Capital Income]])</f>
        <v>66251.346931622014</v>
      </c>
      <c r="E2371" s="1">
        <v>61.493658497236567</v>
      </c>
      <c r="F2371" s="1" t="e">
        <f>#REF!+BestIncome[[#This Row],[Total Income]]*#REF!+#REF!*BestIncome[[#This Row],[Weight]]</f>
        <v>#REF!</v>
      </c>
      <c r="G2371" s="1" t="e">
        <f>#REF!+#REF!*BestIncome[[#This Row],[Total Income]]+BestIncome[[#This Row],[Weight]]*#REF!</f>
        <v>#REF!</v>
      </c>
      <c r="H2371" s="6" t="e">
        <f>IF(BestIncome[[#This Row],[Gender]] &gt; 0.5, 1, 0)</f>
        <v>#REF!</v>
      </c>
    </row>
    <row r="2372" spans="1:8" x14ac:dyDescent="0.3">
      <c r="A2372" s="1">
        <v>53697.492839471866</v>
      </c>
      <c r="B2372" s="1">
        <v>5580.8366122947682</v>
      </c>
      <c r="C2372" s="1">
        <v>153.47890537223026</v>
      </c>
      <c r="D2372" s="1">
        <f>SUM(BestIncome[[#This Row],[Labor Income]],BestIncome[[#This Row],[Capital Income]])</f>
        <v>59278.329451766636</v>
      </c>
      <c r="E2372" s="1">
        <v>66.363339581335708</v>
      </c>
      <c r="F2372" s="1" t="e">
        <f>#REF!+BestIncome[[#This Row],[Total Income]]*#REF!+#REF!*BestIncome[[#This Row],[Weight]]</f>
        <v>#REF!</v>
      </c>
      <c r="G2372" s="1" t="e">
        <f>#REF!+#REF!*BestIncome[[#This Row],[Total Income]]+BestIncome[[#This Row],[Weight]]*#REF!</f>
        <v>#REF!</v>
      </c>
      <c r="H2372" s="6" t="e">
        <f>IF(BestIncome[[#This Row],[Gender]] &gt; 0.5, 1, 0)</f>
        <v>#REF!</v>
      </c>
    </row>
    <row r="2373" spans="1:8" x14ac:dyDescent="0.3">
      <c r="A2373" s="1">
        <v>47058.397398665264</v>
      </c>
      <c r="B2373" s="1">
        <v>4453.0941704815077</v>
      </c>
      <c r="C2373" s="1">
        <v>138.68918276206858</v>
      </c>
      <c r="D2373" s="1">
        <f>SUM(BestIncome[[#This Row],[Labor Income]],BestIncome[[#This Row],[Capital Income]])</f>
        <v>51511.491569146769</v>
      </c>
      <c r="E2373" s="1">
        <v>63.369415321319657</v>
      </c>
      <c r="F2373" s="1" t="e">
        <f>#REF!+BestIncome[[#This Row],[Total Income]]*#REF!+#REF!*BestIncome[[#This Row],[Weight]]</f>
        <v>#REF!</v>
      </c>
      <c r="G2373" s="1" t="e">
        <f>#REF!+#REF!*BestIncome[[#This Row],[Total Income]]+BestIncome[[#This Row],[Weight]]*#REF!</f>
        <v>#REF!</v>
      </c>
      <c r="H2373" s="6" t="e">
        <f>IF(BestIncome[[#This Row],[Gender]] &gt; 0.5, 1, 0)</f>
        <v>#REF!</v>
      </c>
    </row>
    <row r="2374" spans="1:8" x14ac:dyDescent="0.3">
      <c r="A2374" s="1">
        <v>70096.864223187455</v>
      </c>
      <c r="B2374" s="1">
        <v>12693.069727052061</v>
      </c>
      <c r="C2374" s="1">
        <v>183.17130497722727</v>
      </c>
      <c r="D2374" s="1">
        <f>SUM(BestIncome[[#This Row],[Labor Income]],BestIncome[[#This Row],[Capital Income]])</f>
        <v>82789.933950239516</v>
      </c>
      <c r="E2374" s="1">
        <v>67.700139405018945</v>
      </c>
      <c r="F2374" s="1" t="e">
        <f>#REF!+BestIncome[[#This Row],[Total Income]]*#REF!+#REF!*BestIncome[[#This Row],[Weight]]</f>
        <v>#REF!</v>
      </c>
      <c r="G2374" s="1" t="e">
        <f>#REF!+#REF!*BestIncome[[#This Row],[Total Income]]+BestIncome[[#This Row],[Weight]]*#REF!</f>
        <v>#REF!</v>
      </c>
      <c r="H2374" s="6" t="e">
        <f>IF(BestIncome[[#This Row],[Gender]] &gt; 0.5, 1, 0)</f>
        <v>#REF!</v>
      </c>
    </row>
    <row r="2375" spans="1:8" x14ac:dyDescent="0.3">
      <c r="A2375" s="1">
        <v>59814.028519170446</v>
      </c>
      <c r="B2375" s="1">
        <v>8528.5393659422461</v>
      </c>
      <c r="C2375" s="1">
        <v>152.06923241377669</v>
      </c>
      <c r="D2375" s="1">
        <f>SUM(BestIncome[[#This Row],[Labor Income]],BestIncome[[#This Row],[Capital Income]])</f>
        <v>68342.567885112687</v>
      </c>
      <c r="E2375" s="1">
        <v>67.471717155507008</v>
      </c>
      <c r="F2375" s="1" t="e">
        <f>#REF!+BestIncome[[#This Row],[Total Income]]*#REF!+#REF!*BestIncome[[#This Row],[Weight]]</f>
        <v>#REF!</v>
      </c>
      <c r="G2375" s="1" t="e">
        <f>#REF!+#REF!*BestIncome[[#This Row],[Total Income]]+BestIncome[[#This Row],[Weight]]*#REF!</f>
        <v>#REF!</v>
      </c>
      <c r="H2375" s="6" t="e">
        <f>IF(BestIncome[[#This Row],[Gender]] &gt; 0.5, 1, 0)</f>
        <v>#REF!</v>
      </c>
    </row>
    <row r="2376" spans="1:8" x14ac:dyDescent="0.3">
      <c r="A2376" s="1">
        <v>55380.907786142539</v>
      </c>
      <c r="B2376" s="1">
        <v>11297.514478901699</v>
      </c>
      <c r="C2376" s="1">
        <v>152.75294307063768</v>
      </c>
      <c r="D2376" s="1">
        <f>SUM(BestIncome[[#This Row],[Labor Income]],BestIncome[[#This Row],[Capital Income]])</f>
        <v>66678.422265044239</v>
      </c>
      <c r="E2376" s="1">
        <v>60.433651235106964</v>
      </c>
      <c r="F2376" s="1" t="e">
        <f>#REF!+BestIncome[[#This Row],[Total Income]]*#REF!+#REF!*BestIncome[[#This Row],[Weight]]</f>
        <v>#REF!</v>
      </c>
      <c r="G2376" s="1" t="e">
        <f>#REF!+#REF!*BestIncome[[#This Row],[Total Income]]+BestIncome[[#This Row],[Weight]]*#REF!</f>
        <v>#REF!</v>
      </c>
      <c r="H2376" s="6" t="e">
        <f>IF(BestIncome[[#This Row],[Gender]] &gt; 0.5, 1, 0)</f>
        <v>#REF!</v>
      </c>
    </row>
    <row r="2377" spans="1:8" x14ac:dyDescent="0.3">
      <c r="A2377" s="1">
        <v>49121.481170869301</v>
      </c>
      <c r="B2377" s="1">
        <v>8275.8572967652581</v>
      </c>
      <c r="C2377" s="1">
        <v>130.86477463505068</v>
      </c>
      <c r="D2377" s="1">
        <f>SUM(BestIncome[[#This Row],[Labor Income]],BestIncome[[#This Row],[Capital Income]])</f>
        <v>57397.338467634559</v>
      </c>
      <c r="E2377" s="1">
        <v>64.761856996188811</v>
      </c>
      <c r="F2377" s="1" t="e">
        <f>#REF!+BestIncome[[#This Row],[Total Income]]*#REF!+#REF!*BestIncome[[#This Row],[Weight]]</f>
        <v>#REF!</v>
      </c>
      <c r="G2377" s="1" t="e">
        <f>#REF!+#REF!*BestIncome[[#This Row],[Total Income]]+BestIncome[[#This Row],[Weight]]*#REF!</f>
        <v>#REF!</v>
      </c>
      <c r="H2377" s="6" t="e">
        <f>IF(BestIncome[[#This Row],[Gender]] &gt; 0.5, 1, 0)</f>
        <v>#REF!</v>
      </c>
    </row>
    <row r="2378" spans="1:8" x14ac:dyDescent="0.3">
      <c r="A2378" s="1">
        <v>60977.432274339939</v>
      </c>
      <c r="B2378" s="1">
        <v>10919.413721330135</v>
      </c>
      <c r="C2378" s="1">
        <v>138.21215810043705</v>
      </c>
      <c r="D2378" s="1">
        <f>SUM(BestIncome[[#This Row],[Labor Income]],BestIncome[[#This Row],[Capital Income]])</f>
        <v>71896.845995670068</v>
      </c>
      <c r="E2378" s="1">
        <v>60.92716872043566</v>
      </c>
      <c r="F2378" s="1" t="e">
        <f>#REF!+BestIncome[[#This Row],[Total Income]]*#REF!+#REF!*BestIncome[[#This Row],[Weight]]</f>
        <v>#REF!</v>
      </c>
      <c r="G2378" s="1" t="e">
        <f>#REF!+#REF!*BestIncome[[#This Row],[Total Income]]+BestIncome[[#This Row],[Weight]]*#REF!</f>
        <v>#REF!</v>
      </c>
      <c r="H2378" s="6" t="e">
        <f>IF(BestIncome[[#This Row],[Gender]] &gt; 0.5, 1, 0)</f>
        <v>#REF!</v>
      </c>
    </row>
    <row r="2379" spans="1:8" x14ac:dyDescent="0.3">
      <c r="A2379" s="1">
        <v>54747.468094813114</v>
      </c>
      <c r="B2379" s="1">
        <v>10643.866656001628</v>
      </c>
      <c r="C2379" s="1">
        <v>155.17120038228956</v>
      </c>
      <c r="D2379" s="1">
        <f>SUM(BestIncome[[#This Row],[Labor Income]],BestIncome[[#This Row],[Capital Income]])</f>
        <v>65391.334750814742</v>
      </c>
      <c r="E2379" s="1">
        <v>64.807908915600294</v>
      </c>
      <c r="F2379" s="1" t="e">
        <f>#REF!+BestIncome[[#This Row],[Total Income]]*#REF!+#REF!*BestIncome[[#This Row],[Weight]]</f>
        <v>#REF!</v>
      </c>
      <c r="G2379" s="1" t="e">
        <f>#REF!+#REF!*BestIncome[[#This Row],[Total Income]]+BestIncome[[#This Row],[Weight]]*#REF!</f>
        <v>#REF!</v>
      </c>
      <c r="H2379" s="6" t="e">
        <f>IF(BestIncome[[#This Row],[Gender]] &gt; 0.5, 1, 0)</f>
        <v>#REF!</v>
      </c>
    </row>
    <row r="2380" spans="1:8" x14ac:dyDescent="0.3">
      <c r="A2380" s="1">
        <v>50508.725487492309</v>
      </c>
      <c r="B2380" s="1">
        <v>8909.8061554598789</v>
      </c>
      <c r="C2380" s="1">
        <v>143.32454800008304</v>
      </c>
      <c r="D2380" s="1">
        <f>SUM(BestIncome[[#This Row],[Labor Income]],BestIncome[[#This Row],[Capital Income]])</f>
        <v>59418.531642952192</v>
      </c>
      <c r="E2380" s="1">
        <v>64.761275404105277</v>
      </c>
      <c r="F2380" s="1" t="e">
        <f>#REF!+BestIncome[[#This Row],[Total Income]]*#REF!+#REF!*BestIncome[[#This Row],[Weight]]</f>
        <v>#REF!</v>
      </c>
      <c r="G2380" s="1" t="e">
        <f>#REF!+#REF!*BestIncome[[#This Row],[Total Income]]+BestIncome[[#This Row],[Weight]]*#REF!</f>
        <v>#REF!</v>
      </c>
      <c r="H2380" s="6" t="e">
        <f>IF(BestIncome[[#This Row],[Gender]] &gt; 0.5, 1, 0)</f>
        <v>#REF!</v>
      </c>
    </row>
    <row r="2381" spans="1:8" x14ac:dyDescent="0.3">
      <c r="A2381" s="1">
        <v>41955.617397896822</v>
      </c>
      <c r="B2381" s="1">
        <v>10624.334223511125</v>
      </c>
      <c r="C2381" s="1">
        <v>153.09625465470126</v>
      </c>
      <c r="D2381" s="1">
        <f>SUM(BestIncome[[#This Row],[Labor Income]],BestIncome[[#This Row],[Capital Income]])</f>
        <v>52579.951621407949</v>
      </c>
      <c r="E2381" s="1">
        <v>67.860590369572293</v>
      </c>
      <c r="F2381" s="1" t="e">
        <f>#REF!+BestIncome[[#This Row],[Total Income]]*#REF!+#REF!*BestIncome[[#This Row],[Weight]]</f>
        <v>#REF!</v>
      </c>
      <c r="G2381" s="1" t="e">
        <f>#REF!+#REF!*BestIncome[[#This Row],[Total Income]]+BestIncome[[#This Row],[Weight]]*#REF!</f>
        <v>#REF!</v>
      </c>
      <c r="H2381" s="6" t="e">
        <f>IF(BestIncome[[#This Row],[Gender]] &gt; 0.5, 1, 0)</f>
        <v>#REF!</v>
      </c>
    </row>
    <row r="2382" spans="1:8" x14ac:dyDescent="0.3">
      <c r="A2382" s="1">
        <v>51352.432288611133</v>
      </c>
      <c r="B2382" s="1">
        <v>7391.9765683958085</v>
      </c>
      <c r="C2382" s="1">
        <v>149.23769955613056</v>
      </c>
      <c r="D2382" s="1">
        <f>SUM(BestIncome[[#This Row],[Labor Income]],BestIncome[[#This Row],[Capital Income]])</f>
        <v>58744.408857006943</v>
      </c>
      <c r="E2382" s="1">
        <v>67.085888482709407</v>
      </c>
      <c r="F2382" s="1" t="e">
        <f>#REF!+BestIncome[[#This Row],[Total Income]]*#REF!+#REF!*BestIncome[[#This Row],[Weight]]</f>
        <v>#REF!</v>
      </c>
      <c r="G2382" s="1" t="e">
        <f>#REF!+#REF!*BestIncome[[#This Row],[Total Income]]+BestIncome[[#This Row],[Weight]]*#REF!</f>
        <v>#REF!</v>
      </c>
      <c r="H2382" s="6" t="e">
        <f>IF(BestIncome[[#This Row],[Gender]] &gt; 0.5, 1, 0)</f>
        <v>#REF!</v>
      </c>
    </row>
    <row r="2383" spans="1:8" x14ac:dyDescent="0.3">
      <c r="A2383" s="1">
        <v>55861.677224380859</v>
      </c>
      <c r="B2383" s="1">
        <v>12861.146729852686</v>
      </c>
      <c r="C2383" s="1">
        <v>145.31460246923734</v>
      </c>
      <c r="D2383" s="1">
        <f>SUM(BestIncome[[#This Row],[Labor Income]],BestIncome[[#This Row],[Capital Income]])</f>
        <v>68722.82395423355</v>
      </c>
      <c r="E2383" s="1">
        <v>67.439765278182776</v>
      </c>
      <c r="F2383" s="1" t="e">
        <f>#REF!+BestIncome[[#This Row],[Total Income]]*#REF!+#REF!*BestIncome[[#This Row],[Weight]]</f>
        <v>#REF!</v>
      </c>
      <c r="G2383" s="1" t="e">
        <f>#REF!+#REF!*BestIncome[[#This Row],[Total Income]]+BestIncome[[#This Row],[Weight]]*#REF!</f>
        <v>#REF!</v>
      </c>
      <c r="H2383" s="6" t="e">
        <f>IF(BestIncome[[#This Row],[Gender]] &gt; 0.5, 1, 0)</f>
        <v>#REF!</v>
      </c>
    </row>
    <row r="2384" spans="1:8" x14ac:dyDescent="0.3">
      <c r="A2384" s="1">
        <v>54053.584758346486</v>
      </c>
      <c r="B2384" s="1">
        <v>6828.8915297985677</v>
      </c>
      <c r="C2384" s="1">
        <v>138.82052205906587</v>
      </c>
      <c r="D2384" s="1">
        <f>SUM(BestIncome[[#This Row],[Labor Income]],BestIncome[[#This Row],[Capital Income]])</f>
        <v>60882.476288145052</v>
      </c>
      <c r="E2384" s="1">
        <v>61.892073511538101</v>
      </c>
      <c r="F2384" s="1" t="e">
        <f>#REF!+BestIncome[[#This Row],[Total Income]]*#REF!+#REF!*BestIncome[[#This Row],[Weight]]</f>
        <v>#REF!</v>
      </c>
      <c r="G2384" s="1" t="e">
        <f>#REF!+#REF!*BestIncome[[#This Row],[Total Income]]+BestIncome[[#This Row],[Weight]]*#REF!</f>
        <v>#REF!</v>
      </c>
      <c r="H2384" s="6" t="e">
        <f>IF(BestIncome[[#This Row],[Gender]] &gt; 0.5, 1, 0)</f>
        <v>#REF!</v>
      </c>
    </row>
    <row r="2385" spans="1:8" x14ac:dyDescent="0.3">
      <c r="A2385" s="1">
        <v>55996.586490616392</v>
      </c>
      <c r="B2385" s="1">
        <v>7693.9453176746829</v>
      </c>
      <c r="C2385" s="1">
        <v>151.57710431769931</v>
      </c>
      <c r="D2385" s="1">
        <f>SUM(BestIncome[[#This Row],[Labor Income]],BestIncome[[#This Row],[Capital Income]])</f>
        <v>63690.531808291074</v>
      </c>
      <c r="E2385" s="1">
        <v>66.732764011632113</v>
      </c>
      <c r="F2385" s="1" t="e">
        <f>#REF!+BestIncome[[#This Row],[Total Income]]*#REF!+#REF!*BestIncome[[#This Row],[Weight]]</f>
        <v>#REF!</v>
      </c>
      <c r="G2385" s="1" t="e">
        <f>#REF!+#REF!*BestIncome[[#This Row],[Total Income]]+BestIncome[[#This Row],[Weight]]*#REF!</f>
        <v>#REF!</v>
      </c>
      <c r="H2385" s="6" t="e">
        <f>IF(BestIncome[[#This Row],[Gender]] &gt; 0.5, 1, 0)</f>
        <v>#REF!</v>
      </c>
    </row>
    <row r="2386" spans="1:8" x14ac:dyDescent="0.3">
      <c r="A2386" s="1">
        <v>70219.634865719039</v>
      </c>
      <c r="B2386" s="1">
        <v>10606.625087454544</v>
      </c>
      <c r="C2386" s="1">
        <v>132.18964316378029</v>
      </c>
      <c r="D2386" s="1">
        <f>SUM(BestIncome[[#This Row],[Labor Income]],BestIncome[[#This Row],[Capital Income]])</f>
        <v>80826.259953173576</v>
      </c>
      <c r="E2386" s="1">
        <v>65.227207090730587</v>
      </c>
      <c r="F2386" s="1" t="e">
        <f>#REF!+BestIncome[[#This Row],[Total Income]]*#REF!+#REF!*BestIncome[[#This Row],[Weight]]</f>
        <v>#REF!</v>
      </c>
      <c r="G2386" s="1" t="e">
        <f>#REF!+#REF!*BestIncome[[#This Row],[Total Income]]+BestIncome[[#This Row],[Weight]]*#REF!</f>
        <v>#REF!</v>
      </c>
      <c r="H2386" s="6" t="e">
        <f>IF(BestIncome[[#This Row],[Gender]] &gt; 0.5, 1, 0)</f>
        <v>#REF!</v>
      </c>
    </row>
    <row r="2387" spans="1:8" x14ac:dyDescent="0.3">
      <c r="A2387" s="1">
        <v>63170.687219821622</v>
      </c>
      <c r="B2387" s="1">
        <v>9210.8412784412394</v>
      </c>
      <c r="C2387" s="1">
        <v>159.64272593814107</v>
      </c>
      <c r="D2387" s="1">
        <f>SUM(BestIncome[[#This Row],[Labor Income]],BestIncome[[#This Row],[Capital Income]])</f>
        <v>72381.528498262865</v>
      </c>
      <c r="E2387" s="1">
        <v>65.659177861330065</v>
      </c>
      <c r="F2387" s="1" t="e">
        <f>#REF!+BestIncome[[#This Row],[Total Income]]*#REF!+#REF!*BestIncome[[#This Row],[Weight]]</f>
        <v>#REF!</v>
      </c>
      <c r="G2387" s="1" t="e">
        <f>#REF!+#REF!*BestIncome[[#This Row],[Total Income]]+BestIncome[[#This Row],[Weight]]*#REF!</f>
        <v>#REF!</v>
      </c>
      <c r="H2387" s="6" t="e">
        <f>IF(BestIncome[[#This Row],[Gender]] &gt; 0.5, 1, 0)</f>
        <v>#REF!</v>
      </c>
    </row>
    <row r="2388" spans="1:8" x14ac:dyDescent="0.3">
      <c r="A2388" s="1">
        <v>46470.806340814313</v>
      </c>
      <c r="B2388" s="1">
        <v>11012.405556022943</v>
      </c>
      <c r="C2388" s="1">
        <v>147.46692332339433</v>
      </c>
      <c r="D2388" s="1">
        <f>SUM(BestIncome[[#This Row],[Labor Income]],BestIncome[[#This Row],[Capital Income]])</f>
        <v>57483.211896837252</v>
      </c>
      <c r="E2388" s="1">
        <v>65.315356725582461</v>
      </c>
      <c r="F2388" s="1" t="e">
        <f>#REF!+BestIncome[[#This Row],[Total Income]]*#REF!+#REF!*BestIncome[[#This Row],[Weight]]</f>
        <v>#REF!</v>
      </c>
      <c r="G2388" s="1" t="e">
        <f>#REF!+#REF!*BestIncome[[#This Row],[Total Income]]+BestIncome[[#This Row],[Weight]]*#REF!</f>
        <v>#REF!</v>
      </c>
      <c r="H2388" s="6" t="e">
        <f>IF(BestIncome[[#This Row],[Gender]] &gt; 0.5, 1, 0)</f>
        <v>#REF!</v>
      </c>
    </row>
    <row r="2389" spans="1:8" x14ac:dyDescent="0.3">
      <c r="A2389" s="1">
        <v>48256.047437243644</v>
      </c>
      <c r="B2389" s="1">
        <v>10525.435672839956</v>
      </c>
      <c r="C2389" s="1">
        <v>145.07395599698725</v>
      </c>
      <c r="D2389" s="1">
        <f>SUM(BestIncome[[#This Row],[Labor Income]],BestIncome[[#This Row],[Capital Income]])</f>
        <v>58781.483110083602</v>
      </c>
      <c r="E2389" s="1">
        <v>60.481491653073903</v>
      </c>
      <c r="F2389" s="1" t="e">
        <f>#REF!+BestIncome[[#This Row],[Total Income]]*#REF!+#REF!*BestIncome[[#This Row],[Weight]]</f>
        <v>#REF!</v>
      </c>
      <c r="G2389" s="1" t="e">
        <f>#REF!+#REF!*BestIncome[[#This Row],[Total Income]]+BestIncome[[#This Row],[Weight]]*#REF!</f>
        <v>#REF!</v>
      </c>
      <c r="H2389" s="6" t="e">
        <f>IF(BestIncome[[#This Row],[Gender]] &gt; 0.5, 1, 0)</f>
        <v>#REF!</v>
      </c>
    </row>
    <row r="2390" spans="1:8" x14ac:dyDescent="0.3">
      <c r="A2390" s="1">
        <v>64916.340213315292</v>
      </c>
      <c r="B2390" s="1">
        <v>7730.2230037951576</v>
      </c>
      <c r="C2390" s="1">
        <v>152.98189005947171</v>
      </c>
      <c r="D2390" s="1">
        <f>SUM(BestIncome[[#This Row],[Labor Income]],BestIncome[[#This Row],[Capital Income]])</f>
        <v>72646.563217110452</v>
      </c>
      <c r="E2390" s="1">
        <v>62.654965286722373</v>
      </c>
      <c r="F2390" s="1" t="e">
        <f>#REF!+BestIncome[[#This Row],[Total Income]]*#REF!+#REF!*BestIncome[[#This Row],[Weight]]</f>
        <v>#REF!</v>
      </c>
      <c r="G2390" s="1" t="e">
        <f>#REF!+#REF!*BestIncome[[#This Row],[Total Income]]+BestIncome[[#This Row],[Weight]]*#REF!</f>
        <v>#REF!</v>
      </c>
      <c r="H2390" s="6" t="e">
        <f>IF(BestIncome[[#This Row],[Gender]] &gt; 0.5, 1, 0)</f>
        <v>#REF!</v>
      </c>
    </row>
    <row r="2391" spans="1:8" x14ac:dyDescent="0.3">
      <c r="A2391" s="1">
        <v>59219.699378414763</v>
      </c>
      <c r="B2391" s="1">
        <v>7895.4566159182978</v>
      </c>
      <c r="C2391" s="1">
        <v>142.44373249736691</v>
      </c>
      <c r="D2391" s="1">
        <f>SUM(BestIncome[[#This Row],[Labor Income]],BestIncome[[#This Row],[Capital Income]])</f>
        <v>67115.155994333065</v>
      </c>
      <c r="E2391" s="1">
        <v>64.58855015296345</v>
      </c>
      <c r="F2391" s="1" t="e">
        <f>#REF!+BestIncome[[#This Row],[Total Income]]*#REF!+#REF!*BestIncome[[#This Row],[Weight]]</f>
        <v>#REF!</v>
      </c>
      <c r="G2391" s="1" t="e">
        <f>#REF!+#REF!*BestIncome[[#This Row],[Total Income]]+BestIncome[[#This Row],[Weight]]*#REF!</f>
        <v>#REF!</v>
      </c>
      <c r="H2391" s="6" t="e">
        <f>IF(BestIncome[[#This Row],[Gender]] &gt; 0.5, 1, 0)</f>
        <v>#REF!</v>
      </c>
    </row>
    <row r="2392" spans="1:8" x14ac:dyDescent="0.3">
      <c r="A2392" s="1">
        <v>41922.408752061252</v>
      </c>
      <c r="B2392" s="1">
        <v>11385.000691090023</v>
      </c>
      <c r="C2392" s="1">
        <v>135.10975048940278</v>
      </c>
      <c r="D2392" s="1">
        <f>SUM(BestIncome[[#This Row],[Labor Income]],BestIncome[[#This Row],[Capital Income]])</f>
        <v>53307.409443151279</v>
      </c>
      <c r="E2392" s="1">
        <v>62.277355563390124</v>
      </c>
      <c r="F2392" s="1" t="e">
        <f>#REF!+BestIncome[[#This Row],[Total Income]]*#REF!+#REF!*BestIncome[[#This Row],[Weight]]</f>
        <v>#REF!</v>
      </c>
      <c r="G2392" s="1" t="e">
        <f>#REF!+#REF!*BestIncome[[#This Row],[Total Income]]+BestIncome[[#This Row],[Weight]]*#REF!</f>
        <v>#REF!</v>
      </c>
      <c r="H2392" s="6" t="e">
        <f>IF(BestIncome[[#This Row],[Gender]] &gt; 0.5, 1, 0)</f>
        <v>#REF!</v>
      </c>
    </row>
    <row r="2393" spans="1:8" x14ac:dyDescent="0.3">
      <c r="A2393" s="1">
        <v>55867.536183065109</v>
      </c>
      <c r="B2393" s="1">
        <v>10605.163988796518</v>
      </c>
      <c r="C2393" s="1">
        <v>161.43637672762173</v>
      </c>
      <c r="D2393" s="1">
        <f>SUM(BestIncome[[#This Row],[Labor Income]],BestIncome[[#This Row],[Capital Income]])</f>
        <v>66472.700171861623</v>
      </c>
      <c r="E2393" s="1">
        <v>66.293974584409</v>
      </c>
      <c r="F2393" s="1" t="e">
        <f>#REF!+BestIncome[[#This Row],[Total Income]]*#REF!+#REF!*BestIncome[[#This Row],[Weight]]</f>
        <v>#REF!</v>
      </c>
      <c r="G2393" s="1" t="e">
        <f>#REF!+#REF!*BestIncome[[#This Row],[Total Income]]+BestIncome[[#This Row],[Weight]]*#REF!</f>
        <v>#REF!</v>
      </c>
      <c r="H2393" s="6" t="e">
        <f>IF(BestIncome[[#This Row],[Gender]] &gt; 0.5, 1, 0)</f>
        <v>#REF!</v>
      </c>
    </row>
    <row r="2394" spans="1:8" x14ac:dyDescent="0.3">
      <c r="A2394" s="1">
        <v>68106.403918540207</v>
      </c>
      <c r="B2394" s="1">
        <v>11464.645331449259</v>
      </c>
      <c r="C2394" s="1">
        <v>162.44469923491303</v>
      </c>
      <c r="D2394" s="1">
        <f>SUM(BestIncome[[#This Row],[Labor Income]],BestIncome[[#This Row],[Capital Income]])</f>
        <v>79571.049249989461</v>
      </c>
      <c r="E2394" s="1">
        <v>65.255243720370032</v>
      </c>
      <c r="F2394" s="1" t="e">
        <f>#REF!+BestIncome[[#This Row],[Total Income]]*#REF!+#REF!*BestIncome[[#This Row],[Weight]]</f>
        <v>#REF!</v>
      </c>
      <c r="G2394" s="1" t="e">
        <f>#REF!+#REF!*BestIncome[[#This Row],[Total Income]]+BestIncome[[#This Row],[Weight]]*#REF!</f>
        <v>#REF!</v>
      </c>
      <c r="H2394" s="6" t="e">
        <f>IF(BestIncome[[#This Row],[Gender]] &gt; 0.5, 1, 0)</f>
        <v>#REF!</v>
      </c>
    </row>
    <row r="2395" spans="1:8" x14ac:dyDescent="0.3">
      <c r="A2395" s="1">
        <v>62907.158362726441</v>
      </c>
      <c r="B2395" s="1">
        <v>9514.1861056052439</v>
      </c>
      <c r="C2395" s="1">
        <v>151.26404352050088</v>
      </c>
      <c r="D2395" s="1">
        <f>SUM(BestIncome[[#This Row],[Labor Income]],BestIncome[[#This Row],[Capital Income]])</f>
        <v>72421.344468331692</v>
      </c>
      <c r="E2395" s="1">
        <v>65.925327306666617</v>
      </c>
      <c r="F2395" s="1" t="e">
        <f>#REF!+BestIncome[[#This Row],[Total Income]]*#REF!+#REF!*BestIncome[[#This Row],[Weight]]</f>
        <v>#REF!</v>
      </c>
      <c r="G2395" s="1" t="e">
        <f>#REF!+#REF!*BestIncome[[#This Row],[Total Income]]+BestIncome[[#This Row],[Weight]]*#REF!</f>
        <v>#REF!</v>
      </c>
      <c r="H2395" s="6" t="e">
        <f>IF(BestIncome[[#This Row],[Gender]] &gt; 0.5, 1, 0)</f>
        <v>#REF!</v>
      </c>
    </row>
    <row r="2396" spans="1:8" x14ac:dyDescent="0.3">
      <c r="A2396" s="1">
        <v>50487.66344794858</v>
      </c>
      <c r="B2396" s="1">
        <v>8176.9780777541746</v>
      </c>
      <c r="C2396" s="1">
        <v>156.49293057230508</v>
      </c>
      <c r="D2396" s="1">
        <f>SUM(BestIncome[[#This Row],[Labor Income]],BestIncome[[#This Row],[Capital Income]])</f>
        <v>58664.641525702755</v>
      </c>
      <c r="E2396" s="1">
        <v>62.445169747087157</v>
      </c>
      <c r="F2396" s="1" t="e">
        <f>#REF!+BestIncome[[#This Row],[Total Income]]*#REF!+#REF!*BestIncome[[#This Row],[Weight]]</f>
        <v>#REF!</v>
      </c>
      <c r="G2396" s="1" t="e">
        <f>#REF!+#REF!*BestIncome[[#This Row],[Total Income]]+BestIncome[[#This Row],[Weight]]*#REF!</f>
        <v>#REF!</v>
      </c>
      <c r="H2396" s="6" t="e">
        <f>IF(BestIncome[[#This Row],[Gender]] &gt; 0.5, 1, 0)</f>
        <v>#REF!</v>
      </c>
    </row>
    <row r="2397" spans="1:8" x14ac:dyDescent="0.3">
      <c r="A2397" s="1">
        <v>44003.667538259848</v>
      </c>
      <c r="B2397" s="1">
        <v>5381.8436771386196</v>
      </c>
      <c r="C2397" s="1">
        <v>162.91440427108674</v>
      </c>
      <c r="D2397" s="1">
        <f>SUM(BestIncome[[#This Row],[Labor Income]],BestIncome[[#This Row],[Capital Income]])</f>
        <v>49385.511215398466</v>
      </c>
      <c r="E2397" s="1">
        <v>63.940181623910526</v>
      </c>
      <c r="F2397" s="1" t="e">
        <f>#REF!+BestIncome[[#This Row],[Total Income]]*#REF!+#REF!*BestIncome[[#This Row],[Weight]]</f>
        <v>#REF!</v>
      </c>
      <c r="G2397" s="1" t="e">
        <f>#REF!+#REF!*BestIncome[[#This Row],[Total Income]]+BestIncome[[#This Row],[Weight]]*#REF!</f>
        <v>#REF!</v>
      </c>
      <c r="H2397" s="6" t="e">
        <f>IF(BestIncome[[#This Row],[Gender]] &gt; 0.5, 1, 0)</f>
        <v>#REF!</v>
      </c>
    </row>
    <row r="2398" spans="1:8" x14ac:dyDescent="0.3">
      <c r="A2398" s="1">
        <v>75538.220441203463</v>
      </c>
      <c r="B2398" s="1">
        <v>10327.762023574776</v>
      </c>
      <c r="C2398" s="1">
        <v>157.57667713397376</v>
      </c>
      <c r="D2398" s="1">
        <f>SUM(BestIncome[[#This Row],[Labor Income]],BestIncome[[#This Row],[Capital Income]])</f>
        <v>85865.982464778237</v>
      </c>
      <c r="E2398" s="1">
        <v>67.082607291512872</v>
      </c>
      <c r="F2398" s="1" t="e">
        <f>#REF!+BestIncome[[#This Row],[Total Income]]*#REF!+#REF!*BestIncome[[#This Row],[Weight]]</f>
        <v>#REF!</v>
      </c>
      <c r="G2398" s="1" t="e">
        <f>#REF!+#REF!*BestIncome[[#This Row],[Total Income]]+BestIncome[[#This Row],[Weight]]*#REF!</f>
        <v>#REF!</v>
      </c>
      <c r="H2398" s="6" t="e">
        <f>IF(BestIncome[[#This Row],[Gender]] &gt; 0.5, 1, 0)</f>
        <v>#REF!</v>
      </c>
    </row>
    <row r="2399" spans="1:8" x14ac:dyDescent="0.3">
      <c r="A2399" s="1">
        <v>57909.439915212068</v>
      </c>
      <c r="B2399" s="1">
        <v>9336.5355164350003</v>
      </c>
      <c r="C2399" s="1">
        <v>155.48196808784203</v>
      </c>
      <c r="D2399" s="1">
        <f>SUM(BestIncome[[#This Row],[Labor Income]],BestIncome[[#This Row],[Capital Income]])</f>
        <v>67245.975431647064</v>
      </c>
      <c r="E2399" s="1">
        <v>61.159897579029106</v>
      </c>
      <c r="F2399" s="1" t="e">
        <f>#REF!+BestIncome[[#This Row],[Total Income]]*#REF!+#REF!*BestIncome[[#This Row],[Weight]]</f>
        <v>#REF!</v>
      </c>
      <c r="G2399" s="1" t="e">
        <f>#REF!+#REF!*BestIncome[[#This Row],[Total Income]]+BestIncome[[#This Row],[Weight]]*#REF!</f>
        <v>#REF!</v>
      </c>
      <c r="H2399" s="6" t="e">
        <f>IF(BestIncome[[#This Row],[Gender]] &gt; 0.5, 1, 0)</f>
        <v>#REF!</v>
      </c>
    </row>
    <row r="2400" spans="1:8" x14ac:dyDescent="0.3">
      <c r="A2400" s="1">
        <v>62258.670653680783</v>
      </c>
      <c r="B2400" s="1">
        <v>9778.5343498589355</v>
      </c>
      <c r="C2400" s="1">
        <v>146.99969434839193</v>
      </c>
      <c r="D2400" s="1">
        <f>SUM(BestIncome[[#This Row],[Labor Income]],BestIncome[[#This Row],[Capital Income]])</f>
        <v>72037.205003539711</v>
      </c>
      <c r="E2400" s="1">
        <v>63.382210626059234</v>
      </c>
      <c r="F2400" s="1" t="e">
        <f>#REF!+BestIncome[[#This Row],[Total Income]]*#REF!+#REF!*BestIncome[[#This Row],[Weight]]</f>
        <v>#REF!</v>
      </c>
      <c r="G2400" s="1" t="e">
        <f>#REF!+#REF!*BestIncome[[#This Row],[Total Income]]+BestIncome[[#This Row],[Weight]]*#REF!</f>
        <v>#REF!</v>
      </c>
      <c r="H2400" s="6" t="e">
        <f>IF(BestIncome[[#This Row],[Gender]] &gt; 0.5, 1, 0)</f>
        <v>#REF!</v>
      </c>
    </row>
    <row r="2401" spans="1:8" x14ac:dyDescent="0.3">
      <c r="A2401" s="1">
        <v>65382.838141171807</v>
      </c>
      <c r="B2401" s="1">
        <v>7233.559383387118</v>
      </c>
      <c r="C2401" s="1">
        <v>161.17443410049128</v>
      </c>
      <c r="D2401" s="1">
        <f>SUM(BestIncome[[#This Row],[Labor Income]],BestIncome[[#This Row],[Capital Income]])</f>
        <v>72616.397524558924</v>
      </c>
      <c r="E2401" s="1">
        <v>64.317720365578751</v>
      </c>
      <c r="F2401" s="1" t="e">
        <f>#REF!+BestIncome[[#This Row],[Total Income]]*#REF!+#REF!*BestIncome[[#This Row],[Weight]]</f>
        <v>#REF!</v>
      </c>
      <c r="G2401" s="1" t="e">
        <f>#REF!+#REF!*BestIncome[[#This Row],[Total Income]]+BestIncome[[#This Row],[Weight]]*#REF!</f>
        <v>#REF!</v>
      </c>
      <c r="H2401" s="6" t="e">
        <f>IF(BestIncome[[#This Row],[Gender]] &gt; 0.5, 1, 0)</f>
        <v>#REF!</v>
      </c>
    </row>
    <row r="2402" spans="1:8" x14ac:dyDescent="0.3">
      <c r="A2402" s="1">
        <v>48328.889517211617</v>
      </c>
      <c r="B2402" s="1">
        <v>8897.36402688407</v>
      </c>
      <c r="C2402" s="1">
        <v>148.91237870459415</v>
      </c>
      <c r="D2402" s="1">
        <f>SUM(BestIncome[[#This Row],[Labor Income]],BestIncome[[#This Row],[Capital Income]])</f>
        <v>57226.253544095685</v>
      </c>
      <c r="E2402" s="1">
        <v>63.123277774167029</v>
      </c>
      <c r="F2402" s="1" t="e">
        <f>#REF!+BestIncome[[#This Row],[Total Income]]*#REF!+#REF!*BestIncome[[#This Row],[Weight]]</f>
        <v>#REF!</v>
      </c>
      <c r="G2402" s="1" t="e">
        <f>#REF!+#REF!*BestIncome[[#This Row],[Total Income]]+BestIncome[[#This Row],[Weight]]*#REF!</f>
        <v>#REF!</v>
      </c>
      <c r="H2402" s="6" t="e">
        <f>IF(BestIncome[[#This Row],[Gender]] &gt; 0.5, 1, 0)</f>
        <v>#REF!</v>
      </c>
    </row>
    <row r="2403" spans="1:8" x14ac:dyDescent="0.3">
      <c r="A2403" s="1">
        <v>54726.653874983989</v>
      </c>
      <c r="B2403" s="1">
        <v>11711.087250575409</v>
      </c>
      <c r="C2403" s="1">
        <v>140.85891320059767</v>
      </c>
      <c r="D2403" s="1">
        <f>SUM(BestIncome[[#This Row],[Labor Income]],BestIncome[[#This Row],[Capital Income]])</f>
        <v>66437.741125559405</v>
      </c>
      <c r="E2403" s="1">
        <v>67.743012077814711</v>
      </c>
      <c r="F2403" s="1" t="e">
        <f>#REF!+BestIncome[[#This Row],[Total Income]]*#REF!+#REF!*BestIncome[[#This Row],[Weight]]</f>
        <v>#REF!</v>
      </c>
      <c r="G2403" s="1" t="e">
        <f>#REF!+#REF!*BestIncome[[#This Row],[Total Income]]+BestIncome[[#This Row],[Weight]]*#REF!</f>
        <v>#REF!</v>
      </c>
      <c r="H2403" s="6" t="e">
        <f>IF(BestIncome[[#This Row],[Gender]] &gt; 0.5, 1, 0)</f>
        <v>#REF!</v>
      </c>
    </row>
    <row r="2404" spans="1:8" x14ac:dyDescent="0.3">
      <c r="A2404" s="1">
        <v>65028.152590270918</v>
      </c>
      <c r="B2404" s="1">
        <v>9107.3283732668388</v>
      </c>
      <c r="C2404" s="1">
        <v>144.24762536740937</v>
      </c>
      <c r="D2404" s="1">
        <f>SUM(BestIncome[[#This Row],[Labor Income]],BestIncome[[#This Row],[Capital Income]])</f>
        <v>74135.480963537761</v>
      </c>
      <c r="E2404" s="1">
        <v>64.687513473070467</v>
      </c>
      <c r="F2404" s="1" t="e">
        <f>#REF!+BestIncome[[#This Row],[Total Income]]*#REF!+#REF!*BestIncome[[#This Row],[Weight]]</f>
        <v>#REF!</v>
      </c>
      <c r="G2404" s="1" t="e">
        <f>#REF!+#REF!*BestIncome[[#This Row],[Total Income]]+BestIncome[[#This Row],[Weight]]*#REF!</f>
        <v>#REF!</v>
      </c>
      <c r="H2404" s="6" t="e">
        <f>IF(BestIncome[[#This Row],[Gender]] &gt; 0.5, 1, 0)</f>
        <v>#REF!</v>
      </c>
    </row>
    <row r="2405" spans="1:8" x14ac:dyDescent="0.3">
      <c r="A2405" s="1">
        <v>58522.8032885586</v>
      </c>
      <c r="B2405" s="1">
        <v>4811.033973655336</v>
      </c>
      <c r="C2405" s="1">
        <v>140.35988867978548</v>
      </c>
      <c r="D2405" s="1">
        <f>SUM(BestIncome[[#This Row],[Labor Income]],BestIncome[[#This Row],[Capital Income]])</f>
        <v>63333.837262213936</v>
      </c>
      <c r="E2405" s="1">
        <v>65.040630643095682</v>
      </c>
      <c r="F2405" s="1" t="e">
        <f>#REF!+BestIncome[[#This Row],[Total Income]]*#REF!+#REF!*BestIncome[[#This Row],[Weight]]</f>
        <v>#REF!</v>
      </c>
      <c r="G2405" s="1" t="e">
        <f>#REF!+#REF!*BestIncome[[#This Row],[Total Income]]+BestIncome[[#This Row],[Weight]]*#REF!</f>
        <v>#REF!</v>
      </c>
      <c r="H2405" s="6" t="e">
        <f>IF(BestIncome[[#This Row],[Gender]] &gt; 0.5, 1, 0)</f>
        <v>#REF!</v>
      </c>
    </row>
    <row r="2406" spans="1:8" x14ac:dyDescent="0.3">
      <c r="A2406" s="1">
        <v>53123.130056173344</v>
      </c>
      <c r="B2406" s="1">
        <v>10216.691167063813</v>
      </c>
      <c r="C2406" s="1">
        <v>150.2489403766821</v>
      </c>
      <c r="D2406" s="1">
        <f>SUM(BestIncome[[#This Row],[Labor Income]],BestIncome[[#This Row],[Capital Income]])</f>
        <v>63339.821223237159</v>
      </c>
      <c r="E2406" s="1">
        <v>67.45800332568038</v>
      </c>
      <c r="F2406" s="1" t="e">
        <f>#REF!+BestIncome[[#This Row],[Total Income]]*#REF!+#REF!*BestIncome[[#This Row],[Weight]]</f>
        <v>#REF!</v>
      </c>
      <c r="G2406" s="1" t="e">
        <f>#REF!+#REF!*BestIncome[[#This Row],[Total Income]]+BestIncome[[#This Row],[Weight]]*#REF!</f>
        <v>#REF!</v>
      </c>
      <c r="H2406" s="6" t="e">
        <f>IF(BestIncome[[#This Row],[Gender]] &gt; 0.5, 1, 0)</f>
        <v>#REF!</v>
      </c>
    </row>
    <row r="2407" spans="1:8" x14ac:dyDescent="0.3">
      <c r="A2407" s="1">
        <v>63787.140683490667</v>
      </c>
      <c r="B2407" s="1">
        <v>14424.20307141892</v>
      </c>
      <c r="C2407" s="1">
        <v>156.60498031774645</v>
      </c>
      <c r="D2407" s="1">
        <f>SUM(BestIncome[[#This Row],[Labor Income]],BestIncome[[#This Row],[Capital Income]])</f>
        <v>78211.343754909583</v>
      </c>
      <c r="E2407" s="1">
        <v>66.452647173664616</v>
      </c>
      <c r="F2407" s="1" t="e">
        <f>#REF!+BestIncome[[#This Row],[Total Income]]*#REF!+#REF!*BestIncome[[#This Row],[Weight]]</f>
        <v>#REF!</v>
      </c>
      <c r="G2407" s="1" t="e">
        <f>#REF!+#REF!*BestIncome[[#This Row],[Total Income]]+BestIncome[[#This Row],[Weight]]*#REF!</f>
        <v>#REF!</v>
      </c>
      <c r="H2407" s="6" t="e">
        <f>IF(BestIncome[[#This Row],[Gender]] &gt; 0.5, 1, 0)</f>
        <v>#REF!</v>
      </c>
    </row>
    <row r="2408" spans="1:8" x14ac:dyDescent="0.3">
      <c r="A2408" s="1">
        <v>60806.963881904849</v>
      </c>
      <c r="B2408" s="1">
        <v>7490.6501470968069</v>
      </c>
      <c r="C2408" s="1">
        <v>156.61668691625476</v>
      </c>
      <c r="D2408" s="1">
        <f>SUM(BestIncome[[#This Row],[Labor Income]],BestIncome[[#This Row],[Capital Income]])</f>
        <v>68297.614029001648</v>
      </c>
      <c r="E2408" s="1">
        <v>65.771899011833113</v>
      </c>
      <c r="F2408" s="1" t="e">
        <f>#REF!+BestIncome[[#This Row],[Total Income]]*#REF!+#REF!*BestIncome[[#This Row],[Weight]]</f>
        <v>#REF!</v>
      </c>
      <c r="G2408" s="1" t="e">
        <f>#REF!+#REF!*BestIncome[[#This Row],[Total Income]]+BestIncome[[#This Row],[Weight]]*#REF!</f>
        <v>#REF!</v>
      </c>
      <c r="H2408" s="6" t="e">
        <f>IF(BestIncome[[#This Row],[Gender]] &gt; 0.5, 1, 0)</f>
        <v>#REF!</v>
      </c>
    </row>
    <row r="2409" spans="1:8" x14ac:dyDescent="0.3">
      <c r="A2409" s="1">
        <v>68343.396291677636</v>
      </c>
      <c r="B2409" s="1">
        <v>11205.010775039085</v>
      </c>
      <c r="C2409" s="1">
        <v>166.64746709671468</v>
      </c>
      <c r="D2409" s="1">
        <f>SUM(BestIncome[[#This Row],[Labor Income]],BestIncome[[#This Row],[Capital Income]])</f>
        <v>79548.407066716725</v>
      </c>
      <c r="E2409" s="1">
        <v>66.62899645520298</v>
      </c>
      <c r="F2409" s="1" t="e">
        <f>#REF!+BestIncome[[#This Row],[Total Income]]*#REF!+#REF!*BestIncome[[#This Row],[Weight]]</f>
        <v>#REF!</v>
      </c>
      <c r="G2409" s="1" t="e">
        <f>#REF!+#REF!*BestIncome[[#This Row],[Total Income]]+BestIncome[[#This Row],[Weight]]*#REF!</f>
        <v>#REF!</v>
      </c>
      <c r="H2409" s="6" t="e">
        <f>IF(BestIncome[[#This Row],[Gender]] &gt; 0.5, 1, 0)</f>
        <v>#REF!</v>
      </c>
    </row>
    <row r="2410" spans="1:8" x14ac:dyDescent="0.3">
      <c r="A2410" s="1">
        <v>37913.964777913046</v>
      </c>
      <c r="B2410" s="1">
        <v>7148.8418850750713</v>
      </c>
      <c r="C2410" s="1">
        <v>162.32161368183282</v>
      </c>
      <c r="D2410" s="1">
        <f>SUM(BestIncome[[#This Row],[Labor Income]],BestIncome[[#This Row],[Capital Income]])</f>
        <v>45062.806662988121</v>
      </c>
      <c r="E2410" s="1">
        <v>66.358568837871132</v>
      </c>
      <c r="F2410" s="1" t="e">
        <f>#REF!+BestIncome[[#This Row],[Total Income]]*#REF!+#REF!*BestIncome[[#This Row],[Weight]]</f>
        <v>#REF!</v>
      </c>
      <c r="G2410" s="1" t="e">
        <f>#REF!+#REF!*BestIncome[[#This Row],[Total Income]]+BestIncome[[#This Row],[Weight]]*#REF!</f>
        <v>#REF!</v>
      </c>
      <c r="H2410" s="6" t="e">
        <f>IF(BestIncome[[#This Row],[Gender]] &gt; 0.5, 1, 0)</f>
        <v>#REF!</v>
      </c>
    </row>
    <row r="2411" spans="1:8" x14ac:dyDescent="0.3">
      <c r="A2411" s="1">
        <v>47752.677410152777</v>
      </c>
      <c r="B2411" s="1">
        <v>12180.50872429308</v>
      </c>
      <c r="C2411" s="1">
        <v>153.31423455408259</v>
      </c>
      <c r="D2411" s="1">
        <f>SUM(BestIncome[[#This Row],[Labor Income]],BestIncome[[#This Row],[Capital Income]])</f>
        <v>59933.186134445859</v>
      </c>
      <c r="E2411" s="1">
        <v>66.545227985157013</v>
      </c>
      <c r="F2411" s="1" t="e">
        <f>#REF!+BestIncome[[#This Row],[Total Income]]*#REF!+#REF!*BestIncome[[#This Row],[Weight]]</f>
        <v>#REF!</v>
      </c>
      <c r="G2411" s="1" t="e">
        <f>#REF!+#REF!*BestIncome[[#This Row],[Total Income]]+BestIncome[[#This Row],[Weight]]*#REF!</f>
        <v>#REF!</v>
      </c>
      <c r="H2411" s="6" t="e">
        <f>IF(BestIncome[[#This Row],[Gender]] &gt; 0.5, 1, 0)</f>
        <v>#REF!</v>
      </c>
    </row>
    <row r="2412" spans="1:8" x14ac:dyDescent="0.3">
      <c r="A2412" s="1">
        <v>55065.952807038986</v>
      </c>
      <c r="B2412" s="1">
        <v>8767.3943979787127</v>
      </c>
      <c r="C2412" s="1">
        <v>146.77090970875466</v>
      </c>
      <c r="D2412" s="1">
        <f>SUM(BestIncome[[#This Row],[Labor Income]],BestIncome[[#This Row],[Capital Income]])</f>
        <v>63833.347205017701</v>
      </c>
      <c r="E2412" s="1">
        <v>63.984215500521593</v>
      </c>
      <c r="F2412" s="1" t="e">
        <f>#REF!+BestIncome[[#This Row],[Total Income]]*#REF!+#REF!*BestIncome[[#This Row],[Weight]]</f>
        <v>#REF!</v>
      </c>
      <c r="G2412" s="1" t="e">
        <f>#REF!+#REF!*BestIncome[[#This Row],[Total Income]]+BestIncome[[#This Row],[Weight]]*#REF!</f>
        <v>#REF!</v>
      </c>
      <c r="H2412" s="6" t="e">
        <f>IF(BestIncome[[#This Row],[Gender]] &gt; 0.5, 1, 0)</f>
        <v>#REF!</v>
      </c>
    </row>
    <row r="2413" spans="1:8" x14ac:dyDescent="0.3">
      <c r="A2413" s="1">
        <v>55007.918488658535</v>
      </c>
      <c r="B2413" s="1">
        <v>8942.2822208246125</v>
      </c>
      <c r="C2413" s="1">
        <v>157.18259387528576</v>
      </c>
      <c r="D2413" s="1">
        <f>SUM(BestIncome[[#This Row],[Labor Income]],BestIncome[[#This Row],[Capital Income]])</f>
        <v>63950.20070948315</v>
      </c>
      <c r="E2413" s="1">
        <v>63.251267563919889</v>
      </c>
      <c r="F2413" s="1" t="e">
        <f>#REF!+BestIncome[[#This Row],[Total Income]]*#REF!+#REF!*BestIncome[[#This Row],[Weight]]</f>
        <v>#REF!</v>
      </c>
      <c r="G2413" s="1" t="e">
        <f>#REF!+#REF!*BestIncome[[#This Row],[Total Income]]+BestIncome[[#This Row],[Weight]]*#REF!</f>
        <v>#REF!</v>
      </c>
      <c r="H2413" s="6" t="e">
        <f>IF(BestIncome[[#This Row],[Gender]] &gt; 0.5, 1, 0)</f>
        <v>#REF!</v>
      </c>
    </row>
    <row r="2414" spans="1:8" x14ac:dyDescent="0.3">
      <c r="A2414" s="1">
        <v>59013.87075055582</v>
      </c>
      <c r="B2414" s="1">
        <v>13556.124441320779</v>
      </c>
      <c r="C2414" s="1">
        <v>138.99210263482698</v>
      </c>
      <c r="D2414" s="1">
        <f>SUM(BestIncome[[#This Row],[Labor Income]],BestIncome[[#This Row],[Capital Income]])</f>
        <v>72569.995191876602</v>
      </c>
      <c r="E2414" s="1">
        <v>65.850456413110976</v>
      </c>
      <c r="F2414" s="1" t="e">
        <f>#REF!+BestIncome[[#This Row],[Total Income]]*#REF!+#REF!*BestIncome[[#This Row],[Weight]]</f>
        <v>#REF!</v>
      </c>
      <c r="G2414" s="1" t="e">
        <f>#REF!+#REF!*BestIncome[[#This Row],[Total Income]]+BestIncome[[#This Row],[Weight]]*#REF!</f>
        <v>#REF!</v>
      </c>
      <c r="H2414" s="6" t="e">
        <f>IF(BestIncome[[#This Row],[Gender]] &gt; 0.5, 1, 0)</f>
        <v>#REF!</v>
      </c>
    </row>
    <row r="2415" spans="1:8" x14ac:dyDescent="0.3">
      <c r="A2415" s="1">
        <v>51858.939154772939</v>
      </c>
      <c r="B2415" s="1">
        <v>8858.4065378986215</v>
      </c>
      <c r="C2415" s="1">
        <v>146.3417492689581</v>
      </c>
      <c r="D2415" s="1">
        <f>SUM(BestIncome[[#This Row],[Labor Income]],BestIncome[[#This Row],[Capital Income]])</f>
        <v>60717.345692671559</v>
      </c>
      <c r="E2415" s="1">
        <v>64.397464725004681</v>
      </c>
      <c r="F2415" s="1" t="e">
        <f>#REF!+BestIncome[[#This Row],[Total Income]]*#REF!+#REF!*BestIncome[[#This Row],[Weight]]</f>
        <v>#REF!</v>
      </c>
      <c r="G2415" s="1" t="e">
        <f>#REF!+#REF!*BestIncome[[#This Row],[Total Income]]+BestIncome[[#This Row],[Weight]]*#REF!</f>
        <v>#REF!</v>
      </c>
      <c r="H2415" s="6" t="e">
        <f>IF(BestIncome[[#This Row],[Gender]] &gt; 0.5, 1, 0)</f>
        <v>#REF!</v>
      </c>
    </row>
    <row r="2416" spans="1:8" x14ac:dyDescent="0.3">
      <c r="A2416" s="1">
        <v>50620.962610313007</v>
      </c>
      <c r="B2416" s="1">
        <v>9651.7286733976325</v>
      </c>
      <c r="C2416" s="1">
        <v>159.18741579350896</v>
      </c>
      <c r="D2416" s="1">
        <f>SUM(BestIncome[[#This Row],[Labor Income]],BestIncome[[#This Row],[Capital Income]])</f>
        <v>60272.691283710636</v>
      </c>
      <c r="E2416" s="1">
        <v>66.788179757707127</v>
      </c>
      <c r="F2416" s="1" t="e">
        <f>#REF!+BestIncome[[#This Row],[Total Income]]*#REF!+#REF!*BestIncome[[#This Row],[Weight]]</f>
        <v>#REF!</v>
      </c>
      <c r="G2416" s="1" t="e">
        <f>#REF!+#REF!*BestIncome[[#This Row],[Total Income]]+BestIncome[[#This Row],[Weight]]*#REF!</f>
        <v>#REF!</v>
      </c>
      <c r="H2416" s="6" t="e">
        <f>IF(BestIncome[[#This Row],[Gender]] &gt; 0.5, 1, 0)</f>
        <v>#REF!</v>
      </c>
    </row>
    <row r="2417" spans="1:8" x14ac:dyDescent="0.3">
      <c r="A2417" s="1">
        <v>73986.352113172194</v>
      </c>
      <c r="B2417" s="1">
        <v>11889.736163347672</v>
      </c>
      <c r="C2417" s="1">
        <v>152.2634833230299</v>
      </c>
      <c r="D2417" s="1">
        <f>SUM(BestIncome[[#This Row],[Labor Income]],BestIncome[[#This Row],[Capital Income]])</f>
        <v>85876.088276519862</v>
      </c>
      <c r="E2417" s="1">
        <v>65.770483241803831</v>
      </c>
      <c r="F2417" s="1" t="e">
        <f>#REF!+BestIncome[[#This Row],[Total Income]]*#REF!+#REF!*BestIncome[[#This Row],[Weight]]</f>
        <v>#REF!</v>
      </c>
      <c r="G2417" s="1" t="e">
        <f>#REF!+#REF!*BestIncome[[#This Row],[Total Income]]+BestIncome[[#This Row],[Weight]]*#REF!</f>
        <v>#REF!</v>
      </c>
      <c r="H2417" s="6" t="e">
        <f>IF(BestIncome[[#This Row],[Gender]] &gt; 0.5, 1, 0)</f>
        <v>#REF!</v>
      </c>
    </row>
    <row r="2418" spans="1:8" x14ac:dyDescent="0.3">
      <c r="A2418" s="1">
        <v>54351.25572864143</v>
      </c>
      <c r="B2418" s="1">
        <v>10956.694090438796</v>
      </c>
      <c r="C2418" s="1">
        <v>146.43792799236815</v>
      </c>
      <c r="D2418" s="1">
        <f>SUM(BestIncome[[#This Row],[Labor Income]],BestIncome[[#This Row],[Capital Income]])</f>
        <v>65307.949819080226</v>
      </c>
      <c r="E2418" s="1">
        <v>64.384686821355075</v>
      </c>
      <c r="F2418" s="1" t="e">
        <f>#REF!+BestIncome[[#This Row],[Total Income]]*#REF!+#REF!*BestIncome[[#This Row],[Weight]]</f>
        <v>#REF!</v>
      </c>
      <c r="G2418" s="1" t="e">
        <f>#REF!+#REF!*BestIncome[[#This Row],[Total Income]]+BestIncome[[#This Row],[Weight]]*#REF!</f>
        <v>#REF!</v>
      </c>
      <c r="H2418" s="6" t="e">
        <f>IF(BestIncome[[#This Row],[Gender]] &gt; 0.5, 1, 0)</f>
        <v>#REF!</v>
      </c>
    </row>
    <row r="2419" spans="1:8" x14ac:dyDescent="0.3">
      <c r="A2419" s="1">
        <v>61230.078552338608</v>
      </c>
      <c r="B2419" s="1">
        <v>11878.965233014444</v>
      </c>
      <c r="C2419" s="1">
        <v>138.84144905427078</v>
      </c>
      <c r="D2419" s="1">
        <f>SUM(BestIncome[[#This Row],[Labor Income]],BestIncome[[#This Row],[Capital Income]])</f>
        <v>73109.043785353046</v>
      </c>
      <c r="E2419" s="1">
        <v>66.636462829891286</v>
      </c>
      <c r="F2419" s="1" t="e">
        <f>#REF!+BestIncome[[#This Row],[Total Income]]*#REF!+#REF!*BestIncome[[#This Row],[Weight]]</f>
        <v>#REF!</v>
      </c>
      <c r="G2419" s="1" t="e">
        <f>#REF!+#REF!*BestIncome[[#This Row],[Total Income]]+BestIncome[[#This Row],[Weight]]*#REF!</f>
        <v>#REF!</v>
      </c>
      <c r="H2419" s="6" t="e">
        <f>IF(BestIncome[[#This Row],[Gender]] &gt; 0.5, 1, 0)</f>
        <v>#REF!</v>
      </c>
    </row>
    <row r="2420" spans="1:8" x14ac:dyDescent="0.3">
      <c r="A2420" s="1">
        <v>50738.974950259508</v>
      </c>
      <c r="B2420" s="1">
        <v>12274.166958502452</v>
      </c>
      <c r="C2420" s="1">
        <v>146.30938289952658</v>
      </c>
      <c r="D2420" s="1">
        <f>SUM(BestIncome[[#This Row],[Labor Income]],BestIncome[[#This Row],[Capital Income]])</f>
        <v>63013.141908761958</v>
      </c>
      <c r="E2420" s="1">
        <v>63.636688301676905</v>
      </c>
      <c r="F2420" s="1" t="e">
        <f>#REF!+BestIncome[[#This Row],[Total Income]]*#REF!+#REF!*BestIncome[[#This Row],[Weight]]</f>
        <v>#REF!</v>
      </c>
      <c r="G2420" s="1" t="e">
        <f>#REF!+#REF!*BestIncome[[#This Row],[Total Income]]+BestIncome[[#This Row],[Weight]]*#REF!</f>
        <v>#REF!</v>
      </c>
      <c r="H2420" s="6" t="e">
        <f>IF(BestIncome[[#This Row],[Gender]] &gt; 0.5, 1, 0)</f>
        <v>#REF!</v>
      </c>
    </row>
    <row r="2421" spans="1:8" x14ac:dyDescent="0.3">
      <c r="A2421" s="1">
        <v>63556.628965659751</v>
      </c>
      <c r="B2421" s="1">
        <v>11760.984449307276</v>
      </c>
      <c r="C2421" s="1">
        <v>139.1322129014531</v>
      </c>
      <c r="D2421" s="1">
        <f>SUM(BestIncome[[#This Row],[Labor Income]],BestIncome[[#This Row],[Capital Income]])</f>
        <v>75317.613414967025</v>
      </c>
      <c r="E2421" s="1">
        <v>61.196102646807773</v>
      </c>
      <c r="F2421" s="1" t="e">
        <f>#REF!+BestIncome[[#This Row],[Total Income]]*#REF!+#REF!*BestIncome[[#This Row],[Weight]]</f>
        <v>#REF!</v>
      </c>
      <c r="G2421" s="1" t="e">
        <f>#REF!+#REF!*BestIncome[[#This Row],[Total Income]]+BestIncome[[#This Row],[Weight]]*#REF!</f>
        <v>#REF!</v>
      </c>
      <c r="H2421" s="6" t="e">
        <f>IF(BestIncome[[#This Row],[Gender]] &gt; 0.5, 1, 0)</f>
        <v>#REF!</v>
      </c>
    </row>
    <row r="2422" spans="1:8" x14ac:dyDescent="0.3">
      <c r="A2422" s="1">
        <v>57881.874209721165</v>
      </c>
      <c r="B2422" s="1">
        <v>9615.079280358721</v>
      </c>
      <c r="C2422" s="1">
        <v>154.56145269795854</v>
      </c>
      <c r="D2422" s="1">
        <f>SUM(BestIncome[[#This Row],[Labor Income]],BestIncome[[#This Row],[Capital Income]])</f>
        <v>67496.95349007989</v>
      </c>
      <c r="E2422" s="1">
        <v>61.868693244920323</v>
      </c>
      <c r="F2422" s="1" t="e">
        <f>#REF!+BestIncome[[#This Row],[Total Income]]*#REF!+#REF!*BestIncome[[#This Row],[Weight]]</f>
        <v>#REF!</v>
      </c>
      <c r="G2422" s="1" t="e">
        <f>#REF!+#REF!*BestIncome[[#This Row],[Total Income]]+BestIncome[[#This Row],[Weight]]*#REF!</f>
        <v>#REF!</v>
      </c>
      <c r="H2422" s="6" t="e">
        <f>IF(BestIncome[[#This Row],[Gender]] &gt; 0.5, 1, 0)</f>
        <v>#REF!</v>
      </c>
    </row>
    <row r="2423" spans="1:8" x14ac:dyDescent="0.3">
      <c r="A2423" s="1">
        <v>69828.396110173388</v>
      </c>
      <c r="B2423" s="1">
        <v>9563.9744870207687</v>
      </c>
      <c r="C2423" s="1">
        <v>114.51069976602211</v>
      </c>
      <c r="D2423" s="1">
        <f>SUM(BestIncome[[#This Row],[Labor Income]],BestIncome[[#This Row],[Capital Income]])</f>
        <v>79392.370597194153</v>
      </c>
      <c r="E2423" s="1">
        <v>63.705901371345895</v>
      </c>
      <c r="F2423" s="1" t="e">
        <f>#REF!+BestIncome[[#This Row],[Total Income]]*#REF!+#REF!*BestIncome[[#This Row],[Weight]]</f>
        <v>#REF!</v>
      </c>
      <c r="G2423" s="1" t="e">
        <f>#REF!+#REF!*BestIncome[[#This Row],[Total Income]]+BestIncome[[#This Row],[Weight]]*#REF!</f>
        <v>#REF!</v>
      </c>
      <c r="H2423" s="6" t="e">
        <f>IF(BestIncome[[#This Row],[Gender]] &gt; 0.5, 1, 0)</f>
        <v>#REF!</v>
      </c>
    </row>
    <row r="2424" spans="1:8" x14ac:dyDescent="0.3">
      <c r="A2424" s="1">
        <v>55844.739468649095</v>
      </c>
      <c r="B2424" s="1">
        <v>8364.4409754219632</v>
      </c>
      <c r="C2424" s="1">
        <v>153.22959918603863</v>
      </c>
      <c r="D2424" s="1">
        <f>SUM(BestIncome[[#This Row],[Labor Income]],BestIncome[[#This Row],[Capital Income]])</f>
        <v>64209.180444071055</v>
      </c>
      <c r="E2424" s="1">
        <v>62.505055071376304</v>
      </c>
      <c r="F2424" s="1" t="e">
        <f>#REF!+BestIncome[[#This Row],[Total Income]]*#REF!+#REF!*BestIncome[[#This Row],[Weight]]</f>
        <v>#REF!</v>
      </c>
      <c r="G2424" s="1" t="e">
        <f>#REF!+#REF!*BestIncome[[#This Row],[Total Income]]+BestIncome[[#This Row],[Weight]]*#REF!</f>
        <v>#REF!</v>
      </c>
      <c r="H2424" s="6" t="e">
        <f>IF(BestIncome[[#This Row],[Gender]] &gt; 0.5, 1, 0)</f>
        <v>#REF!</v>
      </c>
    </row>
    <row r="2425" spans="1:8" x14ac:dyDescent="0.3">
      <c r="A2425" s="1">
        <v>46592.964273520105</v>
      </c>
      <c r="B2425" s="1">
        <v>10292.950534816975</v>
      </c>
      <c r="C2425" s="1">
        <v>149.61253804690494</v>
      </c>
      <c r="D2425" s="1">
        <f>SUM(BestIncome[[#This Row],[Labor Income]],BestIncome[[#This Row],[Capital Income]])</f>
        <v>56885.914808337082</v>
      </c>
      <c r="E2425" s="1">
        <v>66.570294256240558</v>
      </c>
      <c r="F2425" s="1" t="e">
        <f>#REF!+BestIncome[[#This Row],[Total Income]]*#REF!+#REF!*BestIncome[[#This Row],[Weight]]</f>
        <v>#REF!</v>
      </c>
      <c r="G2425" s="1" t="e">
        <f>#REF!+#REF!*BestIncome[[#This Row],[Total Income]]+BestIncome[[#This Row],[Weight]]*#REF!</f>
        <v>#REF!</v>
      </c>
      <c r="H2425" s="6" t="e">
        <f>IF(BestIncome[[#This Row],[Gender]] &gt; 0.5, 1, 0)</f>
        <v>#REF!</v>
      </c>
    </row>
    <row r="2426" spans="1:8" x14ac:dyDescent="0.3">
      <c r="A2426" s="1">
        <v>65771.423525079153</v>
      </c>
      <c r="B2426" s="1">
        <v>8144.7067362326852</v>
      </c>
      <c r="C2426" s="1">
        <v>151.40384716519819</v>
      </c>
      <c r="D2426" s="1">
        <f>SUM(BestIncome[[#This Row],[Labor Income]],BestIncome[[#This Row],[Capital Income]])</f>
        <v>73916.130261311831</v>
      </c>
      <c r="E2426" s="1">
        <v>64.874085253324424</v>
      </c>
      <c r="F2426" s="1" t="e">
        <f>#REF!+BestIncome[[#This Row],[Total Income]]*#REF!+#REF!*BestIncome[[#This Row],[Weight]]</f>
        <v>#REF!</v>
      </c>
      <c r="G2426" s="1" t="e">
        <f>#REF!+#REF!*BestIncome[[#This Row],[Total Income]]+BestIncome[[#This Row],[Weight]]*#REF!</f>
        <v>#REF!</v>
      </c>
      <c r="H2426" s="6" t="e">
        <f>IF(BestIncome[[#This Row],[Gender]] &gt; 0.5, 1, 0)</f>
        <v>#REF!</v>
      </c>
    </row>
    <row r="2427" spans="1:8" x14ac:dyDescent="0.3">
      <c r="A2427" s="1">
        <v>71993.023428227054</v>
      </c>
      <c r="B2427" s="1">
        <v>8299.0069741116858</v>
      </c>
      <c r="C2427" s="1">
        <v>151.9748385548117</v>
      </c>
      <c r="D2427" s="1">
        <f>SUM(BestIncome[[#This Row],[Labor Income]],BestIncome[[#This Row],[Capital Income]])</f>
        <v>80292.030402338743</v>
      </c>
      <c r="E2427" s="1">
        <v>67.116715529163855</v>
      </c>
      <c r="F2427" s="1" t="e">
        <f>#REF!+BestIncome[[#This Row],[Total Income]]*#REF!+#REF!*BestIncome[[#This Row],[Weight]]</f>
        <v>#REF!</v>
      </c>
      <c r="G2427" s="1" t="e">
        <f>#REF!+#REF!*BestIncome[[#This Row],[Total Income]]+BestIncome[[#This Row],[Weight]]*#REF!</f>
        <v>#REF!</v>
      </c>
      <c r="H2427" s="6" t="e">
        <f>IF(BestIncome[[#This Row],[Gender]] &gt; 0.5, 1, 0)</f>
        <v>#REF!</v>
      </c>
    </row>
    <row r="2428" spans="1:8" x14ac:dyDescent="0.3">
      <c r="A2428" s="1">
        <v>55802.369260161315</v>
      </c>
      <c r="B2428" s="1">
        <v>9574.5619189472127</v>
      </c>
      <c r="C2428" s="1">
        <v>160.96902428523902</v>
      </c>
      <c r="D2428" s="1">
        <f>SUM(BestIncome[[#This Row],[Labor Income]],BestIncome[[#This Row],[Capital Income]])</f>
        <v>65376.931179108527</v>
      </c>
      <c r="E2428" s="1">
        <v>66.102950703021691</v>
      </c>
      <c r="F2428" s="1" t="e">
        <f>#REF!+BestIncome[[#This Row],[Total Income]]*#REF!+#REF!*BestIncome[[#This Row],[Weight]]</f>
        <v>#REF!</v>
      </c>
      <c r="G2428" s="1" t="e">
        <f>#REF!+#REF!*BestIncome[[#This Row],[Total Income]]+BestIncome[[#This Row],[Weight]]*#REF!</f>
        <v>#REF!</v>
      </c>
      <c r="H2428" s="6" t="e">
        <f>IF(BestIncome[[#This Row],[Gender]] &gt; 0.5, 1, 0)</f>
        <v>#REF!</v>
      </c>
    </row>
    <row r="2429" spans="1:8" x14ac:dyDescent="0.3">
      <c r="A2429" s="1">
        <v>54943.412953310617</v>
      </c>
      <c r="B2429" s="1">
        <v>7621.8777477405893</v>
      </c>
      <c r="C2429" s="1">
        <v>151.93205155603368</v>
      </c>
      <c r="D2429" s="1">
        <f>SUM(BestIncome[[#This Row],[Labor Income]],BestIncome[[#This Row],[Capital Income]])</f>
        <v>62565.290701051206</v>
      </c>
      <c r="E2429" s="1">
        <v>65.283168524395549</v>
      </c>
      <c r="F2429" s="1" t="e">
        <f>#REF!+BestIncome[[#This Row],[Total Income]]*#REF!+#REF!*BestIncome[[#This Row],[Weight]]</f>
        <v>#REF!</v>
      </c>
      <c r="G2429" s="1" t="e">
        <f>#REF!+#REF!*BestIncome[[#This Row],[Total Income]]+BestIncome[[#This Row],[Weight]]*#REF!</f>
        <v>#REF!</v>
      </c>
      <c r="H2429" s="6" t="e">
        <f>IF(BestIncome[[#This Row],[Gender]] &gt; 0.5, 1, 0)</f>
        <v>#REF!</v>
      </c>
    </row>
    <row r="2430" spans="1:8" x14ac:dyDescent="0.3">
      <c r="A2430" s="1">
        <v>48539.783359139801</v>
      </c>
      <c r="B2430" s="1">
        <v>9965.684967738589</v>
      </c>
      <c r="C2430" s="1">
        <v>156.18427546227335</v>
      </c>
      <c r="D2430" s="1">
        <f>SUM(BestIncome[[#This Row],[Labor Income]],BestIncome[[#This Row],[Capital Income]])</f>
        <v>58505.468326878392</v>
      </c>
      <c r="E2430" s="1">
        <v>65.583541079098083</v>
      </c>
      <c r="F2430" s="1" t="e">
        <f>#REF!+BestIncome[[#This Row],[Total Income]]*#REF!+#REF!*BestIncome[[#This Row],[Weight]]</f>
        <v>#REF!</v>
      </c>
      <c r="G2430" s="1" t="e">
        <f>#REF!+#REF!*BestIncome[[#This Row],[Total Income]]+BestIncome[[#This Row],[Weight]]*#REF!</f>
        <v>#REF!</v>
      </c>
      <c r="H2430" s="6" t="e">
        <f>IF(BestIncome[[#This Row],[Gender]] &gt; 0.5, 1, 0)</f>
        <v>#REF!</v>
      </c>
    </row>
    <row r="2431" spans="1:8" x14ac:dyDescent="0.3">
      <c r="A2431" s="1">
        <v>66511.435083584758</v>
      </c>
      <c r="B2431" s="1">
        <v>8520.9614035740051</v>
      </c>
      <c r="C2431" s="1">
        <v>131.79847493091646</v>
      </c>
      <c r="D2431" s="1">
        <f>SUM(BestIncome[[#This Row],[Labor Income]],BestIncome[[#This Row],[Capital Income]])</f>
        <v>75032.396487158767</v>
      </c>
      <c r="E2431" s="1">
        <v>63.643984444053665</v>
      </c>
      <c r="F2431" s="1" t="e">
        <f>#REF!+BestIncome[[#This Row],[Total Income]]*#REF!+#REF!*BestIncome[[#This Row],[Weight]]</f>
        <v>#REF!</v>
      </c>
      <c r="G2431" s="1" t="e">
        <f>#REF!+#REF!*BestIncome[[#This Row],[Total Income]]+BestIncome[[#This Row],[Weight]]*#REF!</f>
        <v>#REF!</v>
      </c>
      <c r="H2431" s="6" t="e">
        <f>IF(BestIncome[[#This Row],[Gender]] &gt; 0.5, 1, 0)</f>
        <v>#REF!</v>
      </c>
    </row>
    <row r="2432" spans="1:8" x14ac:dyDescent="0.3">
      <c r="A2432" s="1">
        <v>49836.247949077413</v>
      </c>
      <c r="B2432" s="1">
        <v>8395.0584421442654</v>
      </c>
      <c r="C2432" s="1">
        <v>143.70553420884542</v>
      </c>
      <c r="D2432" s="1">
        <f>SUM(BestIncome[[#This Row],[Labor Income]],BestIncome[[#This Row],[Capital Income]])</f>
        <v>58231.306391221675</v>
      </c>
      <c r="E2432" s="1">
        <v>63.17353563755605</v>
      </c>
      <c r="F2432" s="1" t="e">
        <f>#REF!+BestIncome[[#This Row],[Total Income]]*#REF!+#REF!*BestIncome[[#This Row],[Weight]]</f>
        <v>#REF!</v>
      </c>
      <c r="G2432" s="1" t="e">
        <f>#REF!+#REF!*BestIncome[[#This Row],[Total Income]]+BestIncome[[#This Row],[Weight]]*#REF!</f>
        <v>#REF!</v>
      </c>
      <c r="H2432" s="6" t="e">
        <f>IF(BestIncome[[#This Row],[Gender]] &gt; 0.5, 1, 0)</f>
        <v>#REF!</v>
      </c>
    </row>
    <row r="2433" spans="1:8" x14ac:dyDescent="0.3">
      <c r="A2433" s="1">
        <v>45855.339030841715</v>
      </c>
      <c r="B2433" s="1">
        <v>10530.509017005381</v>
      </c>
      <c r="C2433" s="1">
        <v>140.47445412279723</v>
      </c>
      <c r="D2433" s="1">
        <f>SUM(BestIncome[[#This Row],[Labor Income]],BestIncome[[#This Row],[Capital Income]])</f>
        <v>56385.848047847096</v>
      </c>
      <c r="E2433" s="1">
        <v>66.152487387975768</v>
      </c>
      <c r="F2433" s="1" t="e">
        <f>#REF!+BestIncome[[#This Row],[Total Income]]*#REF!+#REF!*BestIncome[[#This Row],[Weight]]</f>
        <v>#REF!</v>
      </c>
      <c r="G2433" s="1" t="e">
        <f>#REF!+#REF!*BestIncome[[#This Row],[Total Income]]+BestIncome[[#This Row],[Weight]]*#REF!</f>
        <v>#REF!</v>
      </c>
      <c r="H2433" s="6" t="e">
        <f>IF(BestIncome[[#This Row],[Gender]] &gt; 0.5, 1, 0)</f>
        <v>#REF!</v>
      </c>
    </row>
    <row r="2434" spans="1:8" x14ac:dyDescent="0.3">
      <c r="A2434" s="1">
        <v>66336.183093584172</v>
      </c>
      <c r="B2434" s="1">
        <v>11777.293327677775</v>
      </c>
      <c r="C2434" s="1">
        <v>128.38624289345745</v>
      </c>
      <c r="D2434" s="1">
        <f>SUM(BestIncome[[#This Row],[Labor Income]],BestIncome[[#This Row],[Capital Income]])</f>
        <v>78113.476421261948</v>
      </c>
      <c r="E2434" s="1">
        <v>61.910659994269288</v>
      </c>
      <c r="F2434" s="1" t="e">
        <f>#REF!+BestIncome[[#This Row],[Total Income]]*#REF!+#REF!*BestIncome[[#This Row],[Weight]]</f>
        <v>#REF!</v>
      </c>
      <c r="G2434" s="1" t="e">
        <f>#REF!+#REF!*BestIncome[[#This Row],[Total Income]]+BestIncome[[#This Row],[Weight]]*#REF!</f>
        <v>#REF!</v>
      </c>
      <c r="H2434" s="6" t="e">
        <f>IF(BestIncome[[#This Row],[Gender]] &gt; 0.5, 1, 0)</f>
        <v>#REF!</v>
      </c>
    </row>
    <row r="2435" spans="1:8" x14ac:dyDescent="0.3">
      <c r="A2435" s="1">
        <v>52492.932085224253</v>
      </c>
      <c r="B2435" s="1">
        <v>8327.5048649816563</v>
      </c>
      <c r="C2435" s="1">
        <v>150.50111081518213</v>
      </c>
      <c r="D2435" s="1">
        <f>SUM(BestIncome[[#This Row],[Labor Income]],BestIncome[[#This Row],[Capital Income]])</f>
        <v>60820.436950205913</v>
      </c>
      <c r="E2435" s="1">
        <v>65.802062342800554</v>
      </c>
      <c r="F2435" s="1" t="e">
        <f>#REF!+BestIncome[[#This Row],[Total Income]]*#REF!+#REF!*BestIncome[[#This Row],[Weight]]</f>
        <v>#REF!</v>
      </c>
      <c r="G2435" s="1" t="e">
        <f>#REF!+#REF!*BestIncome[[#This Row],[Total Income]]+BestIncome[[#This Row],[Weight]]*#REF!</f>
        <v>#REF!</v>
      </c>
      <c r="H2435" s="6" t="e">
        <f>IF(BestIncome[[#This Row],[Gender]] &gt; 0.5, 1, 0)</f>
        <v>#REF!</v>
      </c>
    </row>
    <row r="2436" spans="1:8" x14ac:dyDescent="0.3">
      <c r="A2436" s="1">
        <v>50115.701011242592</v>
      </c>
      <c r="B2436" s="1">
        <v>11426.811637466226</v>
      </c>
      <c r="C2436" s="1">
        <v>148.40335127206239</v>
      </c>
      <c r="D2436" s="1">
        <f>SUM(BestIncome[[#This Row],[Labor Income]],BestIncome[[#This Row],[Capital Income]])</f>
        <v>61542.51264870882</v>
      </c>
      <c r="E2436" s="1">
        <v>64.960541662094172</v>
      </c>
      <c r="F2436" s="1" t="e">
        <f>#REF!+BestIncome[[#This Row],[Total Income]]*#REF!+#REF!*BestIncome[[#This Row],[Weight]]</f>
        <v>#REF!</v>
      </c>
      <c r="G2436" s="1" t="e">
        <f>#REF!+#REF!*BestIncome[[#This Row],[Total Income]]+BestIncome[[#This Row],[Weight]]*#REF!</f>
        <v>#REF!</v>
      </c>
      <c r="H2436" s="6" t="e">
        <f>IF(BestIncome[[#This Row],[Gender]] &gt; 0.5, 1, 0)</f>
        <v>#REF!</v>
      </c>
    </row>
    <row r="2437" spans="1:8" x14ac:dyDescent="0.3">
      <c r="A2437" s="1">
        <v>64788.504183252749</v>
      </c>
      <c r="B2437" s="1">
        <v>8375.2741237261289</v>
      </c>
      <c r="C2437" s="1">
        <v>169.74101194584847</v>
      </c>
      <c r="D2437" s="1">
        <f>SUM(BestIncome[[#This Row],[Labor Income]],BestIncome[[#This Row],[Capital Income]])</f>
        <v>73163.778306978871</v>
      </c>
      <c r="E2437" s="1">
        <v>66.822718897013672</v>
      </c>
      <c r="F2437" s="1" t="e">
        <f>#REF!+BestIncome[[#This Row],[Total Income]]*#REF!+#REF!*BestIncome[[#This Row],[Weight]]</f>
        <v>#REF!</v>
      </c>
      <c r="G2437" s="1" t="e">
        <f>#REF!+#REF!*BestIncome[[#This Row],[Total Income]]+BestIncome[[#This Row],[Weight]]*#REF!</f>
        <v>#REF!</v>
      </c>
      <c r="H2437" s="6" t="e">
        <f>IF(BestIncome[[#This Row],[Gender]] &gt; 0.5, 1, 0)</f>
        <v>#REF!</v>
      </c>
    </row>
    <row r="2438" spans="1:8" x14ac:dyDescent="0.3">
      <c r="A2438" s="1">
        <v>51061.680245196796</v>
      </c>
      <c r="B2438" s="1">
        <v>9534.0988308750384</v>
      </c>
      <c r="C2438" s="1">
        <v>163.84428114795099</v>
      </c>
      <c r="D2438" s="1">
        <f>SUM(BestIncome[[#This Row],[Labor Income]],BestIncome[[#This Row],[Capital Income]])</f>
        <v>60595.779076071834</v>
      </c>
      <c r="E2438" s="1">
        <v>64.810443041447755</v>
      </c>
      <c r="F2438" s="1" t="e">
        <f>#REF!+BestIncome[[#This Row],[Total Income]]*#REF!+#REF!*BestIncome[[#This Row],[Weight]]</f>
        <v>#REF!</v>
      </c>
      <c r="G2438" s="1" t="e">
        <f>#REF!+#REF!*BestIncome[[#This Row],[Total Income]]+BestIncome[[#This Row],[Weight]]*#REF!</f>
        <v>#REF!</v>
      </c>
      <c r="H2438" s="6" t="e">
        <f>IF(BestIncome[[#This Row],[Gender]] &gt; 0.5, 1, 0)</f>
        <v>#REF!</v>
      </c>
    </row>
    <row r="2439" spans="1:8" x14ac:dyDescent="0.3">
      <c r="A2439" s="1">
        <v>60284.311577511988</v>
      </c>
      <c r="B2439" s="1">
        <v>8064.0181319507519</v>
      </c>
      <c r="C2439" s="1">
        <v>158.88496804886418</v>
      </c>
      <c r="D2439" s="1">
        <f>SUM(BestIncome[[#This Row],[Labor Income]],BestIncome[[#This Row],[Capital Income]])</f>
        <v>68348.329709462734</v>
      </c>
      <c r="E2439" s="1">
        <v>65.974722041394713</v>
      </c>
      <c r="F2439" s="1" t="e">
        <f>#REF!+BestIncome[[#This Row],[Total Income]]*#REF!+#REF!*BestIncome[[#This Row],[Weight]]</f>
        <v>#REF!</v>
      </c>
      <c r="G2439" s="1" t="e">
        <f>#REF!+#REF!*BestIncome[[#This Row],[Total Income]]+BestIncome[[#This Row],[Weight]]*#REF!</f>
        <v>#REF!</v>
      </c>
      <c r="H2439" s="6" t="e">
        <f>IF(BestIncome[[#This Row],[Gender]] &gt; 0.5, 1, 0)</f>
        <v>#REF!</v>
      </c>
    </row>
    <row r="2440" spans="1:8" x14ac:dyDescent="0.3">
      <c r="A2440" s="1">
        <v>62619.404342964037</v>
      </c>
      <c r="B2440" s="1">
        <v>9317.4529660651697</v>
      </c>
      <c r="C2440" s="1">
        <v>142.74055917576186</v>
      </c>
      <c r="D2440" s="1">
        <f>SUM(BestIncome[[#This Row],[Labor Income]],BestIncome[[#This Row],[Capital Income]])</f>
        <v>71936.857309029205</v>
      </c>
      <c r="E2440" s="1">
        <v>62.857706811846263</v>
      </c>
      <c r="F2440" s="1" t="e">
        <f>#REF!+BestIncome[[#This Row],[Total Income]]*#REF!+#REF!*BestIncome[[#This Row],[Weight]]</f>
        <v>#REF!</v>
      </c>
      <c r="G2440" s="1" t="e">
        <f>#REF!+#REF!*BestIncome[[#This Row],[Total Income]]+BestIncome[[#This Row],[Weight]]*#REF!</f>
        <v>#REF!</v>
      </c>
      <c r="H2440" s="6" t="e">
        <f>IF(BestIncome[[#This Row],[Gender]] &gt; 0.5, 1, 0)</f>
        <v>#REF!</v>
      </c>
    </row>
    <row r="2441" spans="1:8" x14ac:dyDescent="0.3">
      <c r="A2441" s="1">
        <v>60674.71071112041</v>
      </c>
      <c r="B2441" s="1">
        <v>10342.604971038498</v>
      </c>
      <c r="C2441" s="1">
        <v>163.7152464270097</v>
      </c>
      <c r="D2441" s="1">
        <f>SUM(BestIncome[[#This Row],[Labor Income]],BestIncome[[#This Row],[Capital Income]])</f>
        <v>71017.315682158907</v>
      </c>
      <c r="E2441" s="1">
        <v>67.096894886569899</v>
      </c>
      <c r="F2441" s="1" t="e">
        <f>#REF!+BestIncome[[#This Row],[Total Income]]*#REF!+#REF!*BestIncome[[#This Row],[Weight]]</f>
        <v>#REF!</v>
      </c>
      <c r="G2441" s="1" t="e">
        <f>#REF!+#REF!*BestIncome[[#This Row],[Total Income]]+BestIncome[[#This Row],[Weight]]*#REF!</f>
        <v>#REF!</v>
      </c>
      <c r="H2441" s="6" t="e">
        <f>IF(BestIncome[[#This Row],[Gender]] &gt; 0.5, 1, 0)</f>
        <v>#REF!</v>
      </c>
    </row>
    <row r="2442" spans="1:8" x14ac:dyDescent="0.3">
      <c r="A2442" s="1">
        <v>60555.914358474118</v>
      </c>
      <c r="B2442" s="1">
        <v>9939.2021788288985</v>
      </c>
      <c r="C2442" s="1">
        <v>162.35082090329064</v>
      </c>
      <c r="D2442" s="1">
        <f>SUM(BestIncome[[#This Row],[Labor Income]],BestIncome[[#This Row],[Capital Income]])</f>
        <v>70495.116537303024</v>
      </c>
      <c r="E2442" s="1">
        <v>67.916055103800815</v>
      </c>
      <c r="F2442" s="1" t="e">
        <f>#REF!+BestIncome[[#This Row],[Total Income]]*#REF!+#REF!*BestIncome[[#This Row],[Weight]]</f>
        <v>#REF!</v>
      </c>
      <c r="G2442" s="1" t="e">
        <f>#REF!+#REF!*BestIncome[[#This Row],[Total Income]]+BestIncome[[#This Row],[Weight]]*#REF!</f>
        <v>#REF!</v>
      </c>
      <c r="H2442" s="6" t="e">
        <f>IF(BestIncome[[#This Row],[Gender]] &gt; 0.5, 1, 0)</f>
        <v>#REF!</v>
      </c>
    </row>
    <row r="2443" spans="1:8" x14ac:dyDescent="0.3">
      <c r="A2443" s="1">
        <v>43185.337304505883</v>
      </c>
      <c r="B2443" s="1">
        <v>9228.4189500834345</v>
      </c>
      <c r="C2443" s="1">
        <v>135.44358283169885</v>
      </c>
      <c r="D2443" s="1">
        <f>SUM(BestIncome[[#This Row],[Labor Income]],BestIncome[[#This Row],[Capital Income]])</f>
        <v>52413.756254589316</v>
      </c>
      <c r="E2443" s="1">
        <v>62.421087306772961</v>
      </c>
      <c r="F2443" s="1" t="e">
        <f>#REF!+BestIncome[[#This Row],[Total Income]]*#REF!+#REF!*BestIncome[[#This Row],[Weight]]</f>
        <v>#REF!</v>
      </c>
      <c r="G2443" s="1" t="e">
        <f>#REF!+#REF!*BestIncome[[#This Row],[Total Income]]+BestIncome[[#This Row],[Weight]]*#REF!</f>
        <v>#REF!</v>
      </c>
      <c r="H2443" s="6" t="e">
        <f>IF(BestIncome[[#This Row],[Gender]] &gt; 0.5, 1, 0)</f>
        <v>#REF!</v>
      </c>
    </row>
    <row r="2444" spans="1:8" x14ac:dyDescent="0.3">
      <c r="A2444" s="1">
        <v>52068.137607160017</v>
      </c>
      <c r="B2444" s="1">
        <v>9698.3679257574568</v>
      </c>
      <c r="C2444" s="1">
        <v>157.0587255682137</v>
      </c>
      <c r="D2444" s="1">
        <f>SUM(BestIncome[[#This Row],[Labor Income]],BestIncome[[#This Row],[Capital Income]])</f>
        <v>61766.505532917472</v>
      </c>
      <c r="E2444" s="1">
        <v>63.371641787596779</v>
      </c>
      <c r="F2444" s="1" t="e">
        <f>#REF!+BestIncome[[#This Row],[Total Income]]*#REF!+#REF!*BestIncome[[#This Row],[Weight]]</f>
        <v>#REF!</v>
      </c>
      <c r="G2444" s="1" t="e">
        <f>#REF!+#REF!*BestIncome[[#This Row],[Total Income]]+BestIncome[[#This Row],[Weight]]*#REF!</f>
        <v>#REF!</v>
      </c>
      <c r="H2444" s="6" t="e">
        <f>IF(BestIncome[[#This Row],[Gender]] &gt; 0.5, 1, 0)</f>
        <v>#REF!</v>
      </c>
    </row>
    <row r="2445" spans="1:8" x14ac:dyDescent="0.3">
      <c r="A2445" s="1">
        <v>37402.583155004686</v>
      </c>
      <c r="B2445" s="1">
        <v>10964.006934842262</v>
      </c>
      <c r="C2445" s="1">
        <v>154.49996931510188</v>
      </c>
      <c r="D2445" s="1">
        <f>SUM(BestIncome[[#This Row],[Labor Income]],BestIncome[[#This Row],[Capital Income]])</f>
        <v>48366.590089846948</v>
      </c>
      <c r="E2445" s="1">
        <v>68.841468882387389</v>
      </c>
      <c r="F2445" s="1" t="e">
        <f>#REF!+BestIncome[[#This Row],[Total Income]]*#REF!+#REF!*BestIncome[[#This Row],[Weight]]</f>
        <v>#REF!</v>
      </c>
      <c r="G2445" s="1" t="e">
        <f>#REF!+#REF!*BestIncome[[#This Row],[Total Income]]+BestIncome[[#This Row],[Weight]]*#REF!</f>
        <v>#REF!</v>
      </c>
      <c r="H2445" s="6" t="e">
        <f>IF(BestIncome[[#This Row],[Gender]] &gt; 0.5, 1, 0)</f>
        <v>#REF!</v>
      </c>
    </row>
    <row r="2446" spans="1:8" x14ac:dyDescent="0.3">
      <c r="A2446" s="1">
        <v>49869.503662571566</v>
      </c>
      <c r="B2446" s="1">
        <v>8585.2137658932115</v>
      </c>
      <c r="C2446" s="1">
        <v>161.45817780211877</v>
      </c>
      <c r="D2446" s="1">
        <f>SUM(BestIncome[[#This Row],[Labor Income]],BestIncome[[#This Row],[Capital Income]])</f>
        <v>58454.717428464777</v>
      </c>
      <c r="E2446" s="1">
        <v>64.839430294320735</v>
      </c>
      <c r="F2446" s="1" t="e">
        <f>#REF!+BestIncome[[#This Row],[Total Income]]*#REF!+#REF!*BestIncome[[#This Row],[Weight]]</f>
        <v>#REF!</v>
      </c>
      <c r="G2446" s="1" t="e">
        <f>#REF!+#REF!*BestIncome[[#This Row],[Total Income]]+BestIncome[[#This Row],[Weight]]*#REF!</f>
        <v>#REF!</v>
      </c>
      <c r="H2446" s="6" t="e">
        <f>IF(BestIncome[[#This Row],[Gender]] &gt; 0.5, 1, 0)</f>
        <v>#REF!</v>
      </c>
    </row>
    <row r="2447" spans="1:8" x14ac:dyDescent="0.3">
      <c r="A2447" s="1">
        <v>62367.778546582762</v>
      </c>
      <c r="B2447" s="1">
        <v>10771.426821639738</v>
      </c>
      <c r="C2447" s="1">
        <v>149.94756254009067</v>
      </c>
      <c r="D2447" s="1">
        <f>SUM(BestIncome[[#This Row],[Labor Income]],BestIncome[[#This Row],[Capital Income]])</f>
        <v>73139.205368222494</v>
      </c>
      <c r="E2447" s="1">
        <v>61.92140271661922</v>
      </c>
      <c r="F2447" s="1" t="e">
        <f>#REF!+BestIncome[[#This Row],[Total Income]]*#REF!+#REF!*BestIncome[[#This Row],[Weight]]</f>
        <v>#REF!</v>
      </c>
      <c r="G2447" s="1" t="e">
        <f>#REF!+#REF!*BestIncome[[#This Row],[Total Income]]+BestIncome[[#This Row],[Weight]]*#REF!</f>
        <v>#REF!</v>
      </c>
      <c r="H2447" s="6" t="e">
        <f>IF(BestIncome[[#This Row],[Gender]] &gt; 0.5, 1, 0)</f>
        <v>#REF!</v>
      </c>
    </row>
    <row r="2448" spans="1:8" x14ac:dyDescent="0.3">
      <c r="A2448" s="1">
        <v>56441.953450252578</v>
      </c>
      <c r="B2448" s="1">
        <v>9724.0387031186547</v>
      </c>
      <c r="C2448" s="1">
        <v>139.13267767843499</v>
      </c>
      <c r="D2448" s="1">
        <f>SUM(BestIncome[[#This Row],[Labor Income]],BestIncome[[#This Row],[Capital Income]])</f>
        <v>66165.992153371233</v>
      </c>
      <c r="E2448" s="1">
        <v>64.96718477715693</v>
      </c>
      <c r="F2448" s="1" t="e">
        <f>#REF!+BestIncome[[#This Row],[Total Income]]*#REF!+#REF!*BestIncome[[#This Row],[Weight]]</f>
        <v>#REF!</v>
      </c>
      <c r="G2448" s="1" t="e">
        <f>#REF!+#REF!*BestIncome[[#This Row],[Total Income]]+BestIncome[[#This Row],[Weight]]*#REF!</f>
        <v>#REF!</v>
      </c>
      <c r="H2448" s="6" t="e">
        <f>IF(BestIncome[[#This Row],[Gender]] &gt; 0.5, 1, 0)</f>
        <v>#REF!</v>
      </c>
    </row>
    <row r="2449" spans="1:8" x14ac:dyDescent="0.3">
      <c r="A2449" s="1">
        <v>58852.997609510581</v>
      </c>
      <c r="B2449" s="1">
        <v>11410.818727500025</v>
      </c>
      <c r="C2449" s="1">
        <v>162.86161605846388</v>
      </c>
      <c r="D2449" s="1">
        <f>SUM(BestIncome[[#This Row],[Labor Income]],BestIncome[[#This Row],[Capital Income]])</f>
        <v>70263.816337010605</v>
      </c>
      <c r="E2449" s="1">
        <v>63.602865846313037</v>
      </c>
      <c r="F2449" s="1" t="e">
        <f>#REF!+BestIncome[[#This Row],[Total Income]]*#REF!+#REF!*BestIncome[[#This Row],[Weight]]</f>
        <v>#REF!</v>
      </c>
      <c r="G2449" s="1" t="e">
        <f>#REF!+#REF!*BestIncome[[#This Row],[Total Income]]+BestIncome[[#This Row],[Weight]]*#REF!</f>
        <v>#REF!</v>
      </c>
      <c r="H2449" s="6" t="e">
        <f>IF(BestIncome[[#This Row],[Gender]] &gt; 0.5, 1, 0)</f>
        <v>#REF!</v>
      </c>
    </row>
    <row r="2450" spans="1:8" x14ac:dyDescent="0.3">
      <c r="A2450" s="1">
        <v>63223.251764383975</v>
      </c>
      <c r="B2450" s="1">
        <v>10058.975532589986</v>
      </c>
      <c r="C2450" s="1">
        <v>149.24072365870853</v>
      </c>
      <c r="D2450" s="1">
        <f>SUM(BestIncome[[#This Row],[Labor Income]],BestIncome[[#This Row],[Capital Income]])</f>
        <v>73282.227296973957</v>
      </c>
      <c r="E2450" s="1">
        <v>68.729751307379942</v>
      </c>
      <c r="F2450" s="1" t="e">
        <f>#REF!+BestIncome[[#This Row],[Total Income]]*#REF!+#REF!*BestIncome[[#This Row],[Weight]]</f>
        <v>#REF!</v>
      </c>
      <c r="G2450" s="1" t="e">
        <f>#REF!+#REF!*BestIncome[[#This Row],[Total Income]]+BestIncome[[#This Row],[Weight]]*#REF!</f>
        <v>#REF!</v>
      </c>
      <c r="H2450" s="6" t="e">
        <f>IF(BestIncome[[#This Row],[Gender]] &gt; 0.5, 1, 0)</f>
        <v>#REF!</v>
      </c>
    </row>
    <row r="2451" spans="1:8" x14ac:dyDescent="0.3">
      <c r="A2451" s="1">
        <v>59727.830079166029</v>
      </c>
      <c r="B2451" s="1">
        <v>11145.205377909138</v>
      </c>
      <c r="C2451" s="1">
        <v>147.70037663304274</v>
      </c>
      <c r="D2451" s="1">
        <f>SUM(BestIncome[[#This Row],[Labor Income]],BestIncome[[#This Row],[Capital Income]])</f>
        <v>70873.035457075166</v>
      </c>
      <c r="E2451" s="1">
        <v>64.47573040145474</v>
      </c>
      <c r="F2451" s="1" t="e">
        <f>#REF!+BestIncome[[#This Row],[Total Income]]*#REF!+#REF!*BestIncome[[#This Row],[Weight]]</f>
        <v>#REF!</v>
      </c>
      <c r="G2451" s="1" t="e">
        <f>#REF!+#REF!*BestIncome[[#This Row],[Total Income]]+BestIncome[[#This Row],[Weight]]*#REF!</f>
        <v>#REF!</v>
      </c>
      <c r="H2451" s="6" t="e">
        <f>IF(BestIncome[[#This Row],[Gender]] &gt; 0.5, 1, 0)</f>
        <v>#REF!</v>
      </c>
    </row>
    <row r="2452" spans="1:8" x14ac:dyDescent="0.3">
      <c r="A2452" s="1">
        <v>55115.24455814917</v>
      </c>
      <c r="B2452" s="1">
        <v>8914.8675038556012</v>
      </c>
      <c r="C2452" s="1">
        <v>143.05750515112669</v>
      </c>
      <c r="D2452" s="1">
        <f>SUM(BestIncome[[#This Row],[Labor Income]],BestIncome[[#This Row],[Capital Income]])</f>
        <v>64030.112062004773</v>
      </c>
      <c r="E2452" s="1">
        <v>65.519702494797684</v>
      </c>
      <c r="F2452" s="1" t="e">
        <f>#REF!+BestIncome[[#This Row],[Total Income]]*#REF!+#REF!*BestIncome[[#This Row],[Weight]]</f>
        <v>#REF!</v>
      </c>
      <c r="G2452" s="1" t="e">
        <f>#REF!+#REF!*BestIncome[[#This Row],[Total Income]]+BestIncome[[#This Row],[Weight]]*#REF!</f>
        <v>#REF!</v>
      </c>
      <c r="H2452" s="6" t="e">
        <f>IF(BestIncome[[#This Row],[Gender]] &gt; 0.5, 1, 0)</f>
        <v>#REF!</v>
      </c>
    </row>
    <row r="2453" spans="1:8" x14ac:dyDescent="0.3">
      <c r="A2453" s="1">
        <v>67928.128697783439</v>
      </c>
      <c r="B2453" s="1">
        <v>9892.6124489634803</v>
      </c>
      <c r="C2453" s="1">
        <v>134.42016067593815</v>
      </c>
      <c r="D2453" s="1">
        <f>SUM(BestIncome[[#This Row],[Labor Income]],BestIncome[[#This Row],[Capital Income]])</f>
        <v>77820.741146746921</v>
      </c>
      <c r="E2453" s="1">
        <v>60.998204382084147</v>
      </c>
      <c r="F2453" s="1" t="e">
        <f>#REF!+BestIncome[[#This Row],[Total Income]]*#REF!+#REF!*BestIncome[[#This Row],[Weight]]</f>
        <v>#REF!</v>
      </c>
      <c r="G2453" s="1" t="e">
        <f>#REF!+#REF!*BestIncome[[#This Row],[Total Income]]+BestIncome[[#This Row],[Weight]]*#REF!</f>
        <v>#REF!</v>
      </c>
      <c r="H2453" s="6" t="e">
        <f>IF(BestIncome[[#This Row],[Gender]] &gt; 0.5, 1, 0)</f>
        <v>#REF!</v>
      </c>
    </row>
    <row r="2454" spans="1:8" x14ac:dyDescent="0.3">
      <c r="A2454" s="1">
        <v>58472.149692929452</v>
      </c>
      <c r="B2454" s="1">
        <v>9939.4950811110029</v>
      </c>
      <c r="C2454" s="1">
        <v>156.57656153064568</v>
      </c>
      <c r="D2454" s="1">
        <f>SUM(BestIncome[[#This Row],[Labor Income]],BestIncome[[#This Row],[Capital Income]])</f>
        <v>68411.644774040455</v>
      </c>
      <c r="E2454" s="1">
        <v>63.92512359696677</v>
      </c>
      <c r="F2454" s="1" t="e">
        <f>#REF!+BestIncome[[#This Row],[Total Income]]*#REF!+#REF!*BestIncome[[#This Row],[Weight]]</f>
        <v>#REF!</v>
      </c>
      <c r="G2454" s="1" t="e">
        <f>#REF!+#REF!*BestIncome[[#This Row],[Total Income]]+BestIncome[[#This Row],[Weight]]*#REF!</f>
        <v>#REF!</v>
      </c>
      <c r="H2454" s="6" t="e">
        <f>IF(BestIncome[[#This Row],[Gender]] &gt; 0.5, 1, 0)</f>
        <v>#REF!</v>
      </c>
    </row>
    <row r="2455" spans="1:8" x14ac:dyDescent="0.3">
      <c r="A2455" s="1">
        <v>85408.36748297351</v>
      </c>
      <c r="B2455" s="1">
        <v>10942.595761965147</v>
      </c>
      <c r="C2455" s="1">
        <v>163.97017015136217</v>
      </c>
      <c r="D2455" s="1">
        <f>SUM(BestIncome[[#This Row],[Labor Income]],BestIncome[[#This Row],[Capital Income]])</f>
        <v>96350.963244938655</v>
      </c>
      <c r="E2455" s="1">
        <v>64.859895059893859</v>
      </c>
      <c r="F2455" s="1" t="e">
        <f>#REF!+BestIncome[[#This Row],[Total Income]]*#REF!+#REF!*BestIncome[[#This Row],[Weight]]</f>
        <v>#REF!</v>
      </c>
      <c r="G2455" s="1" t="e">
        <f>#REF!+#REF!*BestIncome[[#This Row],[Total Income]]+BestIncome[[#This Row],[Weight]]*#REF!</f>
        <v>#REF!</v>
      </c>
      <c r="H2455" s="6" t="e">
        <f>IF(BestIncome[[#This Row],[Gender]] &gt; 0.5, 1, 0)</f>
        <v>#REF!</v>
      </c>
    </row>
    <row r="2456" spans="1:8" x14ac:dyDescent="0.3">
      <c r="A2456" s="1">
        <v>53722.721671251325</v>
      </c>
      <c r="B2456" s="1">
        <v>10471.667865705498</v>
      </c>
      <c r="C2456" s="1">
        <v>142.71416669703868</v>
      </c>
      <c r="D2456" s="1">
        <f>SUM(BestIncome[[#This Row],[Labor Income]],BestIncome[[#This Row],[Capital Income]])</f>
        <v>64194.38953695682</v>
      </c>
      <c r="E2456" s="1">
        <v>64.476455442057642</v>
      </c>
      <c r="F2456" s="1" t="e">
        <f>#REF!+BestIncome[[#This Row],[Total Income]]*#REF!+#REF!*BestIncome[[#This Row],[Weight]]</f>
        <v>#REF!</v>
      </c>
      <c r="G2456" s="1" t="e">
        <f>#REF!+#REF!*BestIncome[[#This Row],[Total Income]]+BestIncome[[#This Row],[Weight]]*#REF!</f>
        <v>#REF!</v>
      </c>
      <c r="H2456" s="6" t="e">
        <f>IF(BestIncome[[#This Row],[Gender]] &gt; 0.5, 1, 0)</f>
        <v>#REF!</v>
      </c>
    </row>
    <row r="2457" spans="1:8" x14ac:dyDescent="0.3">
      <c r="A2457" s="1">
        <v>40265.325272455695</v>
      </c>
      <c r="B2457" s="1">
        <v>8317.1506264646123</v>
      </c>
      <c r="C2457" s="1">
        <v>155.42138534370258</v>
      </c>
      <c r="D2457" s="1">
        <f>SUM(BestIncome[[#This Row],[Labor Income]],BestIncome[[#This Row],[Capital Income]])</f>
        <v>48582.475898920311</v>
      </c>
      <c r="E2457" s="1">
        <v>60.447655129112455</v>
      </c>
      <c r="F2457" s="1" t="e">
        <f>#REF!+BestIncome[[#This Row],[Total Income]]*#REF!+#REF!*BestIncome[[#This Row],[Weight]]</f>
        <v>#REF!</v>
      </c>
      <c r="G2457" s="1" t="e">
        <f>#REF!+#REF!*BestIncome[[#This Row],[Total Income]]+BestIncome[[#This Row],[Weight]]*#REF!</f>
        <v>#REF!</v>
      </c>
      <c r="H2457" s="6" t="e">
        <f>IF(BestIncome[[#This Row],[Gender]] &gt; 0.5, 1, 0)</f>
        <v>#REF!</v>
      </c>
    </row>
    <row r="2458" spans="1:8" x14ac:dyDescent="0.3">
      <c r="A2458" s="1">
        <v>56479.767739668765</v>
      </c>
      <c r="B2458" s="1">
        <v>11866.854859618621</v>
      </c>
      <c r="C2458" s="1">
        <v>145.09910831425103</v>
      </c>
      <c r="D2458" s="1">
        <f>SUM(BestIncome[[#This Row],[Labor Income]],BestIncome[[#This Row],[Capital Income]])</f>
        <v>68346.622599287381</v>
      </c>
      <c r="E2458" s="1">
        <v>64.829361351258811</v>
      </c>
      <c r="F2458" s="1" t="e">
        <f>#REF!+BestIncome[[#This Row],[Total Income]]*#REF!+#REF!*BestIncome[[#This Row],[Weight]]</f>
        <v>#REF!</v>
      </c>
      <c r="G2458" s="1" t="e">
        <f>#REF!+#REF!*BestIncome[[#This Row],[Total Income]]+BestIncome[[#This Row],[Weight]]*#REF!</f>
        <v>#REF!</v>
      </c>
      <c r="H2458" s="6" t="e">
        <f>IF(BestIncome[[#This Row],[Gender]] &gt; 0.5, 1, 0)</f>
        <v>#REF!</v>
      </c>
    </row>
    <row r="2459" spans="1:8" x14ac:dyDescent="0.3">
      <c r="A2459" s="1">
        <v>71671.602287867005</v>
      </c>
      <c r="B2459" s="1">
        <v>7982.7660299630497</v>
      </c>
      <c r="C2459" s="1">
        <v>138.59362028805361</v>
      </c>
      <c r="D2459" s="1">
        <f>SUM(BestIncome[[#This Row],[Labor Income]],BestIncome[[#This Row],[Capital Income]])</f>
        <v>79654.368317830056</v>
      </c>
      <c r="E2459" s="1">
        <v>67.202651204990474</v>
      </c>
      <c r="F2459" s="1" t="e">
        <f>#REF!+BestIncome[[#This Row],[Total Income]]*#REF!+#REF!*BestIncome[[#This Row],[Weight]]</f>
        <v>#REF!</v>
      </c>
      <c r="G2459" s="1" t="e">
        <f>#REF!+#REF!*BestIncome[[#This Row],[Total Income]]+BestIncome[[#This Row],[Weight]]*#REF!</f>
        <v>#REF!</v>
      </c>
      <c r="H2459" s="6" t="e">
        <f>IF(BestIncome[[#This Row],[Gender]] &gt; 0.5, 1, 0)</f>
        <v>#REF!</v>
      </c>
    </row>
    <row r="2460" spans="1:8" x14ac:dyDescent="0.3">
      <c r="A2460" s="1">
        <v>60714.483344466767</v>
      </c>
      <c r="B2460" s="1">
        <v>11774.82233993073</v>
      </c>
      <c r="C2460" s="1">
        <v>153.88555120436808</v>
      </c>
      <c r="D2460" s="1">
        <f>SUM(BestIncome[[#This Row],[Labor Income]],BestIncome[[#This Row],[Capital Income]])</f>
        <v>72489.305684397492</v>
      </c>
      <c r="E2460" s="1">
        <v>65.508589403381123</v>
      </c>
      <c r="F2460" s="1" t="e">
        <f>#REF!+BestIncome[[#This Row],[Total Income]]*#REF!+#REF!*BestIncome[[#This Row],[Weight]]</f>
        <v>#REF!</v>
      </c>
      <c r="G2460" s="1" t="e">
        <f>#REF!+#REF!*BestIncome[[#This Row],[Total Income]]+BestIncome[[#This Row],[Weight]]*#REF!</f>
        <v>#REF!</v>
      </c>
      <c r="H2460" s="6" t="e">
        <f>IF(BestIncome[[#This Row],[Gender]] &gt; 0.5, 1, 0)</f>
        <v>#REF!</v>
      </c>
    </row>
    <row r="2461" spans="1:8" x14ac:dyDescent="0.3">
      <c r="A2461" s="1">
        <v>75329.537318699528</v>
      </c>
      <c r="B2461" s="1">
        <v>12896.918865172969</v>
      </c>
      <c r="C2461" s="1">
        <v>151.32748052969279</v>
      </c>
      <c r="D2461" s="1">
        <f>SUM(BestIncome[[#This Row],[Labor Income]],BestIncome[[#This Row],[Capital Income]])</f>
        <v>88226.456183872491</v>
      </c>
      <c r="E2461" s="1">
        <v>65.002645032104169</v>
      </c>
      <c r="F2461" s="1" t="e">
        <f>#REF!+BestIncome[[#This Row],[Total Income]]*#REF!+#REF!*BestIncome[[#This Row],[Weight]]</f>
        <v>#REF!</v>
      </c>
      <c r="G2461" s="1" t="e">
        <f>#REF!+#REF!*BestIncome[[#This Row],[Total Income]]+BestIncome[[#This Row],[Weight]]*#REF!</f>
        <v>#REF!</v>
      </c>
      <c r="H2461" s="6" t="e">
        <f>IF(BestIncome[[#This Row],[Gender]] &gt; 0.5, 1, 0)</f>
        <v>#REF!</v>
      </c>
    </row>
    <row r="2462" spans="1:8" x14ac:dyDescent="0.3">
      <c r="A2462" s="1">
        <v>65732.450667053592</v>
      </c>
      <c r="B2462" s="1">
        <v>9797.9296021932569</v>
      </c>
      <c r="C2462" s="1">
        <v>141.10842128265114</v>
      </c>
      <c r="D2462" s="1">
        <f>SUM(BestIncome[[#This Row],[Labor Income]],BestIncome[[#This Row],[Capital Income]])</f>
        <v>75530.380269246845</v>
      </c>
      <c r="E2462" s="1">
        <v>65.99401758312942</v>
      </c>
      <c r="F2462" s="1" t="e">
        <f>#REF!+BestIncome[[#This Row],[Total Income]]*#REF!+#REF!*BestIncome[[#This Row],[Weight]]</f>
        <v>#REF!</v>
      </c>
      <c r="G2462" s="1" t="e">
        <f>#REF!+#REF!*BestIncome[[#This Row],[Total Income]]+BestIncome[[#This Row],[Weight]]*#REF!</f>
        <v>#REF!</v>
      </c>
      <c r="H2462" s="6" t="e">
        <f>IF(BestIncome[[#This Row],[Gender]] &gt; 0.5, 1, 0)</f>
        <v>#REF!</v>
      </c>
    </row>
    <row r="2463" spans="1:8" x14ac:dyDescent="0.3">
      <c r="A2463" s="1">
        <v>68601.013387439365</v>
      </c>
      <c r="B2463" s="1">
        <v>12685.667145711479</v>
      </c>
      <c r="C2463" s="1">
        <v>158.82665331250382</v>
      </c>
      <c r="D2463" s="1">
        <f>SUM(BestIncome[[#This Row],[Labor Income]],BestIncome[[#This Row],[Capital Income]])</f>
        <v>81286.680533150851</v>
      </c>
      <c r="E2463" s="1">
        <v>63.612226021251821</v>
      </c>
      <c r="F2463" s="1" t="e">
        <f>#REF!+BestIncome[[#This Row],[Total Income]]*#REF!+#REF!*BestIncome[[#This Row],[Weight]]</f>
        <v>#REF!</v>
      </c>
      <c r="G2463" s="1" t="e">
        <f>#REF!+#REF!*BestIncome[[#This Row],[Total Income]]+BestIncome[[#This Row],[Weight]]*#REF!</f>
        <v>#REF!</v>
      </c>
      <c r="H2463" s="6" t="e">
        <f>IF(BestIncome[[#This Row],[Gender]] &gt; 0.5, 1, 0)</f>
        <v>#REF!</v>
      </c>
    </row>
    <row r="2464" spans="1:8" x14ac:dyDescent="0.3">
      <c r="A2464" s="1">
        <v>47137.172565501111</v>
      </c>
      <c r="B2464" s="1">
        <v>8218.4008848313879</v>
      </c>
      <c r="C2464" s="1">
        <v>153.55851807165095</v>
      </c>
      <c r="D2464" s="1">
        <f>SUM(BestIncome[[#This Row],[Labor Income]],BestIncome[[#This Row],[Capital Income]])</f>
        <v>55355.5734503325</v>
      </c>
      <c r="E2464" s="1">
        <v>69.293842886585168</v>
      </c>
      <c r="F2464" s="1" t="e">
        <f>#REF!+BestIncome[[#This Row],[Total Income]]*#REF!+#REF!*BestIncome[[#This Row],[Weight]]</f>
        <v>#REF!</v>
      </c>
      <c r="G2464" s="1" t="e">
        <f>#REF!+#REF!*BestIncome[[#This Row],[Total Income]]+BestIncome[[#This Row],[Weight]]*#REF!</f>
        <v>#REF!</v>
      </c>
      <c r="H2464" s="6" t="e">
        <f>IF(BestIncome[[#This Row],[Gender]] &gt; 0.5, 1, 0)</f>
        <v>#REF!</v>
      </c>
    </row>
    <row r="2465" spans="1:8" x14ac:dyDescent="0.3">
      <c r="A2465" s="1">
        <v>56806.543296423792</v>
      </c>
      <c r="B2465" s="1">
        <v>8732.9244781404959</v>
      </c>
      <c r="C2465" s="1">
        <v>164.10710251567698</v>
      </c>
      <c r="D2465" s="1">
        <f>SUM(BestIncome[[#This Row],[Labor Income]],BestIncome[[#This Row],[Capital Income]])</f>
        <v>65539.467774564284</v>
      </c>
      <c r="E2465" s="1">
        <v>65.258671927588779</v>
      </c>
      <c r="F2465" s="1" t="e">
        <f>#REF!+BestIncome[[#This Row],[Total Income]]*#REF!+#REF!*BestIncome[[#This Row],[Weight]]</f>
        <v>#REF!</v>
      </c>
      <c r="G2465" s="1" t="e">
        <f>#REF!+#REF!*BestIncome[[#This Row],[Total Income]]+BestIncome[[#This Row],[Weight]]*#REF!</f>
        <v>#REF!</v>
      </c>
      <c r="H2465" s="6" t="e">
        <f>IF(BestIncome[[#This Row],[Gender]] &gt; 0.5, 1, 0)</f>
        <v>#REF!</v>
      </c>
    </row>
    <row r="2466" spans="1:8" x14ac:dyDescent="0.3">
      <c r="A2466" s="1">
        <v>65212.810558900208</v>
      </c>
      <c r="B2466" s="1">
        <v>9275.6497991672186</v>
      </c>
      <c r="C2466" s="1">
        <v>136.40622162765578</v>
      </c>
      <c r="D2466" s="1">
        <f>SUM(BestIncome[[#This Row],[Labor Income]],BestIncome[[#This Row],[Capital Income]])</f>
        <v>74488.46035806743</v>
      </c>
      <c r="E2466" s="1">
        <v>63.582831998230638</v>
      </c>
      <c r="F2466" s="1" t="e">
        <f>#REF!+BestIncome[[#This Row],[Total Income]]*#REF!+#REF!*BestIncome[[#This Row],[Weight]]</f>
        <v>#REF!</v>
      </c>
      <c r="G2466" s="1" t="e">
        <f>#REF!+#REF!*BestIncome[[#This Row],[Total Income]]+BestIncome[[#This Row],[Weight]]*#REF!</f>
        <v>#REF!</v>
      </c>
      <c r="H2466" s="6" t="e">
        <f>IF(BestIncome[[#This Row],[Gender]] &gt; 0.5, 1, 0)</f>
        <v>#REF!</v>
      </c>
    </row>
    <row r="2467" spans="1:8" x14ac:dyDescent="0.3">
      <c r="A2467" s="1">
        <v>58919.989186532948</v>
      </c>
      <c r="B2467" s="1">
        <v>9066.0223313971874</v>
      </c>
      <c r="C2467" s="1">
        <v>143.33128660087766</v>
      </c>
      <c r="D2467" s="1">
        <f>SUM(BestIncome[[#This Row],[Labor Income]],BestIncome[[#This Row],[Capital Income]])</f>
        <v>67986.011517930136</v>
      </c>
      <c r="E2467" s="1">
        <v>64.847877284314876</v>
      </c>
      <c r="F2467" s="1" t="e">
        <f>#REF!+BestIncome[[#This Row],[Total Income]]*#REF!+#REF!*BestIncome[[#This Row],[Weight]]</f>
        <v>#REF!</v>
      </c>
      <c r="G2467" s="1" t="e">
        <f>#REF!+#REF!*BestIncome[[#This Row],[Total Income]]+BestIncome[[#This Row],[Weight]]*#REF!</f>
        <v>#REF!</v>
      </c>
      <c r="H2467" s="6" t="e">
        <f>IF(BestIncome[[#This Row],[Gender]] &gt; 0.5, 1, 0)</f>
        <v>#REF!</v>
      </c>
    </row>
    <row r="2468" spans="1:8" x14ac:dyDescent="0.3">
      <c r="A2468" s="1">
        <v>61805.486839314712</v>
      </c>
      <c r="B2468" s="1">
        <v>9003.8370939646975</v>
      </c>
      <c r="C2468" s="1">
        <v>146.6541991693631</v>
      </c>
      <c r="D2468" s="1">
        <f>SUM(BestIncome[[#This Row],[Labor Income]],BestIncome[[#This Row],[Capital Income]])</f>
        <v>70809.323933279404</v>
      </c>
      <c r="E2468" s="1">
        <v>65.098029471260062</v>
      </c>
      <c r="F2468" s="1" t="e">
        <f>#REF!+BestIncome[[#This Row],[Total Income]]*#REF!+#REF!*BestIncome[[#This Row],[Weight]]</f>
        <v>#REF!</v>
      </c>
      <c r="G2468" s="1" t="e">
        <f>#REF!+#REF!*BestIncome[[#This Row],[Total Income]]+BestIncome[[#This Row],[Weight]]*#REF!</f>
        <v>#REF!</v>
      </c>
      <c r="H2468" s="6" t="e">
        <f>IF(BestIncome[[#This Row],[Gender]] &gt; 0.5, 1, 0)</f>
        <v>#REF!</v>
      </c>
    </row>
    <row r="2469" spans="1:8" x14ac:dyDescent="0.3">
      <c r="A2469" s="1">
        <v>52883.415728604967</v>
      </c>
      <c r="B2469" s="1">
        <v>7272.1946291900331</v>
      </c>
      <c r="C2469" s="1">
        <v>147.42630183403116</v>
      </c>
      <c r="D2469" s="1">
        <f>SUM(BestIncome[[#This Row],[Labor Income]],BestIncome[[#This Row],[Capital Income]])</f>
        <v>60155.610357794998</v>
      </c>
      <c r="E2469" s="1">
        <v>64.627238096783515</v>
      </c>
      <c r="F2469" s="1" t="e">
        <f>#REF!+BestIncome[[#This Row],[Total Income]]*#REF!+#REF!*BestIncome[[#This Row],[Weight]]</f>
        <v>#REF!</v>
      </c>
      <c r="G2469" s="1" t="e">
        <f>#REF!+#REF!*BestIncome[[#This Row],[Total Income]]+BestIncome[[#This Row],[Weight]]*#REF!</f>
        <v>#REF!</v>
      </c>
      <c r="H2469" s="6" t="e">
        <f>IF(BestIncome[[#This Row],[Gender]] &gt; 0.5, 1, 0)</f>
        <v>#REF!</v>
      </c>
    </row>
    <row r="2470" spans="1:8" x14ac:dyDescent="0.3">
      <c r="A2470" s="1">
        <v>53601.755716795618</v>
      </c>
      <c r="B2470" s="1">
        <v>10395.509785303017</v>
      </c>
      <c r="C2470" s="1">
        <v>149.08533806676144</v>
      </c>
      <c r="D2470" s="1">
        <f>SUM(BestIncome[[#This Row],[Labor Income]],BestIncome[[#This Row],[Capital Income]])</f>
        <v>63997.265502098635</v>
      </c>
      <c r="E2470" s="1">
        <v>64.244565388841991</v>
      </c>
      <c r="F2470" s="1" t="e">
        <f>#REF!+BestIncome[[#This Row],[Total Income]]*#REF!+#REF!*BestIncome[[#This Row],[Weight]]</f>
        <v>#REF!</v>
      </c>
      <c r="G2470" s="1" t="e">
        <f>#REF!+#REF!*BestIncome[[#This Row],[Total Income]]+BestIncome[[#This Row],[Weight]]*#REF!</f>
        <v>#REF!</v>
      </c>
      <c r="H2470" s="6" t="e">
        <f>IF(BestIncome[[#This Row],[Gender]] &gt; 0.5, 1, 0)</f>
        <v>#REF!</v>
      </c>
    </row>
    <row r="2471" spans="1:8" x14ac:dyDescent="0.3">
      <c r="A2471" s="1">
        <v>63131.375287482821</v>
      </c>
      <c r="B2471" s="1">
        <v>10366.208428673352</v>
      </c>
      <c r="C2471" s="1">
        <v>165.87730836947961</v>
      </c>
      <c r="D2471" s="1">
        <f>SUM(BestIncome[[#This Row],[Labor Income]],BestIncome[[#This Row],[Capital Income]])</f>
        <v>73497.583716156165</v>
      </c>
      <c r="E2471" s="1">
        <v>65.20130697655658</v>
      </c>
      <c r="F2471" s="1" t="e">
        <f>#REF!+BestIncome[[#This Row],[Total Income]]*#REF!+#REF!*BestIncome[[#This Row],[Weight]]</f>
        <v>#REF!</v>
      </c>
      <c r="G2471" s="1" t="e">
        <f>#REF!+#REF!*BestIncome[[#This Row],[Total Income]]+BestIncome[[#This Row],[Weight]]*#REF!</f>
        <v>#REF!</v>
      </c>
      <c r="H2471" s="6" t="e">
        <f>IF(BestIncome[[#This Row],[Gender]] &gt; 0.5, 1, 0)</f>
        <v>#REF!</v>
      </c>
    </row>
    <row r="2472" spans="1:8" x14ac:dyDescent="0.3">
      <c r="A2472" s="1">
        <v>62791.269279125903</v>
      </c>
      <c r="B2472" s="1">
        <v>10715.644426567149</v>
      </c>
      <c r="C2472" s="1">
        <v>153.24669196238173</v>
      </c>
      <c r="D2472" s="1">
        <f>SUM(BestIncome[[#This Row],[Labor Income]],BestIncome[[#This Row],[Capital Income]])</f>
        <v>73506.913705693049</v>
      </c>
      <c r="E2472" s="1">
        <v>64.060857175768746</v>
      </c>
      <c r="F2472" s="1" t="e">
        <f>#REF!+BestIncome[[#This Row],[Total Income]]*#REF!+#REF!*BestIncome[[#This Row],[Weight]]</f>
        <v>#REF!</v>
      </c>
      <c r="G2472" s="1" t="e">
        <f>#REF!+#REF!*BestIncome[[#This Row],[Total Income]]+BestIncome[[#This Row],[Weight]]*#REF!</f>
        <v>#REF!</v>
      </c>
      <c r="H2472" s="6" t="e">
        <f>IF(BestIncome[[#This Row],[Gender]] &gt; 0.5, 1, 0)</f>
        <v>#REF!</v>
      </c>
    </row>
    <row r="2473" spans="1:8" x14ac:dyDescent="0.3">
      <c r="A2473" s="1">
        <v>47494.298813170106</v>
      </c>
      <c r="B2473" s="1">
        <v>11992.673087474221</v>
      </c>
      <c r="C2473" s="1">
        <v>158.26152226422676</v>
      </c>
      <c r="D2473" s="1">
        <f>SUM(BestIncome[[#This Row],[Labor Income]],BestIncome[[#This Row],[Capital Income]])</f>
        <v>59486.971900644327</v>
      </c>
      <c r="E2473" s="1">
        <v>67.029293774086554</v>
      </c>
      <c r="F2473" s="1" t="e">
        <f>#REF!+BestIncome[[#This Row],[Total Income]]*#REF!+#REF!*BestIncome[[#This Row],[Weight]]</f>
        <v>#REF!</v>
      </c>
      <c r="G2473" s="1" t="e">
        <f>#REF!+#REF!*BestIncome[[#This Row],[Total Income]]+BestIncome[[#This Row],[Weight]]*#REF!</f>
        <v>#REF!</v>
      </c>
      <c r="H2473" s="6" t="e">
        <f>IF(BestIncome[[#This Row],[Gender]] &gt; 0.5, 1, 0)</f>
        <v>#REF!</v>
      </c>
    </row>
    <row r="2474" spans="1:8" x14ac:dyDescent="0.3">
      <c r="A2474" s="1">
        <v>62408.693459192778</v>
      </c>
      <c r="B2474" s="1">
        <v>11159.991044162096</v>
      </c>
      <c r="C2474" s="1">
        <v>141.90141502889335</v>
      </c>
      <c r="D2474" s="1">
        <f>SUM(BestIncome[[#This Row],[Labor Income]],BestIncome[[#This Row],[Capital Income]])</f>
        <v>73568.684503354874</v>
      </c>
      <c r="E2474" s="1">
        <v>61.378902125881282</v>
      </c>
      <c r="F2474" s="1" t="e">
        <f>#REF!+BestIncome[[#This Row],[Total Income]]*#REF!+#REF!*BestIncome[[#This Row],[Weight]]</f>
        <v>#REF!</v>
      </c>
      <c r="G2474" s="1" t="e">
        <f>#REF!+#REF!*BestIncome[[#This Row],[Total Income]]+BestIncome[[#This Row],[Weight]]*#REF!</f>
        <v>#REF!</v>
      </c>
      <c r="H2474" s="6" t="e">
        <f>IF(BestIncome[[#This Row],[Gender]] &gt; 0.5, 1, 0)</f>
        <v>#REF!</v>
      </c>
    </row>
    <row r="2475" spans="1:8" x14ac:dyDescent="0.3">
      <c r="A2475" s="1">
        <v>59042.050324909833</v>
      </c>
      <c r="B2475" s="1">
        <v>10450.091930932023</v>
      </c>
      <c r="C2475" s="1">
        <v>140.69394441445343</v>
      </c>
      <c r="D2475" s="1">
        <f>SUM(BestIncome[[#This Row],[Labor Income]],BestIncome[[#This Row],[Capital Income]])</f>
        <v>69492.142255841856</v>
      </c>
      <c r="E2475" s="1">
        <v>62.904335811010995</v>
      </c>
      <c r="F2475" s="1" t="e">
        <f>#REF!+BestIncome[[#This Row],[Total Income]]*#REF!+#REF!*BestIncome[[#This Row],[Weight]]</f>
        <v>#REF!</v>
      </c>
      <c r="G2475" s="1" t="e">
        <f>#REF!+#REF!*BestIncome[[#This Row],[Total Income]]+BestIncome[[#This Row],[Weight]]*#REF!</f>
        <v>#REF!</v>
      </c>
      <c r="H2475" s="6" t="e">
        <f>IF(BestIncome[[#This Row],[Gender]] &gt; 0.5, 1, 0)</f>
        <v>#REF!</v>
      </c>
    </row>
    <row r="2476" spans="1:8" x14ac:dyDescent="0.3">
      <c r="A2476" s="1">
        <v>56801.174287071641</v>
      </c>
      <c r="B2476" s="1">
        <v>10138.193804222676</v>
      </c>
      <c r="C2476" s="1">
        <v>133.65278220066244</v>
      </c>
      <c r="D2476" s="1">
        <f>SUM(BestIncome[[#This Row],[Labor Income]],BestIncome[[#This Row],[Capital Income]])</f>
        <v>66939.368091294309</v>
      </c>
      <c r="E2476" s="1">
        <v>65.911986056684015</v>
      </c>
      <c r="F2476" s="1" t="e">
        <f>#REF!+BestIncome[[#This Row],[Total Income]]*#REF!+#REF!*BestIncome[[#This Row],[Weight]]</f>
        <v>#REF!</v>
      </c>
      <c r="G2476" s="1" t="e">
        <f>#REF!+#REF!*BestIncome[[#This Row],[Total Income]]+BestIncome[[#This Row],[Weight]]*#REF!</f>
        <v>#REF!</v>
      </c>
      <c r="H2476" s="6" t="e">
        <f>IF(BestIncome[[#This Row],[Gender]] &gt; 0.5, 1, 0)</f>
        <v>#REF!</v>
      </c>
    </row>
    <row r="2477" spans="1:8" x14ac:dyDescent="0.3">
      <c r="A2477" s="1">
        <v>74960.409003416193</v>
      </c>
      <c r="B2477" s="1">
        <v>9558.9527283679563</v>
      </c>
      <c r="C2477" s="1">
        <v>142.22514698188675</v>
      </c>
      <c r="D2477" s="1">
        <f>SUM(BestIncome[[#This Row],[Labor Income]],BestIncome[[#This Row],[Capital Income]])</f>
        <v>84519.361731784156</v>
      </c>
      <c r="E2477" s="1">
        <v>66.759529575030683</v>
      </c>
      <c r="F2477" s="1" t="e">
        <f>#REF!+BestIncome[[#This Row],[Total Income]]*#REF!+#REF!*BestIncome[[#This Row],[Weight]]</f>
        <v>#REF!</v>
      </c>
      <c r="G2477" s="1" t="e">
        <f>#REF!+#REF!*BestIncome[[#This Row],[Total Income]]+BestIncome[[#This Row],[Weight]]*#REF!</f>
        <v>#REF!</v>
      </c>
      <c r="H2477" s="6" t="e">
        <f>IF(BestIncome[[#This Row],[Gender]] &gt; 0.5, 1, 0)</f>
        <v>#REF!</v>
      </c>
    </row>
    <row r="2478" spans="1:8" x14ac:dyDescent="0.3">
      <c r="A2478" s="1">
        <v>54364.494390499247</v>
      </c>
      <c r="B2478" s="1">
        <v>12230.257148989291</v>
      </c>
      <c r="C2478" s="1">
        <v>141.40535101597473</v>
      </c>
      <c r="D2478" s="1">
        <f>SUM(BestIncome[[#This Row],[Labor Income]],BestIncome[[#This Row],[Capital Income]])</f>
        <v>66594.751539488541</v>
      </c>
      <c r="E2478" s="1">
        <v>67.536658954060698</v>
      </c>
      <c r="F2478" s="1" t="e">
        <f>#REF!+BestIncome[[#This Row],[Total Income]]*#REF!+#REF!*BestIncome[[#This Row],[Weight]]</f>
        <v>#REF!</v>
      </c>
      <c r="G2478" s="1" t="e">
        <f>#REF!+#REF!*BestIncome[[#This Row],[Total Income]]+BestIncome[[#This Row],[Weight]]*#REF!</f>
        <v>#REF!</v>
      </c>
      <c r="H2478" s="6" t="e">
        <f>IF(BestIncome[[#This Row],[Gender]] &gt; 0.5, 1, 0)</f>
        <v>#REF!</v>
      </c>
    </row>
    <row r="2479" spans="1:8" x14ac:dyDescent="0.3">
      <c r="A2479" s="1">
        <v>53105.62418765809</v>
      </c>
      <c r="B2479" s="1">
        <v>6496.0193255954327</v>
      </c>
      <c r="C2479" s="1">
        <v>142.78132248266243</v>
      </c>
      <c r="D2479" s="1">
        <f>SUM(BestIncome[[#This Row],[Labor Income]],BestIncome[[#This Row],[Capital Income]])</f>
        <v>59601.643513253526</v>
      </c>
      <c r="E2479" s="1">
        <v>67.176511397933794</v>
      </c>
      <c r="F2479" s="1" t="e">
        <f>#REF!+BestIncome[[#This Row],[Total Income]]*#REF!+#REF!*BestIncome[[#This Row],[Weight]]</f>
        <v>#REF!</v>
      </c>
      <c r="G2479" s="1" t="e">
        <f>#REF!+#REF!*BestIncome[[#This Row],[Total Income]]+BestIncome[[#This Row],[Weight]]*#REF!</f>
        <v>#REF!</v>
      </c>
      <c r="H2479" s="6" t="e">
        <f>IF(BestIncome[[#This Row],[Gender]] &gt; 0.5, 1, 0)</f>
        <v>#REF!</v>
      </c>
    </row>
    <row r="2480" spans="1:8" x14ac:dyDescent="0.3">
      <c r="A2480" s="1">
        <v>51136.98508366161</v>
      </c>
      <c r="B2480" s="1">
        <v>8327.1080507941551</v>
      </c>
      <c r="C2480" s="1">
        <v>151.04001006700642</v>
      </c>
      <c r="D2480" s="1">
        <f>SUM(BestIncome[[#This Row],[Labor Income]],BestIncome[[#This Row],[Capital Income]])</f>
        <v>59464.093134455761</v>
      </c>
      <c r="E2480" s="1">
        <v>61.554041411860915</v>
      </c>
      <c r="F2480" s="1" t="e">
        <f>#REF!+BestIncome[[#This Row],[Total Income]]*#REF!+#REF!*BestIncome[[#This Row],[Weight]]</f>
        <v>#REF!</v>
      </c>
      <c r="G2480" s="1" t="e">
        <f>#REF!+#REF!*BestIncome[[#This Row],[Total Income]]+BestIncome[[#This Row],[Weight]]*#REF!</f>
        <v>#REF!</v>
      </c>
      <c r="H2480" s="6" t="e">
        <f>IF(BestIncome[[#This Row],[Gender]] &gt; 0.5, 1, 0)</f>
        <v>#REF!</v>
      </c>
    </row>
    <row r="2481" spans="1:8" x14ac:dyDescent="0.3">
      <c r="A2481" s="1">
        <v>46543.267605174078</v>
      </c>
      <c r="B2481" s="1">
        <v>8468.421325595953</v>
      </c>
      <c r="C2481" s="1">
        <v>142.04796134899604</v>
      </c>
      <c r="D2481" s="1">
        <f>SUM(BestIncome[[#This Row],[Labor Income]],BestIncome[[#This Row],[Capital Income]])</f>
        <v>55011.688930770033</v>
      </c>
      <c r="E2481" s="1">
        <v>59.81931726858776</v>
      </c>
      <c r="F2481" s="1" t="e">
        <f>#REF!+BestIncome[[#This Row],[Total Income]]*#REF!+#REF!*BestIncome[[#This Row],[Weight]]</f>
        <v>#REF!</v>
      </c>
      <c r="G2481" s="1" t="e">
        <f>#REF!+#REF!*BestIncome[[#This Row],[Total Income]]+BestIncome[[#This Row],[Weight]]*#REF!</f>
        <v>#REF!</v>
      </c>
      <c r="H2481" s="6" t="e">
        <f>IF(BestIncome[[#This Row],[Gender]] &gt; 0.5, 1, 0)</f>
        <v>#REF!</v>
      </c>
    </row>
    <row r="2482" spans="1:8" x14ac:dyDescent="0.3">
      <c r="A2482" s="1">
        <v>68157.877859884815</v>
      </c>
      <c r="B2482" s="1">
        <v>8033.73568417971</v>
      </c>
      <c r="C2482" s="1">
        <v>147.15802021027989</v>
      </c>
      <c r="D2482" s="1">
        <f>SUM(BestIncome[[#This Row],[Labor Income]],BestIncome[[#This Row],[Capital Income]])</f>
        <v>76191.61354406453</v>
      </c>
      <c r="E2482" s="1">
        <v>66.240967032500137</v>
      </c>
      <c r="F2482" s="1" t="e">
        <f>#REF!+BestIncome[[#This Row],[Total Income]]*#REF!+#REF!*BestIncome[[#This Row],[Weight]]</f>
        <v>#REF!</v>
      </c>
      <c r="G2482" s="1" t="e">
        <f>#REF!+#REF!*BestIncome[[#This Row],[Total Income]]+BestIncome[[#This Row],[Weight]]*#REF!</f>
        <v>#REF!</v>
      </c>
      <c r="H2482" s="6" t="e">
        <f>IF(BestIncome[[#This Row],[Gender]] &gt; 0.5, 1, 0)</f>
        <v>#REF!</v>
      </c>
    </row>
    <row r="2483" spans="1:8" x14ac:dyDescent="0.3">
      <c r="A2483" s="1">
        <v>50688.001964752613</v>
      </c>
      <c r="B2483" s="1">
        <v>6660.816825781314</v>
      </c>
      <c r="C2483" s="1">
        <v>149.39988019803644</v>
      </c>
      <c r="D2483" s="1">
        <f>SUM(BestIncome[[#This Row],[Labor Income]],BestIncome[[#This Row],[Capital Income]])</f>
        <v>57348.818790533929</v>
      </c>
      <c r="E2483" s="1">
        <v>63.815783419398414</v>
      </c>
      <c r="F2483" s="1" t="e">
        <f>#REF!+BestIncome[[#This Row],[Total Income]]*#REF!+#REF!*BestIncome[[#This Row],[Weight]]</f>
        <v>#REF!</v>
      </c>
      <c r="G2483" s="1" t="e">
        <f>#REF!+#REF!*BestIncome[[#This Row],[Total Income]]+BestIncome[[#This Row],[Weight]]*#REF!</f>
        <v>#REF!</v>
      </c>
      <c r="H2483" s="6" t="e">
        <f>IF(BestIncome[[#This Row],[Gender]] &gt; 0.5, 1, 0)</f>
        <v>#REF!</v>
      </c>
    </row>
    <row r="2484" spans="1:8" x14ac:dyDescent="0.3">
      <c r="A2484" s="1">
        <v>56036.432127774475</v>
      </c>
      <c r="B2484" s="1">
        <v>11443.954020584433</v>
      </c>
      <c r="C2484" s="1">
        <v>131.02333141464629</v>
      </c>
      <c r="D2484" s="1">
        <f>SUM(BestIncome[[#This Row],[Labor Income]],BestIncome[[#This Row],[Capital Income]])</f>
        <v>67480.386148358913</v>
      </c>
      <c r="E2484" s="1">
        <v>65.564037941367431</v>
      </c>
      <c r="F2484" s="1" t="e">
        <f>#REF!+BestIncome[[#This Row],[Total Income]]*#REF!+#REF!*BestIncome[[#This Row],[Weight]]</f>
        <v>#REF!</v>
      </c>
      <c r="G2484" s="1" t="e">
        <f>#REF!+#REF!*BestIncome[[#This Row],[Total Income]]+BestIncome[[#This Row],[Weight]]*#REF!</f>
        <v>#REF!</v>
      </c>
      <c r="H2484" s="6" t="e">
        <f>IF(BestIncome[[#This Row],[Gender]] &gt; 0.5, 1, 0)</f>
        <v>#REF!</v>
      </c>
    </row>
    <row r="2485" spans="1:8" x14ac:dyDescent="0.3">
      <c r="A2485" s="1">
        <v>58594.123249412492</v>
      </c>
      <c r="B2485" s="1">
        <v>11573.009716060122</v>
      </c>
      <c r="C2485" s="1">
        <v>154.14049762119873</v>
      </c>
      <c r="D2485" s="1">
        <f>SUM(BestIncome[[#This Row],[Labor Income]],BestIncome[[#This Row],[Capital Income]])</f>
        <v>70167.132965472614</v>
      </c>
      <c r="E2485" s="1">
        <v>64.135495553015687</v>
      </c>
      <c r="F2485" s="1" t="e">
        <f>#REF!+BestIncome[[#This Row],[Total Income]]*#REF!+#REF!*BestIncome[[#This Row],[Weight]]</f>
        <v>#REF!</v>
      </c>
      <c r="G2485" s="1" t="e">
        <f>#REF!+#REF!*BestIncome[[#This Row],[Total Income]]+BestIncome[[#This Row],[Weight]]*#REF!</f>
        <v>#REF!</v>
      </c>
      <c r="H2485" s="6" t="e">
        <f>IF(BestIncome[[#This Row],[Gender]] &gt; 0.5, 1, 0)</f>
        <v>#REF!</v>
      </c>
    </row>
    <row r="2486" spans="1:8" x14ac:dyDescent="0.3">
      <c r="A2486" s="1">
        <v>58331.388679211523</v>
      </c>
      <c r="B2486" s="1">
        <v>8269.8194209109224</v>
      </c>
      <c r="C2486" s="1">
        <v>149.73822246779511</v>
      </c>
      <c r="D2486" s="1">
        <f>SUM(BestIncome[[#This Row],[Labor Income]],BestIncome[[#This Row],[Capital Income]])</f>
        <v>66601.208100122443</v>
      </c>
      <c r="E2486" s="1">
        <v>64.882062743122844</v>
      </c>
      <c r="F2486" s="1" t="e">
        <f>#REF!+BestIncome[[#This Row],[Total Income]]*#REF!+#REF!*BestIncome[[#This Row],[Weight]]</f>
        <v>#REF!</v>
      </c>
      <c r="G2486" s="1" t="e">
        <f>#REF!+#REF!*BestIncome[[#This Row],[Total Income]]+BestIncome[[#This Row],[Weight]]*#REF!</f>
        <v>#REF!</v>
      </c>
      <c r="H2486" s="6" t="e">
        <f>IF(BestIncome[[#This Row],[Gender]] &gt; 0.5, 1, 0)</f>
        <v>#REF!</v>
      </c>
    </row>
    <row r="2487" spans="1:8" x14ac:dyDescent="0.3">
      <c r="A2487" s="1">
        <v>51973.096357589551</v>
      </c>
      <c r="B2487" s="1">
        <v>9274.556198620141</v>
      </c>
      <c r="C2487" s="1">
        <v>153.89318357209655</v>
      </c>
      <c r="D2487" s="1">
        <f>SUM(BestIncome[[#This Row],[Labor Income]],BestIncome[[#This Row],[Capital Income]])</f>
        <v>61247.652556209694</v>
      </c>
      <c r="E2487" s="1">
        <v>64.024161736396721</v>
      </c>
      <c r="F2487" s="1" t="e">
        <f>#REF!+BestIncome[[#This Row],[Total Income]]*#REF!+#REF!*BestIncome[[#This Row],[Weight]]</f>
        <v>#REF!</v>
      </c>
      <c r="G2487" s="1" t="e">
        <f>#REF!+#REF!*BestIncome[[#This Row],[Total Income]]+BestIncome[[#This Row],[Weight]]*#REF!</f>
        <v>#REF!</v>
      </c>
      <c r="H2487" s="6" t="e">
        <f>IF(BestIncome[[#This Row],[Gender]] &gt; 0.5, 1, 0)</f>
        <v>#REF!</v>
      </c>
    </row>
    <row r="2488" spans="1:8" x14ac:dyDescent="0.3">
      <c r="A2488" s="1">
        <v>53033.572450891952</v>
      </c>
      <c r="B2488" s="1">
        <v>9935.3520033732493</v>
      </c>
      <c r="C2488" s="1">
        <v>158.55469748002983</v>
      </c>
      <c r="D2488" s="1">
        <f>SUM(BestIncome[[#This Row],[Labor Income]],BestIncome[[#This Row],[Capital Income]])</f>
        <v>62968.924454265201</v>
      </c>
      <c r="E2488" s="1">
        <v>66.926826843621015</v>
      </c>
      <c r="F2488" s="1" t="e">
        <f>#REF!+BestIncome[[#This Row],[Total Income]]*#REF!+#REF!*BestIncome[[#This Row],[Weight]]</f>
        <v>#REF!</v>
      </c>
      <c r="G2488" s="1" t="e">
        <f>#REF!+#REF!*BestIncome[[#This Row],[Total Income]]+BestIncome[[#This Row],[Weight]]*#REF!</f>
        <v>#REF!</v>
      </c>
      <c r="H2488" s="6" t="e">
        <f>IF(BestIncome[[#This Row],[Gender]] &gt; 0.5, 1, 0)</f>
        <v>#REF!</v>
      </c>
    </row>
    <row r="2489" spans="1:8" x14ac:dyDescent="0.3">
      <c r="A2489" s="1">
        <v>60481.147565511288</v>
      </c>
      <c r="B2489" s="1">
        <v>8185.9392726662372</v>
      </c>
      <c r="C2489" s="1">
        <v>133.1233314640869</v>
      </c>
      <c r="D2489" s="1">
        <f>SUM(BestIncome[[#This Row],[Labor Income]],BestIncome[[#This Row],[Capital Income]])</f>
        <v>68667.086838177522</v>
      </c>
      <c r="E2489" s="1">
        <v>68.78386071160655</v>
      </c>
      <c r="F2489" s="1" t="e">
        <f>#REF!+BestIncome[[#This Row],[Total Income]]*#REF!+#REF!*BestIncome[[#This Row],[Weight]]</f>
        <v>#REF!</v>
      </c>
      <c r="G2489" s="1" t="e">
        <f>#REF!+#REF!*BestIncome[[#This Row],[Total Income]]+BestIncome[[#This Row],[Weight]]*#REF!</f>
        <v>#REF!</v>
      </c>
      <c r="H2489" s="6" t="e">
        <f>IF(BestIncome[[#This Row],[Gender]] &gt; 0.5, 1, 0)</f>
        <v>#REF!</v>
      </c>
    </row>
    <row r="2490" spans="1:8" x14ac:dyDescent="0.3">
      <c r="A2490" s="1">
        <v>52809.272657391011</v>
      </c>
      <c r="B2490" s="1">
        <v>14280.355255788811</v>
      </c>
      <c r="C2490" s="1">
        <v>160.72446536168431</v>
      </c>
      <c r="D2490" s="1">
        <f>SUM(BestIncome[[#This Row],[Labor Income]],BestIncome[[#This Row],[Capital Income]])</f>
        <v>67089.627913179822</v>
      </c>
      <c r="E2490" s="1">
        <v>62.01420593038597</v>
      </c>
      <c r="F2490" s="1" t="e">
        <f>#REF!+BestIncome[[#This Row],[Total Income]]*#REF!+#REF!*BestIncome[[#This Row],[Weight]]</f>
        <v>#REF!</v>
      </c>
      <c r="G2490" s="1" t="e">
        <f>#REF!+#REF!*BestIncome[[#This Row],[Total Income]]+BestIncome[[#This Row],[Weight]]*#REF!</f>
        <v>#REF!</v>
      </c>
      <c r="H2490" s="6" t="e">
        <f>IF(BestIncome[[#This Row],[Gender]] &gt; 0.5, 1, 0)</f>
        <v>#REF!</v>
      </c>
    </row>
    <row r="2491" spans="1:8" x14ac:dyDescent="0.3">
      <c r="A2491" s="1">
        <v>43936.58060968975</v>
      </c>
      <c r="B2491" s="1">
        <v>11000.87773186694</v>
      </c>
      <c r="C2491" s="1">
        <v>140.55636604210812</v>
      </c>
      <c r="D2491" s="1">
        <f>SUM(BestIncome[[#This Row],[Labor Income]],BestIncome[[#This Row],[Capital Income]])</f>
        <v>54937.458341556689</v>
      </c>
      <c r="E2491" s="1">
        <v>65.77355639241253</v>
      </c>
      <c r="F2491" s="1" t="e">
        <f>#REF!+BestIncome[[#This Row],[Total Income]]*#REF!+#REF!*BestIncome[[#This Row],[Weight]]</f>
        <v>#REF!</v>
      </c>
      <c r="G2491" s="1" t="e">
        <f>#REF!+#REF!*BestIncome[[#This Row],[Total Income]]+BestIncome[[#This Row],[Weight]]*#REF!</f>
        <v>#REF!</v>
      </c>
      <c r="H2491" s="6" t="e">
        <f>IF(BestIncome[[#This Row],[Gender]] &gt; 0.5, 1, 0)</f>
        <v>#REF!</v>
      </c>
    </row>
    <row r="2492" spans="1:8" x14ac:dyDescent="0.3">
      <c r="A2492" s="1">
        <v>47849.703721439146</v>
      </c>
      <c r="B2492" s="1">
        <v>8244.5148961740324</v>
      </c>
      <c r="C2492" s="1">
        <v>157.01258367245001</v>
      </c>
      <c r="D2492" s="1">
        <f>SUM(BestIncome[[#This Row],[Labor Income]],BestIncome[[#This Row],[Capital Income]])</f>
        <v>56094.21861761318</v>
      </c>
      <c r="E2492" s="1">
        <v>63.973431138320265</v>
      </c>
      <c r="F2492" s="1" t="e">
        <f>#REF!+BestIncome[[#This Row],[Total Income]]*#REF!+#REF!*BestIncome[[#This Row],[Weight]]</f>
        <v>#REF!</v>
      </c>
      <c r="G2492" s="1" t="e">
        <f>#REF!+#REF!*BestIncome[[#This Row],[Total Income]]+BestIncome[[#This Row],[Weight]]*#REF!</f>
        <v>#REF!</v>
      </c>
      <c r="H2492" s="6" t="e">
        <f>IF(BestIncome[[#This Row],[Gender]] &gt; 0.5, 1, 0)</f>
        <v>#REF!</v>
      </c>
    </row>
    <row r="2493" spans="1:8" x14ac:dyDescent="0.3">
      <c r="A2493" s="1">
        <v>57043.160515089476</v>
      </c>
      <c r="B2493" s="1">
        <v>9671.5889523331643</v>
      </c>
      <c r="C2493" s="1">
        <v>145.498030498253</v>
      </c>
      <c r="D2493" s="1">
        <f>SUM(BestIncome[[#This Row],[Labor Income]],BestIncome[[#This Row],[Capital Income]])</f>
        <v>66714.749467422633</v>
      </c>
      <c r="E2493" s="1">
        <v>67.488493311426268</v>
      </c>
      <c r="F2493" s="1" t="e">
        <f>#REF!+BestIncome[[#This Row],[Total Income]]*#REF!+#REF!*BestIncome[[#This Row],[Weight]]</f>
        <v>#REF!</v>
      </c>
      <c r="G2493" s="1" t="e">
        <f>#REF!+#REF!*BestIncome[[#This Row],[Total Income]]+BestIncome[[#This Row],[Weight]]*#REF!</f>
        <v>#REF!</v>
      </c>
      <c r="H2493" s="6" t="e">
        <f>IF(BestIncome[[#This Row],[Gender]] &gt; 0.5, 1, 0)</f>
        <v>#REF!</v>
      </c>
    </row>
    <row r="2494" spans="1:8" x14ac:dyDescent="0.3">
      <c r="A2494" s="1">
        <v>58231.975884009284</v>
      </c>
      <c r="B2494" s="1">
        <v>8783.1266725966907</v>
      </c>
      <c r="C2494" s="1">
        <v>141.66822645507668</v>
      </c>
      <c r="D2494" s="1">
        <f>SUM(BestIncome[[#This Row],[Labor Income]],BestIncome[[#This Row],[Capital Income]])</f>
        <v>67015.102556605969</v>
      </c>
      <c r="E2494" s="1">
        <v>66.022929409589295</v>
      </c>
      <c r="F2494" s="1" t="e">
        <f>#REF!+BestIncome[[#This Row],[Total Income]]*#REF!+#REF!*BestIncome[[#This Row],[Weight]]</f>
        <v>#REF!</v>
      </c>
      <c r="G2494" s="1" t="e">
        <f>#REF!+#REF!*BestIncome[[#This Row],[Total Income]]+BestIncome[[#This Row],[Weight]]*#REF!</f>
        <v>#REF!</v>
      </c>
      <c r="H2494" s="6" t="e">
        <f>IF(BestIncome[[#This Row],[Gender]] &gt; 0.5, 1, 0)</f>
        <v>#REF!</v>
      </c>
    </row>
    <row r="2495" spans="1:8" x14ac:dyDescent="0.3">
      <c r="A2495" s="1">
        <v>41421.462675102201</v>
      </c>
      <c r="B2495" s="1">
        <v>8317.5428984246937</v>
      </c>
      <c r="C2495" s="1">
        <v>148.75230671661782</v>
      </c>
      <c r="D2495" s="1">
        <f>SUM(BestIncome[[#This Row],[Labor Income]],BestIncome[[#This Row],[Capital Income]])</f>
        <v>49739.005573526898</v>
      </c>
      <c r="E2495" s="1">
        <v>66.061240228256381</v>
      </c>
      <c r="F2495" s="1" t="e">
        <f>#REF!+BestIncome[[#This Row],[Total Income]]*#REF!+#REF!*BestIncome[[#This Row],[Weight]]</f>
        <v>#REF!</v>
      </c>
      <c r="G2495" s="1" t="e">
        <f>#REF!+#REF!*BestIncome[[#This Row],[Total Income]]+BestIncome[[#This Row],[Weight]]*#REF!</f>
        <v>#REF!</v>
      </c>
      <c r="H2495" s="6" t="e">
        <f>IF(BestIncome[[#This Row],[Gender]] &gt; 0.5, 1, 0)</f>
        <v>#REF!</v>
      </c>
    </row>
    <row r="2496" spans="1:8" x14ac:dyDescent="0.3">
      <c r="A2496" s="1">
        <v>66443.338471379859</v>
      </c>
      <c r="B2496" s="1">
        <v>10435.313136688663</v>
      </c>
      <c r="C2496" s="1">
        <v>151.58205558575585</v>
      </c>
      <c r="D2496" s="1">
        <f>SUM(BestIncome[[#This Row],[Labor Income]],BestIncome[[#This Row],[Capital Income]])</f>
        <v>76878.651608068525</v>
      </c>
      <c r="E2496" s="1">
        <v>67.0373804008305</v>
      </c>
      <c r="F2496" s="1" t="e">
        <f>#REF!+BestIncome[[#This Row],[Total Income]]*#REF!+#REF!*BestIncome[[#This Row],[Weight]]</f>
        <v>#REF!</v>
      </c>
      <c r="G2496" s="1" t="e">
        <f>#REF!+#REF!*BestIncome[[#This Row],[Total Income]]+BestIncome[[#This Row],[Weight]]*#REF!</f>
        <v>#REF!</v>
      </c>
      <c r="H2496" s="6" t="e">
        <f>IF(BestIncome[[#This Row],[Gender]] &gt; 0.5, 1, 0)</f>
        <v>#REF!</v>
      </c>
    </row>
    <row r="2497" spans="1:8" x14ac:dyDescent="0.3">
      <c r="A2497" s="1">
        <v>64983.210942516147</v>
      </c>
      <c r="B2497" s="1">
        <v>11293.022007566158</v>
      </c>
      <c r="C2497" s="1">
        <v>160.17026779512915</v>
      </c>
      <c r="D2497" s="1">
        <f>SUM(BestIncome[[#This Row],[Labor Income]],BestIncome[[#This Row],[Capital Income]])</f>
        <v>76276.232950082311</v>
      </c>
      <c r="E2497" s="1">
        <v>65.352404927150403</v>
      </c>
      <c r="F2497" s="1" t="e">
        <f>#REF!+BestIncome[[#This Row],[Total Income]]*#REF!+#REF!*BestIncome[[#This Row],[Weight]]</f>
        <v>#REF!</v>
      </c>
      <c r="G2497" s="1" t="e">
        <f>#REF!+#REF!*BestIncome[[#This Row],[Total Income]]+BestIncome[[#This Row],[Weight]]*#REF!</f>
        <v>#REF!</v>
      </c>
      <c r="H2497" s="6" t="e">
        <f>IF(BestIncome[[#This Row],[Gender]] &gt; 0.5, 1, 0)</f>
        <v>#REF!</v>
      </c>
    </row>
    <row r="2498" spans="1:8" x14ac:dyDescent="0.3">
      <c r="A2498" s="1">
        <v>63403.855383857801</v>
      </c>
      <c r="B2498" s="1">
        <v>9098.2686728840872</v>
      </c>
      <c r="C2498" s="1">
        <v>171.49171094523643</v>
      </c>
      <c r="D2498" s="1">
        <f>SUM(BestIncome[[#This Row],[Labor Income]],BestIncome[[#This Row],[Capital Income]])</f>
        <v>72502.124056741886</v>
      </c>
      <c r="E2498" s="1">
        <v>69.00678896183787</v>
      </c>
      <c r="F2498" s="1" t="e">
        <f>#REF!+BestIncome[[#This Row],[Total Income]]*#REF!+#REF!*BestIncome[[#This Row],[Weight]]</f>
        <v>#REF!</v>
      </c>
      <c r="G2498" s="1" t="e">
        <f>#REF!+#REF!*BestIncome[[#This Row],[Total Income]]+BestIncome[[#This Row],[Weight]]*#REF!</f>
        <v>#REF!</v>
      </c>
      <c r="H2498" s="6" t="e">
        <f>IF(BestIncome[[#This Row],[Gender]] &gt; 0.5, 1, 0)</f>
        <v>#REF!</v>
      </c>
    </row>
    <row r="2499" spans="1:8" x14ac:dyDescent="0.3">
      <c r="A2499" s="1">
        <v>47540.998662075508</v>
      </c>
      <c r="B2499" s="1">
        <v>12996.976492248461</v>
      </c>
      <c r="C2499" s="1">
        <v>169.39062708311297</v>
      </c>
      <c r="D2499" s="1">
        <f>SUM(BestIncome[[#This Row],[Labor Income]],BestIncome[[#This Row],[Capital Income]])</f>
        <v>60537.975154323969</v>
      </c>
      <c r="E2499" s="1">
        <v>63.815945793888169</v>
      </c>
      <c r="F2499" s="1" t="e">
        <f>#REF!+BestIncome[[#This Row],[Total Income]]*#REF!+#REF!*BestIncome[[#This Row],[Weight]]</f>
        <v>#REF!</v>
      </c>
      <c r="G2499" s="1" t="e">
        <f>#REF!+#REF!*BestIncome[[#This Row],[Total Income]]+BestIncome[[#This Row],[Weight]]*#REF!</f>
        <v>#REF!</v>
      </c>
      <c r="H2499" s="6" t="e">
        <f>IF(BestIncome[[#This Row],[Gender]] &gt; 0.5, 1, 0)</f>
        <v>#REF!</v>
      </c>
    </row>
    <row r="2500" spans="1:8" x14ac:dyDescent="0.3">
      <c r="A2500" s="1">
        <v>50190.548774098417</v>
      </c>
      <c r="B2500" s="1">
        <v>9154.4955472961337</v>
      </c>
      <c r="C2500" s="1">
        <v>145.61602237154037</v>
      </c>
      <c r="D2500" s="1">
        <f>SUM(BestIncome[[#This Row],[Labor Income]],BestIncome[[#This Row],[Capital Income]])</f>
        <v>59345.044321394555</v>
      </c>
      <c r="E2500" s="1">
        <v>64.126893416705528</v>
      </c>
      <c r="F2500" s="1" t="e">
        <f>#REF!+BestIncome[[#This Row],[Total Income]]*#REF!+#REF!*BestIncome[[#This Row],[Weight]]</f>
        <v>#REF!</v>
      </c>
      <c r="G2500" s="1" t="e">
        <f>#REF!+#REF!*BestIncome[[#This Row],[Total Income]]+BestIncome[[#This Row],[Weight]]*#REF!</f>
        <v>#REF!</v>
      </c>
      <c r="H2500" s="6" t="e">
        <f>IF(BestIncome[[#This Row],[Gender]] &gt; 0.5, 1, 0)</f>
        <v>#REF!</v>
      </c>
    </row>
    <row r="2501" spans="1:8" x14ac:dyDescent="0.3">
      <c r="A2501" s="1">
        <v>48242.242193716731</v>
      </c>
      <c r="B2501" s="1">
        <v>8762.5281776081902</v>
      </c>
      <c r="C2501" s="1">
        <v>134.41794628992008</v>
      </c>
      <c r="D2501" s="1">
        <f>SUM(BestIncome[[#This Row],[Labor Income]],BestIncome[[#This Row],[Capital Income]])</f>
        <v>57004.770371324921</v>
      </c>
      <c r="E2501" s="1">
        <v>62.934982200486097</v>
      </c>
      <c r="F2501" s="1" t="e">
        <f>#REF!+BestIncome[[#This Row],[Total Income]]*#REF!+#REF!*BestIncome[[#This Row],[Weight]]</f>
        <v>#REF!</v>
      </c>
      <c r="G2501" s="1" t="e">
        <f>#REF!+#REF!*BestIncome[[#This Row],[Total Income]]+BestIncome[[#This Row],[Weight]]*#REF!</f>
        <v>#REF!</v>
      </c>
      <c r="H2501" s="6" t="e">
        <f>IF(BestIncome[[#This Row],[Gender]] &gt; 0.5, 1, 0)</f>
        <v>#REF!</v>
      </c>
    </row>
    <row r="2502" spans="1:8" x14ac:dyDescent="0.3">
      <c r="A2502" s="1">
        <v>49572.842739785978</v>
      </c>
      <c r="B2502" s="1">
        <v>7706.0347614215079</v>
      </c>
      <c r="C2502" s="1">
        <v>148.16890153129933</v>
      </c>
      <c r="D2502" s="1">
        <f>SUM(BestIncome[[#This Row],[Labor Income]],BestIncome[[#This Row],[Capital Income]])</f>
        <v>57278.877501207484</v>
      </c>
      <c r="E2502" s="1">
        <v>66.973541158257916</v>
      </c>
      <c r="F2502" s="1" t="e">
        <f>#REF!+BestIncome[[#This Row],[Total Income]]*#REF!+#REF!*BestIncome[[#This Row],[Weight]]</f>
        <v>#REF!</v>
      </c>
      <c r="G2502" s="1" t="e">
        <f>#REF!+#REF!*BestIncome[[#This Row],[Total Income]]+BestIncome[[#This Row],[Weight]]*#REF!</f>
        <v>#REF!</v>
      </c>
      <c r="H2502" s="6" t="e">
        <f>IF(BestIncome[[#This Row],[Gender]] &gt; 0.5, 1, 0)</f>
        <v>#REF!</v>
      </c>
    </row>
    <row r="2503" spans="1:8" x14ac:dyDescent="0.3">
      <c r="A2503" s="1">
        <v>56154.197750355765</v>
      </c>
      <c r="B2503" s="1">
        <v>12810.237349799416</v>
      </c>
      <c r="C2503" s="1">
        <v>153.76120326472326</v>
      </c>
      <c r="D2503" s="1">
        <f>SUM(BestIncome[[#This Row],[Labor Income]],BestIncome[[#This Row],[Capital Income]])</f>
        <v>68964.435100155184</v>
      </c>
      <c r="E2503" s="1">
        <v>67.918452794724288</v>
      </c>
      <c r="F2503" s="1" t="e">
        <f>#REF!+BestIncome[[#This Row],[Total Income]]*#REF!+#REF!*BestIncome[[#This Row],[Weight]]</f>
        <v>#REF!</v>
      </c>
      <c r="G2503" s="1" t="e">
        <f>#REF!+#REF!*BestIncome[[#This Row],[Total Income]]+BestIncome[[#This Row],[Weight]]*#REF!</f>
        <v>#REF!</v>
      </c>
      <c r="H2503" s="6" t="e">
        <f>IF(BestIncome[[#This Row],[Gender]] &gt; 0.5, 1, 0)</f>
        <v>#REF!</v>
      </c>
    </row>
    <row r="2504" spans="1:8" x14ac:dyDescent="0.3">
      <c r="A2504" s="1">
        <v>41933.440041006535</v>
      </c>
      <c r="B2504" s="1">
        <v>6528.8424622061912</v>
      </c>
      <c r="C2504" s="1">
        <v>153.58261730821727</v>
      </c>
      <c r="D2504" s="1">
        <f>SUM(BestIncome[[#This Row],[Labor Income]],BestIncome[[#This Row],[Capital Income]])</f>
        <v>48462.282503212729</v>
      </c>
      <c r="E2504" s="1">
        <v>64.041718027757753</v>
      </c>
      <c r="F2504" s="1" t="e">
        <f>#REF!+BestIncome[[#This Row],[Total Income]]*#REF!+#REF!*BestIncome[[#This Row],[Weight]]</f>
        <v>#REF!</v>
      </c>
      <c r="G2504" s="1" t="e">
        <f>#REF!+#REF!*BestIncome[[#This Row],[Total Income]]+BestIncome[[#This Row],[Weight]]*#REF!</f>
        <v>#REF!</v>
      </c>
      <c r="H2504" s="6" t="e">
        <f>IF(BestIncome[[#This Row],[Gender]] &gt; 0.5, 1, 0)</f>
        <v>#REF!</v>
      </c>
    </row>
    <row r="2505" spans="1:8" x14ac:dyDescent="0.3">
      <c r="A2505" s="1">
        <v>48552.492280543411</v>
      </c>
      <c r="B2505" s="1">
        <v>6339.0928856370574</v>
      </c>
      <c r="C2505" s="1">
        <v>166.26676908232739</v>
      </c>
      <c r="D2505" s="1">
        <f>SUM(BestIncome[[#This Row],[Labor Income]],BestIncome[[#This Row],[Capital Income]])</f>
        <v>54891.58516618047</v>
      </c>
      <c r="E2505" s="1">
        <v>61.549806969529413</v>
      </c>
      <c r="F2505" s="1" t="e">
        <f>#REF!+BestIncome[[#This Row],[Total Income]]*#REF!+#REF!*BestIncome[[#This Row],[Weight]]</f>
        <v>#REF!</v>
      </c>
      <c r="G2505" s="1" t="e">
        <f>#REF!+#REF!*BestIncome[[#This Row],[Total Income]]+BestIncome[[#This Row],[Weight]]*#REF!</f>
        <v>#REF!</v>
      </c>
      <c r="H2505" s="6" t="e">
        <f>IF(BestIncome[[#This Row],[Gender]] &gt; 0.5, 1, 0)</f>
        <v>#REF!</v>
      </c>
    </row>
    <row r="2506" spans="1:8" x14ac:dyDescent="0.3">
      <c r="A2506" s="1">
        <v>60790.226973409925</v>
      </c>
      <c r="B2506" s="1">
        <v>9589.0460789046119</v>
      </c>
      <c r="C2506" s="1">
        <v>149.27328082814935</v>
      </c>
      <c r="D2506" s="1">
        <f>SUM(BestIncome[[#This Row],[Labor Income]],BestIncome[[#This Row],[Capital Income]])</f>
        <v>70379.273052314529</v>
      </c>
      <c r="E2506" s="1">
        <v>62.915230939434238</v>
      </c>
      <c r="F2506" s="1" t="e">
        <f>#REF!+BestIncome[[#This Row],[Total Income]]*#REF!+#REF!*BestIncome[[#This Row],[Weight]]</f>
        <v>#REF!</v>
      </c>
      <c r="G2506" s="1" t="e">
        <f>#REF!+#REF!*BestIncome[[#This Row],[Total Income]]+BestIncome[[#This Row],[Weight]]*#REF!</f>
        <v>#REF!</v>
      </c>
      <c r="H2506" s="6" t="e">
        <f>IF(BestIncome[[#This Row],[Gender]] &gt; 0.5, 1, 0)</f>
        <v>#REF!</v>
      </c>
    </row>
    <row r="2507" spans="1:8" x14ac:dyDescent="0.3">
      <c r="A2507" s="1">
        <v>54654.547222234331</v>
      </c>
      <c r="B2507" s="1">
        <v>10475.894496378725</v>
      </c>
      <c r="C2507" s="1">
        <v>156.11796184623594</v>
      </c>
      <c r="D2507" s="1">
        <f>SUM(BestIncome[[#This Row],[Labor Income]],BestIncome[[#This Row],[Capital Income]])</f>
        <v>65130.441718613059</v>
      </c>
      <c r="E2507" s="1">
        <v>66.805642324344419</v>
      </c>
      <c r="F2507" s="1" t="e">
        <f>#REF!+BestIncome[[#This Row],[Total Income]]*#REF!+#REF!*BestIncome[[#This Row],[Weight]]</f>
        <v>#REF!</v>
      </c>
      <c r="G2507" s="1" t="e">
        <f>#REF!+#REF!*BestIncome[[#This Row],[Total Income]]+BestIncome[[#This Row],[Weight]]*#REF!</f>
        <v>#REF!</v>
      </c>
      <c r="H2507" s="6" t="e">
        <f>IF(BestIncome[[#This Row],[Gender]] &gt; 0.5, 1, 0)</f>
        <v>#REF!</v>
      </c>
    </row>
    <row r="2508" spans="1:8" x14ac:dyDescent="0.3">
      <c r="A2508" s="1">
        <v>52430.038568552518</v>
      </c>
      <c r="B2508" s="1">
        <v>12495.181005874387</v>
      </c>
      <c r="C2508" s="1">
        <v>154.4144551014586</v>
      </c>
      <c r="D2508" s="1">
        <f>SUM(BestIncome[[#This Row],[Labor Income]],BestIncome[[#This Row],[Capital Income]])</f>
        <v>64925.219574426905</v>
      </c>
      <c r="E2508" s="1">
        <v>67.507896481751771</v>
      </c>
      <c r="F2508" s="1" t="e">
        <f>#REF!+BestIncome[[#This Row],[Total Income]]*#REF!+#REF!*BestIncome[[#This Row],[Weight]]</f>
        <v>#REF!</v>
      </c>
      <c r="G2508" s="1" t="e">
        <f>#REF!+#REF!*BestIncome[[#This Row],[Total Income]]+BestIncome[[#This Row],[Weight]]*#REF!</f>
        <v>#REF!</v>
      </c>
      <c r="H2508" s="6" t="e">
        <f>IF(BestIncome[[#This Row],[Gender]] &gt; 0.5, 1, 0)</f>
        <v>#REF!</v>
      </c>
    </row>
    <row r="2509" spans="1:8" x14ac:dyDescent="0.3">
      <c r="A2509" s="1">
        <v>52238.488449563039</v>
      </c>
      <c r="B2509" s="1">
        <v>10325.937833654069</v>
      </c>
      <c r="C2509" s="1">
        <v>140.9840106304689</v>
      </c>
      <c r="D2509" s="1">
        <f>SUM(BestIncome[[#This Row],[Labor Income]],BestIncome[[#This Row],[Capital Income]])</f>
        <v>62564.426283217108</v>
      </c>
      <c r="E2509" s="1">
        <v>66.439162770899742</v>
      </c>
      <c r="F2509" s="1" t="e">
        <f>#REF!+BestIncome[[#This Row],[Total Income]]*#REF!+#REF!*BestIncome[[#This Row],[Weight]]</f>
        <v>#REF!</v>
      </c>
      <c r="G2509" s="1" t="e">
        <f>#REF!+#REF!*BestIncome[[#This Row],[Total Income]]+BestIncome[[#This Row],[Weight]]*#REF!</f>
        <v>#REF!</v>
      </c>
      <c r="H2509" s="6" t="e">
        <f>IF(BestIncome[[#This Row],[Gender]] &gt; 0.5, 1, 0)</f>
        <v>#REF!</v>
      </c>
    </row>
    <row r="2510" spans="1:8" x14ac:dyDescent="0.3">
      <c r="A2510" s="1">
        <v>58039.064395735135</v>
      </c>
      <c r="B2510" s="1">
        <v>10851.824935446612</v>
      </c>
      <c r="C2510" s="1">
        <v>141.18705366124911</v>
      </c>
      <c r="D2510" s="1">
        <f>SUM(BestIncome[[#This Row],[Labor Income]],BestIncome[[#This Row],[Capital Income]])</f>
        <v>68890.889331181752</v>
      </c>
      <c r="E2510" s="1">
        <v>62.974023805534124</v>
      </c>
      <c r="F2510" s="1" t="e">
        <f>#REF!+BestIncome[[#This Row],[Total Income]]*#REF!+#REF!*BestIncome[[#This Row],[Weight]]</f>
        <v>#REF!</v>
      </c>
      <c r="G2510" s="1" t="e">
        <f>#REF!+#REF!*BestIncome[[#This Row],[Total Income]]+BestIncome[[#This Row],[Weight]]*#REF!</f>
        <v>#REF!</v>
      </c>
      <c r="H2510" s="6" t="e">
        <f>IF(BestIncome[[#This Row],[Gender]] &gt; 0.5, 1, 0)</f>
        <v>#REF!</v>
      </c>
    </row>
    <row r="2511" spans="1:8" x14ac:dyDescent="0.3">
      <c r="A2511" s="1">
        <v>52643.335098414929</v>
      </c>
      <c r="B2511" s="1">
        <v>10920.761359542696</v>
      </c>
      <c r="C2511" s="1">
        <v>146.58088697773832</v>
      </c>
      <c r="D2511" s="1">
        <f>SUM(BestIncome[[#This Row],[Labor Income]],BestIncome[[#This Row],[Capital Income]])</f>
        <v>63564.096457957625</v>
      </c>
      <c r="E2511" s="1">
        <v>68.418087085387995</v>
      </c>
      <c r="F2511" s="1" t="e">
        <f>#REF!+BestIncome[[#This Row],[Total Income]]*#REF!+#REF!*BestIncome[[#This Row],[Weight]]</f>
        <v>#REF!</v>
      </c>
      <c r="G2511" s="1" t="e">
        <f>#REF!+#REF!*BestIncome[[#This Row],[Total Income]]+BestIncome[[#This Row],[Weight]]*#REF!</f>
        <v>#REF!</v>
      </c>
      <c r="H2511" s="6" t="e">
        <f>IF(BestIncome[[#This Row],[Gender]] &gt; 0.5, 1, 0)</f>
        <v>#REF!</v>
      </c>
    </row>
    <row r="2512" spans="1:8" x14ac:dyDescent="0.3">
      <c r="A2512" s="1">
        <v>57024.507041217097</v>
      </c>
      <c r="B2512" s="1">
        <v>10565.498459953616</v>
      </c>
      <c r="C2512" s="1">
        <v>155.61832664588945</v>
      </c>
      <c r="D2512" s="1">
        <f>SUM(BestIncome[[#This Row],[Labor Income]],BestIncome[[#This Row],[Capital Income]])</f>
        <v>67590.005501170715</v>
      </c>
      <c r="E2512" s="1">
        <v>62.393149043342348</v>
      </c>
      <c r="F2512" s="1" t="e">
        <f>#REF!+BestIncome[[#This Row],[Total Income]]*#REF!+#REF!*BestIncome[[#This Row],[Weight]]</f>
        <v>#REF!</v>
      </c>
      <c r="G2512" s="1" t="e">
        <f>#REF!+#REF!*BestIncome[[#This Row],[Total Income]]+BestIncome[[#This Row],[Weight]]*#REF!</f>
        <v>#REF!</v>
      </c>
      <c r="H2512" s="6" t="e">
        <f>IF(BestIncome[[#This Row],[Gender]] &gt; 0.5, 1, 0)</f>
        <v>#REF!</v>
      </c>
    </row>
    <row r="2513" spans="1:8" x14ac:dyDescent="0.3">
      <c r="A2513" s="1">
        <v>53426.578080746469</v>
      </c>
      <c r="B2513" s="1">
        <v>8774.3636777541324</v>
      </c>
      <c r="C2513" s="1">
        <v>160.37676633897118</v>
      </c>
      <c r="D2513" s="1">
        <f>SUM(BestIncome[[#This Row],[Labor Income]],BestIncome[[#This Row],[Capital Income]])</f>
        <v>62200.941758500601</v>
      </c>
      <c r="E2513" s="1">
        <v>66.75942429306437</v>
      </c>
      <c r="F2513" s="1" t="e">
        <f>#REF!+BestIncome[[#This Row],[Total Income]]*#REF!+#REF!*BestIncome[[#This Row],[Weight]]</f>
        <v>#REF!</v>
      </c>
      <c r="G2513" s="1" t="e">
        <f>#REF!+#REF!*BestIncome[[#This Row],[Total Income]]+BestIncome[[#This Row],[Weight]]*#REF!</f>
        <v>#REF!</v>
      </c>
      <c r="H2513" s="6" t="e">
        <f>IF(BestIncome[[#This Row],[Gender]] &gt; 0.5, 1, 0)</f>
        <v>#REF!</v>
      </c>
    </row>
    <row r="2514" spans="1:8" x14ac:dyDescent="0.3">
      <c r="A2514" s="1">
        <v>67124.59963541216</v>
      </c>
      <c r="B2514" s="1">
        <v>12324.076945354085</v>
      </c>
      <c r="C2514" s="1">
        <v>140.2016965344385</v>
      </c>
      <c r="D2514" s="1">
        <f>SUM(BestIncome[[#This Row],[Labor Income]],BestIncome[[#This Row],[Capital Income]])</f>
        <v>79448.676580766245</v>
      </c>
      <c r="E2514" s="1">
        <v>67.447346517766007</v>
      </c>
      <c r="F2514" s="1" t="e">
        <f>#REF!+BestIncome[[#This Row],[Total Income]]*#REF!+#REF!*BestIncome[[#This Row],[Weight]]</f>
        <v>#REF!</v>
      </c>
      <c r="G2514" s="1" t="e">
        <f>#REF!+#REF!*BestIncome[[#This Row],[Total Income]]+BestIncome[[#This Row],[Weight]]*#REF!</f>
        <v>#REF!</v>
      </c>
      <c r="H2514" s="6" t="e">
        <f>IF(BestIncome[[#This Row],[Gender]] &gt; 0.5, 1, 0)</f>
        <v>#REF!</v>
      </c>
    </row>
    <row r="2515" spans="1:8" x14ac:dyDescent="0.3">
      <c r="A2515" s="1">
        <v>62807.584631904123</v>
      </c>
      <c r="B2515" s="1">
        <v>8578.0612488732459</v>
      </c>
      <c r="C2515" s="1">
        <v>145.38117380641714</v>
      </c>
      <c r="D2515" s="1">
        <f>SUM(BestIncome[[#This Row],[Labor Income]],BestIncome[[#This Row],[Capital Income]])</f>
        <v>71385.645880777374</v>
      </c>
      <c r="E2515" s="1">
        <v>64.066129865627332</v>
      </c>
      <c r="F2515" s="1" t="e">
        <f>#REF!+BestIncome[[#This Row],[Total Income]]*#REF!+#REF!*BestIncome[[#This Row],[Weight]]</f>
        <v>#REF!</v>
      </c>
      <c r="G2515" s="1" t="e">
        <f>#REF!+#REF!*BestIncome[[#This Row],[Total Income]]+BestIncome[[#This Row],[Weight]]*#REF!</f>
        <v>#REF!</v>
      </c>
      <c r="H2515" s="6" t="e">
        <f>IF(BestIncome[[#This Row],[Gender]] &gt; 0.5, 1, 0)</f>
        <v>#REF!</v>
      </c>
    </row>
    <row r="2516" spans="1:8" x14ac:dyDescent="0.3">
      <c r="A2516" s="1">
        <v>60313.367578301753</v>
      </c>
      <c r="B2516" s="1">
        <v>8155.791004179935</v>
      </c>
      <c r="C2516" s="1">
        <v>146.16301744201635</v>
      </c>
      <c r="D2516" s="1">
        <f>SUM(BestIncome[[#This Row],[Labor Income]],BestIncome[[#This Row],[Capital Income]])</f>
        <v>68469.158582481687</v>
      </c>
      <c r="E2516" s="1">
        <v>63.430687903018516</v>
      </c>
      <c r="F2516" s="1" t="e">
        <f>#REF!+BestIncome[[#This Row],[Total Income]]*#REF!+#REF!*BestIncome[[#This Row],[Weight]]</f>
        <v>#REF!</v>
      </c>
      <c r="G2516" s="1" t="e">
        <f>#REF!+#REF!*BestIncome[[#This Row],[Total Income]]+BestIncome[[#This Row],[Weight]]*#REF!</f>
        <v>#REF!</v>
      </c>
      <c r="H2516" s="6" t="e">
        <f>IF(BestIncome[[#This Row],[Gender]] &gt; 0.5, 1, 0)</f>
        <v>#REF!</v>
      </c>
    </row>
    <row r="2517" spans="1:8" x14ac:dyDescent="0.3">
      <c r="A2517" s="1">
        <v>48336.234911296633</v>
      </c>
      <c r="B2517" s="1">
        <v>11156.443844661446</v>
      </c>
      <c r="C2517" s="1">
        <v>158.38484781449171</v>
      </c>
      <c r="D2517" s="1">
        <f>SUM(BestIncome[[#This Row],[Labor Income]],BestIncome[[#This Row],[Capital Income]])</f>
        <v>59492.678755958077</v>
      </c>
      <c r="E2517" s="1">
        <v>64.641110999130959</v>
      </c>
      <c r="F2517" s="1" t="e">
        <f>#REF!+BestIncome[[#This Row],[Total Income]]*#REF!+#REF!*BestIncome[[#This Row],[Weight]]</f>
        <v>#REF!</v>
      </c>
      <c r="G2517" s="1" t="e">
        <f>#REF!+#REF!*BestIncome[[#This Row],[Total Income]]+BestIncome[[#This Row],[Weight]]*#REF!</f>
        <v>#REF!</v>
      </c>
      <c r="H2517" s="6" t="e">
        <f>IF(BestIncome[[#This Row],[Gender]] &gt; 0.5, 1, 0)</f>
        <v>#REF!</v>
      </c>
    </row>
    <row r="2518" spans="1:8" x14ac:dyDescent="0.3">
      <c r="A2518" s="1">
        <v>39522.851406761372</v>
      </c>
      <c r="B2518" s="1">
        <v>10022.328298438211</v>
      </c>
      <c r="C2518" s="1">
        <v>158.53573453212218</v>
      </c>
      <c r="D2518" s="1">
        <f>SUM(BestIncome[[#This Row],[Labor Income]],BestIncome[[#This Row],[Capital Income]])</f>
        <v>49545.179705199582</v>
      </c>
      <c r="E2518" s="1">
        <v>64.382030309381321</v>
      </c>
      <c r="F2518" s="1" t="e">
        <f>#REF!+BestIncome[[#This Row],[Total Income]]*#REF!+#REF!*BestIncome[[#This Row],[Weight]]</f>
        <v>#REF!</v>
      </c>
      <c r="G2518" s="1" t="e">
        <f>#REF!+#REF!*BestIncome[[#This Row],[Total Income]]+BestIncome[[#This Row],[Weight]]*#REF!</f>
        <v>#REF!</v>
      </c>
      <c r="H2518" s="6" t="e">
        <f>IF(BestIncome[[#This Row],[Gender]] &gt; 0.5, 1, 0)</f>
        <v>#REF!</v>
      </c>
    </row>
    <row r="2519" spans="1:8" x14ac:dyDescent="0.3">
      <c r="A2519" s="1">
        <v>51293.023469780244</v>
      </c>
      <c r="B2519" s="1">
        <v>9566.8854831940444</v>
      </c>
      <c r="C2519" s="1">
        <v>149.0654061538728</v>
      </c>
      <c r="D2519" s="1">
        <f>SUM(BestIncome[[#This Row],[Labor Income]],BestIncome[[#This Row],[Capital Income]])</f>
        <v>60859.908952974292</v>
      </c>
      <c r="E2519" s="1">
        <v>65.637839271636309</v>
      </c>
      <c r="F2519" s="1" t="e">
        <f>#REF!+BestIncome[[#This Row],[Total Income]]*#REF!+#REF!*BestIncome[[#This Row],[Weight]]</f>
        <v>#REF!</v>
      </c>
      <c r="G2519" s="1" t="e">
        <f>#REF!+#REF!*BestIncome[[#This Row],[Total Income]]+BestIncome[[#This Row],[Weight]]*#REF!</f>
        <v>#REF!</v>
      </c>
      <c r="H2519" s="6" t="e">
        <f>IF(BestIncome[[#This Row],[Gender]] &gt; 0.5, 1, 0)</f>
        <v>#REF!</v>
      </c>
    </row>
    <row r="2520" spans="1:8" x14ac:dyDescent="0.3">
      <c r="A2520" s="1">
        <v>57530.281476907192</v>
      </c>
      <c r="B2520" s="1">
        <v>8835.6242660792195</v>
      </c>
      <c r="C2520" s="1">
        <v>152.5573773995564</v>
      </c>
      <c r="D2520" s="1">
        <f>SUM(BestIncome[[#This Row],[Labor Income]],BestIncome[[#This Row],[Capital Income]])</f>
        <v>66365.905742986419</v>
      </c>
      <c r="E2520" s="1">
        <v>65.43416535747987</v>
      </c>
      <c r="F2520" s="1" t="e">
        <f>#REF!+BestIncome[[#This Row],[Total Income]]*#REF!+#REF!*BestIncome[[#This Row],[Weight]]</f>
        <v>#REF!</v>
      </c>
      <c r="G2520" s="1" t="e">
        <f>#REF!+#REF!*BestIncome[[#This Row],[Total Income]]+BestIncome[[#This Row],[Weight]]*#REF!</f>
        <v>#REF!</v>
      </c>
      <c r="H2520" s="6" t="e">
        <f>IF(BestIncome[[#This Row],[Gender]] &gt; 0.5, 1, 0)</f>
        <v>#REF!</v>
      </c>
    </row>
    <row r="2521" spans="1:8" x14ac:dyDescent="0.3">
      <c r="A2521" s="1">
        <v>57577.779806594786</v>
      </c>
      <c r="B2521" s="1">
        <v>12240.999105430305</v>
      </c>
      <c r="C2521" s="1">
        <v>147.50239625962848</v>
      </c>
      <c r="D2521" s="1">
        <f>SUM(BestIncome[[#This Row],[Labor Income]],BestIncome[[#This Row],[Capital Income]])</f>
        <v>69818.778912025096</v>
      </c>
      <c r="E2521" s="1">
        <v>63.032221989182062</v>
      </c>
      <c r="F2521" s="1" t="e">
        <f>#REF!+BestIncome[[#This Row],[Total Income]]*#REF!+#REF!*BestIncome[[#This Row],[Weight]]</f>
        <v>#REF!</v>
      </c>
      <c r="G2521" s="1" t="e">
        <f>#REF!+#REF!*BestIncome[[#This Row],[Total Income]]+BestIncome[[#This Row],[Weight]]*#REF!</f>
        <v>#REF!</v>
      </c>
      <c r="H2521" s="6" t="e">
        <f>IF(BestIncome[[#This Row],[Gender]] &gt; 0.5, 1, 0)</f>
        <v>#REF!</v>
      </c>
    </row>
    <row r="2522" spans="1:8" x14ac:dyDescent="0.3">
      <c r="A2522" s="1">
        <v>48442.070191640385</v>
      </c>
      <c r="B2522" s="1">
        <v>7015.9696262036905</v>
      </c>
      <c r="C2522" s="1">
        <v>142.98859902725147</v>
      </c>
      <c r="D2522" s="1">
        <f>SUM(BestIncome[[#This Row],[Labor Income]],BestIncome[[#This Row],[Capital Income]])</f>
        <v>55458.039817844074</v>
      </c>
      <c r="E2522" s="1">
        <v>64.972208523854405</v>
      </c>
      <c r="F2522" s="1" t="e">
        <f>#REF!+BestIncome[[#This Row],[Total Income]]*#REF!+#REF!*BestIncome[[#This Row],[Weight]]</f>
        <v>#REF!</v>
      </c>
      <c r="G2522" s="1" t="e">
        <f>#REF!+#REF!*BestIncome[[#This Row],[Total Income]]+BestIncome[[#This Row],[Weight]]*#REF!</f>
        <v>#REF!</v>
      </c>
      <c r="H2522" s="6" t="e">
        <f>IF(BestIncome[[#This Row],[Gender]] &gt; 0.5, 1, 0)</f>
        <v>#REF!</v>
      </c>
    </row>
    <row r="2523" spans="1:8" x14ac:dyDescent="0.3">
      <c r="A2523" s="1">
        <v>54651.228622631206</v>
      </c>
      <c r="B2523" s="1">
        <v>13641.497194513631</v>
      </c>
      <c r="C2523" s="1">
        <v>144.49529294085451</v>
      </c>
      <c r="D2523" s="1">
        <f>SUM(BestIncome[[#This Row],[Labor Income]],BestIncome[[#This Row],[Capital Income]])</f>
        <v>68292.725817144834</v>
      </c>
      <c r="E2523" s="1">
        <v>62.813830667295292</v>
      </c>
      <c r="F2523" s="1" t="e">
        <f>#REF!+BestIncome[[#This Row],[Total Income]]*#REF!+#REF!*BestIncome[[#This Row],[Weight]]</f>
        <v>#REF!</v>
      </c>
      <c r="G2523" s="1" t="e">
        <f>#REF!+#REF!*BestIncome[[#This Row],[Total Income]]+BestIncome[[#This Row],[Weight]]*#REF!</f>
        <v>#REF!</v>
      </c>
      <c r="H2523" s="6" t="e">
        <f>IF(BestIncome[[#This Row],[Gender]] &gt; 0.5, 1, 0)</f>
        <v>#REF!</v>
      </c>
    </row>
    <row r="2524" spans="1:8" x14ac:dyDescent="0.3">
      <c r="A2524" s="1">
        <v>66445.238488235656</v>
      </c>
      <c r="B2524" s="1">
        <v>10250.606406614532</v>
      </c>
      <c r="C2524" s="1">
        <v>160.94530021013173</v>
      </c>
      <c r="D2524" s="1">
        <f>SUM(BestIncome[[#This Row],[Labor Income]],BestIncome[[#This Row],[Capital Income]])</f>
        <v>76695.84489485019</v>
      </c>
      <c r="E2524" s="1">
        <v>63.644207232401513</v>
      </c>
      <c r="F2524" s="1" t="e">
        <f>#REF!+BestIncome[[#This Row],[Total Income]]*#REF!+#REF!*BestIncome[[#This Row],[Weight]]</f>
        <v>#REF!</v>
      </c>
      <c r="G2524" s="1" t="e">
        <f>#REF!+#REF!*BestIncome[[#This Row],[Total Income]]+BestIncome[[#This Row],[Weight]]*#REF!</f>
        <v>#REF!</v>
      </c>
      <c r="H2524" s="6" t="e">
        <f>IF(BestIncome[[#This Row],[Gender]] &gt; 0.5, 1, 0)</f>
        <v>#REF!</v>
      </c>
    </row>
    <row r="2525" spans="1:8" x14ac:dyDescent="0.3">
      <c r="A2525" s="1">
        <v>63409.296548787068</v>
      </c>
      <c r="B2525" s="1">
        <v>11653.230410337448</v>
      </c>
      <c r="C2525" s="1">
        <v>138.73633155619299</v>
      </c>
      <c r="D2525" s="1">
        <f>SUM(BestIncome[[#This Row],[Labor Income]],BestIncome[[#This Row],[Capital Income]])</f>
        <v>75062.526959124516</v>
      </c>
      <c r="E2525" s="1">
        <v>65.46482948194388</v>
      </c>
      <c r="F2525" s="1" t="e">
        <f>#REF!+BestIncome[[#This Row],[Total Income]]*#REF!+#REF!*BestIncome[[#This Row],[Weight]]</f>
        <v>#REF!</v>
      </c>
      <c r="G2525" s="1" t="e">
        <f>#REF!+#REF!*BestIncome[[#This Row],[Total Income]]+BestIncome[[#This Row],[Weight]]*#REF!</f>
        <v>#REF!</v>
      </c>
      <c r="H2525" s="6" t="e">
        <f>IF(BestIncome[[#This Row],[Gender]] &gt; 0.5, 1, 0)</f>
        <v>#REF!</v>
      </c>
    </row>
    <row r="2526" spans="1:8" x14ac:dyDescent="0.3">
      <c r="A2526" s="1">
        <v>61082.384651171131</v>
      </c>
      <c r="B2526" s="1">
        <v>12039.900962789709</v>
      </c>
      <c r="C2526" s="1">
        <v>150.3039601627658</v>
      </c>
      <c r="D2526" s="1">
        <f>SUM(BestIncome[[#This Row],[Labor Income]],BestIncome[[#This Row],[Capital Income]])</f>
        <v>73122.285613960834</v>
      </c>
      <c r="E2526" s="1">
        <v>63.636805227827963</v>
      </c>
      <c r="F2526" s="1" t="e">
        <f>#REF!+BestIncome[[#This Row],[Total Income]]*#REF!+#REF!*BestIncome[[#This Row],[Weight]]</f>
        <v>#REF!</v>
      </c>
      <c r="G2526" s="1" t="e">
        <f>#REF!+#REF!*BestIncome[[#This Row],[Total Income]]+BestIncome[[#This Row],[Weight]]*#REF!</f>
        <v>#REF!</v>
      </c>
      <c r="H2526" s="6" t="e">
        <f>IF(BestIncome[[#This Row],[Gender]] &gt; 0.5, 1, 0)</f>
        <v>#REF!</v>
      </c>
    </row>
    <row r="2527" spans="1:8" x14ac:dyDescent="0.3">
      <c r="A2527" s="1">
        <v>48619.10946401667</v>
      </c>
      <c r="B2527" s="1">
        <v>12553.389594860218</v>
      </c>
      <c r="C2527" s="1">
        <v>141.16620956322376</v>
      </c>
      <c r="D2527" s="1">
        <f>SUM(BestIncome[[#This Row],[Labor Income]],BestIncome[[#This Row],[Capital Income]])</f>
        <v>61172.499058876885</v>
      </c>
      <c r="E2527" s="1">
        <v>61.494003484007393</v>
      </c>
      <c r="F2527" s="1" t="e">
        <f>#REF!+BestIncome[[#This Row],[Total Income]]*#REF!+#REF!*BestIncome[[#This Row],[Weight]]</f>
        <v>#REF!</v>
      </c>
      <c r="G2527" s="1" t="e">
        <f>#REF!+#REF!*BestIncome[[#This Row],[Total Income]]+BestIncome[[#This Row],[Weight]]*#REF!</f>
        <v>#REF!</v>
      </c>
      <c r="H2527" s="6" t="e">
        <f>IF(BestIncome[[#This Row],[Gender]] &gt; 0.5, 1, 0)</f>
        <v>#REF!</v>
      </c>
    </row>
    <row r="2528" spans="1:8" x14ac:dyDescent="0.3">
      <c r="A2528" s="1">
        <v>56674.169711628681</v>
      </c>
      <c r="B2528" s="1">
        <v>9533.747863262186</v>
      </c>
      <c r="C2528" s="1">
        <v>154.45955345583064</v>
      </c>
      <c r="D2528" s="1">
        <f>SUM(BestIncome[[#This Row],[Labor Income]],BestIncome[[#This Row],[Capital Income]])</f>
        <v>66207.91757489086</v>
      </c>
      <c r="E2528" s="1">
        <v>68.409881244381879</v>
      </c>
      <c r="F2528" s="1" t="e">
        <f>#REF!+BestIncome[[#This Row],[Total Income]]*#REF!+#REF!*BestIncome[[#This Row],[Weight]]</f>
        <v>#REF!</v>
      </c>
      <c r="G2528" s="1" t="e">
        <f>#REF!+#REF!*BestIncome[[#This Row],[Total Income]]+BestIncome[[#This Row],[Weight]]*#REF!</f>
        <v>#REF!</v>
      </c>
      <c r="H2528" s="6" t="e">
        <f>IF(BestIncome[[#This Row],[Gender]] &gt; 0.5, 1, 0)</f>
        <v>#REF!</v>
      </c>
    </row>
    <row r="2529" spans="1:8" x14ac:dyDescent="0.3">
      <c r="A2529" s="1">
        <v>53406.416873755406</v>
      </c>
      <c r="B2529" s="1">
        <v>13278.982786846071</v>
      </c>
      <c r="C2529" s="1">
        <v>164.80258145440101</v>
      </c>
      <c r="D2529" s="1">
        <f>SUM(BestIncome[[#This Row],[Labor Income]],BestIncome[[#This Row],[Capital Income]])</f>
        <v>66685.399660601484</v>
      </c>
      <c r="E2529" s="1">
        <v>66.996483271974981</v>
      </c>
      <c r="F2529" s="1" t="e">
        <f>#REF!+BestIncome[[#This Row],[Total Income]]*#REF!+#REF!*BestIncome[[#This Row],[Weight]]</f>
        <v>#REF!</v>
      </c>
      <c r="G2529" s="1" t="e">
        <f>#REF!+#REF!*BestIncome[[#This Row],[Total Income]]+BestIncome[[#This Row],[Weight]]*#REF!</f>
        <v>#REF!</v>
      </c>
      <c r="H2529" s="6" t="e">
        <f>IF(BestIncome[[#This Row],[Gender]] &gt; 0.5, 1, 0)</f>
        <v>#REF!</v>
      </c>
    </row>
    <row r="2530" spans="1:8" x14ac:dyDescent="0.3">
      <c r="A2530" s="1">
        <v>56369.415154338225</v>
      </c>
      <c r="B2530" s="1">
        <v>12492.013970556814</v>
      </c>
      <c r="C2530" s="1">
        <v>142.26890343523345</v>
      </c>
      <c r="D2530" s="1">
        <f>SUM(BestIncome[[#This Row],[Labor Income]],BestIncome[[#This Row],[Capital Income]])</f>
        <v>68861.429124895047</v>
      </c>
      <c r="E2530" s="1">
        <v>64.213431180406531</v>
      </c>
      <c r="F2530" s="1" t="e">
        <f>#REF!+BestIncome[[#This Row],[Total Income]]*#REF!+#REF!*BestIncome[[#This Row],[Weight]]</f>
        <v>#REF!</v>
      </c>
      <c r="G2530" s="1" t="e">
        <f>#REF!+#REF!*BestIncome[[#This Row],[Total Income]]+BestIncome[[#This Row],[Weight]]*#REF!</f>
        <v>#REF!</v>
      </c>
      <c r="H2530" s="6" t="e">
        <f>IF(BestIncome[[#This Row],[Gender]] &gt; 0.5, 1, 0)</f>
        <v>#REF!</v>
      </c>
    </row>
    <row r="2531" spans="1:8" x14ac:dyDescent="0.3">
      <c r="A2531" s="1">
        <v>58083.99334425386</v>
      </c>
      <c r="B2531" s="1">
        <v>9104.8284432087967</v>
      </c>
      <c r="C2531" s="1">
        <v>158.47327427653187</v>
      </c>
      <c r="D2531" s="1">
        <f>SUM(BestIncome[[#This Row],[Labor Income]],BestIncome[[#This Row],[Capital Income]])</f>
        <v>67188.821787462657</v>
      </c>
      <c r="E2531" s="1">
        <v>65.092220593793556</v>
      </c>
      <c r="F2531" s="1" t="e">
        <f>#REF!+BestIncome[[#This Row],[Total Income]]*#REF!+#REF!*BestIncome[[#This Row],[Weight]]</f>
        <v>#REF!</v>
      </c>
      <c r="G2531" s="1" t="e">
        <f>#REF!+#REF!*BestIncome[[#This Row],[Total Income]]+BestIncome[[#This Row],[Weight]]*#REF!</f>
        <v>#REF!</v>
      </c>
      <c r="H2531" s="6" t="e">
        <f>IF(BestIncome[[#This Row],[Gender]] &gt; 0.5, 1, 0)</f>
        <v>#REF!</v>
      </c>
    </row>
    <row r="2532" spans="1:8" x14ac:dyDescent="0.3">
      <c r="A2532" s="1">
        <v>56591.006002889619</v>
      </c>
      <c r="B2532" s="1">
        <v>6939.0866701574305</v>
      </c>
      <c r="C2532" s="1">
        <v>144.92846754862984</v>
      </c>
      <c r="D2532" s="1">
        <f>SUM(BestIncome[[#This Row],[Labor Income]],BestIncome[[#This Row],[Capital Income]])</f>
        <v>63530.092673047053</v>
      </c>
      <c r="E2532" s="1">
        <v>60.652764171670626</v>
      </c>
      <c r="F2532" s="1" t="e">
        <f>#REF!+BestIncome[[#This Row],[Total Income]]*#REF!+#REF!*BestIncome[[#This Row],[Weight]]</f>
        <v>#REF!</v>
      </c>
      <c r="G2532" s="1" t="e">
        <f>#REF!+#REF!*BestIncome[[#This Row],[Total Income]]+BestIncome[[#This Row],[Weight]]*#REF!</f>
        <v>#REF!</v>
      </c>
      <c r="H2532" s="6" t="e">
        <f>IF(BestIncome[[#This Row],[Gender]] &gt; 0.5, 1, 0)</f>
        <v>#REF!</v>
      </c>
    </row>
    <row r="2533" spans="1:8" x14ac:dyDescent="0.3">
      <c r="A2533" s="1">
        <v>61846.19075629751</v>
      </c>
      <c r="B2533" s="1">
        <v>9692.5344668705529</v>
      </c>
      <c r="C2533" s="1">
        <v>156.72293063147822</v>
      </c>
      <c r="D2533" s="1">
        <f>SUM(BestIncome[[#This Row],[Labor Income]],BestIncome[[#This Row],[Capital Income]])</f>
        <v>71538.725223168061</v>
      </c>
      <c r="E2533" s="1">
        <v>62.401523030252797</v>
      </c>
      <c r="F2533" s="1" t="e">
        <f>#REF!+BestIncome[[#This Row],[Total Income]]*#REF!+#REF!*BestIncome[[#This Row],[Weight]]</f>
        <v>#REF!</v>
      </c>
      <c r="G2533" s="1" t="e">
        <f>#REF!+#REF!*BestIncome[[#This Row],[Total Income]]+BestIncome[[#This Row],[Weight]]*#REF!</f>
        <v>#REF!</v>
      </c>
      <c r="H2533" s="6" t="e">
        <f>IF(BestIncome[[#This Row],[Gender]] &gt; 0.5, 1, 0)</f>
        <v>#REF!</v>
      </c>
    </row>
    <row r="2534" spans="1:8" x14ac:dyDescent="0.3">
      <c r="A2534" s="1">
        <v>47744.56019966102</v>
      </c>
      <c r="B2534" s="1">
        <v>7885.0713153077495</v>
      </c>
      <c r="C2534" s="1">
        <v>154.11684651874521</v>
      </c>
      <c r="D2534" s="1">
        <f>SUM(BestIncome[[#This Row],[Labor Income]],BestIncome[[#This Row],[Capital Income]])</f>
        <v>55629.631514968773</v>
      </c>
      <c r="E2534" s="1">
        <v>64.448647019396034</v>
      </c>
      <c r="F2534" s="1" t="e">
        <f>#REF!+BestIncome[[#This Row],[Total Income]]*#REF!+#REF!*BestIncome[[#This Row],[Weight]]</f>
        <v>#REF!</v>
      </c>
      <c r="G2534" s="1" t="e">
        <f>#REF!+#REF!*BestIncome[[#This Row],[Total Income]]+BestIncome[[#This Row],[Weight]]*#REF!</f>
        <v>#REF!</v>
      </c>
      <c r="H2534" s="6" t="e">
        <f>IF(BestIncome[[#This Row],[Gender]] &gt; 0.5, 1, 0)</f>
        <v>#REF!</v>
      </c>
    </row>
    <row r="2535" spans="1:8" x14ac:dyDescent="0.3">
      <c r="A2535" s="1">
        <v>56603.747377058506</v>
      </c>
      <c r="B2535" s="1">
        <v>12700.99566242185</v>
      </c>
      <c r="C2535" s="1">
        <v>142.18686328006541</v>
      </c>
      <c r="D2535" s="1">
        <f>SUM(BestIncome[[#This Row],[Labor Income]],BestIncome[[#This Row],[Capital Income]])</f>
        <v>69304.743039480352</v>
      </c>
      <c r="E2535" s="1">
        <v>64.283016829742579</v>
      </c>
      <c r="F2535" s="1" t="e">
        <f>#REF!+BestIncome[[#This Row],[Total Income]]*#REF!+#REF!*BestIncome[[#This Row],[Weight]]</f>
        <v>#REF!</v>
      </c>
      <c r="G2535" s="1" t="e">
        <f>#REF!+#REF!*BestIncome[[#This Row],[Total Income]]+BestIncome[[#This Row],[Weight]]*#REF!</f>
        <v>#REF!</v>
      </c>
      <c r="H2535" s="6" t="e">
        <f>IF(BestIncome[[#This Row],[Gender]] &gt; 0.5, 1, 0)</f>
        <v>#REF!</v>
      </c>
    </row>
    <row r="2536" spans="1:8" x14ac:dyDescent="0.3">
      <c r="A2536" s="1">
        <v>57392.8262483246</v>
      </c>
      <c r="B2536" s="1">
        <v>10186.018414762229</v>
      </c>
      <c r="C2536" s="1">
        <v>152.83883428096911</v>
      </c>
      <c r="D2536" s="1">
        <f>SUM(BestIncome[[#This Row],[Labor Income]],BestIncome[[#This Row],[Capital Income]])</f>
        <v>67578.844663086827</v>
      </c>
      <c r="E2536" s="1">
        <v>65.64273363397939</v>
      </c>
      <c r="F2536" s="1" t="e">
        <f>#REF!+BestIncome[[#This Row],[Total Income]]*#REF!+#REF!*BestIncome[[#This Row],[Weight]]</f>
        <v>#REF!</v>
      </c>
      <c r="G2536" s="1" t="e">
        <f>#REF!+#REF!*BestIncome[[#This Row],[Total Income]]+BestIncome[[#This Row],[Weight]]*#REF!</f>
        <v>#REF!</v>
      </c>
      <c r="H2536" s="6" t="e">
        <f>IF(BestIncome[[#This Row],[Gender]] &gt; 0.5, 1, 0)</f>
        <v>#REF!</v>
      </c>
    </row>
    <row r="2537" spans="1:8" x14ac:dyDescent="0.3">
      <c r="A2537" s="1">
        <v>49965.086442359621</v>
      </c>
      <c r="B2537" s="1">
        <v>11601.794641735551</v>
      </c>
      <c r="C2537" s="1">
        <v>142.06976727680274</v>
      </c>
      <c r="D2537" s="1">
        <f>SUM(BestIncome[[#This Row],[Labor Income]],BestIncome[[#This Row],[Capital Income]])</f>
        <v>61566.88108409517</v>
      </c>
      <c r="E2537" s="1">
        <v>65.833105693171021</v>
      </c>
      <c r="F2537" s="1" t="e">
        <f>#REF!+BestIncome[[#This Row],[Total Income]]*#REF!+#REF!*BestIncome[[#This Row],[Weight]]</f>
        <v>#REF!</v>
      </c>
      <c r="G2537" s="1" t="e">
        <f>#REF!+#REF!*BestIncome[[#This Row],[Total Income]]+BestIncome[[#This Row],[Weight]]*#REF!</f>
        <v>#REF!</v>
      </c>
      <c r="H2537" s="6" t="e">
        <f>IF(BestIncome[[#This Row],[Gender]] &gt; 0.5, 1, 0)</f>
        <v>#REF!</v>
      </c>
    </row>
    <row r="2538" spans="1:8" x14ac:dyDescent="0.3">
      <c r="A2538" s="1">
        <v>58673.056807819448</v>
      </c>
      <c r="B2538" s="1">
        <v>9252.2691410811076</v>
      </c>
      <c r="C2538" s="1">
        <v>151.87848752833261</v>
      </c>
      <c r="D2538" s="1">
        <f>SUM(BestIncome[[#This Row],[Labor Income]],BestIncome[[#This Row],[Capital Income]])</f>
        <v>67925.325948900558</v>
      </c>
      <c r="E2538" s="1">
        <v>63.271567301994459</v>
      </c>
      <c r="F2538" s="1" t="e">
        <f>#REF!+BestIncome[[#This Row],[Total Income]]*#REF!+#REF!*BestIncome[[#This Row],[Weight]]</f>
        <v>#REF!</v>
      </c>
      <c r="G2538" s="1" t="e">
        <f>#REF!+#REF!*BestIncome[[#This Row],[Total Income]]+BestIncome[[#This Row],[Weight]]*#REF!</f>
        <v>#REF!</v>
      </c>
      <c r="H2538" s="6" t="e">
        <f>IF(BestIncome[[#This Row],[Gender]] &gt; 0.5, 1, 0)</f>
        <v>#REF!</v>
      </c>
    </row>
    <row r="2539" spans="1:8" x14ac:dyDescent="0.3">
      <c r="A2539" s="1">
        <v>65364.537357733963</v>
      </c>
      <c r="B2539" s="1">
        <v>8333.9032083359125</v>
      </c>
      <c r="C2539" s="1">
        <v>146.25908479481058</v>
      </c>
      <c r="D2539" s="1">
        <f>SUM(BestIncome[[#This Row],[Labor Income]],BestIncome[[#This Row],[Capital Income]])</f>
        <v>73698.440566069883</v>
      </c>
      <c r="E2539" s="1">
        <v>65.927614461335196</v>
      </c>
      <c r="F2539" s="1" t="e">
        <f>#REF!+BestIncome[[#This Row],[Total Income]]*#REF!+#REF!*BestIncome[[#This Row],[Weight]]</f>
        <v>#REF!</v>
      </c>
      <c r="G2539" s="1" t="e">
        <f>#REF!+#REF!*BestIncome[[#This Row],[Total Income]]+BestIncome[[#This Row],[Weight]]*#REF!</f>
        <v>#REF!</v>
      </c>
      <c r="H2539" s="6" t="e">
        <f>IF(BestIncome[[#This Row],[Gender]] &gt; 0.5, 1, 0)</f>
        <v>#REF!</v>
      </c>
    </row>
    <row r="2540" spans="1:8" x14ac:dyDescent="0.3">
      <c r="A2540" s="1">
        <v>61457.910152558565</v>
      </c>
      <c r="B2540" s="1">
        <v>10230.678238124427</v>
      </c>
      <c r="C2540" s="1">
        <v>150.37009395516029</v>
      </c>
      <c r="D2540" s="1">
        <f>SUM(BestIncome[[#This Row],[Labor Income]],BestIncome[[#This Row],[Capital Income]])</f>
        <v>71688.588390682999</v>
      </c>
      <c r="E2540" s="1">
        <v>61.529200721591167</v>
      </c>
      <c r="F2540" s="1" t="e">
        <f>#REF!+BestIncome[[#This Row],[Total Income]]*#REF!+#REF!*BestIncome[[#This Row],[Weight]]</f>
        <v>#REF!</v>
      </c>
      <c r="G2540" s="1" t="e">
        <f>#REF!+#REF!*BestIncome[[#This Row],[Total Income]]+BestIncome[[#This Row],[Weight]]*#REF!</f>
        <v>#REF!</v>
      </c>
      <c r="H2540" s="6" t="e">
        <f>IF(BestIncome[[#This Row],[Gender]] &gt; 0.5, 1, 0)</f>
        <v>#REF!</v>
      </c>
    </row>
    <row r="2541" spans="1:8" x14ac:dyDescent="0.3">
      <c r="A2541" s="1">
        <v>42894.104292549076</v>
      </c>
      <c r="B2541" s="1">
        <v>10357.969005885603</v>
      </c>
      <c r="C2541" s="1">
        <v>142.55744423982713</v>
      </c>
      <c r="D2541" s="1">
        <f>SUM(BestIncome[[#This Row],[Labor Income]],BestIncome[[#This Row],[Capital Income]])</f>
        <v>53252.073298434683</v>
      </c>
      <c r="E2541" s="1">
        <v>62.466507066032172</v>
      </c>
      <c r="F2541" s="1" t="e">
        <f>#REF!+BestIncome[[#This Row],[Total Income]]*#REF!+#REF!*BestIncome[[#This Row],[Weight]]</f>
        <v>#REF!</v>
      </c>
      <c r="G2541" s="1" t="e">
        <f>#REF!+#REF!*BestIncome[[#This Row],[Total Income]]+BestIncome[[#This Row],[Weight]]*#REF!</f>
        <v>#REF!</v>
      </c>
      <c r="H2541" s="6" t="e">
        <f>IF(BestIncome[[#This Row],[Gender]] &gt; 0.5, 1, 0)</f>
        <v>#REF!</v>
      </c>
    </row>
    <row r="2542" spans="1:8" x14ac:dyDescent="0.3">
      <c r="A2542" s="1">
        <v>68148.390019115162</v>
      </c>
      <c r="B2542" s="1">
        <v>7381.732536069554</v>
      </c>
      <c r="C2542" s="1">
        <v>146.43807482599127</v>
      </c>
      <c r="D2542" s="1">
        <f>SUM(BestIncome[[#This Row],[Labor Income]],BestIncome[[#This Row],[Capital Income]])</f>
        <v>75530.122555184716</v>
      </c>
      <c r="E2542" s="1">
        <v>67.239380441374621</v>
      </c>
      <c r="F2542" s="1" t="e">
        <f>#REF!+BestIncome[[#This Row],[Total Income]]*#REF!+#REF!*BestIncome[[#This Row],[Weight]]</f>
        <v>#REF!</v>
      </c>
      <c r="G2542" s="1" t="e">
        <f>#REF!+#REF!*BestIncome[[#This Row],[Total Income]]+BestIncome[[#This Row],[Weight]]*#REF!</f>
        <v>#REF!</v>
      </c>
      <c r="H2542" s="6" t="e">
        <f>IF(BestIncome[[#This Row],[Gender]] &gt; 0.5, 1, 0)</f>
        <v>#REF!</v>
      </c>
    </row>
    <row r="2543" spans="1:8" x14ac:dyDescent="0.3">
      <c r="A2543" s="1">
        <v>56272.837521768874</v>
      </c>
      <c r="B2543" s="1">
        <v>11423.535645345053</v>
      </c>
      <c r="C2543" s="1">
        <v>149.99686991972308</v>
      </c>
      <c r="D2543" s="1">
        <f>SUM(BestIncome[[#This Row],[Labor Income]],BestIncome[[#This Row],[Capital Income]])</f>
        <v>67696.373167113925</v>
      </c>
      <c r="E2543" s="1">
        <v>67.233251707022319</v>
      </c>
      <c r="F2543" s="1" t="e">
        <f>#REF!+BestIncome[[#This Row],[Total Income]]*#REF!+#REF!*BestIncome[[#This Row],[Weight]]</f>
        <v>#REF!</v>
      </c>
      <c r="G2543" s="1" t="e">
        <f>#REF!+#REF!*BestIncome[[#This Row],[Total Income]]+BestIncome[[#This Row],[Weight]]*#REF!</f>
        <v>#REF!</v>
      </c>
      <c r="H2543" s="6" t="e">
        <f>IF(BestIncome[[#This Row],[Gender]] &gt; 0.5, 1, 0)</f>
        <v>#REF!</v>
      </c>
    </row>
    <row r="2544" spans="1:8" x14ac:dyDescent="0.3">
      <c r="A2544" s="1">
        <v>62437.308015676703</v>
      </c>
      <c r="B2544" s="1">
        <v>13441.618655334598</v>
      </c>
      <c r="C2544" s="1">
        <v>159.96875146138512</v>
      </c>
      <c r="D2544" s="1">
        <f>SUM(BestIncome[[#This Row],[Labor Income]],BestIncome[[#This Row],[Capital Income]])</f>
        <v>75878.926671011301</v>
      </c>
      <c r="E2544" s="1">
        <v>65.389996881909923</v>
      </c>
      <c r="F2544" s="1" t="e">
        <f>#REF!+BestIncome[[#This Row],[Total Income]]*#REF!+#REF!*BestIncome[[#This Row],[Weight]]</f>
        <v>#REF!</v>
      </c>
      <c r="G2544" s="1" t="e">
        <f>#REF!+#REF!*BestIncome[[#This Row],[Total Income]]+BestIncome[[#This Row],[Weight]]*#REF!</f>
        <v>#REF!</v>
      </c>
      <c r="H2544" s="6" t="e">
        <f>IF(BestIncome[[#This Row],[Gender]] &gt; 0.5, 1, 0)</f>
        <v>#REF!</v>
      </c>
    </row>
    <row r="2545" spans="1:8" x14ac:dyDescent="0.3">
      <c r="A2545" s="1">
        <v>66199.937682300093</v>
      </c>
      <c r="B2545" s="1">
        <v>11799.930769716746</v>
      </c>
      <c r="C2545" s="1">
        <v>153.7837549867682</v>
      </c>
      <c r="D2545" s="1">
        <f>SUM(BestIncome[[#This Row],[Labor Income]],BestIncome[[#This Row],[Capital Income]])</f>
        <v>77999.868452016846</v>
      </c>
      <c r="E2545" s="1">
        <v>67.083738972622214</v>
      </c>
      <c r="F2545" s="1" t="e">
        <f>#REF!+BestIncome[[#This Row],[Total Income]]*#REF!+#REF!*BestIncome[[#This Row],[Weight]]</f>
        <v>#REF!</v>
      </c>
      <c r="G2545" s="1" t="e">
        <f>#REF!+#REF!*BestIncome[[#This Row],[Total Income]]+BestIncome[[#This Row],[Weight]]*#REF!</f>
        <v>#REF!</v>
      </c>
      <c r="H2545" s="6" t="e">
        <f>IF(BestIncome[[#This Row],[Gender]] &gt; 0.5, 1, 0)</f>
        <v>#REF!</v>
      </c>
    </row>
    <row r="2546" spans="1:8" x14ac:dyDescent="0.3">
      <c r="A2546" s="1">
        <v>57688.785543811042</v>
      </c>
      <c r="B2546" s="1">
        <v>9412.9160488860343</v>
      </c>
      <c r="C2546" s="1">
        <v>149.8821167255108</v>
      </c>
      <c r="D2546" s="1">
        <f>SUM(BestIncome[[#This Row],[Labor Income]],BestIncome[[#This Row],[Capital Income]])</f>
        <v>67101.701592697078</v>
      </c>
      <c r="E2546" s="1">
        <v>65.92389706796564</v>
      </c>
      <c r="F2546" s="1" t="e">
        <f>#REF!+BestIncome[[#This Row],[Total Income]]*#REF!+#REF!*BestIncome[[#This Row],[Weight]]</f>
        <v>#REF!</v>
      </c>
      <c r="G2546" s="1" t="e">
        <f>#REF!+#REF!*BestIncome[[#This Row],[Total Income]]+BestIncome[[#This Row],[Weight]]*#REF!</f>
        <v>#REF!</v>
      </c>
      <c r="H2546" s="6" t="e">
        <f>IF(BestIncome[[#This Row],[Gender]] &gt; 0.5, 1, 0)</f>
        <v>#REF!</v>
      </c>
    </row>
    <row r="2547" spans="1:8" x14ac:dyDescent="0.3">
      <c r="A2547" s="1">
        <v>44350.58959591719</v>
      </c>
      <c r="B2547" s="1">
        <v>11672.216544039833</v>
      </c>
      <c r="C2547" s="1">
        <v>149.86463027256414</v>
      </c>
      <c r="D2547" s="1">
        <f>SUM(BestIncome[[#This Row],[Labor Income]],BestIncome[[#This Row],[Capital Income]])</f>
        <v>56022.806139957022</v>
      </c>
      <c r="E2547" s="1">
        <v>65.72448390578478</v>
      </c>
      <c r="F2547" s="1" t="e">
        <f>#REF!+BestIncome[[#This Row],[Total Income]]*#REF!+#REF!*BestIncome[[#This Row],[Weight]]</f>
        <v>#REF!</v>
      </c>
      <c r="G2547" s="1" t="e">
        <f>#REF!+#REF!*BestIncome[[#This Row],[Total Income]]+BestIncome[[#This Row],[Weight]]*#REF!</f>
        <v>#REF!</v>
      </c>
      <c r="H2547" s="6" t="e">
        <f>IF(BestIncome[[#This Row],[Gender]] &gt; 0.5, 1, 0)</f>
        <v>#REF!</v>
      </c>
    </row>
    <row r="2548" spans="1:8" x14ac:dyDescent="0.3">
      <c r="A2548" s="1">
        <v>48841.706050729488</v>
      </c>
      <c r="B2548" s="1">
        <v>8181.3499383396666</v>
      </c>
      <c r="C2548" s="1">
        <v>140.62039756508605</v>
      </c>
      <c r="D2548" s="1">
        <f>SUM(BestIncome[[#This Row],[Labor Income]],BestIncome[[#This Row],[Capital Income]])</f>
        <v>57023.055989069151</v>
      </c>
      <c r="E2548" s="1">
        <v>64.370219611820758</v>
      </c>
      <c r="F2548" s="1" t="e">
        <f>#REF!+BestIncome[[#This Row],[Total Income]]*#REF!+#REF!*BestIncome[[#This Row],[Weight]]</f>
        <v>#REF!</v>
      </c>
      <c r="G2548" s="1" t="e">
        <f>#REF!+#REF!*BestIncome[[#This Row],[Total Income]]+BestIncome[[#This Row],[Weight]]*#REF!</f>
        <v>#REF!</v>
      </c>
      <c r="H2548" s="6" t="e">
        <f>IF(BestIncome[[#This Row],[Gender]] &gt; 0.5, 1, 0)</f>
        <v>#REF!</v>
      </c>
    </row>
    <row r="2549" spans="1:8" x14ac:dyDescent="0.3">
      <c r="A2549" s="1">
        <v>62568.503004129911</v>
      </c>
      <c r="B2549" s="1">
        <v>8739.6339276726667</v>
      </c>
      <c r="C2549" s="1">
        <v>160.71775873016082</v>
      </c>
      <c r="D2549" s="1">
        <f>SUM(BestIncome[[#This Row],[Labor Income]],BestIncome[[#This Row],[Capital Income]])</f>
        <v>71308.136931802583</v>
      </c>
      <c r="E2549" s="1">
        <v>68.130541392184256</v>
      </c>
      <c r="F2549" s="1" t="e">
        <f>#REF!+BestIncome[[#This Row],[Total Income]]*#REF!+#REF!*BestIncome[[#This Row],[Weight]]</f>
        <v>#REF!</v>
      </c>
      <c r="G2549" s="1" t="e">
        <f>#REF!+#REF!*BestIncome[[#This Row],[Total Income]]+BestIncome[[#This Row],[Weight]]*#REF!</f>
        <v>#REF!</v>
      </c>
      <c r="H2549" s="6" t="e">
        <f>IF(BestIncome[[#This Row],[Gender]] &gt; 0.5, 1, 0)</f>
        <v>#REF!</v>
      </c>
    </row>
    <row r="2550" spans="1:8" x14ac:dyDescent="0.3">
      <c r="A2550" s="1">
        <v>55425.354378978518</v>
      </c>
      <c r="B2550" s="1">
        <v>10456.995140983936</v>
      </c>
      <c r="C2550" s="1">
        <v>146.6709542832545</v>
      </c>
      <c r="D2550" s="1">
        <f>SUM(BestIncome[[#This Row],[Labor Income]],BestIncome[[#This Row],[Capital Income]])</f>
        <v>65882.349519962459</v>
      </c>
      <c r="E2550" s="1">
        <v>64.777632962372991</v>
      </c>
      <c r="F2550" s="1" t="e">
        <f>#REF!+BestIncome[[#This Row],[Total Income]]*#REF!+#REF!*BestIncome[[#This Row],[Weight]]</f>
        <v>#REF!</v>
      </c>
      <c r="G2550" s="1" t="e">
        <f>#REF!+#REF!*BestIncome[[#This Row],[Total Income]]+BestIncome[[#This Row],[Weight]]*#REF!</f>
        <v>#REF!</v>
      </c>
      <c r="H2550" s="6" t="e">
        <f>IF(BestIncome[[#This Row],[Gender]] &gt; 0.5, 1, 0)</f>
        <v>#REF!</v>
      </c>
    </row>
    <row r="2551" spans="1:8" x14ac:dyDescent="0.3">
      <c r="A2551" s="1">
        <v>55311.203778322095</v>
      </c>
      <c r="B2551" s="1">
        <v>8597.2949205487239</v>
      </c>
      <c r="C2551" s="1">
        <v>156.35653078991197</v>
      </c>
      <c r="D2551" s="1">
        <f>SUM(BestIncome[[#This Row],[Labor Income]],BestIncome[[#This Row],[Capital Income]])</f>
        <v>63908.498698870819</v>
      </c>
      <c r="E2551" s="1">
        <v>64.755984136786921</v>
      </c>
      <c r="F2551" s="1" t="e">
        <f>#REF!+BestIncome[[#This Row],[Total Income]]*#REF!+#REF!*BestIncome[[#This Row],[Weight]]</f>
        <v>#REF!</v>
      </c>
      <c r="G2551" s="1" t="e">
        <f>#REF!+#REF!*BestIncome[[#This Row],[Total Income]]+BestIncome[[#This Row],[Weight]]*#REF!</f>
        <v>#REF!</v>
      </c>
      <c r="H2551" s="6" t="e">
        <f>IF(BestIncome[[#This Row],[Gender]] &gt; 0.5, 1, 0)</f>
        <v>#REF!</v>
      </c>
    </row>
    <row r="2552" spans="1:8" x14ac:dyDescent="0.3">
      <c r="A2552" s="1">
        <v>71490.698398788489</v>
      </c>
      <c r="B2552" s="1">
        <v>11532.286911193134</v>
      </c>
      <c r="C2552" s="1">
        <v>136.45105034875996</v>
      </c>
      <c r="D2552" s="1">
        <f>SUM(BestIncome[[#This Row],[Labor Income]],BestIncome[[#This Row],[Capital Income]])</f>
        <v>83022.985309981625</v>
      </c>
      <c r="E2552" s="1">
        <v>67.179090372737022</v>
      </c>
      <c r="F2552" s="1" t="e">
        <f>#REF!+BestIncome[[#This Row],[Total Income]]*#REF!+#REF!*BestIncome[[#This Row],[Weight]]</f>
        <v>#REF!</v>
      </c>
      <c r="G2552" s="1" t="e">
        <f>#REF!+#REF!*BestIncome[[#This Row],[Total Income]]+BestIncome[[#This Row],[Weight]]*#REF!</f>
        <v>#REF!</v>
      </c>
      <c r="H2552" s="6" t="e">
        <f>IF(BestIncome[[#This Row],[Gender]] &gt; 0.5, 1, 0)</f>
        <v>#REF!</v>
      </c>
    </row>
    <row r="2553" spans="1:8" x14ac:dyDescent="0.3">
      <c r="A2553" s="1">
        <v>72354.524821870014</v>
      </c>
      <c r="B2553" s="1">
        <v>9140.2855521832807</v>
      </c>
      <c r="C2553" s="1">
        <v>142.36891560647834</v>
      </c>
      <c r="D2553" s="1">
        <f>SUM(BestIncome[[#This Row],[Labor Income]],BestIncome[[#This Row],[Capital Income]])</f>
        <v>81494.810374053297</v>
      </c>
      <c r="E2553" s="1">
        <v>64.34098008283641</v>
      </c>
      <c r="F2553" s="1" t="e">
        <f>#REF!+BestIncome[[#This Row],[Total Income]]*#REF!+#REF!*BestIncome[[#This Row],[Weight]]</f>
        <v>#REF!</v>
      </c>
      <c r="G2553" s="1" t="e">
        <f>#REF!+#REF!*BestIncome[[#This Row],[Total Income]]+BestIncome[[#This Row],[Weight]]*#REF!</f>
        <v>#REF!</v>
      </c>
      <c r="H2553" s="6" t="e">
        <f>IF(BestIncome[[#This Row],[Gender]] &gt; 0.5, 1, 0)</f>
        <v>#REF!</v>
      </c>
    </row>
    <row r="2554" spans="1:8" x14ac:dyDescent="0.3">
      <c r="A2554" s="1">
        <v>42483.682263777126</v>
      </c>
      <c r="B2554" s="1">
        <v>3411.8548165488546</v>
      </c>
      <c r="C2554" s="1">
        <v>155.08709364075753</v>
      </c>
      <c r="D2554" s="1">
        <f>SUM(BestIncome[[#This Row],[Labor Income]],BestIncome[[#This Row],[Capital Income]])</f>
        <v>45895.537080325979</v>
      </c>
      <c r="E2554" s="1">
        <v>66.104940422696728</v>
      </c>
      <c r="F2554" s="1" t="e">
        <f>#REF!+BestIncome[[#This Row],[Total Income]]*#REF!+#REF!*BestIncome[[#This Row],[Weight]]</f>
        <v>#REF!</v>
      </c>
      <c r="G2554" s="1" t="e">
        <f>#REF!+#REF!*BestIncome[[#This Row],[Total Income]]+BestIncome[[#This Row],[Weight]]*#REF!</f>
        <v>#REF!</v>
      </c>
      <c r="H2554" s="6" t="e">
        <f>IF(BestIncome[[#This Row],[Gender]] &gt; 0.5, 1, 0)</f>
        <v>#REF!</v>
      </c>
    </row>
    <row r="2555" spans="1:8" x14ac:dyDescent="0.3">
      <c r="A2555" s="1">
        <v>55408.6840504758</v>
      </c>
      <c r="B2555" s="1">
        <v>11943.579088545372</v>
      </c>
      <c r="C2555" s="1">
        <v>163.24207267744686</v>
      </c>
      <c r="D2555" s="1">
        <f>SUM(BestIncome[[#This Row],[Labor Income]],BestIncome[[#This Row],[Capital Income]])</f>
        <v>67352.263139021175</v>
      </c>
      <c r="E2555" s="1">
        <v>63.110307963970953</v>
      </c>
      <c r="F2555" s="1" t="e">
        <f>#REF!+BestIncome[[#This Row],[Total Income]]*#REF!+#REF!*BestIncome[[#This Row],[Weight]]</f>
        <v>#REF!</v>
      </c>
      <c r="G2555" s="1" t="e">
        <f>#REF!+#REF!*BestIncome[[#This Row],[Total Income]]+BestIncome[[#This Row],[Weight]]*#REF!</f>
        <v>#REF!</v>
      </c>
      <c r="H2555" s="6" t="e">
        <f>IF(BestIncome[[#This Row],[Gender]] &gt; 0.5, 1, 0)</f>
        <v>#REF!</v>
      </c>
    </row>
    <row r="2556" spans="1:8" x14ac:dyDescent="0.3">
      <c r="A2556" s="1">
        <v>51540.640354521056</v>
      </c>
      <c r="B2556" s="1">
        <v>10960.805014081143</v>
      </c>
      <c r="C2556" s="1">
        <v>164.94043764743128</v>
      </c>
      <c r="D2556" s="1">
        <f>SUM(BestIncome[[#This Row],[Labor Income]],BestIncome[[#This Row],[Capital Income]])</f>
        <v>62501.445368602203</v>
      </c>
      <c r="E2556" s="1">
        <v>69.128980125675355</v>
      </c>
      <c r="F2556" s="1" t="e">
        <f>#REF!+BestIncome[[#This Row],[Total Income]]*#REF!+#REF!*BestIncome[[#This Row],[Weight]]</f>
        <v>#REF!</v>
      </c>
      <c r="G2556" s="1" t="e">
        <f>#REF!+#REF!*BestIncome[[#This Row],[Total Income]]+BestIncome[[#This Row],[Weight]]*#REF!</f>
        <v>#REF!</v>
      </c>
      <c r="H2556" s="6" t="e">
        <f>IF(BestIncome[[#This Row],[Gender]] &gt; 0.5, 1, 0)</f>
        <v>#REF!</v>
      </c>
    </row>
    <row r="2557" spans="1:8" x14ac:dyDescent="0.3">
      <c r="A2557" s="1">
        <v>60132.629966395252</v>
      </c>
      <c r="B2557" s="1">
        <v>9543.1000286901308</v>
      </c>
      <c r="C2557" s="1">
        <v>153.45737039594201</v>
      </c>
      <c r="D2557" s="1">
        <f>SUM(BestIncome[[#This Row],[Labor Income]],BestIncome[[#This Row],[Capital Income]])</f>
        <v>69675.729995085378</v>
      </c>
      <c r="E2557" s="1">
        <v>66.176233767426481</v>
      </c>
      <c r="F2557" s="1" t="e">
        <f>#REF!+BestIncome[[#This Row],[Total Income]]*#REF!+#REF!*BestIncome[[#This Row],[Weight]]</f>
        <v>#REF!</v>
      </c>
      <c r="G2557" s="1" t="e">
        <f>#REF!+#REF!*BestIncome[[#This Row],[Total Income]]+BestIncome[[#This Row],[Weight]]*#REF!</f>
        <v>#REF!</v>
      </c>
      <c r="H2557" s="6" t="e">
        <f>IF(BestIncome[[#This Row],[Gender]] &gt; 0.5, 1, 0)</f>
        <v>#REF!</v>
      </c>
    </row>
    <row r="2558" spans="1:8" x14ac:dyDescent="0.3">
      <c r="A2558" s="1">
        <v>58043.484354468121</v>
      </c>
      <c r="B2558" s="1">
        <v>11569.580838371874</v>
      </c>
      <c r="C2558" s="1">
        <v>148.75766564092061</v>
      </c>
      <c r="D2558" s="1">
        <f>SUM(BestIncome[[#This Row],[Labor Income]],BestIncome[[#This Row],[Capital Income]])</f>
        <v>69613.065192839989</v>
      </c>
      <c r="E2558" s="1">
        <v>65.134290746372983</v>
      </c>
      <c r="F2558" s="1" t="e">
        <f>#REF!+BestIncome[[#This Row],[Total Income]]*#REF!+#REF!*BestIncome[[#This Row],[Weight]]</f>
        <v>#REF!</v>
      </c>
      <c r="G2558" s="1" t="e">
        <f>#REF!+#REF!*BestIncome[[#This Row],[Total Income]]+BestIncome[[#This Row],[Weight]]*#REF!</f>
        <v>#REF!</v>
      </c>
      <c r="H2558" s="6" t="e">
        <f>IF(BestIncome[[#This Row],[Gender]] &gt; 0.5, 1, 0)</f>
        <v>#REF!</v>
      </c>
    </row>
    <row r="2559" spans="1:8" x14ac:dyDescent="0.3">
      <c r="A2559" s="1">
        <v>65479.718287164367</v>
      </c>
      <c r="B2559" s="1">
        <v>13143.758855467955</v>
      </c>
      <c r="C2559" s="1">
        <v>144.81710961067856</v>
      </c>
      <c r="D2559" s="1">
        <f>SUM(BestIncome[[#This Row],[Labor Income]],BestIncome[[#This Row],[Capital Income]])</f>
        <v>78623.477142632328</v>
      </c>
      <c r="E2559" s="1">
        <v>65.778937878593112</v>
      </c>
      <c r="F2559" s="1" t="e">
        <f>#REF!+BestIncome[[#This Row],[Total Income]]*#REF!+#REF!*BestIncome[[#This Row],[Weight]]</f>
        <v>#REF!</v>
      </c>
      <c r="G2559" s="1" t="e">
        <f>#REF!+#REF!*BestIncome[[#This Row],[Total Income]]+BestIncome[[#This Row],[Weight]]*#REF!</f>
        <v>#REF!</v>
      </c>
      <c r="H2559" s="6" t="e">
        <f>IF(BestIncome[[#This Row],[Gender]] &gt; 0.5, 1, 0)</f>
        <v>#REF!</v>
      </c>
    </row>
    <row r="2560" spans="1:8" x14ac:dyDescent="0.3">
      <c r="A2560" s="1">
        <v>64233.178371247915</v>
      </c>
      <c r="B2560" s="1">
        <v>10859.341795062119</v>
      </c>
      <c r="C2560" s="1">
        <v>147.95691088656912</v>
      </c>
      <c r="D2560" s="1">
        <f>SUM(BestIncome[[#This Row],[Labor Income]],BestIncome[[#This Row],[Capital Income]])</f>
        <v>75092.520166310031</v>
      </c>
      <c r="E2560" s="1">
        <v>64.557787819673948</v>
      </c>
      <c r="F2560" s="1" t="e">
        <f>#REF!+BestIncome[[#This Row],[Total Income]]*#REF!+#REF!*BestIncome[[#This Row],[Weight]]</f>
        <v>#REF!</v>
      </c>
      <c r="G2560" s="1" t="e">
        <f>#REF!+#REF!*BestIncome[[#This Row],[Total Income]]+BestIncome[[#This Row],[Weight]]*#REF!</f>
        <v>#REF!</v>
      </c>
      <c r="H2560" s="6" t="e">
        <f>IF(BestIncome[[#This Row],[Gender]] &gt; 0.5, 1, 0)</f>
        <v>#REF!</v>
      </c>
    </row>
    <row r="2561" spans="1:8" x14ac:dyDescent="0.3">
      <c r="A2561" s="1">
        <v>65852.829841715356</v>
      </c>
      <c r="B2561" s="1">
        <v>8925.1899016457974</v>
      </c>
      <c r="C2561" s="1">
        <v>134.48488084141528</v>
      </c>
      <c r="D2561" s="1">
        <f>SUM(BestIncome[[#This Row],[Labor Income]],BestIncome[[#This Row],[Capital Income]])</f>
        <v>74778.019743361161</v>
      </c>
      <c r="E2561" s="1">
        <v>63.372720386273727</v>
      </c>
      <c r="F2561" s="1" t="e">
        <f>#REF!+BestIncome[[#This Row],[Total Income]]*#REF!+#REF!*BestIncome[[#This Row],[Weight]]</f>
        <v>#REF!</v>
      </c>
      <c r="G2561" s="1" t="e">
        <f>#REF!+#REF!*BestIncome[[#This Row],[Total Income]]+BestIncome[[#This Row],[Weight]]*#REF!</f>
        <v>#REF!</v>
      </c>
      <c r="H2561" s="6" t="e">
        <f>IF(BestIncome[[#This Row],[Gender]] &gt; 0.5, 1, 0)</f>
        <v>#REF!</v>
      </c>
    </row>
    <row r="2562" spans="1:8" x14ac:dyDescent="0.3">
      <c r="A2562" s="1">
        <v>59573.631444051593</v>
      </c>
      <c r="B2562" s="1">
        <v>8465.3328069669187</v>
      </c>
      <c r="C2562" s="1">
        <v>145.99558892179192</v>
      </c>
      <c r="D2562" s="1">
        <f>SUM(BestIncome[[#This Row],[Labor Income]],BestIncome[[#This Row],[Capital Income]])</f>
        <v>68038.964251018508</v>
      </c>
      <c r="E2562" s="1">
        <v>67.043109534997356</v>
      </c>
      <c r="F2562" s="1" t="e">
        <f>#REF!+BestIncome[[#This Row],[Total Income]]*#REF!+#REF!*BestIncome[[#This Row],[Weight]]</f>
        <v>#REF!</v>
      </c>
      <c r="G2562" s="1" t="e">
        <f>#REF!+#REF!*BestIncome[[#This Row],[Total Income]]+BestIncome[[#This Row],[Weight]]*#REF!</f>
        <v>#REF!</v>
      </c>
      <c r="H2562" s="6" t="e">
        <f>IF(BestIncome[[#This Row],[Gender]] &gt; 0.5, 1, 0)</f>
        <v>#REF!</v>
      </c>
    </row>
    <row r="2563" spans="1:8" x14ac:dyDescent="0.3">
      <c r="A2563" s="1">
        <v>61893.035529893656</v>
      </c>
      <c r="B2563" s="1">
        <v>7554.7541037282635</v>
      </c>
      <c r="C2563" s="1">
        <v>155.78859083546951</v>
      </c>
      <c r="D2563" s="1">
        <f>SUM(BestIncome[[#This Row],[Labor Income]],BestIncome[[#This Row],[Capital Income]])</f>
        <v>69447.789633621913</v>
      </c>
      <c r="E2563" s="1">
        <v>67.076143503709091</v>
      </c>
      <c r="F2563" s="1" t="e">
        <f>#REF!+BestIncome[[#This Row],[Total Income]]*#REF!+#REF!*BestIncome[[#This Row],[Weight]]</f>
        <v>#REF!</v>
      </c>
      <c r="G2563" s="1" t="e">
        <f>#REF!+#REF!*BestIncome[[#This Row],[Total Income]]+BestIncome[[#This Row],[Weight]]*#REF!</f>
        <v>#REF!</v>
      </c>
      <c r="H2563" s="6" t="e">
        <f>IF(BestIncome[[#This Row],[Gender]] &gt; 0.5, 1, 0)</f>
        <v>#REF!</v>
      </c>
    </row>
    <row r="2564" spans="1:8" x14ac:dyDescent="0.3">
      <c r="A2564" s="1">
        <v>57550.779083194764</v>
      </c>
      <c r="B2564" s="1">
        <v>7363.3323369869486</v>
      </c>
      <c r="C2564" s="1">
        <v>159.93969066975987</v>
      </c>
      <c r="D2564" s="1">
        <f>SUM(BestIncome[[#This Row],[Labor Income]],BestIncome[[#This Row],[Capital Income]])</f>
        <v>64914.111420181711</v>
      </c>
      <c r="E2564" s="1">
        <v>67.841347550294458</v>
      </c>
      <c r="F2564" s="1" t="e">
        <f>#REF!+BestIncome[[#This Row],[Total Income]]*#REF!+#REF!*BestIncome[[#This Row],[Weight]]</f>
        <v>#REF!</v>
      </c>
      <c r="G2564" s="1" t="e">
        <f>#REF!+#REF!*BestIncome[[#This Row],[Total Income]]+BestIncome[[#This Row],[Weight]]*#REF!</f>
        <v>#REF!</v>
      </c>
      <c r="H2564" s="6" t="e">
        <f>IF(BestIncome[[#This Row],[Gender]] &gt; 0.5, 1, 0)</f>
        <v>#REF!</v>
      </c>
    </row>
    <row r="2565" spans="1:8" x14ac:dyDescent="0.3">
      <c r="A2565" s="1">
        <v>51648.766964126458</v>
      </c>
      <c r="B2565" s="1">
        <v>13810.693399430678</v>
      </c>
      <c r="C2565" s="1">
        <v>160.18513342929583</v>
      </c>
      <c r="D2565" s="1">
        <f>SUM(BestIncome[[#This Row],[Labor Income]],BestIncome[[#This Row],[Capital Income]])</f>
        <v>65459.46036355714</v>
      </c>
      <c r="E2565" s="1">
        <v>65.600374924011788</v>
      </c>
      <c r="F2565" s="1" t="e">
        <f>#REF!+BestIncome[[#This Row],[Total Income]]*#REF!+#REF!*BestIncome[[#This Row],[Weight]]</f>
        <v>#REF!</v>
      </c>
      <c r="G2565" s="1" t="e">
        <f>#REF!+#REF!*BestIncome[[#This Row],[Total Income]]+BestIncome[[#This Row],[Weight]]*#REF!</f>
        <v>#REF!</v>
      </c>
      <c r="H2565" s="6" t="e">
        <f>IF(BestIncome[[#This Row],[Gender]] &gt; 0.5, 1, 0)</f>
        <v>#REF!</v>
      </c>
    </row>
    <row r="2566" spans="1:8" x14ac:dyDescent="0.3">
      <c r="A2566" s="1">
        <v>46353.276657438793</v>
      </c>
      <c r="B2566" s="1">
        <v>10338.672295133674</v>
      </c>
      <c r="C2566" s="1">
        <v>136.90911039439959</v>
      </c>
      <c r="D2566" s="1">
        <f>SUM(BestIncome[[#This Row],[Labor Income]],BestIncome[[#This Row],[Capital Income]])</f>
        <v>56691.948952572464</v>
      </c>
      <c r="E2566" s="1">
        <v>62.932968669675745</v>
      </c>
      <c r="F2566" s="1" t="e">
        <f>#REF!+BestIncome[[#This Row],[Total Income]]*#REF!+#REF!*BestIncome[[#This Row],[Weight]]</f>
        <v>#REF!</v>
      </c>
      <c r="G2566" s="1" t="e">
        <f>#REF!+#REF!*BestIncome[[#This Row],[Total Income]]+BestIncome[[#This Row],[Weight]]*#REF!</f>
        <v>#REF!</v>
      </c>
      <c r="H2566" s="6" t="e">
        <f>IF(BestIncome[[#This Row],[Gender]] &gt; 0.5, 1, 0)</f>
        <v>#REF!</v>
      </c>
    </row>
    <row r="2567" spans="1:8" x14ac:dyDescent="0.3">
      <c r="A2567" s="1">
        <v>50489.021659892227</v>
      </c>
      <c r="B2567" s="1">
        <v>11405.921415182507</v>
      </c>
      <c r="C2567" s="1">
        <v>147.09871292910049</v>
      </c>
      <c r="D2567" s="1">
        <f>SUM(BestIncome[[#This Row],[Labor Income]],BestIncome[[#This Row],[Capital Income]])</f>
        <v>61894.943075074734</v>
      </c>
      <c r="E2567" s="1">
        <v>63.824067336473789</v>
      </c>
      <c r="F2567" s="1" t="e">
        <f>#REF!+BestIncome[[#This Row],[Total Income]]*#REF!+#REF!*BestIncome[[#This Row],[Weight]]</f>
        <v>#REF!</v>
      </c>
      <c r="G2567" s="1" t="e">
        <f>#REF!+#REF!*BestIncome[[#This Row],[Total Income]]+BestIncome[[#This Row],[Weight]]*#REF!</f>
        <v>#REF!</v>
      </c>
      <c r="H2567" s="6" t="e">
        <f>IF(BestIncome[[#This Row],[Gender]] &gt; 0.5, 1, 0)</f>
        <v>#REF!</v>
      </c>
    </row>
    <row r="2568" spans="1:8" x14ac:dyDescent="0.3">
      <c r="A2568" s="1">
        <v>48445.104511489</v>
      </c>
      <c r="B2568" s="1">
        <v>8968.6994091947927</v>
      </c>
      <c r="C2568" s="1">
        <v>127.46846107502344</v>
      </c>
      <c r="D2568" s="1">
        <f>SUM(BestIncome[[#This Row],[Labor Income]],BestIncome[[#This Row],[Capital Income]])</f>
        <v>57413.803920683793</v>
      </c>
      <c r="E2568" s="1">
        <v>64.615543604009957</v>
      </c>
      <c r="F2568" s="1" t="e">
        <f>#REF!+BestIncome[[#This Row],[Total Income]]*#REF!+#REF!*BestIncome[[#This Row],[Weight]]</f>
        <v>#REF!</v>
      </c>
      <c r="G2568" s="1" t="e">
        <f>#REF!+#REF!*BestIncome[[#This Row],[Total Income]]+BestIncome[[#This Row],[Weight]]*#REF!</f>
        <v>#REF!</v>
      </c>
      <c r="H2568" s="6" t="e">
        <f>IF(BestIncome[[#This Row],[Gender]] &gt; 0.5, 1, 0)</f>
        <v>#REF!</v>
      </c>
    </row>
    <row r="2569" spans="1:8" x14ac:dyDescent="0.3">
      <c r="A2569" s="1">
        <v>64202.723396173678</v>
      </c>
      <c r="B2569" s="1">
        <v>11083.9238968972</v>
      </c>
      <c r="C2569" s="1">
        <v>146.20412948501959</v>
      </c>
      <c r="D2569" s="1">
        <f>SUM(BestIncome[[#This Row],[Labor Income]],BestIncome[[#This Row],[Capital Income]])</f>
        <v>75286.647293070884</v>
      </c>
      <c r="E2569" s="1">
        <v>68.442176288642912</v>
      </c>
      <c r="F2569" s="1" t="e">
        <f>#REF!+BestIncome[[#This Row],[Total Income]]*#REF!+#REF!*BestIncome[[#This Row],[Weight]]</f>
        <v>#REF!</v>
      </c>
      <c r="G2569" s="1" t="e">
        <f>#REF!+#REF!*BestIncome[[#This Row],[Total Income]]+BestIncome[[#This Row],[Weight]]*#REF!</f>
        <v>#REF!</v>
      </c>
      <c r="H2569" s="6" t="e">
        <f>IF(BestIncome[[#This Row],[Gender]] &gt; 0.5, 1, 0)</f>
        <v>#REF!</v>
      </c>
    </row>
    <row r="2570" spans="1:8" x14ac:dyDescent="0.3">
      <c r="A2570" s="1">
        <v>42230.632220933527</v>
      </c>
      <c r="B2570" s="1">
        <v>10332.523903030335</v>
      </c>
      <c r="C2570" s="1">
        <v>145.15754119248396</v>
      </c>
      <c r="D2570" s="1">
        <f>SUM(BestIncome[[#This Row],[Labor Income]],BestIncome[[#This Row],[Capital Income]])</f>
        <v>52563.156123963861</v>
      </c>
      <c r="E2570" s="1">
        <v>62.474925897616153</v>
      </c>
      <c r="F2570" s="1" t="e">
        <f>#REF!+BestIncome[[#This Row],[Total Income]]*#REF!+#REF!*BestIncome[[#This Row],[Weight]]</f>
        <v>#REF!</v>
      </c>
      <c r="G2570" s="1" t="e">
        <f>#REF!+#REF!*BestIncome[[#This Row],[Total Income]]+BestIncome[[#This Row],[Weight]]*#REF!</f>
        <v>#REF!</v>
      </c>
      <c r="H2570" s="6" t="e">
        <f>IF(BestIncome[[#This Row],[Gender]] &gt; 0.5, 1, 0)</f>
        <v>#REF!</v>
      </c>
    </row>
    <row r="2571" spans="1:8" x14ac:dyDescent="0.3">
      <c r="A2571" s="1">
        <v>67652.94504136125</v>
      </c>
      <c r="B2571" s="1">
        <v>9223.3581430448867</v>
      </c>
      <c r="C2571" s="1">
        <v>172.5508430752127</v>
      </c>
      <c r="D2571" s="1">
        <f>SUM(BestIncome[[#This Row],[Labor Income]],BestIncome[[#This Row],[Capital Income]])</f>
        <v>76876.303184406133</v>
      </c>
      <c r="E2571" s="1">
        <v>69.342909128977212</v>
      </c>
      <c r="F2571" s="1" t="e">
        <f>#REF!+BestIncome[[#This Row],[Total Income]]*#REF!+#REF!*BestIncome[[#This Row],[Weight]]</f>
        <v>#REF!</v>
      </c>
      <c r="G2571" s="1" t="e">
        <f>#REF!+#REF!*BestIncome[[#This Row],[Total Income]]+BestIncome[[#This Row],[Weight]]*#REF!</f>
        <v>#REF!</v>
      </c>
      <c r="H2571" s="6" t="e">
        <f>IF(BestIncome[[#This Row],[Gender]] &gt; 0.5, 1, 0)</f>
        <v>#REF!</v>
      </c>
    </row>
    <row r="2572" spans="1:8" x14ac:dyDescent="0.3">
      <c r="A2572" s="1">
        <v>47780.062741810958</v>
      </c>
      <c r="B2572" s="1">
        <v>6531.3844371918876</v>
      </c>
      <c r="C2572" s="1">
        <v>149.27895012153573</v>
      </c>
      <c r="D2572" s="1">
        <f>SUM(BestIncome[[#This Row],[Labor Income]],BestIncome[[#This Row],[Capital Income]])</f>
        <v>54311.447179002847</v>
      </c>
      <c r="E2572" s="1">
        <v>65.17153140578128</v>
      </c>
      <c r="F2572" s="1" t="e">
        <f>#REF!+BestIncome[[#This Row],[Total Income]]*#REF!+#REF!*BestIncome[[#This Row],[Weight]]</f>
        <v>#REF!</v>
      </c>
      <c r="G2572" s="1" t="e">
        <f>#REF!+#REF!*BestIncome[[#This Row],[Total Income]]+BestIncome[[#This Row],[Weight]]*#REF!</f>
        <v>#REF!</v>
      </c>
      <c r="H2572" s="6" t="e">
        <f>IF(BestIncome[[#This Row],[Gender]] &gt; 0.5, 1, 0)</f>
        <v>#REF!</v>
      </c>
    </row>
    <row r="2573" spans="1:8" x14ac:dyDescent="0.3">
      <c r="A2573" s="1">
        <v>51548.769772861102</v>
      </c>
      <c r="B2573" s="1">
        <v>9644.6702035151829</v>
      </c>
      <c r="C2573" s="1">
        <v>139.38883958272535</v>
      </c>
      <c r="D2573" s="1">
        <f>SUM(BestIncome[[#This Row],[Labor Income]],BestIncome[[#This Row],[Capital Income]])</f>
        <v>61193.439976376285</v>
      </c>
      <c r="E2573" s="1">
        <v>63.766983437660237</v>
      </c>
      <c r="F2573" s="1" t="e">
        <f>#REF!+BestIncome[[#This Row],[Total Income]]*#REF!+#REF!*BestIncome[[#This Row],[Weight]]</f>
        <v>#REF!</v>
      </c>
      <c r="G2573" s="1" t="e">
        <f>#REF!+#REF!*BestIncome[[#This Row],[Total Income]]+BestIncome[[#This Row],[Weight]]*#REF!</f>
        <v>#REF!</v>
      </c>
      <c r="H2573" s="6" t="e">
        <f>IF(BestIncome[[#This Row],[Gender]] &gt; 0.5, 1, 0)</f>
        <v>#REF!</v>
      </c>
    </row>
    <row r="2574" spans="1:8" x14ac:dyDescent="0.3">
      <c r="A2574" s="1">
        <v>46712.467553731549</v>
      </c>
      <c r="B2574" s="1">
        <v>10934.913296276491</v>
      </c>
      <c r="C2574" s="1">
        <v>160.178286183208</v>
      </c>
      <c r="D2574" s="1">
        <f>SUM(BestIncome[[#This Row],[Labor Income]],BestIncome[[#This Row],[Capital Income]])</f>
        <v>57647.380850008041</v>
      </c>
      <c r="E2574" s="1">
        <v>62.531710933129354</v>
      </c>
      <c r="F2574" s="1" t="e">
        <f>#REF!+BestIncome[[#This Row],[Total Income]]*#REF!+#REF!*BestIncome[[#This Row],[Weight]]</f>
        <v>#REF!</v>
      </c>
      <c r="G2574" s="1" t="e">
        <f>#REF!+#REF!*BestIncome[[#This Row],[Total Income]]+BestIncome[[#This Row],[Weight]]*#REF!</f>
        <v>#REF!</v>
      </c>
      <c r="H2574" s="6" t="e">
        <f>IF(BestIncome[[#This Row],[Gender]] &gt; 0.5, 1, 0)</f>
        <v>#REF!</v>
      </c>
    </row>
    <row r="2575" spans="1:8" x14ac:dyDescent="0.3">
      <c r="A2575" s="1">
        <v>37885.146227906116</v>
      </c>
      <c r="B2575" s="1">
        <v>9574.0671480065248</v>
      </c>
      <c r="C2575" s="1">
        <v>153.77450679680635</v>
      </c>
      <c r="D2575" s="1">
        <f>SUM(BestIncome[[#This Row],[Labor Income]],BestIncome[[#This Row],[Capital Income]])</f>
        <v>47459.213375912645</v>
      </c>
      <c r="E2575" s="1">
        <v>67.485633774776801</v>
      </c>
      <c r="F2575" s="1" t="e">
        <f>#REF!+BestIncome[[#This Row],[Total Income]]*#REF!+#REF!*BestIncome[[#This Row],[Weight]]</f>
        <v>#REF!</v>
      </c>
      <c r="G2575" s="1" t="e">
        <f>#REF!+#REF!*BestIncome[[#This Row],[Total Income]]+BestIncome[[#This Row],[Weight]]*#REF!</f>
        <v>#REF!</v>
      </c>
      <c r="H2575" s="6" t="e">
        <f>IF(BestIncome[[#This Row],[Gender]] &gt; 0.5, 1, 0)</f>
        <v>#REF!</v>
      </c>
    </row>
    <row r="2576" spans="1:8" x14ac:dyDescent="0.3">
      <c r="A2576" s="1">
        <v>51332.717434679602</v>
      </c>
      <c r="B2576" s="1">
        <v>9472.557736053348</v>
      </c>
      <c r="C2576" s="1">
        <v>142.75205659511607</v>
      </c>
      <c r="D2576" s="1">
        <f>SUM(BestIncome[[#This Row],[Labor Income]],BestIncome[[#This Row],[Capital Income]])</f>
        <v>60805.275170732952</v>
      </c>
      <c r="E2576" s="1">
        <v>64.844685914220292</v>
      </c>
      <c r="F2576" s="1" t="e">
        <f>#REF!+BestIncome[[#This Row],[Total Income]]*#REF!+#REF!*BestIncome[[#This Row],[Weight]]</f>
        <v>#REF!</v>
      </c>
      <c r="G2576" s="1" t="e">
        <f>#REF!+#REF!*BestIncome[[#This Row],[Total Income]]+BestIncome[[#This Row],[Weight]]*#REF!</f>
        <v>#REF!</v>
      </c>
      <c r="H2576" s="6" t="e">
        <f>IF(BestIncome[[#This Row],[Gender]] &gt; 0.5, 1, 0)</f>
        <v>#REF!</v>
      </c>
    </row>
    <row r="2577" spans="1:8" x14ac:dyDescent="0.3">
      <c r="A2577" s="1">
        <v>59938.792502941396</v>
      </c>
      <c r="B2577" s="1">
        <v>6099.6333639296408</v>
      </c>
      <c r="C2577" s="1">
        <v>172.50998875234916</v>
      </c>
      <c r="D2577" s="1">
        <f>SUM(BestIncome[[#This Row],[Labor Income]],BestIncome[[#This Row],[Capital Income]])</f>
        <v>66038.425866871039</v>
      </c>
      <c r="E2577" s="1">
        <v>67.451036025684942</v>
      </c>
      <c r="F2577" s="1" t="e">
        <f>#REF!+BestIncome[[#This Row],[Total Income]]*#REF!+#REF!*BestIncome[[#This Row],[Weight]]</f>
        <v>#REF!</v>
      </c>
      <c r="G2577" s="1" t="e">
        <f>#REF!+#REF!*BestIncome[[#This Row],[Total Income]]+BestIncome[[#This Row],[Weight]]*#REF!</f>
        <v>#REF!</v>
      </c>
      <c r="H2577" s="6" t="e">
        <f>IF(BestIncome[[#This Row],[Gender]] &gt; 0.5, 1, 0)</f>
        <v>#REF!</v>
      </c>
    </row>
    <row r="2578" spans="1:8" x14ac:dyDescent="0.3">
      <c r="A2578" s="1">
        <v>55447.369836868857</v>
      </c>
      <c r="B2578" s="1">
        <v>7310.5936650114645</v>
      </c>
      <c r="C2578" s="1">
        <v>142.35674119530441</v>
      </c>
      <c r="D2578" s="1">
        <f>SUM(BestIncome[[#This Row],[Labor Income]],BestIncome[[#This Row],[Capital Income]])</f>
        <v>62757.963501880324</v>
      </c>
      <c r="E2578" s="1">
        <v>64.634797265834763</v>
      </c>
      <c r="F2578" s="1" t="e">
        <f>#REF!+BestIncome[[#This Row],[Total Income]]*#REF!+#REF!*BestIncome[[#This Row],[Weight]]</f>
        <v>#REF!</v>
      </c>
      <c r="G2578" s="1" t="e">
        <f>#REF!+#REF!*BestIncome[[#This Row],[Total Income]]+BestIncome[[#This Row],[Weight]]*#REF!</f>
        <v>#REF!</v>
      </c>
      <c r="H2578" s="6" t="e">
        <f>IF(BestIncome[[#This Row],[Gender]] &gt; 0.5, 1, 0)</f>
        <v>#REF!</v>
      </c>
    </row>
    <row r="2579" spans="1:8" x14ac:dyDescent="0.3">
      <c r="A2579" s="1">
        <v>49488.992381600452</v>
      </c>
      <c r="B2579" s="1">
        <v>11084.366981465411</v>
      </c>
      <c r="C2579" s="1">
        <v>159.43365670812327</v>
      </c>
      <c r="D2579" s="1">
        <f>SUM(BestIncome[[#This Row],[Labor Income]],BestIncome[[#This Row],[Capital Income]])</f>
        <v>60573.359363065865</v>
      </c>
      <c r="E2579" s="1">
        <v>67.857627554256538</v>
      </c>
      <c r="F2579" s="1" t="e">
        <f>#REF!+BestIncome[[#This Row],[Total Income]]*#REF!+#REF!*BestIncome[[#This Row],[Weight]]</f>
        <v>#REF!</v>
      </c>
      <c r="G2579" s="1" t="e">
        <f>#REF!+#REF!*BestIncome[[#This Row],[Total Income]]+BestIncome[[#This Row],[Weight]]*#REF!</f>
        <v>#REF!</v>
      </c>
      <c r="H2579" s="6" t="e">
        <f>IF(BestIncome[[#This Row],[Gender]] &gt; 0.5, 1, 0)</f>
        <v>#REF!</v>
      </c>
    </row>
    <row r="2580" spans="1:8" x14ac:dyDescent="0.3">
      <c r="A2580" s="1">
        <v>60352.869070551096</v>
      </c>
      <c r="B2580" s="1">
        <v>11089.61193174849</v>
      </c>
      <c r="C2580" s="1">
        <v>143.85384239063623</v>
      </c>
      <c r="D2580" s="1">
        <f>SUM(BestIncome[[#This Row],[Labor Income]],BestIncome[[#This Row],[Capital Income]])</f>
        <v>71442.481002299581</v>
      </c>
      <c r="E2580" s="1">
        <v>65.460231556321474</v>
      </c>
      <c r="F2580" s="1" t="e">
        <f>#REF!+BestIncome[[#This Row],[Total Income]]*#REF!+#REF!*BestIncome[[#This Row],[Weight]]</f>
        <v>#REF!</v>
      </c>
      <c r="G2580" s="1" t="e">
        <f>#REF!+#REF!*BestIncome[[#This Row],[Total Income]]+BestIncome[[#This Row],[Weight]]*#REF!</f>
        <v>#REF!</v>
      </c>
      <c r="H2580" s="6" t="e">
        <f>IF(BestIncome[[#This Row],[Gender]] &gt; 0.5, 1, 0)</f>
        <v>#REF!</v>
      </c>
    </row>
    <row r="2581" spans="1:8" x14ac:dyDescent="0.3">
      <c r="A2581" s="1">
        <v>66887.574903913483</v>
      </c>
      <c r="B2581" s="1">
        <v>8630.1485026292885</v>
      </c>
      <c r="C2581" s="1">
        <v>143.37854762428819</v>
      </c>
      <c r="D2581" s="1">
        <f>SUM(BestIncome[[#This Row],[Labor Income]],BestIncome[[#This Row],[Capital Income]])</f>
        <v>75517.723406542777</v>
      </c>
      <c r="E2581" s="1">
        <v>64.13092237940252</v>
      </c>
      <c r="F2581" s="1" t="e">
        <f>#REF!+BestIncome[[#This Row],[Total Income]]*#REF!+#REF!*BestIncome[[#This Row],[Weight]]</f>
        <v>#REF!</v>
      </c>
      <c r="G2581" s="1" t="e">
        <f>#REF!+#REF!*BestIncome[[#This Row],[Total Income]]+BestIncome[[#This Row],[Weight]]*#REF!</f>
        <v>#REF!</v>
      </c>
      <c r="H2581" s="6" t="e">
        <f>IF(BestIncome[[#This Row],[Gender]] &gt; 0.5, 1, 0)</f>
        <v>#REF!</v>
      </c>
    </row>
    <row r="2582" spans="1:8" x14ac:dyDescent="0.3">
      <c r="A2582" s="1">
        <v>62146.636998387803</v>
      </c>
      <c r="B2582" s="1">
        <v>11047.609830298437</v>
      </c>
      <c r="C2582" s="1">
        <v>166.62217301552599</v>
      </c>
      <c r="D2582" s="1">
        <f>SUM(BestIncome[[#This Row],[Labor Income]],BestIncome[[#This Row],[Capital Income]])</f>
        <v>73194.246828686242</v>
      </c>
      <c r="E2582" s="1">
        <v>63.900486425973995</v>
      </c>
      <c r="F2582" s="1" t="e">
        <f>#REF!+BestIncome[[#This Row],[Total Income]]*#REF!+#REF!*BestIncome[[#This Row],[Weight]]</f>
        <v>#REF!</v>
      </c>
      <c r="G2582" s="1" t="e">
        <f>#REF!+#REF!*BestIncome[[#This Row],[Total Income]]+BestIncome[[#This Row],[Weight]]*#REF!</f>
        <v>#REF!</v>
      </c>
      <c r="H2582" s="6" t="e">
        <f>IF(BestIncome[[#This Row],[Gender]] &gt; 0.5, 1, 0)</f>
        <v>#REF!</v>
      </c>
    </row>
    <row r="2583" spans="1:8" x14ac:dyDescent="0.3">
      <c r="A2583" s="1">
        <v>64710.288472224493</v>
      </c>
      <c r="B2583" s="1">
        <v>9517.0121553054687</v>
      </c>
      <c r="C2583" s="1">
        <v>163.78586495472291</v>
      </c>
      <c r="D2583" s="1">
        <f>SUM(BestIncome[[#This Row],[Labor Income]],BestIncome[[#This Row],[Capital Income]])</f>
        <v>74227.300627529956</v>
      </c>
      <c r="E2583" s="1">
        <v>63.050887992559112</v>
      </c>
      <c r="F2583" s="1" t="e">
        <f>#REF!+BestIncome[[#This Row],[Total Income]]*#REF!+#REF!*BestIncome[[#This Row],[Weight]]</f>
        <v>#REF!</v>
      </c>
      <c r="G2583" s="1" t="e">
        <f>#REF!+#REF!*BestIncome[[#This Row],[Total Income]]+BestIncome[[#This Row],[Weight]]*#REF!</f>
        <v>#REF!</v>
      </c>
      <c r="H2583" s="6" t="e">
        <f>IF(BestIncome[[#This Row],[Gender]] &gt; 0.5, 1, 0)</f>
        <v>#REF!</v>
      </c>
    </row>
    <row r="2584" spans="1:8" x14ac:dyDescent="0.3">
      <c r="A2584" s="1">
        <v>48174.104012587472</v>
      </c>
      <c r="B2584" s="1">
        <v>11156.897862822991</v>
      </c>
      <c r="C2584" s="1">
        <v>161.7611722859296</v>
      </c>
      <c r="D2584" s="1">
        <f>SUM(BestIncome[[#This Row],[Labor Income]],BestIncome[[#This Row],[Capital Income]])</f>
        <v>59331.00187541046</v>
      </c>
      <c r="E2584" s="1">
        <v>63.083658507002887</v>
      </c>
      <c r="F2584" s="1" t="e">
        <f>#REF!+BestIncome[[#This Row],[Total Income]]*#REF!+#REF!*BestIncome[[#This Row],[Weight]]</f>
        <v>#REF!</v>
      </c>
      <c r="G2584" s="1" t="e">
        <f>#REF!+#REF!*BestIncome[[#This Row],[Total Income]]+BestIncome[[#This Row],[Weight]]*#REF!</f>
        <v>#REF!</v>
      </c>
      <c r="H2584" s="6" t="e">
        <f>IF(BestIncome[[#This Row],[Gender]] &gt; 0.5, 1, 0)</f>
        <v>#REF!</v>
      </c>
    </row>
    <row r="2585" spans="1:8" x14ac:dyDescent="0.3">
      <c r="A2585" s="1">
        <v>70668.355770729773</v>
      </c>
      <c r="B2585" s="1">
        <v>11186.774237524925</v>
      </c>
      <c r="C2585" s="1">
        <v>149.04540877200463</v>
      </c>
      <c r="D2585" s="1">
        <f>SUM(BestIncome[[#This Row],[Labor Income]],BestIncome[[#This Row],[Capital Income]])</f>
        <v>81855.130008254695</v>
      </c>
      <c r="E2585" s="1">
        <v>64.286660147514837</v>
      </c>
      <c r="F2585" s="1" t="e">
        <f>#REF!+BestIncome[[#This Row],[Total Income]]*#REF!+#REF!*BestIncome[[#This Row],[Weight]]</f>
        <v>#REF!</v>
      </c>
      <c r="G2585" s="1" t="e">
        <f>#REF!+#REF!*BestIncome[[#This Row],[Total Income]]+BestIncome[[#This Row],[Weight]]*#REF!</f>
        <v>#REF!</v>
      </c>
      <c r="H2585" s="6" t="e">
        <f>IF(BestIncome[[#This Row],[Gender]] &gt; 0.5, 1, 0)</f>
        <v>#REF!</v>
      </c>
    </row>
    <row r="2586" spans="1:8" x14ac:dyDescent="0.3">
      <c r="A2586" s="1">
        <v>50251.283923630719</v>
      </c>
      <c r="B2586" s="1">
        <v>8473.1690675076679</v>
      </c>
      <c r="C2586" s="1">
        <v>160.41450662442989</v>
      </c>
      <c r="D2586" s="1">
        <f>SUM(BestIncome[[#This Row],[Labor Income]],BestIncome[[#This Row],[Capital Income]])</f>
        <v>58724.452991138387</v>
      </c>
      <c r="E2586" s="1">
        <v>64.879702644334515</v>
      </c>
      <c r="F2586" s="1" t="e">
        <f>#REF!+BestIncome[[#This Row],[Total Income]]*#REF!+#REF!*BestIncome[[#This Row],[Weight]]</f>
        <v>#REF!</v>
      </c>
      <c r="G2586" s="1" t="e">
        <f>#REF!+#REF!*BestIncome[[#This Row],[Total Income]]+BestIncome[[#This Row],[Weight]]*#REF!</f>
        <v>#REF!</v>
      </c>
      <c r="H2586" s="6" t="e">
        <f>IF(BestIncome[[#This Row],[Gender]] &gt; 0.5, 1, 0)</f>
        <v>#REF!</v>
      </c>
    </row>
    <row r="2587" spans="1:8" x14ac:dyDescent="0.3">
      <c r="A2587" s="1">
        <v>58328.612514143533</v>
      </c>
      <c r="B2587" s="1">
        <v>9194.8422835995152</v>
      </c>
      <c r="C2587" s="1">
        <v>150.85612196633932</v>
      </c>
      <c r="D2587" s="1">
        <f>SUM(BestIncome[[#This Row],[Labor Income]],BestIncome[[#This Row],[Capital Income]])</f>
        <v>67523.454797743048</v>
      </c>
      <c r="E2587" s="1">
        <v>63.789602789361901</v>
      </c>
      <c r="F2587" s="1" t="e">
        <f>#REF!+BestIncome[[#This Row],[Total Income]]*#REF!+#REF!*BestIncome[[#This Row],[Weight]]</f>
        <v>#REF!</v>
      </c>
      <c r="G2587" s="1" t="e">
        <f>#REF!+#REF!*BestIncome[[#This Row],[Total Income]]+BestIncome[[#This Row],[Weight]]*#REF!</f>
        <v>#REF!</v>
      </c>
      <c r="H2587" s="6" t="e">
        <f>IF(BestIncome[[#This Row],[Gender]] &gt; 0.5, 1, 0)</f>
        <v>#REF!</v>
      </c>
    </row>
    <row r="2588" spans="1:8" x14ac:dyDescent="0.3">
      <c r="A2588" s="1">
        <v>62060.636022036138</v>
      </c>
      <c r="B2588" s="1">
        <v>9025.0181410730675</v>
      </c>
      <c r="C2588" s="1">
        <v>150.04631976998525</v>
      </c>
      <c r="D2588" s="1">
        <f>SUM(BestIncome[[#This Row],[Labor Income]],BestIncome[[#This Row],[Capital Income]])</f>
        <v>71085.654163109211</v>
      </c>
      <c r="E2588" s="1">
        <v>59.228369550506677</v>
      </c>
      <c r="F2588" s="1" t="e">
        <f>#REF!+BestIncome[[#This Row],[Total Income]]*#REF!+#REF!*BestIncome[[#This Row],[Weight]]</f>
        <v>#REF!</v>
      </c>
      <c r="G2588" s="1" t="e">
        <f>#REF!+#REF!*BestIncome[[#This Row],[Total Income]]+BestIncome[[#This Row],[Weight]]*#REF!</f>
        <v>#REF!</v>
      </c>
      <c r="H2588" s="6" t="e">
        <f>IF(BestIncome[[#This Row],[Gender]] &gt; 0.5, 1, 0)</f>
        <v>#REF!</v>
      </c>
    </row>
    <row r="2589" spans="1:8" x14ac:dyDescent="0.3">
      <c r="A2589" s="1">
        <v>47922.237141531979</v>
      </c>
      <c r="B2589" s="1">
        <v>10290.050008156282</v>
      </c>
      <c r="C2589" s="1">
        <v>148.34239093400436</v>
      </c>
      <c r="D2589" s="1">
        <f>SUM(BestIncome[[#This Row],[Labor Income]],BestIncome[[#This Row],[Capital Income]])</f>
        <v>58212.287149688258</v>
      </c>
      <c r="E2589" s="1">
        <v>65.761205748361633</v>
      </c>
      <c r="F2589" s="1" t="e">
        <f>#REF!+BestIncome[[#This Row],[Total Income]]*#REF!+#REF!*BestIncome[[#This Row],[Weight]]</f>
        <v>#REF!</v>
      </c>
      <c r="G2589" s="1" t="e">
        <f>#REF!+#REF!*BestIncome[[#This Row],[Total Income]]+BestIncome[[#This Row],[Weight]]*#REF!</f>
        <v>#REF!</v>
      </c>
      <c r="H2589" s="6" t="e">
        <f>IF(BestIncome[[#This Row],[Gender]] &gt; 0.5, 1, 0)</f>
        <v>#REF!</v>
      </c>
    </row>
    <row r="2590" spans="1:8" x14ac:dyDescent="0.3">
      <c r="A2590" s="1">
        <v>53339.413493219006</v>
      </c>
      <c r="B2590" s="1">
        <v>10805.198300635948</v>
      </c>
      <c r="C2590" s="1">
        <v>156.78966005457661</v>
      </c>
      <c r="D2590" s="1">
        <f>SUM(BestIncome[[#This Row],[Labor Income]],BestIncome[[#This Row],[Capital Income]])</f>
        <v>64144.611793854958</v>
      </c>
      <c r="E2590" s="1">
        <v>64.504659766528576</v>
      </c>
      <c r="F2590" s="1" t="e">
        <f>#REF!+BestIncome[[#This Row],[Total Income]]*#REF!+#REF!*BestIncome[[#This Row],[Weight]]</f>
        <v>#REF!</v>
      </c>
      <c r="G2590" s="1" t="e">
        <f>#REF!+#REF!*BestIncome[[#This Row],[Total Income]]+BestIncome[[#This Row],[Weight]]*#REF!</f>
        <v>#REF!</v>
      </c>
      <c r="H2590" s="6" t="e">
        <f>IF(BestIncome[[#This Row],[Gender]] &gt; 0.5, 1, 0)</f>
        <v>#REF!</v>
      </c>
    </row>
    <row r="2591" spans="1:8" x14ac:dyDescent="0.3">
      <c r="A2591" s="1">
        <v>56690.116367859926</v>
      </c>
      <c r="B2591" s="1">
        <v>10582.055554524208</v>
      </c>
      <c r="C2591" s="1">
        <v>145.49368810445927</v>
      </c>
      <c r="D2591" s="1">
        <f>SUM(BestIncome[[#This Row],[Labor Income]],BestIncome[[#This Row],[Capital Income]])</f>
        <v>67272.171922384136</v>
      </c>
      <c r="E2591" s="1">
        <v>63.681283353677408</v>
      </c>
      <c r="F2591" s="1" t="e">
        <f>#REF!+BestIncome[[#This Row],[Total Income]]*#REF!+#REF!*BestIncome[[#This Row],[Weight]]</f>
        <v>#REF!</v>
      </c>
      <c r="G2591" s="1" t="e">
        <f>#REF!+#REF!*BestIncome[[#This Row],[Total Income]]+BestIncome[[#This Row],[Weight]]*#REF!</f>
        <v>#REF!</v>
      </c>
      <c r="H2591" s="6" t="e">
        <f>IF(BestIncome[[#This Row],[Gender]] &gt; 0.5, 1, 0)</f>
        <v>#REF!</v>
      </c>
    </row>
    <row r="2592" spans="1:8" x14ac:dyDescent="0.3">
      <c r="A2592" s="1">
        <v>52250.320201565948</v>
      </c>
      <c r="B2592" s="1">
        <v>8552.5826945626104</v>
      </c>
      <c r="C2592" s="1">
        <v>130.57815511834715</v>
      </c>
      <c r="D2592" s="1">
        <f>SUM(BestIncome[[#This Row],[Labor Income]],BestIncome[[#This Row],[Capital Income]])</f>
        <v>60802.902896128558</v>
      </c>
      <c r="E2592" s="1">
        <v>63.030382816695273</v>
      </c>
      <c r="F2592" s="1" t="e">
        <f>#REF!+BestIncome[[#This Row],[Total Income]]*#REF!+#REF!*BestIncome[[#This Row],[Weight]]</f>
        <v>#REF!</v>
      </c>
      <c r="G2592" s="1" t="e">
        <f>#REF!+#REF!*BestIncome[[#This Row],[Total Income]]+BestIncome[[#This Row],[Weight]]*#REF!</f>
        <v>#REF!</v>
      </c>
      <c r="H2592" s="6" t="e">
        <f>IF(BestIncome[[#This Row],[Gender]] &gt; 0.5, 1, 0)</f>
        <v>#REF!</v>
      </c>
    </row>
    <row r="2593" spans="1:8" x14ac:dyDescent="0.3">
      <c r="A2593" s="1">
        <v>40966.478959370259</v>
      </c>
      <c r="B2593" s="1">
        <v>12473.003951125937</v>
      </c>
      <c r="C2593" s="1">
        <v>156.72468750512974</v>
      </c>
      <c r="D2593" s="1">
        <f>SUM(BestIncome[[#This Row],[Labor Income]],BestIncome[[#This Row],[Capital Income]])</f>
        <v>53439.482910496197</v>
      </c>
      <c r="E2593" s="1">
        <v>64.842122593031021</v>
      </c>
      <c r="F2593" s="1" t="e">
        <f>#REF!+BestIncome[[#This Row],[Total Income]]*#REF!+#REF!*BestIncome[[#This Row],[Weight]]</f>
        <v>#REF!</v>
      </c>
      <c r="G2593" s="1" t="e">
        <f>#REF!+#REF!*BestIncome[[#This Row],[Total Income]]+BestIncome[[#This Row],[Weight]]*#REF!</f>
        <v>#REF!</v>
      </c>
      <c r="H2593" s="6" t="e">
        <f>IF(BestIncome[[#This Row],[Gender]] &gt; 0.5, 1, 0)</f>
        <v>#REF!</v>
      </c>
    </row>
    <row r="2594" spans="1:8" x14ac:dyDescent="0.3">
      <c r="A2594" s="1">
        <v>72376.339785982025</v>
      </c>
      <c r="B2594" s="1">
        <v>11286.170904426559</v>
      </c>
      <c r="C2594" s="1">
        <v>146.18451363104222</v>
      </c>
      <c r="D2594" s="1">
        <f>SUM(BestIncome[[#This Row],[Labor Income]],BestIncome[[#This Row],[Capital Income]])</f>
        <v>83662.510690408584</v>
      </c>
      <c r="E2594" s="1">
        <v>62.459262784360384</v>
      </c>
      <c r="F2594" s="1" t="e">
        <f>#REF!+BestIncome[[#This Row],[Total Income]]*#REF!+#REF!*BestIncome[[#This Row],[Weight]]</f>
        <v>#REF!</v>
      </c>
      <c r="G2594" s="1" t="e">
        <f>#REF!+#REF!*BestIncome[[#This Row],[Total Income]]+BestIncome[[#This Row],[Weight]]*#REF!</f>
        <v>#REF!</v>
      </c>
      <c r="H2594" s="6" t="e">
        <f>IF(BestIncome[[#This Row],[Gender]] &gt; 0.5, 1, 0)</f>
        <v>#REF!</v>
      </c>
    </row>
    <row r="2595" spans="1:8" x14ac:dyDescent="0.3">
      <c r="A2595" s="1">
        <v>59842.035998696163</v>
      </c>
      <c r="B2595" s="1">
        <v>10656.206666707038</v>
      </c>
      <c r="C2595" s="1">
        <v>140.06607803786133</v>
      </c>
      <c r="D2595" s="1">
        <f>SUM(BestIncome[[#This Row],[Labor Income]],BestIncome[[#This Row],[Capital Income]])</f>
        <v>70498.242665403202</v>
      </c>
      <c r="E2595" s="1">
        <v>64.822738576441054</v>
      </c>
      <c r="F2595" s="1" t="e">
        <f>#REF!+BestIncome[[#This Row],[Total Income]]*#REF!+#REF!*BestIncome[[#This Row],[Weight]]</f>
        <v>#REF!</v>
      </c>
      <c r="G2595" s="1" t="e">
        <f>#REF!+#REF!*BestIncome[[#This Row],[Total Income]]+BestIncome[[#This Row],[Weight]]*#REF!</f>
        <v>#REF!</v>
      </c>
      <c r="H2595" s="6" t="e">
        <f>IF(BestIncome[[#This Row],[Gender]] &gt; 0.5, 1, 0)</f>
        <v>#REF!</v>
      </c>
    </row>
    <row r="2596" spans="1:8" x14ac:dyDescent="0.3">
      <c r="A2596" s="1">
        <v>60969.252646687259</v>
      </c>
      <c r="B2596" s="1">
        <v>7733.7750257647203</v>
      </c>
      <c r="C2596" s="1">
        <v>138.15560969554988</v>
      </c>
      <c r="D2596" s="1">
        <f>SUM(BestIncome[[#This Row],[Labor Income]],BestIncome[[#This Row],[Capital Income]])</f>
        <v>68703.027672451979</v>
      </c>
      <c r="E2596" s="1">
        <v>65.246137627956756</v>
      </c>
      <c r="F2596" s="1" t="e">
        <f>#REF!+BestIncome[[#This Row],[Total Income]]*#REF!+#REF!*BestIncome[[#This Row],[Weight]]</f>
        <v>#REF!</v>
      </c>
      <c r="G2596" s="1" t="e">
        <f>#REF!+#REF!*BestIncome[[#This Row],[Total Income]]+BestIncome[[#This Row],[Weight]]*#REF!</f>
        <v>#REF!</v>
      </c>
      <c r="H2596" s="6" t="e">
        <f>IF(BestIncome[[#This Row],[Gender]] &gt; 0.5, 1, 0)</f>
        <v>#REF!</v>
      </c>
    </row>
    <row r="2597" spans="1:8" x14ac:dyDescent="0.3">
      <c r="A2597" s="1">
        <v>64207.309239545641</v>
      </c>
      <c r="B2597" s="1">
        <v>9412.2562773238569</v>
      </c>
      <c r="C2597" s="1">
        <v>148.93475173026508</v>
      </c>
      <c r="D2597" s="1">
        <f>SUM(BestIncome[[#This Row],[Labor Income]],BestIncome[[#This Row],[Capital Income]])</f>
        <v>73619.565516869494</v>
      </c>
      <c r="E2597" s="1">
        <v>66.339603956044371</v>
      </c>
      <c r="F2597" s="1" t="e">
        <f>#REF!+BestIncome[[#This Row],[Total Income]]*#REF!+#REF!*BestIncome[[#This Row],[Weight]]</f>
        <v>#REF!</v>
      </c>
      <c r="G2597" s="1" t="e">
        <f>#REF!+#REF!*BestIncome[[#This Row],[Total Income]]+BestIncome[[#This Row],[Weight]]*#REF!</f>
        <v>#REF!</v>
      </c>
      <c r="H2597" s="6" t="e">
        <f>IF(BestIncome[[#This Row],[Gender]] &gt; 0.5, 1, 0)</f>
        <v>#REF!</v>
      </c>
    </row>
    <row r="2598" spans="1:8" x14ac:dyDescent="0.3">
      <c r="A2598" s="1">
        <v>62883.459927131291</v>
      </c>
      <c r="B2598" s="1">
        <v>9817.3427419186446</v>
      </c>
      <c r="C2598" s="1">
        <v>142.8606325828805</v>
      </c>
      <c r="D2598" s="1">
        <f>SUM(BestIncome[[#This Row],[Labor Income]],BestIncome[[#This Row],[Capital Income]])</f>
        <v>72700.802669049939</v>
      </c>
      <c r="E2598" s="1">
        <v>64.936179647831949</v>
      </c>
      <c r="F2598" s="1" t="e">
        <f>#REF!+BestIncome[[#This Row],[Total Income]]*#REF!+#REF!*BestIncome[[#This Row],[Weight]]</f>
        <v>#REF!</v>
      </c>
      <c r="G2598" s="1" t="e">
        <f>#REF!+#REF!*BestIncome[[#This Row],[Total Income]]+BestIncome[[#This Row],[Weight]]*#REF!</f>
        <v>#REF!</v>
      </c>
      <c r="H2598" s="6" t="e">
        <f>IF(BestIncome[[#This Row],[Gender]] &gt; 0.5, 1, 0)</f>
        <v>#REF!</v>
      </c>
    </row>
    <row r="2599" spans="1:8" x14ac:dyDescent="0.3">
      <c r="A2599" s="1">
        <v>58354.931377798253</v>
      </c>
      <c r="B2599" s="1">
        <v>11472.426474698026</v>
      </c>
      <c r="C2599" s="1">
        <v>150.28783119916852</v>
      </c>
      <c r="D2599" s="1">
        <f>SUM(BestIncome[[#This Row],[Labor Income]],BestIncome[[#This Row],[Capital Income]])</f>
        <v>69827.35785249628</v>
      </c>
      <c r="E2599" s="1">
        <v>66.689880821848703</v>
      </c>
      <c r="F2599" s="1" t="e">
        <f>#REF!+BestIncome[[#This Row],[Total Income]]*#REF!+#REF!*BestIncome[[#This Row],[Weight]]</f>
        <v>#REF!</v>
      </c>
      <c r="G2599" s="1" t="e">
        <f>#REF!+#REF!*BestIncome[[#This Row],[Total Income]]+BestIncome[[#This Row],[Weight]]*#REF!</f>
        <v>#REF!</v>
      </c>
      <c r="H2599" s="6" t="e">
        <f>IF(BestIncome[[#This Row],[Gender]] &gt; 0.5, 1, 0)</f>
        <v>#REF!</v>
      </c>
    </row>
    <row r="2600" spans="1:8" x14ac:dyDescent="0.3">
      <c r="A2600" s="1">
        <v>56056.307467116501</v>
      </c>
      <c r="B2600" s="1">
        <v>10802.116304765192</v>
      </c>
      <c r="C2600" s="1">
        <v>137.18018508441935</v>
      </c>
      <c r="D2600" s="1">
        <f>SUM(BestIncome[[#This Row],[Labor Income]],BestIncome[[#This Row],[Capital Income]])</f>
        <v>66858.423771881688</v>
      </c>
      <c r="E2600" s="1">
        <v>67.46317877599796</v>
      </c>
      <c r="F2600" s="1" t="e">
        <f>#REF!+BestIncome[[#This Row],[Total Income]]*#REF!+#REF!*BestIncome[[#This Row],[Weight]]</f>
        <v>#REF!</v>
      </c>
      <c r="G2600" s="1" t="e">
        <f>#REF!+#REF!*BestIncome[[#This Row],[Total Income]]+BestIncome[[#This Row],[Weight]]*#REF!</f>
        <v>#REF!</v>
      </c>
      <c r="H2600" s="6" t="e">
        <f>IF(BestIncome[[#This Row],[Gender]] &gt; 0.5, 1, 0)</f>
        <v>#REF!</v>
      </c>
    </row>
    <row r="2601" spans="1:8" x14ac:dyDescent="0.3">
      <c r="A2601" s="1">
        <v>51229.87690538312</v>
      </c>
      <c r="B2601" s="1">
        <v>14262.878041816279</v>
      </c>
      <c r="C2601" s="1">
        <v>172.40695899313846</v>
      </c>
      <c r="D2601" s="1">
        <f>SUM(BestIncome[[#This Row],[Labor Income]],BestIncome[[#This Row],[Capital Income]])</f>
        <v>65492.754947199399</v>
      </c>
      <c r="E2601" s="1">
        <v>63.97292067632862</v>
      </c>
      <c r="F2601" s="1" t="e">
        <f>#REF!+BestIncome[[#This Row],[Total Income]]*#REF!+#REF!*BestIncome[[#This Row],[Weight]]</f>
        <v>#REF!</v>
      </c>
      <c r="G2601" s="1" t="e">
        <f>#REF!+#REF!*BestIncome[[#This Row],[Total Income]]+BestIncome[[#This Row],[Weight]]*#REF!</f>
        <v>#REF!</v>
      </c>
      <c r="H2601" s="6" t="e">
        <f>IF(BestIncome[[#This Row],[Gender]] &gt; 0.5, 1, 0)</f>
        <v>#REF!</v>
      </c>
    </row>
    <row r="2602" spans="1:8" x14ac:dyDescent="0.3">
      <c r="A2602" s="1">
        <v>58524.84999670845</v>
      </c>
      <c r="B2602" s="1">
        <v>7297.6731207723988</v>
      </c>
      <c r="C2602" s="1">
        <v>153.08704606024688</v>
      </c>
      <c r="D2602" s="1">
        <f>SUM(BestIncome[[#This Row],[Labor Income]],BestIncome[[#This Row],[Capital Income]])</f>
        <v>65822.523117480843</v>
      </c>
      <c r="E2602" s="1">
        <v>63.53146662927746</v>
      </c>
      <c r="F2602" s="1" t="e">
        <f>#REF!+BestIncome[[#This Row],[Total Income]]*#REF!+#REF!*BestIncome[[#This Row],[Weight]]</f>
        <v>#REF!</v>
      </c>
      <c r="G2602" s="1" t="e">
        <f>#REF!+#REF!*BestIncome[[#This Row],[Total Income]]+BestIncome[[#This Row],[Weight]]*#REF!</f>
        <v>#REF!</v>
      </c>
      <c r="H2602" s="6" t="e">
        <f>IF(BestIncome[[#This Row],[Gender]] &gt; 0.5, 1, 0)</f>
        <v>#REF!</v>
      </c>
    </row>
    <row r="2603" spans="1:8" x14ac:dyDescent="0.3">
      <c r="A2603" s="1">
        <v>44728.44917940563</v>
      </c>
      <c r="B2603" s="1">
        <v>10144.908971764236</v>
      </c>
      <c r="C2603" s="1">
        <v>164.07507162007735</v>
      </c>
      <c r="D2603" s="1">
        <f>SUM(BestIncome[[#This Row],[Labor Income]],BestIncome[[#This Row],[Capital Income]])</f>
        <v>54873.358151169865</v>
      </c>
      <c r="E2603" s="1">
        <v>65.427688813577134</v>
      </c>
      <c r="F2603" s="1" t="e">
        <f>#REF!+BestIncome[[#This Row],[Total Income]]*#REF!+#REF!*BestIncome[[#This Row],[Weight]]</f>
        <v>#REF!</v>
      </c>
      <c r="G2603" s="1" t="e">
        <f>#REF!+#REF!*BestIncome[[#This Row],[Total Income]]+BestIncome[[#This Row],[Weight]]*#REF!</f>
        <v>#REF!</v>
      </c>
      <c r="H2603" s="6" t="e">
        <f>IF(BestIncome[[#This Row],[Gender]] &gt; 0.5, 1, 0)</f>
        <v>#REF!</v>
      </c>
    </row>
    <row r="2604" spans="1:8" x14ac:dyDescent="0.3">
      <c r="A2604" s="1">
        <v>50739.308803552485</v>
      </c>
      <c r="B2604" s="1">
        <v>7362.110233590005</v>
      </c>
      <c r="C2604" s="1">
        <v>145.80140505434321</v>
      </c>
      <c r="D2604" s="1">
        <f>SUM(BestIncome[[#This Row],[Labor Income]],BestIncome[[#This Row],[Capital Income]])</f>
        <v>58101.419037142492</v>
      </c>
      <c r="E2604" s="1">
        <v>61.196031367384471</v>
      </c>
      <c r="F2604" s="1" t="e">
        <f>#REF!+BestIncome[[#This Row],[Total Income]]*#REF!+#REF!*BestIncome[[#This Row],[Weight]]</f>
        <v>#REF!</v>
      </c>
      <c r="G2604" s="1" t="e">
        <f>#REF!+#REF!*BestIncome[[#This Row],[Total Income]]+BestIncome[[#This Row],[Weight]]*#REF!</f>
        <v>#REF!</v>
      </c>
      <c r="H2604" s="6" t="e">
        <f>IF(BestIncome[[#This Row],[Gender]] &gt; 0.5, 1, 0)</f>
        <v>#REF!</v>
      </c>
    </row>
    <row r="2605" spans="1:8" x14ac:dyDescent="0.3">
      <c r="A2605" s="1">
        <v>40562.457649972646</v>
      </c>
      <c r="B2605" s="1">
        <v>9686.3865024138668</v>
      </c>
      <c r="C2605" s="1">
        <v>144.143046236863</v>
      </c>
      <c r="D2605" s="1">
        <f>SUM(BestIncome[[#This Row],[Labor Income]],BestIncome[[#This Row],[Capital Income]])</f>
        <v>50248.844152386511</v>
      </c>
      <c r="E2605" s="1">
        <v>67.186663144059281</v>
      </c>
      <c r="F2605" s="1" t="e">
        <f>#REF!+BestIncome[[#This Row],[Total Income]]*#REF!+#REF!*BestIncome[[#This Row],[Weight]]</f>
        <v>#REF!</v>
      </c>
      <c r="G2605" s="1" t="e">
        <f>#REF!+#REF!*BestIncome[[#This Row],[Total Income]]+BestIncome[[#This Row],[Weight]]*#REF!</f>
        <v>#REF!</v>
      </c>
      <c r="H2605" s="6" t="e">
        <f>IF(BestIncome[[#This Row],[Gender]] &gt; 0.5, 1, 0)</f>
        <v>#REF!</v>
      </c>
    </row>
    <row r="2606" spans="1:8" x14ac:dyDescent="0.3">
      <c r="A2606" s="1">
        <v>64060.897608909356</v>
      </c>
      <c r="B2606" s="1">
        <v>6151.2072164668234</v>
      </c>
      <c r="C2606" s="1">
        <v>152.42046025906095</v>
      </c>
      <c r="D2606" s="1">
        <f>SUM(BestIncome[[#This Row],[Labor Income]],BestIncome[[#This Row],[Capital Income]])</f>
        <v>70212.104825376184</v>
      </c>
      <c r="E2606" s="1">
        <v>68.077025543586515</v>
      </c>
      <c r="F2606" s="1" t="e">
        <f>#REF!+BestIncome[[#This Row],[Total Income]]*#REF!+#REF!*BestIncome[[#This Row],[Weight]]</f>
        <v>#REF!</v>
      </c>
      <c r="G2606" s="1" t="e">
        <f>#REF!+#REF!*BestIncome[[#This Row],[Total Income]]+BestIncome[[#This Row],[Weight]]*#REF!</f>
        <v>#REF!</v>
      </c>
      <c r="H2606" s="6" t="e">
        <f>IF(BestIncome[[#This Row],[Gender]] &gt; 0.5, 1, 0)</f>
        <v>#REF!</v>
      </c>
    </row>
    <row r="2607" spans="1:8" x14ac:dyDescent="0.3">
      <c r="A2607" s="1">
        <v>51265.498052022602</v>
      </c>
      <c r="B2607" s="1">
        <v>7083.3889278438601</v>
      </c>
      <c r="C2607" s="1">
        <v>146.55727611747136</v>
      </c>
      <c r="D2607" s="1">
        <f>SUM(BestIncome[[#This Row],[Labor Income]],BestIncome[[#This Row],[Capital Income]])</f>
        <v>58348.88697986646</v>
      </c>
      <c r="E2607" s="1">
        <v>62.921816795154228</v>
      </c>
      <c r="F2607" s="1" t="e">
        <f>#REF!+BestIncome[[#This Row],[Total Income]]*#REF!+#REF!*BestIncome[[#This Row],[Weight]]</f>
        <v>#REF!</v>
      </c>
      <c r="G2607" s="1" t="e">
        <f>#REF!+#REF!*BestIncome[[#This Row],[Total Income]]+BestIncome[[#This Row],[Weight]]*#REF!</f>
        <v>#REF!</v>
      </c>
      <c r="H2607" s="6" t="e">
        <f>IF(BestIncome[[#This Row],[Gender]] &gt; 0.5, 1, 0)</f>
        <v>#REF!</v>
      </c>
    </row>
    <row r="2608" spans="1:8" x14ac:dyDescent="0.3">
      <c r="A2608" s="1">
        <v>47826.514167973401</v>
      </c>
      <c r="B2608" s="1">
        <v>8391.8083554214663</v>
      </c>
      <c r="C2608" s="1">
        <v>140.48060949507533</v>
      </c>
      <c r="D2608" s="1">
        <f>SUM(BestIncome[[#This Row],[Labor Income]],BestIncome[[#This Row],[Capital Income]])</f>
        <v>56218.322523394869</v>
      </c>
      <c r="E2608" s="1">
        <v>63.533116393785271</v>
      </c>
      <c r="F2608" s="1" t="e">
        <f>#REF!+BestIncome[[#This Row],[Total Income]]*#REF!+#REF!*BestIncome[[#This Row],[Weight]]</f>
        <v>#REF!</v>
      </c>
      <c r="G2608" s="1" t="e">
        <f>#REF!+#REF!*BestIncome[[#This Row],[Total Income]]+BestIncome[[#This Row],[Weight]]*#REF!</f>
        <v>#REF!</v>
      </c>
      <c r="H2608" s="6" t="e">
        <f>IF(BestIncome[[#This Row],[Gender]] &gt; 0.5, 1, 0)</f>
        <v>#REF!</v>
      </c>
    </row>
    <row r="2609" spans="1:8" x14ac:dyDescent="0.3">
      <c r="A2609" s="1">
        <v>61762.001541339509</v>
      </c>
      <c r="B2609" s="1">
        <v>10346.496679008598</v>
      </c>
      <c r="C2609" s="1">
        <v>130.67305195743489</v>
      </c>
      <c r="D2609" s="1">
        <f>SUM(BestIncome[[#This Row],[Labor Income]],BestIncome[[#This Row],[Capital Income]])</f>
        <v>72108.498220348105</v>
      </c>
      <c r="E2609" s="1">
        <v>64.317252273901076</v>
      </c>
      <c r="F2609" s="1" t="e">
        <f>#REF!+BestIncome[[#This Row],[Total Income]]*#REF!+#REF!*BestIncome[[#This Row],[Weight]]</f>
        <v>#REF!</v>
      </c>
      <c r="G2609" s="1" t="e">
        <f>#REF!+#REF!*BestIncome[[#This Row],[Total Income]]+BestIncome[[#This Row],[Weight]]*#REF!</f>
        <v>#REF!</v>
      </c>
      <c r="H2609" s="6" t="e">
        <f>IF(BestIncome[[#This Row],[Gender]] &gt; 0.5, 1, 0)</f>
        <v>#REF!</v>
      </c>
    </row>
    <row r="2610" spans="1:8" x14ac:dyDescent="0.3">
      <c r="A2610" s="1">
        <v>50384.620785281462</v>
      </c>
      <c r="B2610" s="1">
        <v>12278.284582066017</v>
      </c>
      <c r="C2610" s="1">
        <v>159.17071733368604</v>
      </c>
      <c r="D2610" s="1">
        <f>SUM(BestIncome[[#This Row],[Labor Income]],BestIncome[[#This Row],[Capital Income]])</f>
        <v>62662.905367347477</v>
      </c>
      <c r="E2610" s="1">
        <v>63.05865495231167</v>
      </c>
      <c r="F2610" s="1" t="e">
        <f>#REF!+BestIncome[[#This Row],[Total Income]]*#REF!+#REF!*BestIncome[[#This Row],[Weight]]</f>
        <v>#REF!</v>
      </c>
      <c r="G2610" s="1" t="e">
        <f>#REF!+#REF!*BestIncome[[#This Row],[Total Income]]+BestIncome[[#This Row],[Weight]]*#REF!</f>
        <v>#REF!</v>
      </c>
      <c r="H2610" s="6" t="e">
        <f>IF(BestIncome[[#This Row],[Gender]] &gt; 0.5, 1, 0)</f>
        <v>#REF!</v>
      </c>
    </row>
    <row r="2611" spans="1:8" x14ac:dyDescent="0.3">
      <c r="A2611" s="1">
        <v>59924.863327194515</v>
      </c>
      <c r="B2611" s="1">
        <v>7145.3581595481437</v>
      </c>
      <c r="C2611" s="1">
        <v>150.47383782293372</v>
      </c>
      <c r="D2611" s="1">
        <f>SUM(BestIncome[[#This Row],[Labor Income]],BestIncome[[#This Row],[Capital Income]])</f>
        <v>67070.221486742652</v>
      </c>
      <c r="E2611" s="1">
        <v>61.856192923448525</v>
      </c>
      <c r="F2611" s="1" t="e">
        <f>#REF!+BestIncome[[#This Row],[Total Income]]*#REF!+#REF!*BestIncome[[#This Row],[Weight]]</f>
        <v>#REF!</v>
      </c>
      <c r="G2611" s="1" t="e">
        <f>#REF!+#REF!*BestIncome[[#This Row],[Total Income]]+BestIncome[[#This Row],[Weight]]*#REF!</f>
        <v>#REF!</v>
      </c>
      <c r="H2611" s="6" t="e">
        <f>IF(BestIncome[[#This Row],[Gender]] &gt; 0.5, 1, 0)</f>
        <v>#REF!</v>
      </c>
    </row>
    <row r="2612" spans="1:8" x14ac:dyDescent="0.3">
      <c r="A2612" s="1">
        <v>66262.478975892882</v>
      </c>
      <c r="B2612" s="1">
        <v>12258.419303317902</v>
      </c>
      <c r="C2612" s="1">
        <v>132.00590465074032</v>
      </c>
      <c r="D2612" s="1">
        <f>SUM(BestIncome[[#This Row],[Labor Income]],BestIncome[[#This Row],[Capital Income]])</f>
        <v>78520.898279210785</v>
      </c>
      <c r="E2612" s="1">
        <v>65.555730708900796</v>
      </c>
      <c r="F2612" s="1" t="e">
        <f>#REF!+BestIncome[[#This Row],[Total Income]]*#REF!+#REF!*BestIncome[[#This Row],[Weight]]</f>
        <v>#REF!</v>
      </c>
      <c r="G2612" s="1" t="e">
        <f>#REF!+#REF!*BestIncome[[#This Row],[Total Income]]+BestIncome[[#This Row],[Weight]]*#REF!</f>
        <v>#REF!</v>
      </c>
      <c r="H2612" s="6" t="e">
        <f>IF(BestIncome[[#This Row],[Gender]] &gt; 0.5, 1, 0)</f>
        <v>#REF!</v>
      </c>
    </row>
    <row r="2613" spans="1:8" x14ac:dyDescent="0.3">
      <c r="A2613" s="1">
        <v>51771.389536983988</v>
      </c>
      <c r="B2613" s="1">
        <v>7449.3940282144522</v>
      </c>
      <c r="C2613" s="1">
        <v>139.72926829241723</v>
      </c>
      <c r="D2613" s="1">
        <f>SUM(BestIncome[[#This Row],[Labor Income]],BestIncome[[#This Row],[Capital Income]])</f>
        <v>59220.783565198442</v>
      </c>
      <c r="E2613" s="1">
        <v>64.292844470771158</v>
      </c>
      <c r="F2613" s="1" t="e">
        <f>#REF!+BestIncome[[#This Row],[Total Income]]*#REF!+#REF!*BestIncome[[#This Row],[Weight]]</f>
        <v>#REF!</v>
      </c>
      <c r="G2613" s="1" t="e">
        <f>#REF!+#REF!*BestIncome[[#This Row],[Total Income]]+BestIncome[[#This Row],[Weight]]*#REF!</f>
        <v>#REF!</v>
      </c>
      <c r="H2613" s="6" t="e">
        <f>IF(BestIncome[[#This Row],[Gender]] &gt; 0.5, 1, 0)</f>
        <v>#REF!</v>
      </c>
    </row>
    <row r="2614" spans="1:8" x14ac:dyDescent="0.3">
      <c r="A2614" s="1">
        <v>55736.118490682107</v>
      </c>
      <c r="B2614" s="1">
        <v>11307.496729821854</v>
      </c>
      <c r="C2614" s="1">
        <v>135.25095268569837</v>
      </c>
      <c r="D2614" s="1">
        <f>SUM(BestIncome[[#This Row],[Labor Income]],BestIncome[[#This Row],[Capital Income]])</f>
        <v>67043.615220503969</v>
      </c>
      <c r="E2614" s="1">
        <v>67.518234965786775</v>
      </c>
      <c r="F2614" s="1" t="e">
        <f>#REF!+BestIncome[[#This Row],[Total Income]]*#REF!+#REF!*BestIncome[[#This Row],[Weight]]</f>
        <v>#REF!</v>
      </c>
      <c r="G2614" s="1" t="e">
        <f>#REF!+#REF!*BestIncome[[#This Row],[Total Income]]+BestIncome[[#This Row],[Weight]]*#REF!</f>
        <v>#REF!</v>
      </c>
      <c r="H2614" s="6" t="e">
        <f>IF(BestIncome[[#This Row],[Gender]] &gt; 0.5, 1, 0)</f>
        <v>#REF!</v>
      </c>
    </row>
    <row r="2615" spans="1:8" x14ac:dyDescent="0.3">
      <c r="A2615" s="1">
        <v>64049.676554968421</v>
      </c>
      <c r="B2615" s="1">
        <v>12760.926412449529</v>
      </c>
      <c r="C2615" s="1">
        <v>141.89929537412706</v>
      </c>
      <c r="D2615" s="1">
        <f>SUM(BestIncome[[#This Row],[Labor Income]],BestIncome[[#This Row],[Capital Income]])</f>
        <v>76810.602967417944</v>
      </c>
      <c r="E2615" s="1">
        <v>60.964222350361943</v>
      </c>
      <c r="F2615" s="1" t="e">
        <f>#REF!+BestIncome[[#This Row],[Total Income]]*#REF!+#REF!*BestIncome[[#This Row],[Weight]]</f>
        <v>#REF!</v>
      </c>
      <c r="G2615" s="1" t="e">
        <f>#REF!+#REF!*BestIncome[[#This Row],[Total Income]]+BestIncome[[#This Row],[Weight]]*#REF!</f>
        <v>#REF!</v>
      </c>
      <c r="H2615" s="6" t="e">
        <f>IF(BestIncome[[#This Row],[Gender]] &gt; 0.5, 1, 0)</f>
        <v>#REF!</v>
      </c>
    </row>
    <row r="2616" spans="1:8" x14ac:dyDescent="0.3">
      <c r="A2616" s="1">
        <v>59039.166622649638</v>
      </c>
      <c r="B2616" s="1">
        <v>9850.8579189548382</v>
      </c>
      <c r="C2616" s="1">
        <v>157.92040305654163</v>
      </c>
      <c r="D2616" s="1">
        <f>SUM(BestIncome[[#This Row],[Labor Income]],BestIncome[[#This Row],[Capital Income]])</f>
        <v>68890.024541604478</v>
      </c>
      <c r="E2616" s="1">
        <v>61.636586796207638</v>
      </c>
      <c r="F2616" s="1" t="e">
        <f>#REF!+BestIncome[[#This Row],[Total Income]]*#REF!+#REF!*BestIncome[[#This Row],[Weight]]</f>
        <v>#REF!</v>
      </c>
      <c r="G2616" s="1" t="e">
        <f>#REF!+#REF!*BestIncome[[#This Row],[Total Income]]+BestIncome[[#This Row],[Weight]]*#REF!</f>
        <v>#REF!</v>
      </c>
      <c r="H2616" s="6" t="e">
        <f>IF(BestIncome[[#This Row],[Gender]] &gt; 0.5, 1, 0)</f>
        <v>#REF!</v>
      </c>
    </row>
    <row r="2617" spans="1:8" x14ac:dyDescent="0.3">
      <c r="A2617" s="1">
        <v>57563.743867827303</v>
      </c>
      <c r="B2617" s="1">
        <v>7998.3200042100143</v>
      </c>
      <c r="C2617" s="1">
        <v>163.19445856799967</v>
      </c>
      <c r="D2617" s="1">
        <f>SUM(BestIncome[[#This Row],[Labor Income]],BestIncome[[#This Row],[Capital Income]])</f>
        <v>65562.06387203731</v>
      </c>
      <c r="E2617" s="1">
        <v>65.0352228291177</v>
      </c>
      <c r="F2617" s="1" t="e">
        <f>#REF!+BestIncome[[#This Row],[Total Income]]*#REF!+#REF!*BestIncome[[#This Row],[Weight]]</f>
        <v>#REF!</v>
      </c>
      <c r="G2617" s="1" t="e">
        <f>#REF!+#REF!*BestIncome[[#This Row],[Total Income]]+BestIncome[[#This Row],[Weight]]*#REF!</f>
        <v>#REF!</v>
      </c>
      <c r="H2617" s="6" t="e">
        <f>IF(BestIncome[[#This Row],[Gender]] &gt; 0.5, 1, 0)</f>
        <v>#REF!</v>
      </c>
    </row>
    <row r="2618" spans="1:8" x14ac:dyDescent="0.3">
      <c r="A2618" s="1">
        <v>64094.35899047571</v>
      </c>
      <c r="B2618" s="1">
        <v>10109.94742407874</v>
      </c>
      <c r="C2618" s="1">
        <v>141.03591072196167</v>
      </c>
      <c r="D2618" s="1">
        <f>SUM(BestIncome[[#This Row],[Labor Income]],BestIncome[[#This Row],[Capital Income]])</f>
        <v>74204.306414554449</v>
      </c>
      <c r="E2618" s="1">
        <v>61.739209249591035</v>
      </c>
      <c r="F2618" s="1" t="e">
        <f>#REF!+BestIncome[[#This Row],[Total Income]]*#REF!+#REF!*BestIncome[[#This Row],[Weight]]</f>
        <v>#REF!</v>
      </c>
      <c r="G2618" s="1" t="e">
        <f>#REF!+#REF!*BestIncome[[#This Row],[Total Income]]+BestIncome[[#This Row],[Weight]]*#REF!</f>
        <v>#REF!</v>
      </c>
      <c r="H2618" s="6" t="e">
        <f>IF(BestIncome[[#This Row],[Gender]] &gt; 0.5, 1, 0)</f>
        <v>#REF!</v>
      </c>
    </row>
    <row r="2619" spans="1:8" x14ac:dyDescent="0.3">
      <c r="A2619" s="1">
        <v>52401.286085406035</v>
      </c>
      <c r="B2619" s="1">
        <v>8127.623801843627</v>
      </c>
      <c r="C2619" s="1">
        <v>152.80757832429538</v>
      </c>
      <c r="D2619" s="1">
        <f>SUM(BestIncome[[#This Row],[Labor Income]],BestIncome[[#This Row],[Capital Income]])</f>
        <v>60528.909887249662</v>
      </c>
      <c r="E2619" s="1">
        <v>64.648926923298589</v>
      </c>
      <c r="F2619" s="1" t="e">
        <f>#REF!+BestIncome[[#This Row],[Total Income]]*#REF!+#REF!*BestIncome[[#This Row],[Weight]]</f>
        <v>#REF!</v>
      </c>
      <c r="G2619" s="1" t="e">
        <f>#REF!+#REF!*BestIncome[[#This Row],[Total Income]]+BestIncome[[#This Row],[Weight]]*#REF!</f>
        <v>#REF!</v>
      </c>
      <c r="H2619" s="6" t="e">
        <f>IF(BestIncome[[#This Row],[Gender]] &gt; 0.5, 1, 0)</f>
        <v>#REF!</v>
      </c>
    </row>
    <row r="2620" spans="1:8" x14ac:dyDescent="0.3">
      <c r="A2620" s="1">
        <v>71683.272459148619</v>
      </c>
      <c r="B2620" s="1">
        <v>9452.5399333255918</v>
      </c>
      <c r="C2620" s="1">
        <v>132.92505967510732</v>
      </c>
      <c r="D2620" s="1">
        <f>SUM(BestIncome[[#This Row],[Labor Income]],BestIncome[[#This Row],[Capital Income]])</f>
        <v>81135.81239247421</v>
      </c>
      <c r="E2620" s="1">
        <v>64.943148439809136</v>
      </c>
      <c r="F2620" s="1" t="e">
        <f>#REF!+BestIncome[[#This Row],[Total Income]]*#REF!+#REF!*BestIncome[[#This Row],[Weight]]</f>
        <v>#REF!</v>
      </c>
      <c r="G2620" s="1" t="e">
        <f>#REF!+#REF!*BestIncome[[#This Row],[Total Income]]+BestIncome[[#This Row],[Weight]]*#REF!</f>
        <v>#REF!</v>
      </c>
      <c r="H2620" s="6" t="e">
        <f>IF(BestIncome[[#This Row],[Gender]] &gt; 0.5, 1, 0)</f>
        <v>#REF!</v>
      </c>
    </row>
    <row r="2621" spans="1:8" x14ac:dyDescent="0.3">
      <c r="A2621" s="1">
        <v>59569.446061373528</v>
      </c>
      <c r="B2621" s="1">
        <v>11829.533325069779</v>
      </c>
      <c r="C2621" s="1">
        <v>144.98958468243279</v>
      </c>
      <c r="D2621" s="1">
        <f>SUM(BestIncome[[#This Row],[Labor Income]],BestIncome[[#This Row],[Capital Income]])</f>
        <v>71398.979386443301</v>
      </c>
      <c r="E2621" s="1">
        <v>65.179198024165146</v>
      </c>
      <c r="F2621" s="1" t="e">
        <f>#REF!+BestIncome[[#This Row],[Total Income]]*#REF!+#REF!*BestIncome[[#This Row],[Weight]]</f>
        <v>#REF!</v>
      </c>
      <c r="G2621" s="1" t="e">
        <f>#REF!+#REF!*BestIncome[[#This Row],[Total Income]]+BestIncome[[#This Row],[Weight]]*#REF!</f>
        <v>#REF!</v>
      </c>
      <c r="H2621" s="6" t="e">
        <f>IF(BestIncome[[#This Row],[Gender]] &gt; 0.5, 1, 0)</f>
        <v>#REF!</v>
      </c>
    </row>
    <row r="2622" spans="1:8" x14ac:dyDescent="0.3">
      <c r="A2622" s="1">
        <v>53616.464045716973</v>
      </c>
      <c r="B2622" s="1">
        <v>8093.7025393977192</v>
      </c>
      <c r="C2622" s="1">
        <v>161.97995829269212</v>
      </c>
      <c r="D2622" s="1">
        <f>SUM(BestIncome[[#This Row],[Labor Income]],BestIncome[[#This Row],[Capital Income]])</f>
        <v>61710.16658511469</v>
      </c>
      <c r="E2622" s="1">
        <v>63.782095703476777</v>
      </c>
      <c r="F2622" s="1" t="e">
        <f>#REF!+BestIncome[[#This Row],[Total Income]]*#REF!+#REF!*BestIncome[[#This Row],[Weight]]</f>
        <v>#REF!</v>
      </c>
      <c r="G2622" s="1" t="e">
        <f>#REF!+#REF!*BestIncome[[#This Row],[Total Income]]+BestIncome[[#This Row],[Weight]]*#REF!</f>
        <v>#REF!</v>
      </c>
      <c r="H2622" s="6" t="e">
        <f>IF(BestIncome[[#This Row],[Gender]] &gt; 0.5, 1, 0)</f>
        <v>#REF!</v>
      </c>
    </row>
    <row r="2623" spans="1:8" x14ac:dyDescent="0.3">
      <c r="A2623" s="1">
        <v>52713.293671045059</v>
      </c>
      <c r="B2623" s="1">
        <v>9728.1757904655951</v>
      </c>
      <c r="C2623" s="1">
        <v>141.42777084831903</v>
      </c>
      <c r="D2623" s="1">
        <f>SUM(BestIncome[[#This Row],[Labor Income]],BestIncome[[#This Row],[Capital Income]])</f>
        <v>62441.469461510656</v>
      </c>
      <c r="E2623" s="1">
        <v>63.616776947759519</v>
      </c>
      <c r="F2623" s="1" t="e">
        <f>#REF!+BestIncome[[#This Row],[Total Income]]*#REF!+#REF!*BestIncome[[#This Row],[Weight]]</f>
        <v>#REF!</v>
      </c>
      <c r="G2623" s="1" t="e">
        <f>#REF!+#REF!*BestIncome[[#This Row],[Total Income]]+BestIncome[[#This Row],[Weight]]*#REF!</f>
        <v>#REF!</v>
      </c>
      <c r="H2623" s="6" t="e">
        <f>IF(BestIncome[[#This Row],[Gender]] &gt; 0.5, 1, 0)</f>
        <v>#REF!</v>
      </c>
    </row>
    <row r="2624" spans="1:8" x14ac:dyDescent="0.3">
      <c r="A2624" s="1">
        <v>64322.327896577619</v>
      </c>
      <c r="B2624" s="1">
        <v>12093.129270718526</v>
      </c>
      <c r="C2624" s="1">
        <v>143.86954996252811</v>
      </c>
      <c r="D2624" s="1">
        <f>SUM(BestIncome[[#This Row],[Labor Income]],BestIncome[[#This Row],[Capital Income]])</f>
        <v>76415.457167296147</v>
      </c>
      <c r="E2624" s="1">
        <v>60.09513796169032</v>
      </c>
      <c r="F2624" s="1" t="e">
        <f>#REF!+BestIncome[[#This Row],[Total Income]]*#REF!+#REF!*BestIncome[[#This Row],[Weight]]</f>
        <v>#REF!</v>
      </c>
      <c r="G2624" s="1" t="e">
        <f>#REF!+#REF!*BestIncome[[#This Row],[Total Income]]+BestIncome[[#This Row],[Weight]]*#REF!</f>
        <v>#REF!</v>
      </c>
      <c r="H2624" s="6" t="e">
        <f>IF(BestIncome[[#This Row],[Gender]] &gt; 0.5, 1, 0)</f>
        <v>#REF!</v>
      </c>
    </row>
    <row r="2625" spans="1:8" x14ac:dyDescent="0.3">
      <c r="A2625" s="1">
        <v>59025.553544677983</v>
      </c>
      <c r="B2625" s="1">
        <v>11851.260314964244</v>
      </c>
      <c r="C2625" s="1">
        <v>173.52325916605534</v>
      </c>
      <c r="D2625" s="1">
        <f>SUM(BestIncome[[#This Row],[Labor Income]],BestIncome[[#This Row],[Capital Income]])</f>
        <v>70876.813859642221</v>
      </c>
      <c r="E2625" s="1">
        <v>67.268618332401203</v>
      </c>
      <c r="F2625" s="1" t="e">
        <f>#REF!+BestIncome[[#This Row],[Total Income]]*#REF!+#REF!*BestIncome[[#This Row],[Weight]]</f>
        <v>#REF!</v>
      </c>
      <c r="G2625" s="1" t="e">
        <f>#REF!+#REF!*BestIncome[[#This Row],[Total Income]]+BestIncome[[#This Row],[Weight]]*#REF!</f>
        <v>#REF!</v>
      </c>
      <c r="H2625" s="6" t="e">
        <f>IF(BestIncome[[#This Row],[Gender]] &gt; 0.5, 1, 0)</f>
        <v>#REF!</v>
      </c>
    </row>
    <row r="2626" spans="1:8" x14ac:dyDescent="0.3">
      <c r="A2626" s="1">
        <v>55745.518971925776</v>
      </c>
      <c r="B2626" s="1">
        <v>10540.512662243411</v>
      </c>
      <c r="C2626" s="1">
        <v>162.81762045577483</v>
      </c>
      <c r="D2626" s="1">
        <f>SUM(BestIncome[[#This Row],[Labor Income]],BestIncome[[#This Row],[Capital Income]])</f>
        <v>66286.031634169194</v>
      </c>
      <c r="E2626" s="1">
        <v>64.784423683111342</v>
      </c>
      <c r="F2626" s="1" t="e">
        <f>#REF!+BestIncome[[#This Row],[Total Income]]*#REF!+#REF!*BestIncome[[#This Row],[Weight]]</f>
        <v>#REF!</v>
      </c>
      <c r="G2626" s="1" t="e">
        <f>#REF!+#REF!*BestIncome[[#This Row],[Total Income]]+BestIncome[[#This Row],[Weight]]*#REF!</f>
        <v>#REF!</v>
      </c>
      <c r="H2626" s="6" t="e">
        <f>IF(BestIncome[[#This Row],[Gender]] &gt; 0.5, 1, 0)</f>
        <v>#REF!</v>
      </c>
    </row>
    <row r="2627" spans="1:8" x14ac:dyDescent="0.3">
      <c r="A2627" s="1">
        <v>65186.889987243827</v>
      </c>
      <c r="B2627" s="1">
        <v>12409.192130457428</v>
      </c>
      <c r="C2627" s="1">
        <v>157.74091686123208</v>
      </c>
      <c r="D2627" s="1">
        <f>SUM(BestIncome[[#This Row],[Labor Income]],BestIncome[[#This Row],[Capital Income]])</f>
        <v>77596.082117701255</v>
      </c>
      <c r="E2627" s="1">
        <v>65.026145123075736</v>
      </c>
      <c r="F2627" s="1" t="e">
        <f>#REF!+BestIncome[[#This Row],[Total Income]]*#REF!+#REF!*BestIncome[[#This Row],[Weight]]</f>
        <v>#REF!</v>
      </c>
      <c r="G2627" s="1" t="e">
        <f>#REF!+#REF!*BestIncome[[#This Row],[Total Income]]+BestIncome[[#This Row],[Weight]]*#REF!</f>
        <v>#REF!</v>
      </c>
      <c r="H2627" s="6" t="e">
        <f>IF(BestIncome[[#This Row],[Gender]] &gt; 0.5, 1, 0)</f>
        <v>#REF!</v>
      </c>
    </row>
    <row r="2628" spans="1:8" x14ac:dyDescent="0.3">
      <c r="A2628" s="1">
        <v>54765.073431018151</v>
      </c>
      <c r="B2628" s="1">
        <v>9886.2270958358604</v>
      </c>
      <c r="C2628" s="1">
        <v>157.95850230542743</v>
      </c>
      <c r="D2628" s="1">
        <f>SUM(BestIncome[[#This Row],[Labor Income]],BestIncome[[#This Row],[Capital Income]])</f>
        <v>64651.300526854015</v>
      </c>
      <c r="E2628" s="1">
        <v>64.256010468159118</v>
      </c>
      <c r="F2628" s="1" t="e">
        <f>#REF!+BestIncome[[#This Row],[Total Income]]*#REF!+#REF!*BestIncome[[#This Row],[Weight]]</f>
        <v>#REF!</v>
      </c>
      <c r="G2628" s="1" t="e">
        <f>#REF!+#REF!*BestIncome[[#This Row],[Total Income]]+BestIncome[[#This Row],[Weight]]*#REF!</f>
        <v>#REF!</v>
      </c>
      <c r="H2628" s="6" t="e">
        <f>IF(BestIncome[[#This Row],[Gender]] &gt; 0.5, 1, 0)</f>
        <v>#REF!</v>
      </c>
    </row>
    <row r="2629" spans="1:8" x14ac:dyDescent="0.3">
      <c r="A2629" s="1">
        <v>72630.483616173384</v>
      </c>
      <c r="B2629" s="1">
        <v>9661.8142999833562</v>
      </c>
      <c r="C2629" s="1">
        <v>162.49867816445951</v>
      </c>
      <c r="D2629" s="1">
        <f>SUM(BestIncome[[#This Row],[Labor Income]],BestIncome[[#This Row],[Capital Income]])</f>
        <v>82292.297916156735</v>
      </c>
      <c r="E2629" s="1">
        <v>63.874113034694986</v>
      </c>
      <c r="F2629" s="1" t="e">
        <f>#REF!+BestIncome[[#This Row],[Total Income]]*#REF!+#REF!*BestIncome[[#This Row],[Weight]]</f>
        <v>#REF!</v>
      </c>
      <c r="G2629" s="1" t="e">
        <f>#REF!+#REF!*BestIncome[[#This Row],[Total Income]]+BestIncome[[#This Row],[Weight]]*#REF!</f>
        <v>#REF!</v>
      </c>
      <c r="H2629" s="6" t="e">
        <f>IF(BestIncome[[#This Row],[Gender]] &gt; 0.5, 1, 0)</f>
        <v>#REF!</v>
      </c>
    </row>
    <row r="2630" spans="1:8" x14ac:dyDescent="0.3">
      <c r="A2630" s="1">
        <v>60639.09043462346</v>
      </c>
      <c r="B2630" s="1">
        <v>11440.220208584629</v>
      </c>
      <c r="C2630" s="1">
        <v>158.37586593920804</v>
      </c>
      <c r="D2630" s="1">
        <f>SUM(BestIncome[[#This Row],[Labor Income]],BestIncome[[#This Row],[Capital Income]])</f>
        <v>72079.310643208097</v>
      </c>
      <c r="E2630" s="1">
        <v>65.841392533471762</v>
      </c>
      <c r="F2630" s="1" t="e">
        <f>#REF!+BestIncome[[#This Row],[Total Income]]*#REF!+#REF!*BestIncome[[#This Row],[Weight]]</f>
        <v>#REF!</v>
      </c>
      <c r="G2630" s="1" t="e">
        <f>#REF!+#REF!*BestIncome[[#This Row],[Total Income]]+BestIncome[[#This Row],[Weight]]*#REF!</f>
        <v>#REF!</v>
      </c>
      <c r="H2630" s="6" t="e">
        <f>IF(BestIncome[[#This Row],[Gender]] &gt; 0.5, 1, 0)</f>
        <v>#REF!</v>
      </c>
    </row>
    <row r="2631" spans="1:8" x14ac:dyDescent="0.3">
      <c r="A2631" s="1">
        <v>66689.039311526489</v>
      </c>
      <c r="B2631" s="1">
        <v>7771.2075162679685</v>
      </c>
      <c r="C2631" s="1">
        <v>133.21235622129063</v>
      </c>
      <c r="D2631" s="1">
        <f>SUM(BestIncome[[#This Row],[Labor Income]],BestIncome[[#This Row],[Capital Income]])</f>
        <v>74460.246827794457</v>
      </c>
      <c r="E2631" s="1">
        <v>62.671739055689855</v>
      </c>
      <c r="F2631" s="1" t="e">
        <f>#REF!+BestIncome[[#This Row],[Total Income]]*#REF!+#REF!*BestIncome[[#This Row],[Weight]]</f>
        <v>#REF!</v>
      </c>
      <c r="G2631" s="1" t="e">
        <f>#REF!+#REF!*BestIncome[[#This Row],[Total Income]]+BestIncome[[#This Row],[Weight]]*#REF!</f>
        <v>#REF!</v>
      </c>
      <c r="H2631" s="6" t="e">
        <f>IF(BestIncome[[#This Row],[Gender]] &gt; 0.5, 1, 0)</f>
        <v>#REF!</v>
      </c>
    </row>
    <row r="2632" spans="1:8" x14ac:dyDescent="0.3">
      <c r="A2632" s="1">
        <v>42198.972767728257</v>
      </c>
      <c r="B2632" s="1">
        <v>13180.492926359839</v>
      </c>
      <c r="C2632" s="1">
        <v>174.28444586540752</v>
      </c>
      <c r="D2632" s="1">
        <f>SUM(BestIncome[[#This Row],[Labor Income]],BestIncome[[#This Row],[Capital Income]])</f>
        <v>55379.465694088096</v>
      </c>
      <c r="E2632" s="1">
        <v>61.506935887614524</v>
      </c>
      <c r="F2632" s="1" t="e">
        <f>#REF!+BestIncome[[#This Row],[Total Income]]*#REF!+#REF!*BestIncome[[#This Row],[Weight]]</f>
        <v>#REF!</v>
      </c>
      <c r="G2632" s="1" t="e">
        <f>#REF!+#REF!*BestIncome[[#This Row],[Total Income]]+BestIncome[[#This Row],[Weight]]*#REF!</f>
        <v>#REF!</v>
      </c>
      <c r="H2632" s="6" t="e">
        <f>IF(BestIncome[[#This Row],[Gender]] &gt; 0.5, 1, 0)</f>
        <v>#REF!</v>
      </c>
    </row>
    <row r="2633" spans="1:8" x14ac:dyDescent="0.3">
      <c r="A2633" s="1">
        <v>63928.527244255638</v>
      </c>
      <c r="B2633" s="1">
        <v>13535.172876947798</v>
      </c>
      <c r="C2633" s="1">
        <v>146.31762312714292</v>
      </c>
      <c r="D2633" s="1">
        <f>SUM(BestIncome[[#This Row],[Labor Income]],BestIncome[[#This Row],[Capital Income]])</f>
        <v>77463.700121203437</v>
      </c>
      <c r="E2633" s="1">
        <v>66.133977955591263</v>
      </c>
      <c r="F2633" s="1" t="e">
        <f>#REF!+BestIncome[[#This Row],[Total Income]]*#REF!+#REF!*BestIncome[[#This Row],[Weight]]</f>
        <v>#REF!</v>
      </c>
      <c r="G2633" s="1" t="e">
        <f>#REF!+#REF!*BestIncome[[#This Row],[Total Income]]+BestIncome[[#This Row],[Weight]]*#REF!</f>
        <v>#REF!</v>
      </c>
      <c r="H2633" s="6" t="e">
        <f>IF(BestIncome[[#This Row],[Gender]] &gt; 0.5, 1, 0)</f>
        <v>#REF!</v>
      </c>
    </row>
    <row r="2634" spans="1:8" x14ac:dyDescent="0.3">
      <c r="A2634" s="1">
        <v>59404.767496645261</v>
      </c>
      <c r="B2634" s="1">
        <v>11802.095062077784</v>
      </c>
      <c r="C2634" s="1">
        <v>163.96091847827986</v>
      </c>
      <c r="D2634" s="1">
        <f>SUM(BestIncome[[#This Row],[Labor Income]],BestIncome[[#This Row],[Capital Income]])</f>
        <v>71206.862558723049</v>
      </c>
      <c r="E2634" s="1">
        <v>64.631695686900315</v>
      </c>
      <c r="F2634" s="1" t="e">
        <f>#REF!+BestIncome[[#This Row],[Total Income]]*#REF!+#REF!*BestIncome[[#This Row],[Weight]]</f>
        <v>#REF!</v>
      </c>
      <c r="G2634" s="1" t="e">
        <f>#REF!+#REF!*BestIncome[[#This Row],[Total Income]]+BestIncome[[#This Row],[Weight]]*#REF!</f>
        <v>#REF!</v>
      </c>
      <c r="H2634" s="6" t="e">
        <f>IF(BestIncome[[#This Row],[Gender]] &gt; 0.5, 1, 0)</f>
        <v>#REF!</v>
      </c>
    </row>
    <row r="2635" spans="1:8" x14ac:dyDescent="0.3">
      <c r="A2635" s="1">
        <v>59824.985782225347</v>
      </c>
      <c r="B2635" s="1">
        <v>9041.3539049051087</v>
      </c>
      <c r="C2635" s="1">
        <v>153.50494462723523</v>
      </c>
      <c r="D2635" s="1">
        <f>SUM(BestIncome[[#This Row],[Labor Income]],BestIncome[[#This Row],[Capital Income]])</f>
        <v>68866.339687130458</v>
      </c>
      <c r="E2635" s="1">
        <v>67.031021329819993</v>
      </c>
      <c r="F2635" s="1" t="e">
        <f>#REF!+BestIncome[[#This Row],[Total Income]]*#REF!+#REF!*BestIncome[[#This Row],[Weight]]</f>
        <v>#REF!</v>
      </c>
      <c r="G2635" s="1" t="e">
        <f>#REF!+#REF!*BestIncome[[#This Row],[Total Income]]+BestIncome[[#This Row],[Weight]]*#REF!</f>
        <v>#REF!</v>
      </c>
      <c r="H2635" s="6" t="e">
        <f>IF(BestIncome[[#This Row],[Gender]] &gt; 0.5, 1, 0)</f>
        <v>#REF!</v>
      </c>
    </row>
    <row r="2636" spans="1:8" x14ac:dyDescent="0.3">
      <c r="A2636" s="1">
        <v>42999.654861134484</v>
      </c>
      <c r="B2636" s="1">
        <v>7128.5548874117085</v>
      </c>
      <c r="C2636" s="1">
        <v>161.94941874051946</v>
      </c>
      <c r="D2636" s="1">
        <f>SUM(BestIncome[[#This Row],[Labor Income]],BestIncome[[#This Row],[Capital Income]])</f>
        <v>50128.209748546193</v>
      </c>
      <c r="E2636" s="1">
        <v>63.327892506027581</v>
      </c>
      <c r="F2636" s="1" t="e">
        <f>#REF!+BestIncome[[#This Row],[Total Income]]*#REF!+#REF!*BestIncome[[#This Row],[Weight]]</f>
        <v>#REF!</v>
      </c>
      <c r="G2636" s="1" t="e">
        <f>#REF!+#REF!*BestIncome[[#This Row],[Total Income]]+BestIncome[[#This Row],[Weight]]*#REF!</f>
        <v>#REF!</v>
      </c>
      <c r="H2636" s="6" t="e">
        <f>IF(BestIncome[[#This Row],[Gender]] &gt; 0.5, 1, 0)</f>
        <v>#REF!</v>
      </c>
    </row>
    <row r="2637" spans="1:8" x14ac:dyDescent="0.3">
      <c r="A2637" s="1">
        <v>54764.223856906588</v>
      </c>
      <c r="B2637" s="1">
        <v>9645.6317812242742</v>
      </c>
      <c r="C2637" s="1">
        <v>149.15465448709639</v>
      </c>
      <c r="D2637" s="1">
        <f>SUM(BestIncome[[#This Row],[Labor Income]],BestIncome[[#This Row],[Capital Income]])</f>
        <v>64409.855638130859</v>
      </c>
      <c r="E2637" s="1">
        <v>62.352392472336817</v>
      </c>
      <c r="F2637" s="1" t="e">
        <f>#REF!+BestIncome[[#This Row],[Total Income]]*#REF!+#REF!*BestIncome[[#This Row],[Weight]]</f>
        <v>#REF!</v>
      </c>
      <c r="G2637" s="1" t="e">
        <f>#REF!+#REF!*BestIncome[[#This Row],[Total Income]]+BestIncome[[#This Row],[Weight]]*#REF!</f>
        <v>#REF!</v>
      </c>
      <c r="H2637" s="6" t="e">
        <f>IF(BestIncome[[#This Row],[Gender]] &gt; 0.5, 1, 0)</f>
        <v>#REF!</v>
      </c>
    </row>
    <row r="2638" spans="1:8" x14ac:dyDescent="0.3">
      <c r="A2638" s="1">
        <v>57351.229592987875</v>
      </c>
      <c r="B2638" s="1">
        <v>11477.234528114486</v>
      </c>
      <c r="C2638" s="1">
        <v>137.68439540795211</v>
      </c>
      <c r="D2638" s="1">
        <f>SUM(BestIncome[[#This Row],[Labor Income]],BestIncome[[#This Row],[Capital Income]])</f>
        <v>68828.464121102355</v>
      </c>
      <c r="E2638" s="1">
        <v>65.230896634549964</v>
      </c>
      <c r="F2638" s="1" t="e">
        <f>#REF!+BestIncome[[#This Row],[Total Income]]*#REF!+#REF!*BestIncome[[#This Row],[Weight]]</f>
        <v>#REF!</v>
      </c>
      <c r="G2638" s="1" t="e">
        <f>#REF!+#REF!*BestIncome[[#This Row],[Total Income]]+BestIncome[[#This Row],[Weight]]*#REF!</f>
        <v>#REF!</v>
      </c>
      <c r="H2638" s="6" t="e">
        <f>IF(BestIncome[[#This Row],[Gender]] &gt; 0.5, 1, 0)</f>
        <v>#REF!</v>
      </c>
    </row>
    <row r="2639" spans="1:8" x14ac:dyDescent="0.3">
      <c r="A2639" s="1">
        <v>59002.81531735936</v>
      </c>
      <c r="B2639" s="1">
        <v>8990.3361313886235</v>
      </c>
      <c r="C2639" s="1">
        <v>147.98071932140357</v>
      </c>
      <c r="D2639" s="1">
        <f>SUM(BestIncome[[#This Row],[Labor Income]],BestIncome[[#This Row],[Capital Income]])</f>
        <v>67993.151448747987</v>
      </c>
      <c r="E2639" s="1">
        <v>67.603780569382366</v>
      </c>
      <c r="F2639" s="1" t="e">
        <f>#REF!+BestIncome[[#This Row],[Total Income]]*#REF!+#REF!*BestIncome[[#This Row],[Weight]]</f>
        <v>#REF!</v>
      </c>
      <c r="G2639" s="1" t="e">
        <f>#REF!+#REF!*BestIncome[[#This Row],[Total Income]]+BestIncome[[#This Row],[Weight]]*#REF!</f>
        <v>#REF!</v>
      </c>
      <c r="H2639" s="6" t="e">
        <f>IF(BestIncome[[#This Row],[Gender]] &gt; 0.5, 1, 0)</f>
        <v>#REF!</v>
      </c>
    </row>
    <row r="2640" spans="1:8" x14ac:dyDescent="0.3">
      <c r="A2640" s="1">
        <v>46515.51344890114</v>
      </c>
      <c r="B2640" s="1">
        <v>9726.1819161982876</v>
      </c>
      <c r="C2640" s="1">
        <v>147.5401871568761</v>
      </c>
      <c r="D2640" s="1">
        <f>SUM(BestIncome[[#This Row],[Labor Income]],BestIncome[[#This Row],[Capital Income]])</f>
        <v>56241.695365099426</v>
      </c>
      <c r="E2640" s="1">
        <v>65.026160880305511</v>
      </c>
      <c r="F2640" s="1" t="e">
        <f>#REF!+BestIncome[[#This Row],[Total Income]]*#REF!+#REF!*BestIncome[[#This Row],[Weight]]</f>
        <v>#REF!</v>
      </c>
      <c r="G2640" s="1" t="e">
        <f>#REF!+#REF!*BestIncome[[#This Row],[Total Income]]+BestIncome[[#This Row],[Weight]]*#REF!</f>
        <v>#REF!</v>
      </c>
      <c r="H2640" s="6" t="e">
        <f>IF(BestIncome[[#This Row],[Gender]] &gt; 0.5, 1, 0)</f>
        <v>#REF!</v>
      </c>
    </row>
    <row r="2641" spans="1:8" x14ac:dyDescent="0.3">
      <c r="A2641" s="1">
        <v>62056.99443908142</v>
      </c>
      <c r="B2641" s="1">
        <v>12066.90962843626</v>
      </c>
      <c r="C2641" s="1">
        <v>156.4630940321716</v>
      </c>
      <c r="D2641" s="1">
        <f>SUM(BestIncome[[#This Row],[Labor Income]],BestIncome[[#This Row],[Capital Income]])</f>
        <v>74123.90406751768</v>
      </c>
      <c r="E2641" s="1">
        <v>61.54667041057958</v>
      </c>
      <c r="F2641" s="1" t="e">
        <f>#REF!+BestIncome[[#This Row],[Total Income]]*#REF!+#REF!*BestIncome[[#This Row],[Weight]]</f>
        <v>#REF!</v>
      </c>
      <c r="G2641" s="1" t="e">
        <f>#REF!+#REF!*BestIncome[[#This Row],[Total Income]]+BestIncome[[#This Row],[Weight]]*#REF!</f>
        <v>#REF!</v>
      </c>
      <c r="H2641" s="6" t="e">
        <f>IF(BestIncome[[#This Row],[Gender]] &gt; 0.5, 1, 0)</f>
        <v>#REF!</v>
      </c>
    </row>
    <row r="2642" spans="1:8" x14ac:dyDescent="0.3">
      <c r="A2642" s="1">
        <v>66769.100851661249</v>
      </c>
      <c r="B2642" s="1">
        <v>12613.880137681865</v>
      </c>
      <c r="C2642" s="1">
        <v>139.29295361509398</v>
      </c>
      <c r="D2642" s="1">
        <f>SUM(BestIncome[[#This Row],[Labor Income]],BestIncome[[#This Row],[Capital Income]])</f>
        <v>79382.980989343108</v>
      </c>
      <c r="E2642" s="1">
        <v>61.363794214360531</v>
      </c>
      <c r="F2642" s="1" t="e">
        <f>#REF!+BestIncome[[#This Row],[Total Income]]*#REF!+#REF!*BestIncome[[#This Row],[Weight]]</f>
        <v>#REF!</v>
      </c>
      <c r="G2642" s="1" t="e">
        <f>#REF!+#REF!*BestIncome[[#This Row],[Total Income]]+BestIncome[[#This Row],[Weight]]*#REF!</f>
        <v>#REF!</v>
      </c>
      <c r="H2642" s="6" t="e">
        <f>IF(BestIncome[[#This Row],[Gender]] &gt; 0.5, 1, 0)</f>
        <v>#REF!</v>
      </c>
    </row>
    <row r="2643" spans="1:8" x14ac:dyDescent="0.3">
      <c r="A2643" s="1">
        <v>49649.828952783027</v>
      </c>
      <c r="B2643" s="1">
        <v>9916.1725831176245</v>
      </c>
      <c r="C2643" s="1">
        <v>149.39055192401864</v>
      </c>
      <c r="D2643" s="1">
        <f>SUM(BestIncome[[#This Row],[Labor Income]],BestIncome[[#This Row],[Capital Income]])</f>
        <v>59566.00153590065</v>
      </c>
      <c r="E2643" s="1">
        <v>64.299314215648693</v>
      </c>
      <c r="F2643" s="1" t="e">
        <f>#REF!+BestIncome[[#This Row],[Total Income]]*#REF!+#REF!*BestIncome[[#This Row],[Weight]]</f>
        <v>#REF!</v>
      </c>
      <c r="G2643" s="1" t="e">
        <f>#REF!+#REF!*BestIncome[[#This Row],[Total Income]]+BestIncome[[#This Row],[Weight]]*#REF!</f>
        <v>#REF!</v>
      </c>
      <c r="H2643" s="6" t="e">
        <f>IF(BestIncome[[#This Row],[Gender]] &gt; 0.5, 1, 0)</f>
        <v>#REF!</v>
      </c>
    </row>
    <row r="2644" spans="1:8" x14ac:dyDescent="0.3">
      <c r="A2644" s="1">
        <v>58431.597484381557</v>
      </c>
      <c r="B2644" s="1">
        <v>11963.493828816194</v>
      </c>
      <c r="C2644" s="1">
        <v>148.90427884368526</v>
      </c>
      <c r="D2644" s="1">
        <f>SUM(BestIncome[[#This Row],[Labor Income]],BestIncome[[#This Row],[Capital Income]])</f>
        <v>70395.091313197743</v>
      </c>
      <c r="E2644" s="1">
        <v>65.462737565258564</v>
      </c>
      <c r="F2644" s="1" t="e">
        <f>#REF!+BestIncome[[#This Row],[Total Income]]*#REF!+#REF!*BestIncome[[#This Row],[Weight]]</f>
        <v>#REF!</v>
      </c>
      <c r="G2644" s="1" t="e">
        <f>#REF!+#REF!*BestIncome[[#This Row],[Total Income]]+BestIncome[[#This Row],[Weight]]*#REF!</f>
        <v>#REF!</v>
      </c>
      <c r="H2644" s="6" t="e">
        <f>IF(BestIncome[[#This Row],[Gender]] &gt; 0.5, 1, 0)</f>
        <v>#REF!</v>
      </c>
    </row>
    <row r="2645" spans="1:8" x14ac:dyDescent="0.3">
      <c r="A2645" s="1">
        <v>51822.456135244116</v>
      </c>
      <c r="B2645" s="1">
        <v>9245.996858976765</v>
      </c>
      <c r="C2645" s="1">
        <v>156.5600040136143</v>
      </c>
      <c r="D2645" s="1">
        <f>SUM(BestIncome[[#This Row],[Labor Income]],BestIncome[[#This Row],[Capital Income]])</f>
        <v>61068.452994220883</v>
      </c>
      <c r="E2645" s="1">
        <v>64.283464538644523</v>
      </c>
      <c r="F2645" s="1" t="e">
        <f>#REF!+BestIncome[[#This Row],[Total Income]]*#REF!+#REF!*BestIncome[[#This Row],[Weight]]</f>
        <v>#REF!</v>
      </c>
      <c r="G2645" s="1" t="e">
        <f>#REF!+#REF!*BestIncome[[#This Row],[Total Income]]+BestIncome[[#This Row],[Weight]]*#REF!</f>
        <v>#REF!</v>
      </c>
      <c r="H2645" s="6" t="e">
        <f>IF(BestIncome[[#This Row],[Gender]] &gt; 0.5, 1, 0)</f>
        <v>#REF!</v>
      </c>
    </row>
    <row r="2646" spans="1:8" x14ac:dyDescent="0.3">
      <c r="A2646" s="1">
        <v>51811.787444997557</v>
      </c>
      <c r="B2646" s="1">
        <v>11710.514745267024</v>
      </c>
      <c r="C2646" s="1">
        <v>160.89766738686461</v>
      </c>
      <c r="D2646" s="1">
        <f>SUM(BestIncome[[#This Row],[Labor Income]],BestIncome[[#This Row],[Capital Income]])</f>
        <v>63522.302190264585</v>
      </c>
      <c r="E2646" s="1">
        <v>69.084197112410223</v>
      </c>
      <c r="F2646" s="1" t="e">
        <f>#REF!+BestIncome[[#This Row],[Total Income]]*#REF!+#REF!*BestIncome[[#This Row],[Weight]]</f>
        <v>#REF!</v>
      </c>
      <c r="G2646" s="1" t="e">
        <f>#REF!+#REF!*BestIncome[[#This Row],[Total Income]]+BestIncome[[#This Row],[Weight]]*#REF!</f>
        <v>#REF!</v>
      </c>
      <c r="H2646" s="6" t="e">
        <f>IF(BestIncome[[#This Row],[Gender]] &gt; 0.5, 1, 0)</f>
        <v>#REF!</v>
      </c>
    </row>
    <row r="2647" spans="1:8" x14ac:dyDescent="0.3">
      <c r="A2647" s="1">
        <v>47343.823359994181</v>
      </c>
      <c r="B2647" s="1">
        <v>11713.283285628137</v>
      </c>
      <c r="C2647" s="1">
        <v>134.14752202260263</v>
      </c>
      <c r="D2647" s="1">
        <f>SUM(BestIncome[[#This Row],[Labor Income]],BestIncome[[#This Row],[Capital Income]])</f>
        <v>59057.10664562232</v>
      </c>
      <c r="E2647" s="1">
        <v>62.237755946479474</v>
      </c>
      <c r="F2647" s="1" t="e">
        <f>#REF!+BestIncome[[#This Row],[Total Income]]*#REF!+#REF!*BestIncome[[#This Row],[Weight]]</f>
        <v>#REF!</v>
      </c>
      <c r="G2647" s="1" t="e">
        <f>#REF!+#REF!*BestIncome[[#This Row],[Total Income]]+BestIncome[[#This Row],[Weight]]*#REF!</f>
        <v>#REF!</v>
      </c>
      <c r="H2647" s="6" t="e">
        <f>IF(BestIncome[[#This Row],[Gender]] &gt; 0.5, 1, 0)</f>
        <v>#REF!</v>
      </c>
    </row>
    <row r="2648" spans="1:8" x14ac:dyDescent="0.3">
      <c r="A2648" s="1">
        <v>54699.066548177267</v>
      </c>
      <c r="B2648" s="1">
        <v>8833.0568790926754</v>
      </c>
      <c r="C2648" s="1">
        <v>140.47910080049772</v>
      </c>
      <c r="D2648" s="1">
        <f>SUM(BestIncome[[#This Row],[Labor Income]],BestIncome[[#This Row],[Capital Income]])</f>
        <v>63532.123427269944</v>
      </c>
      <c r="E2648" s="1">
        <v>66.271697329848777</v>
      </c>
      <c r="F2648" s="1" t="e">
        <f>#REF!+BestIncome[[#This Row],[Total Income]]*#REF!+#REF!*BestIncome[[#This Row],[Weight]]</f>
        <v>#REF!</v>
      </c>
      <c r="G2648" s="1" t="e">
        <f>#REF!+#REF!*BestIncome[[#This Row],[Total Income]]+BestIncome[[#This Row],[Weight]]*#REF!</f>
        <v>#REF!</v>
      </c>
      <c r="H2648" s="6" t="e">
        <f>IF(BestIncome[[#This Row],[Gender]] &gt; 0.5, 1, 0)</f>
        <v>#REF!</v>
      </c>
    </row>
    <row r="2649" spans="1:8" x14ac:dyDescent="0.3">
      <c r="A2649" s="1">
        <v>50054.946808670866</v>
      </c>
      <c r="B2649" s="1">
        <v>6536.6499984624425</v>
      </c>
      <c r="C2649" s="1">
        <v>177.49125356299572</v>
      </c>
      <c r="D2649" s="1">
        <f>SUM(BestIncome[[#This Row],[Labor Income]],BestIncome[[#This Row],[Capital Income]])</f>
        <v>56591.596807133305</v>
      </c>
      <c r="E2649" s="1">
        <v>63.473493641032462</v>
      </c>
      <c r="F2649" s="1" t="e">
        <f>#REF!+BestIncome[[#This Row],[Total Income]]*#REF!+#REF!*BestIncome[[#This Row],[Weight]]</f>
        <v>#REF!</v>
      </c>
      <c r="G2649" s="1" t="e">
        <f>#REF!+#REF!*BestIncome[[#This Row],[Total Income]]+BestIncome[[#This Row],[Weight]]*#REF!</f>
        <v>#REF!</v>
      </c>
      <c r="H2649" s="6" t="e">
        <f>IF(BestIncome[[#This Row],[Gender]] &gt; 0.5, 1, 0)</f>
        <v>#REF!</v>
      </c>
    </row>
    <row r="2650" spans="1:8" x14ac:dyDescent="0.3">
      <c r="A2650" s="1">
        <v>66653.619827890318</v>
      </c>
      <c r="B2650" s="1">
        <v>10415.962112063467</v>
      </c>
      <c r="C2650" s="1">
        <v>153.97838970133392</v>
      </c>
      <c r="D2650" s="1">
        <f>SUM(BestIncome[[#This Row],[Labor Income]],BestIncome[[#This Row],[Capital Income]])</f>
        <v>77069.581939953787</v>
      </c>
      <c r="E2650" s="1">
        <v>67.62093394740792</v>
      </c>
      <c r="F2650" s="1" t="e">
        <f>#REF!+BestIncome[[#This Row],[Total Income]]*#REF!+#REF!*BestIncome[[#This Row],[Weight]]</f>
        <v>#REF!</v>
      </c>
      <c r="G2650" s="1" t="e">
        <f>#REF!+#REF!*BestIncome[[#This Row],[Total Income]]+BestIncome[[#This Row],[Weight]]*#REF!</f>
        <v>#REF!</v>
      </c>
      <c r="H2650" s="6" t="e">
        <f>IF(BestIncome[[#This Row],[Gender]] &gt; 0.5, 1, 0)</f>
        <v>#REF!</v>
      </c>
    </row>
    <row r="2651" spans="1:8" x14ac:dyDescent="0.3">
      <c r="A2651" s="1">
        <v>66154.952793762874</v>
      </c>
      <c r="B2651" s="1">
        <v>11342.632297155309</v>
      </c>
      <c r="C2651" s="1">
        <v>140.45559258362593</v>
      </c>
      <c r="D2651" s="1">
        <f>SUM(BestIncome[[#This Row],[Labor Income]],BestIncome[[#This Row],[Capital Income]])</f>
        <v>77497.585090918175</v>
      </c>
      <c r="E2651" s="1">
        <v>65.242160698079132</v>
      </c>
      <c r="F2651" s="1" t="e">
        <f>#REF!+BestIncome[[#This Row],[Total Income]]*#REF!+#REF!*BestIncome[[#This Row],[Weight]]</f>
        <v>#REF!</v>
      </c>
      <c r="G2651" s="1" t="e">
        <f>#REF!+#REF!*BestIncome[[#This Row],[Total Income]]+BestIncome[[#This Row],[Weight]]*#REF!</f>
        <v>#REF!</v>
      </c>
      <c r="H2651" s="6" t="e">
        <f>IF(BestIncome[[#This Row],[Gender]] &gt; 0.5, 1, 0)</f>
        <v>#REF!</v>
      </c>
    </row>
    <row r="2652" spans="1:8" x14ac:dyDescent="0.3">
      <c r="A2652" s="1">
        <v>59565.685503258486</v>
      </c>
      <c r="B2652" s="1">
        <v>10725.802033595191</v>
      </c>
      <c r="C2652" s="1">
        <v>153.96738574470965</v>
      </c>
      <c r="D2652" s="1">
        <f>SUM(BestIncome[[#This Row],[Labor Income]],BestIncome[[#This Row],[Capital Income]])</f>
        <v>70291.487536853674</v>
      </c>
      <c r="E2652" s="1">
        <v>62.831638587091547</v>
      </c>
      <c r="F2652" s="1" t="e">
        <f>#REF!+BestIncome[[#This Row],[Total Income]]*#REF!+#REF!*BestIncome[[#This Row],[Weight]]</f>
        <v>#REF!</v>
      </c>
      <c r="G2652" s="1" t="e">
        <f>#REF!+#REF!*BestIncome[[#This Row],[Total Income]]+BestIncome[[#This Row],[Weight]]*#REF!</f>
        <v>#REF!</v>
      </c>
      <c r="H2652" s="6" t="e">
        <f>IF(BestIncome[[#This Row],[Gender]] &gt; 0.5, 1, 0)</f>
        <v>#REF!</v>
      </c>
    </row>
    <row r="2653" spans="1:8" x14ac:dyDescent="0.3">
      <c r="A2653" s="1">
        <v>58595.007949338804</v>
      </c>
      <c r="B2653" s="1">
        <v>5610.7612731798672</v>
      </c>
      <c r="C2653" s="1">
        <v>150.8152168445244</v>
      </c>
      <c r="D2653" s="1">
        <f>SUM(BestIncome[[#This Row],[Labor Income]],BestIncome[[#This Row],[Capital Income]])</f>
        <v>64205.769222518669</v>
      </c>
      <c r="E2653" s="1">
        <v>70.391619761915393</v>
      </c>
      <c r="F2653" s="1" t="e">
        <f>#REF!+BestIncome[[#This Row],[Total Income]]*#REF!+#REF!*BestIncome[[#This Row],[Weight]]</f>
        <v>#REF!</v>
      </c>
      <c r="G2653" s="1" t="e">
        <f>#REF!+#REF!*BestIncome[[#This Row],[Total Income]]+BestIncome[[#This Row],[Weight]]*#REF!</f>
        <v>#REF!</v>
      </c>
      <c r="H2653" s="6" t="e">
        <f>IF(BestIncome[[#This Row],[Gender]] &gt; 0.5, 1, 0)</f>
        <v>#REF!</v>
      </c>
    </row>
    <row r="2654" spans="1:8" x14ac:dyDescent="0.3">
      <c r="A2654" s="1">
        <v>57641.295968809995</v>
      </c>
      <c r="B2654" s="1">
        <v>12179.036823693232</v>
      </c>
      <c r="C2654" s="1">
        <v>165.87836502240285</v>
      </c>
      <c r="D2654" s="1">
        <f>SUM(BestIncome[[#This Row],[Labor Income]],BestIncome[[#This Row],[Capital Income]])</f>
        <v>69820.332792503221</v>
      </c>
      <c r="E2654" s="1">
        <v>64.684428223134532</v>
      </c>
      <c r="F2654" s="1" t="e">
        <f>#REF!+BestIncome[[#This Row],[Total Income]]*#REF!+#REF!*BestIncome[[#This Row],[Weight]]</f>
        <v>#REF!</v>
      </c>
      <c r="G2654" s="1" t="e">
        <f>#REF!+#REF!*BestIncome[[#This Row],[Total Income]]+BestIncome[[#This Row],[Weight]]*#REF!</f>
        <v>#REF!</v>
      </c>
      <c r="H2654" s="6" t="e">
        <f>IF(BestIncome[[#This Row],[Gender]] &gt; 0.5, 1, 0)</f>
        <v>#REF!</v>
      </c>
    </row>
    <row r="2655" spans="1:8" x14ac:dyDescent="0.3">
      <c r="A2655" s="1">
        <v>45549.963863330166</v>
      </c>
      <c r="B2655" s="1">
        <v>11702.775510644626</v>
      </c>
      <c r="C2655" s="1">
        <v>139.83865582309468</v>
      </c>
      <c r="D2655" s="1">
        <f>SUM(BestIncome[[#This Row],[Labor Income]],BestIncome[[#This Row],[Capital Income]])</f>
        <v>57252.739373974793</v>
      </c>
      <c r="E2655" s="1">
        <v>62.555101284183863</v>
      </c>
      <c r="F2655" s="1" t="e">
        <f>#REF!+BestIncome[[#This Row],[Total Income]]*#REF!+#REF!*BestIncome[[#This Row],[Weight]]</f>
        <v>#REF!</v>
      </c>
      <c r="G2655" s="1" t="e">
        <f>#REF!+#REF!*BestIncome[[#This Row],[Total Income]]+BestIncome[[#This Row],[Weight]]*#REF!</f>
        <v>#REF!</v>
      </c>
      <c r="H2655" s="6" t="e">
        <f>IF(BestIncome[[#This Row],[Gender]] &gt; 0.5, 1, 0)</f>
        <v>#REF!</v>
      </c>
    </row>
    <row r="2656" spans="1:8" x14ac:dyDescent="0.3">
      <c r="A2656" s="1">
        <v>61254.789868765678</v>
      </c>
      <c r="B2656" s="1">
        <v>5370.6506867784483</v>
      </c>
      <c r="C2656" s="1">
        <v>141.32374542798834</v>
      </c>
      <c r="D2656" s="1">
        <f>SUM(BestIncome[[#This Row],[Labor Income]],BestIncome[[#This Row],[Capital Income]])</f>
        <v>66625.440555544134</v>
      </c>
      <c r="E2656" s="1">
        <v>62.934347712264881</v>
      </c>
      <c r="F2656" s="1" t="e">
        <f>#REF!+BestIncome[[#This Row],[Total Income]]*#REF!+#REF!*BestIncome[[#This Row],[Weight]]</f>
        <v>#REF!</v>
      </c>
      <c r="G2656" s="1" t="e">
        <f>#REF!+#REF!*BestIncome[[#This Row],[Total Income]]+BestIncome[[#This Row],[Weight]]*#REF!</f>
        <v>#REF!</v>
      </c>
      <c r="H2656" s="6" t="e">
        <f>IF(BestIncome[[#This Row],[Gender]] &gt; 0.5, 1, 0)</f>
        <v>#REF!</v>
      </c>
    </row>
    <row r="2657" spans="1:8" x14ac:dyDescent="0.3">
      <c r="A2657" s="1">
        <v>53384.617085000005</v>
      </c>
      <c r="B2657" s="1">
        <v>8305.000456128666</v>
      </c>
      <c r="C2657" s="1">
        <v>132.98372186944761</v>
      </c>
      <c r="D2657" s="1">
        <f>SUM(BestIncome[[#This Row],[Labor Income]],BestIncome[[#This Row],[Capital Income]])</f>
        <v>61689.617541128668</v>
      </c>
      <c r="E2657" s="1">
        <v>66.484980967752847</v>
      </c>
      <c r="F2657" s="1" t="e">
        <f>#REF!+BestIncome[[#This Row],[Total Income]]*#REF!+#REF!*BestIncome[[#This Row],[Weight]]</f>
        <v>#REF!</v>
      </c>
      <c r="G2657" s="1" t="e">
        <f>#REF!+#REF!*BestIncome[[#This Row],[Total Income]]+BestIncome[[#This Row],[Weight]]*#REF!</f>
        <v>#REF!</v>
      </c>
      <c r="H2657" s="6" t="e">
        <f>IF(BestIncome[[#This Row],[Gender]] &gt; 0.5, 1, 0)</f>
        <v>#REF!</v>
      </c>
    </row>
    <row r="2658" spans="1:8" x14ac:dyDescent="0.3">
      <c r="A2658" s="1">
        <v>51855.259576377226</v>
      </c>
      <c r="B2658" s="1">
        <v>10259.794645555714</v>
      </c>
      <c r="C2658" s="1">
        <v>158.87326664680509</v>
      </c>
      <c r="D2658" s="1">
        <f>SUM(BestIncome[[#This Row],[Labor Income]],BestIncome[[#This Row],[Capital Income]])</f>
        <v>62115.054221932936</v>
      </c>
      <c r="E2658" s="1">
        <v>64.396543270353135</v>
      </c>
      <c r="F2658" s="1" t="e">
        <f>#REF!+BestIncome[[#This Row],[Total Income]]*#REF!+#REF!*BestIncome[[#This Row],[Weight]]</f>
        <v>#REF!</v>
      </c>
      <c r="G2658" s="1" t="e">
        <f>#REF!+#REF!*BestIncome[[#This Row],[Total Income]]+BestIncome[[#This Row],[Weight]]*#REF!</f>
        <v>#REF!</v>
      </c>
      <c r="H2658" s="6" t="e">
        <f>IF(BestIncome[[#This Row],[Gender]] &gt; 0.5, 1, 0)</f>
        <v>#REF!</v>
      </c>
    </row>
    <row r="2659" spans="1:8" x14ac:dyDescent="0.3">
      <c r="A2659" s="1">
        <v>52538.277516670249</v>
      </c>
      <c r="B2659" s="1">
        <v>8108.6172622310078</v>
      </c>
      <c r="C2659" s="1">
        <v>141.30652660175235</v>
      </c>
      <c r="D2659" s="1">
        <f>SUM(BestIncome[[#This Row],[Labor Income]],BestIncome[[#This Row],[Capital Income]])</f>
        <v>60646.89477890126</v>
      </c>
      <c r="E2659" s="1">
        <v>64.951726962657347</v>
      </c>
      <c r="F2659" s="1" t="e">
        <f>#REF!+BestIncome[[#This Row],[Total Income]]*#REF!+#REF!*BestIncome[[#This Row],[Weight]]</f>
        <v>#REF!</v>
      </c>
      <c r="G2659" s="1" t="e">
        <f>#REF!+#REF!*BestIncome[[#This Row],[Total Income]]+BestIncome[[#This Row],[Weight]]*#REF!</f>
        <v>#REF!</v>
      </c>
      <c r="H2659" s="6" t="e">
        <f>IF(BestIncome[[#This Row],[Gender]] &gt; 0.5, 1, 0)</f>
        <v>#REF!</v>
      </c>
    </row>
    <row r="2660" spans="1:8" x14ac:dyDescent="0.3">
      <c r="A2660" s="1">
        <v>55359.694582104399</v>
      </c>
      <c r="B2660" s="1">
        <v>9608.7444390765595</v>
      </c>
      <c r="C2660" s="1">
        <v>131.84219992451341</v>
      </c>
      <c r="D2660" s="1">
        <f>SUM(BestIncome[[#This Row],[Labor Income]],BestIncome[[#This Row],[Capital Income]])</f>
        <v>64968.439021180959</v>
      </c>
      <c r="E2660" s="1">
        <v>62.009258170235192</v>
      </c>
      <c r="F2660" s="1" t="e">
        <f>#REF!+BestIncome[[#This Row],[Total Income]]*#REF!+#REF!*BestIncome[[#This Row],[Weight]]</f>
        <v>#REF!</v>
      </c>
      <c r="G2660" s="1" t="e">
        <f>#REF!+#REF!*BestIncome[[#This Row],[Total Income]]+BestIncome[[#This Row],[Weight]]*#REF!</f>
        <v>#REF!</v>
      </c>
      <c r="H2660" s="6" t="e">
        <f>IF(BestIncome[[#This Row],[Gender]] &gt; 0.5, 1, 0)</f>
        <v>#REF!</v>
      </c>
    </row>
    <row r="2661" spans="1:8" x14ac:dyDescent="0.3">
      <c r="A2661" s="1">
        <v>62178.974845214405</v>
      </c>
      <c r="B2661" s="1">
        <v>9605.8652147583871</v>
      </c>
      <c r="C2661" s="1">
        <v>142.98293956717538</v>
      </c>
      <c r="D2661" s="1">
        <f>SUM(BestIncome[[#This Row],[Labor Income]],BestIncome[[#This Row],[Capital Income]])</f>
        <v>71784.84005997279</v>
      </c>
      <c r="E2661" s="1">
        <v>67.255848706802183</v>
      </c>
      <c r="F2661" s="1" t="e">
        <f>#REF!+BestIncome[[#This Row],[Total Income]]*#REF!+#REF!*BestIncome[[#This Row],[Weight]]</f>
        <v>#REF!</v>
      </c>
      <c r="G2661" s="1" t="e">
        <f>#REF!+#REF!*BestIncome[[#This Row],[Total Income]]+BestIncome[[#This Row],[Weight]]*#REF!</f>
        <v>#REF!</v>
      </c>
      <c r="H2661" s="6" t="e">
        <f>IF(BestIncome[[#This Row],[Gender]] &gt; 0.5, 1, 0)</f>
        <v>#REF!</v>
      </c>
    </row>
    <row r="2662" spans="1:8" x14ac:dyDescent="0.3">
      <c r="A2662" s="1">
        <v>51507.641604042612</v>
      </c>
      <c r="B2662" s="1">
        <v>10497.878740119628</v>
      </c>
      <c r="C2662" s="1">
        <v>141.7906799740874</v>
      </c>
      <c r="D2662" s="1">
        <f>SUM(BestIncome[[#This Row],[Labor Income]],BestIncome[[#This Row],[Capital Income]])</f>
        <v>62005.520344162243</v>
      </c>
      <c r="E2662" s="1">
        <v>62.190490269345894</v>
      </c>
      <c r="F2662" s="1" t="e">
        <f>#REF!+BestIncome[[#This Row],[Total Income]]*#REF!+#REF!*BestIncome[[#This Row],[Weight]]</f>
        <v>#REF!</v>
      </c>
      <c r="G2662" s="1" t="e">
        <f>#REF!+#REF!*BestIncome[[#This Row],[Total Income]]+BestIncome[[#This Row],[Weight]]*#REF!</f>
        <v>#REF!</v>
      </c>
      <c r="H2662" s="6" t="e">
        <f>IF(BestIncome[[#This Row],[Gender]] &gt; 0.5, 1, 0)</f>
        <v>#REF!</v>
      </c>
    </row>
    <row r="2663" spans="1:8" x14ac:dyDescent="0.3">
      <c r="A2663" s="1">
        <v>63170.008198053169</v>
      </c>
      <c r="B2663" s="1">
        <v>11830.163385870106</v>
      </c>
      <c r="C2663" s="1">
        <v>148.87183245342351</v>
      </c>
      <c r="D2663" s="1">
        <f>SUM(BestIncome[[#This Row],[Labor Income]],BestIncome[[#This Row],[Capital Income]])</f>
        <v>75000.171583923278</v>
      </c>
      <c r="E2663" s="1">
        <v>64.751013253801915</v>
      </c>
      <c r="F2663" s="1" t="e">
        <f>#REF!+BestIncome[[#This Row],[Total Income]]*#REF!+#REF!*BestIncome[[#This Row],[Weight]]</f>
        <v>#REF!</v>
      </c>
      <c r="G2663" s="1" t="e">
        <f>#REF!+#REF!*BestIncome[[#This Row],[Total Income]]+BestIncome[[#This Row],[Weight]]*#REF!</f>
        <v>#REF!</v>
      </c>
      <c r="H2663" s="6" t="e">
        <f>IF(BestIncome[[#This Row],[Gender]] &gt; 0.5, 1, 0)</f>
        <v>#REF!</v>
      </c>
    </row>
    <row r="2664" spans="1:8" x14ac:dyDescent="0.3">
      <c r="A2664" s="1">
        <v>44213.138749270998</v>
      </c>
      <c r="B2664" s="1">
        <v>10051.480914058478</v>
      </c>
      <c r="C2664" s="1">
        <v>155.05665852967127</v>
      </c>
      <c r="D2664" s="1">
        <f>SUM(BestIncome[[#This Row],[Labor Income]],BestIncome[[#This Row],[Capital Income]])</f>
        <v>54264.619663329475</v>
      </c>
      <c r="E2664" s="1">
        <v>64.819925104167623</v>
      </c>
      <c r="F2664" s="1" t="e">
        <f>#REF!+BestIncome[[#This Row],[Total Income]]*#REF!+#REF!*BestIncome[[#This Row],[Weight]]</f>
        <v>#REF!</v>
      </c>
      <c r="G2664" s="1" t="e">
        <f>#REF!+#REF!*BestIncome[[#This Row],[Total Income]]+BestIncome[[#This Row],[Weight]]*#REF!</f>
        <v>#REF!</v>
      </c>
      <c r="H2664" s="6" t="e">
        <f>IF(BestIncome[[#This Row],[Gender]] &gt; 0.5, 1, 0)</f>
        <v>#REF!</v>
      </c>
    </row>
    <row r="2665" spans="1:8" x14ac:dyDescent="0.3">
      <c r="A2665" s="1">
        <v>71170.765668039792</v>
      </c>
      <c r="B2665" s="1">
        <v>13392.207952292501</v>
      </c>
      <c r="C2665" s="1">
        <v>156.54171529677512</v>
      </c>
      <c r="D2665" s="1">
        <f>SUM(BestIncome[[#This Row],[Labor Income]],BestIncome[[#This Row],[Capital Income]])</f>
        <v>84562.973620332297</v>
      </c>
      <c r="E2665" s="1">
        <v>63.527581005390509</v>
      </c>
      <c r="F2665" s="1" t="e">
        <f>#REF!+BestIncome[[#This Row],[Total Income]]*#REF!+#REF!*BestIncome[[#This Row],[Weight]]</f>
        <v>#REF!</v>
      </c>
      <c r="G2665" s="1" t="e">
        <f>#REF!+#REF!*BestIncome[[#This Row],[Total Income]]+BestIncome[[#This Row],[Weight]]*#REF!</f>
        <v>#REF!</v>
      </c>
      <c r="H2665" s="6" t="e">
        <f>IF(BestIncome[[#This Row],[Gender]] &gt; 0.5, 1, 0)</f>
        <v>#REF!</v>
      </c>
    </row>
    <row r="2666" spans="1:8" x14ac:dyDescent="0.3">
      <c r="A2666" s="1">
        <v>54642.198365195021</v>
      </c>
      <c r="B2666" s="1">
        <v>8978.1991710168168</v>
      </c>
      <c r="C2666" s="1">
        <v>159.28865457892357</v>
      </c>
      <c r="D2666" s="1">
        <f>SUM(BestIncome[[#This Row],[Labor Income]],BestIncome[[#This Row],[Capital Income]])</f>
        <v>63620.397536211836</v>
      </c>
      <c r="E2666" s="1">
        <v>67.064635140212815</v>
      </c>
      <c r="F2666" s="1" t="e">
        <f>#REF!+BestIncome[[#This Row],[Total Income]]*#REF!+#REF!*BestIncome[[#This Row],[Weight]]</f>
        <v>#REF!</v>
      </c>
      <c r="G2666" s="1" t="e">
        <f>#REF!+#REF!*BestIncome[[#This Row],[Total Income]]+BestIncome[[#This Row],[Weight]]*#REF!</f>
        <v>#REF!</v>
      </c>
      <c r="H2666" s="6" t="e">
        <f>IF(BestIncome[[#This Row],[Gender]] &gt; 0.5, 1, 0)</f>
        <v>#REF!</v>
      </c>
    </row>
    <row r="2667" spans="1:8" x14ac:dyDescent="0.3">
      <c r="A2667" s="1">
        <v>54523.595095530312</v>
      </c>
      <c r="B2667" s="1">
        <v>11892.190489676541</v>
      </c>
      <c r="C2667" s="1">
        <v>164.13189127563075</v>
      </c>
      <c r="D2667" s="1">
        <f>SUM(BestIncome[[#This Row],[Labor Income]],BestIncome[[#This Row],[Capital Income]])</f>
        <v>66415.785585206846</v>
      </c>
      <c r="E2667" s="1">
        <v>66.175701217604313</v>
      </c>
      <c r="F2667" s="1" t="e">
        <f>#REF!+BestIncome[[#This Row],[Total Income]]*#REF!+#REF!*BestIncome[[#This Row],[Weight]]</f>
        <v>#REF!</v>
      </c>
      <c r="G2667" s="1" t="e">
        <f>#REF!+#REF!*BestIncome[[#This Row],[Total Income]]+BestIncome[[#This Row],[Weight]]*#REF!</f>
        <v>#REF!</v>
      </c>
      <c r="H2667" s="6" t="e">
        <f>IF(BestIncome[[#This Row],[Gender]] &gt; 0.5, 1, 0)</f>
        <v>#REF!</v>
      </c>
    </row>
    <row r="2668" spans="1:8" x14ac:dyDescent="0.3">
      <c r="A2668" s="1">
        <v>76496.535047280253</v>
      </c>
      <c r="B2668" s="1">
        <v>10575.079499947709</v>
      </c>
      <c r="C2668" s="1">
        <v>143.53749137669675</v>
      </c>
      <c r="D2668" s="1">
        <f>SUM(BestIncome[[#This Row],[Labor Income]],BestIncome[[#This Row],[Capital Income]])</f>
        <v>87071.61454722796</v>
      </c>
      <c r="E2668" s="1">
        <v>66.261446951862979</v>
      </c>
      <c r="F2668" s="1" t="e">
        <f>#REF!+BestIncome[[#This Row],[Total Income]]*#REF!+#REF!*BestIncome[[#This Row],[Weight]]</f>
        <v>#REF!</v>
      </c>
      <c r="G2668" s="1" t="e">
        <f>#REF!+#REF!*BestIncome[[#This Row],[Total Income]]+BestIncome[[#This Row],[Weight]]*#REF!</f>
        <v>#REF!</v>
      </c>
      <c r="H2668" s="6" t="e">
        <f>IF(BestIncome[[#This Row],[Gender]] &gt; 0.5, 1, 0)</f>
        <v>#REF!</v>
      </c>
    </row>
    <row r="2669" spans="1:8" x14ac:dyDescent="0.3">
      <c r="A2669" s="1">
        <v>58336.454753251135</v>
      </c>
      <c r="B2669" s="1">
        <v>8533.2784803021186</v>
      </c>
      <c r="C2669" s="1">
        <v>151.49800421037207</v>
      </c>
      <c r="D2669" s="1">
        <f>SUM(BestIncome[[#This Row],[Labor Income]],BestIncome[[#This Row],[Capital Income]])</f>
        <v>66869.733233553256</v>
      </c>
      <c r="E2669" s="1">
        <v>63.246709827801922</v>
      </c>
      <c r="F2669" s="1" t="e">
        <f>#REF!+BestIncome[[#This Row],[Total Income]]*#REF!+#REF!*BestIncome[[#This Row],[Weight]]</f>
        <v>#REF!</v>
      </c>
      <c r="G2669" s="1" t="e">
        <f>#REF!+#REF!*BestIncome[[#This Row],[Total Income]]+BestIncome[[#This Row],[Weight]]*#REF!</f>
        <v>#REF!</v>
      </c>
      <c r="H2669" s="6" t="e">
        <f>IF(BestIncome[[#This Row],[Gender]] &gt; 0.5, 1, 0)</f>
        <v>#REF!</v>
      </c>
    </row>
    <row r="2670" spans="1:8" x14ac:dyDescent="0.3">
      <c r="A2670" s="1">
        <v>49292.293718614936</v>
      </c>
      <c r="B2670" s="1">
        <v>10524.344477224897</v>
      </c>
      <c r="C2670" s="1">
        <v>148.90226120164135</v>
      </c>
      <c r="D2670" s="1">
        <f>SUM(BestIncome[[#This Row],[Labor Income]],BestIncome[[#This Row],[Capital Income]])</f>
        <v>59816.638195839834</v>
      </c>
      <c r="E2670" s="1">
        <v>68.17632780003963</v>
      </c>
      <c r="F2670" s="1" t="e">
        <f>#REF!+BestIncome[[#This Row],[Total Income]]*#REF!+#REF!*BestIncome[[#This Row],[Weight]]</f>
        <v>#REF!</v>
      </c>
      <c r="G2670" s="1" t="e">
        <f>#REF!+#REF!*BestIncome[[#This Row],[Total Income]]+BestIncome[[#This Row],[Weight]]*#REF!</f>
        <v>#REF!</v>
      </c>
      <c r="H2670" s="6" t="e">
        <f>IF(BestIncome[[#This Row],[Gender]] &gt; 0.5, 1, 0)</f>
        <v>#REF!</v>
      </c>
    </row>
    <row r="2671" spans="1:8" x14ac:dyDescent="0.3">
      <c r="A2671" s="1">
        <v>54426.157193451756</v>
      </c>
      <c r="B2671" s="1">
        <v>7660.9952287540573</v>
      </c>
      <c r="C2671" s="1">
        <v>158.33529521885933</v>
      </c>
      <c r="D2671" s="1">
        <f>SUM(BestIncome[[#This Row],[Labor Income]],BestIncome[[#This Row],[Capital Income]])</f>
        <v>62087.152422205814</v>
      </c>
      <c r="E2671" s="1">
        <v>68.615962286803352</v>
      </c>
      <c r="F2671" s="1" t="e">
        <f>#REF!+BestIncome[[#This Row],[Total Income]]*#REF!+#REF!*BestIncome[[#This Row],[Weight]]</f>
        <v>#REF!</v>
      </c>
      <c r="G2671" s="1" t="e">
        <f>#REF!+#REF!*BestIncome[[#This Row],[Total Income]]+BestIncome[[#This Row],[Weight]]*#REF!</f>
        <v>#REF!</v>
      </c>
      <c r="H2671" s="6" t="e">
        <f>IF(BestIncome[[#This Row],[Gender]] &gt; 0.5, 1, 0)</f>
        <v>#REF!</v>
      </c>
    </row>
    <row r="2672" spans="1:8" x14ac:dyDescent="0.3">
      <c r="A2672" s="1">
        <v>56407.089805849791</v>
      </c>
      <c r="B2672" s="1">
        <v>9753.669455430887</v>
      </c>
      <c r="C2672" s="1">
        <v>140.85159616376075</v>
      </c>
      <c r="D2672" s="1">
        <f>SUM(BestIncome[[#This Row],[Labor Income]],BestIncome[[#This Row],[Capital Income]])</f>
        <v>66160.759261280677</v>
      </c>
      <c r="E2672" s="1">
        <v>63.462336624057492</v>
      </c>
      <c r="F2672" s="1" t="e">
        <f>#REF!+BestIncome[[#This Row],[Total Income]]*#REF!+#REF!*BestIncome[[#This Row],[Weight]]</f>
        <v>#REF!</v>
      </c>
      <c r="G2672" s="1" t="e">
        <f>#REF!+#REF!*BestIncome[[#This Row],[Total Income]]+BestIncome[[#This Row],[Weight]]*#REF!</f>
        <v>#REF!</v>
      </c>
      <c r="H2672" s="6" t="e">
        <f>IF(BestIncome[[#This Row],[Gender]] &gt; 0.5, 1, 0)</f>
        <v>#REF!</v>
      </c>
    </row>
    <row r="2673" spans="1:8" x14ac:dyDescent="0.3">
      <c r="A2673" s="1">
        <v>64168.355855433394</v>
      </c>
      <c r="B2673" s="1">
        <v>7363.7693365559371</v>
      </c>
      <c r="C2673" s="1">
        <v>167.07819478819221</v>
      </c>
      <c r="D2673" s="1">
        <f>SUM(BestIncome[[#This Row],[Labor Income]],BestIncome[[#This Row],[Capital Income]])</f>
        <v>71532.125191989326</v>
      </c>
      <c r="E2673" s="1">
        <v>62.014236228265261</v>
      </c>
      <c r="F2673" s="1" t="e">
        <f>#REF!+BestIncome[[#This Row],[Total Income]]*#REF!+#REF!*BestIncome[[#This Row],[Weight]]</f>
        <v>#REF!</v>
      </c>
      <c r="G2673" s="1" t="e">
        <f>#REF!+#REF!*BestIncome[[#This Row],[Total Income]]+BestIncome[[#This Row],[Weight]]*#REF!</f>
        <v>#REF!</v>
      </c>
      <c r="H2673" s="6" t="e">
        <f>IF(BestIncome[[#This Row],[Gender]] &gt; 0.5, 1, 0)</f>
        <v>#REF!</v>
      </c>
    </row>
    <row r="2674" spans="1:8" x14ac:dyDescent="0.3">
      <c r="A2674" s="1">
        <v>71099.81707925204</v>
      </c>
      <c r="B2674" s="1">
        <v>11777.42422594884</v>
      </c>
      <c r="C2674" s="1">
        <v>152.52442696115753</v>
      </c>
      <c r="D2674" s="1">
        <f>SUM(BestIncome[[#This Row],[Labor Income]],BestIncome[[#This Row],[Capital Income]])</f>
        <v>82877.241305200878</v>
      </c>
      <c r="E2674" s="1">
        <v>67.404342510482337</v>
      </c>
      <c r="F2674" s="1" t="e">
        <f>#REF!+BestIncome[[#This Row],[Total Income]]*#REF!+#REF!*BestIncome[[#This Row],[Weight]]</f>
        <v>#REF!</v>
      </c>
      <c r="G2674" s="1" t="e">
        <f>#REF!+#REF!*BestIncome[[#This Row],[Total Income]]+BestIncome[[#This Row],[Weight]]*#REF!</f>
        <v>#REF!</v>
      </c>
      <c r="H2674" s="6" t="e">
        <f>IF(BestIncome[[#This Row],[Gender]] &gt; 0.5, 1, 0)</f>
        <v>#REF!</v>
      </c>
    </row>
    <row r="2675" spans="1:8" x14ac:dyDescent="0.3">
      <c r="A2675" s="1">
        <v>66598.068162135154</v>
      </c>
      <c r="B2675" s="1">
        <v>11544.116656460274</v>
      </c>
      <c r="C2675" s="1">
        <v>162.51161201525085</v>
      </c>
      <c r="D2675" s="1">
        <f>SUM(BestIncome[[#This Row],[Labor Income]],BestIncome[[#This Row],[Capital Income]])</f>
        <v>78142.18481859543</v>
      </c>
      <c r="E2675" s="1">
        <v>68.948421224796078</v>
      </c>
      <c r="F2675" s="1" t="e">
        <f>#REF!+BestIncome[[#This Row],[Total Income]]*#REF!+#REF!*BestIncome[[#This Row],[Weight]]</f>
        <v>#REF!</v>
      </c>
      <c r="G2675" s="1" t="e">
        <f>#REF!+#REF!*BestIncome[[#This Row],[Total Income]]+BestIncome[[#This Row],[Weight]]*#REF!</f>
        <v>#REF!</v>
      </c>
      <c r="H2675" s="6" t="e">
        <f>IF(BestIncome[[#This Row],[Gender]] &gt; 0.5, 1, 0)</f>
        <v>#REF!</v>
      </c>
    </row>
    <row r="2676" spans="1:8" x14ac:dyDescent="0.3">
      <c r="A2676" s="1">
        <v>58966.2678290029</v>
      </c>
      <c r="B2676" s="1">
        <v>11158.414835316462</v>
      </c>
      <c r="C2676" s="1">
        <v>164.43291631027381</v>
      </c>
      <c r="D2676" s="1">
        <f>SUM(BestIncome[[#This Row],[Labor Income]],BestIncome[[#This Row],[Capital Income]])</f>
        <v>70124.682664319364</v>
      </c>
      <c r="E2676" s="1">
        <v>66.851265278660335</v>
      </c>
      <c r="F2676" s="1" t="e">
        <f>#REF!+BestIncome[[#This Row],[Total Income]]*#REF!+#REF!*BestIncome[[#This Row],[Weight]]</f>
        <v>#REF!</v>
      </c>
      <c r="G2676" s="1" t="e">
        <f>#REF!+#REF!*BestIncome[[#This Row],[Total Income]]+BestIncome[[#This Row],[Weight]]*#REF!</f>
        <v>#REF!</v>
      </c>
      <c r="H2676" s="6" t="e">
        <f>IF(BestIncome[[#This Row],[Gender]] &gt; 0.5, 1, 0)</f>
        <v>#REF!</v>
      </c>
    </row>
    <row r="2677" spans="1:8" x14ac:dyDescent="0.3">
      <c r="A2677" s="1">
        <v>51514.18660402883</v>
      </c>
      <c r="B2677" s="1">
        <v>10566.460761759488</v>
      </c>
      <c r="C2677" s="1">
        <v>155.61137539649405</v>
      </c>
      <c r="D2677" s="1">
        <f>SUM(BestIncome[[#This Row],[Labor Income]],BestIncome[[#This Row],[Capital Income]])</f>
        <v>62080.647365788318</v>
      </c>
      <c r="E2677" s="1">
        <v>66.716332573072393</v>
      </c>
      <c r="F2677" s="1" t="e">
        <f>#REF!+BestIncome[[#This Row],[Total Income]]*#REF!+#REF!*BestIncome[[#This Row],[Weight]]</f>
        <v>#REF!</v>
      </c>
      <c r="G2677" s="1" t="e">
        <f>#REF!+#REF!*BestIncome[[#This Row],[Total Income]]+BestIncome[[#This Row],[Weight]]*#REF!</f>
        <v>#REF!</v>
      </c>
      <c r="H2677" s="6" t="e">
        <f>IF(BestIncome[[#This Row],[Gender]] &gt; 0.5, 1, 0)</f>
        <v>#REF!</v>
      </c>
    </row>
    <row r="2678" spans="1:8" x14ac:dyDescent="0.3">
      <c r="A2678" s="1">
        <v>59277.23951156062</v>
      </c>
      <c r="B2678" s="1">
        <v>11028.247466442543</v>
      </c>
      <c r="C2678" s="1">
        <v>150.47333528099387</v>
      </c>
      <c r="D2678" s="1">
        <f>SUM(BestIncome[[#This Row],[Labor Income]],BestIncome[[#This Row],[Capital Income]])</f>
        <v>70305.486978003159</v>
      </c>
      <c r="E2678" s="1">
        <v>66.800353238739049</v>
      </c>
      <c r="F2678" s="1" t="e">
        <f>#REF!+BestIncome[[#This Row],[Total Income]]*#REF!+#REF!*BestIncome[[#This Row],[Weight]]</f>
        <v>#REF!</v>
      </c>
      <c r="G2678" s="1" t="e">
        <f>#REF!+#REF!*BestIncome[[#This Row],[Total Income]]+BestIncome[[#This Row],[Weight]]*#REF!</f>
        <v>#REF!</v>
      </c>
      <c r="H2678" s="6" t="e">
        <f>IF(BestIncome[[#This Row],[Gender]] &gt; 0.5, 1, 0)</f>
        <v>#REF!</v>
      </c>
    </row>
    <row r="2679" spans="1:8" x14ac:dyDescent="0.3">
      <c r="A2679" s="1">
        <v>49748.169979820392</v>
      </c>
      <c r="B2679" s="1">
        <v>13435.289765005124</v>
      </c>
      <c r="C2679" s="1">
        <v>155.00348115075514</v>
      </c>
      <c r="D2679" s="1">
        <f>SUM(BestIncome[[#This Row],[Labor Income]],BestIncome[[#This Row],[Capital Income]])</f>
        <v>63183.459744825515</v>
      </c>
      <c r="E2679" s="1">
        <v>64.308152075595743</v>
      </c>
      <c r="F2679" s="1" t="e">
        <f>#REF!+BestIncome[[#This Row],[Total Income]]*#REF!+#REF!*BestIncome[[#This Row],[Weight]]</f>
        <v>#REF!</v>
      </c>
      <c r="G2679" s="1" t="e">
        <f>#REF!+#REF!*BestIncome[[#This Row],[Total Income]]+BestIncome[[#This Row],[Weight]]*#REF!</f>
        <v>#REF!</v>
      </c>
      <c r="H2679" s="6" t="e">
        <f>IF(BestIncome[[#This Row],[Gender]] &gt; 0.5, 1, 0)</f>
        <v>#REF!</v>
      </c>
    </row>
    <row r="2680" spans="1:8" x14ac:dyDescent="0.3">
      <c r="A2680" s="1">
        <v>58171.821263302183</v>
      </c>
      <c r="B2680" s="1">
        <v>9458.5555578790336</v>
      </c>
      <c r="C2680" s="1">
        <v>133.74062232283302</v>
      </c>
      <c r="D2680" s="1">
        <f>SUM(BestIncome[[#This Row],[Labor Income]],BestIncome[[#This Row],[Capital Income]])</f>
        <v>67630.376821181213</v>
      </c>
      <c r="E2680" s="1">
        <v>62.022297121358193</v>
      </c>
      <c r="F2680" s="1" t="e">
        <f>#REF!+BestIncome[[#This Row],[Total Income]]*#REF!+#REF!*BestIncome[[#This Row],[Weight]]</f>
        <v>#REF!</v>
      </c>
      <c r="G2680" s="1" t="e">
        <f>#REF!+#REF!*BestIncome[[#This Row],[Total Income]]+BestIncome[[#This Row],[Weight]]*#REF!</f>
        <v>#REF!</v>
      </c>
      <c r="H2680" s="6" t="e">
        <f>IF(BestIncome[[#This Row],[Gender]] &gt; 0.5, 1, 0)</f>
        <v>#REF!</v>
      </c>
    </row>
    <row r="2681" spans="1:8" x14ac:dyDescent="0.3">
      <c r="A2681" s="1">
        <v>61517.026353933863</v>
      </c>
      <c r="B2681" s="1">
        <v>7197.5312758212312</v>
      </c>
      <c r="C2681" s="1">
        <v>161.62618532994196</v>
      </c>
      <c r="D2681" s="1">
        <f>SUM(BestIncome[[#This Row],[Labor Income]],BestIncome[[#This Row],[Capital Income]])</f>
        <v>68714.557629755087</v>
      </c>
      <c r="E2681" s="1">
        <v>64.50337972073892</v>
      </c>
      <c r="F2681" s="1" t="e">
        <f>#REF!+BestIncome[[#This Row],[Total Income]]*#REF!+#REF!*BestIncome[[#This Row],[Weight]]</f>
        <v>#REF!</v>
      </c>
      <c r="G2681" s="1" t="e">
        <f>#REF!+#REF!*BestIncome[[#This Row],[Total Income]]+BestIncome[[#This Row],[Weight]]*#REF!</f>
        <v>#REF!</v>
      </c>
      <c r="H2681" s="6" t="e">
        <f>IF(BestIncome[[#This Row],[Gender]] &gt; 0.5, 1, 0)</f>
        <v>#REF!</v>
      </c>
    </row>
    <row r="2682" spans="1:8" x14ac:dyDescent="0.3">
      <c r="A2682" s="1">
        <v>66188.715333064931</v>
      </c>
      <c r="B2682" s="1">
        <v>10217.724359675789</v>
      </c>
      <c r="C2682" s="1">
        <v>152.35959222200924</v>
      </c>
      <c r="D2682" s="1">
        <f>SUM(BestIncome[[#This Row],[Labor Income]],BestIncome[[#This Row],[Capital Income]])</f>
        <v>76406.439692740722</v>
      </c>
      <c r="E2682" s="1">
        <v>65.313727101019623</v>
      </c>
      <c r="F2682" s="1" t="e">
        <f>#REF!+BestIncome[[#This Row],[Total Income]]*#REF!+#REF!*BestIncome[[#This Row],[Weight]]</f>
        <v>#REF!</v>
      </c>
      <c r="G2682" s="1" t="e">
        <f>#REF!+#REF!*BestIncome[[#This Row],[Total Income]]+BestIncome[[#This Row],[Weight]]*#REF!</f>
        <v>#REF!</v>
      </c>
      <c r="H2682" s="6" t="e">
        <f>IF(BestIncome[[#This Row],[Gender]] &gt; 0.5, 1, 0)</f>
        <v>#REF!</v>
      </c>
    </row>
    <row r="2683" spans="1:8" x14ac:dyDescent="0.3">
      <c r="A2683" s="1">
        <v>67758.473605683481</v>
      </c>
      <c r="B2683" s="1">
        <v>10169.118185555408</v>
      </c>
      <c r="C2683" s="1">
        <v>155.03169016258747</v>
      </c>
      <c r="D2683" s="1">
        <f>SUM(BestIncome[[#This Row],[Labor Income]],BestIncome[[#This Row],[Capital Income]])</f>
        <v>77927.591791238883</v>
      </c>
      <c r="E2683" s="1">
        <v>64.26567087190972</v>
      </c>
      <c r="F2683" s="1" t="e">
        <f>#REF!+BestIncome[[#This Row],[Total Income]]*#REF!+#REF!*BestIncome[[#This Row],[Weight]]</f>
        <v>#REF!</v>
      </c>
      <c r="G2683" s="1" t="e">
        <f>#REF!+#REF!*BestIncome[[#This Row],[Total Income]]+BestIncome[[#This Row],[Weight]]*#REF!</f>
        <v>#REF!</v>
      </c>
      <c r="H2683" s="6" t="e">
        <f>IF(BestIncome[[#This Row],[Gender]] &gt; 0.5, 1, 0)</f>
        <v>#REF!</v>
      </c>
    </row>
    <row r="2684" spans="1:8" x14ac:dyDescent="0.3">
      <c r="A2684" s="1">
        <v>62508.187101075557</v>
      </c>
      <c r="B2684" s="1">
        <v>7800.9713367019822</v>
      </c>
      <c r="C2684" s="1">
        <v>144.58290108200359</v>
      </c>
      <c r="D2684" s="1">
        <f>SUM(BestIncome[[#This Row],[Labor Income]],BestIncome[[#This Row],[Capital Income]])</f>
        <v>70309.158437777543</v>
      </c>
      <c r="E2684" s="1">
        <v>65.071490393379136</v>
      </c>
      <c r="F2684" s="1" t="e">
        <f>#REF!+BestIncome[[#This Row],[Total Income]]*#REF!+#REF!*BestIncome[[#This Row],[Weight]]</f>
        <v>#REF!</v>
      </c>
      <c r="G2684" s="1" t="e">
        <f>#REF!+#REF!*BestIncome[[#This Row],[Total Income]]+BestIncome[[#This Row],[Weight]]*#REF!</f>
        <v>#REF!</v>
      </c>
      <c r="H2684" s="6" t="e">
        <f>IF(BestIncome[[#This Row],[Gender]] &gt; 0.5, 1, 0)</f>
        <v>#REF!</v>
      </c>
    </row>
    <row r="2685" spans="1:8" x14ac:dyDescent="0.3">
      <c r="A2685" s="1">
        <v>60082.277185116</v>
      </c>
      <c r="B2685" s="1">
        <v>9454.707185886462</v>
      </c>
      <c r="C2685" s="1">
        <v>151.62211852953752</v>
      </c>
      <c r="D2685" s="1">
        <f>SUM(BestIncome[[#This Row],[Labor Income]],BestIncome[[#This Row],[Capital Income]])</f>
        <v>69536.984371002458</v>
      </c>
      <c r="E2685" s="1">
        <v>66.872581626736462</v>
      </c>
      <c r="F2685" s="1" t="e">
        <f>#REF!+BestIncome[[#This Row],[Total Income]]*#REF!+#REF!*BestIncome[[#This Row],[Weight]]</f>
        <v>#REF!</v>
      </c>
      <c r="G2685" s="1" t="e">
        <f>#REF!+#REF!*BestIncome[[#This Row],[Total Income]]+BestIncome[[#This Row],[Weight]]*#REF!</f>
        <v>#REF!</v>
      </c>
      <c r="H2685" s="6" t="e">
        <f>IF(BestIncome[[#This Row],[Gender]] &gt; 0.5, 1, 0)</f>
        <v>#REF!</v>
      </c>
    </row>
    <row r="2686" spans="1:8" x14ac:dyDescent="0.3">
      <c r="A2686" s="1">
        <v>52882.198532095957</v>
      </c>
      <c r="B2686" s="1">
        <v>12323.279667124747</v>
      </c>
      <c r="C2686" s="1">
        <v>154.55100853028733</v>
      </c>
      <c r="D2686" s="1">
        <f>SUM(BestIncome[[#This Row],[Labor Income]],BestIncome[[#This Row],[Capital Income]])</f>
        <v>65205.478199220706</v>
      </c>
      <c r="E2686" s="1">
        <v>70.968630799129073</v>
      </c>
      <c r="F2686" s="1" t="e">
        <f>#REF!+BestIncome[[#This Row],[Total Income]]*#REF!+#REF!*BestIncome[[#This Row],[Weight]]</f>
        <v>#REF!</v>
      </c>
      <c r="G2686" s="1" t="e">
        <f>#REF!+#REF!*BestIncome[[#This Row],[Total Income]]+BestIncome[[#This Row],[Weight]]*#REF!</f>
        <v>#REF!</v>
      </c>
      <c r="H2686" s="6" t="e">
        <f>IF(BestIncome[[#This Row],[Gender]] &gt; 0.5, 1, 0)</f>
        <v>#REF!</v>
      </c>
    </row>
    <row r="2687" spans="1:8" x14ac:dyDescent="0.3">
      <c r="A2687" s="1">
        <v>61467.885258031129</v>
      </c>
      <c r="B2687" s="1">
        <v>9681.0664258864563</v>
      </c>
      <c r="C2687" s="1">
        <v>153.24029300585491</v>
      </c>
      <c r="D2687" s="1">
        <f>SUM(BestIncome[[#This Row],[Labor Income]],BestIncome[[#This Row],[Capital Income]])</f>
        <v>71148.951683917578</v>
      </c>
      <c r="E2687" s="1">
        <v>65.313416825605188</v>
      </c>
      <c r="F2687" s="1" t="e">
        <f>#REF!+BestIncome[[#This Row],[Total Income]]*#REF!+#REF!*BestIncome[[#This Row],[Weight]]</f>
        <v>#REF!</v>
      </c>
      <c r="G2687" s="1" t="e">
        <f>#REF!+#REF!*BestIncome[[#This Row],[Total Income]]+BestIncome[[#This Row],[Weight]]*#REF!</f>
        <v>#REF!</v>
      </c>
      <c r="H2687" s="6" t="e">
        <f>IF(BestIncome[[#This Row],[Gender]] &gt; 0.5, 1, 0)</f>
        <v>#REF!</v>
      </c>
    </row>
    <row r="2688" spans="1:8" x14ac:dyDescent="0.3">
      <c r="A2688" s="1">
        <v>47842.100969650914</v>
      </c>
      <c r="B2688" s="1">
        <v>4247.3551001769683</v>
      </c>
      <c r="C2688" s="1">
        <v>138.09442837656397</v>
      </c>
      <c r="D2688" s="1">
        <f>SUM(BestIncome[[#This Row],[Labor Income]],BestIncome[[#This Row],[Capital Income]])</f>
        <v>52089.45606982788</v>
      </c>
      <c r="E2688" s="1">
        <v>64.026331940300963</v>
      </c>
      <c r="F2688" s="1" t="e">
        <f>#REF!+BestIncome[[#This Row],[Total Income]]*#REF!+#REF!*BestIncome[[#This Row],[Weight]]</f>
        <v>#REF!</v>
      </c>
      <c r="G2688" s="1" t="e">
        <f>#REF!+#REF!*BestIncome[[#This Row],[Total Income]]+BestIncome[[#This Row],[Weight]]*#REF!</f>
        <v>#REF!</v>
      </c>
      <c r="H2688" s="6" t="e">
        <f>IF(BestIncome[[#This Row],[Gender]] &gt; 0.5, 1, 0)</f>
        <v>#REF!</v>
      </c>
    </row>
    <row r="2689" spans="1:8" x14ac:dyDescent="0.3">
      <c r="A2689" s="1">
        <v>51561.700610764565</v>
      </c>
      <c r="B2689" s="1">
        <v>6508.341696388763</v>
      </c>
      <c r="C2689" s="1">
        <v>150.74983797129451</v>
      </c>
      <c r="D2689" s="1">
        <f>SUM(BestIncome[[#This Row],[Labor Income]],BestIncome[[#This Row],[Capital Income]])</f>
        <v>58070.04230715333</v>
      </c>
      <c r="E2689" s="1">
        <v>66.019227237269362</v>
      </c>
      <c r="F2689" s="1" t="e">
        <f>#REF!+BestIncome[[#This Row],[Total Income]]*#REF!+#REF!*BestIncome[[#This Row],[Weight]]</f>
        <v>#REF!</v>
      </c>
      <c r="G2689" s="1" t="e">
        <f>#REF!+#REF!*BestIncome[[#This Row],[Total Income]]+BestIncome[[#This Row],[Weight]]*#REF!</f>
        <v>#REF!</v>
      </c>
      <c r="H2689" s="6" t="e">
        <f>IF(BestIncome[[#This Row],[Gender]] &gt; 0.5, 1, 0)</f>
        <v>#REF!</v>
      </c>
    </row>
    <row r="2690" spans="1:8" x14ac:dyDescent="0.3">
      <c r="A2690" s="1">
        <v>54358.889694576173</v>
      </c>
      <c r="B2690" s="1">
        <v>8060.2531090056045</v>
      </c>
      <c r="C2690" s="1">
        <v>156.17624680330107</v>
      </c>
      <c r="D2690" s="1">
        <f>SUM(BestIncome[[#This Row],[Labor Income]],BestIncome[[#This Row],[Capital Income]])</f>
        <v>62419.142803581781</v>
      </c>
      <c r="E2690" s="1">
        <v>65.322140213327998</v>
      </c>
      <c r="F2690" s="1" t="e">
        <f>#REF!+BestIncome[[#This Row],[Total Income]]*#REF!+#REF!*BestIncome[[#This Row],[Weight]]</f>
        <v>#REF!</v>
      </c>
      <c r="G2690" s="1" t="e">
        <f>#REF!+#REF!*BestIncome[[#This Row],[Total Income]]+BestIncome[[#This Row],[Weight]]*#REF!</f>
        <v>#REF!</v>
      </c>
      <c r="H2690" s="6" t="e">
        <f>IF(BestIncome[[#This Row],[Gender]] &gt; 0.5, 1, 0)</f>
        <v>#REF!</v>
      </c>
    </row>
    <row r="2691" spans="1:8" x14ac:dyDescent="0.3">
      <c r="A2691" s="1">
        <v>58985.618448816298</v>
      </c>
      <c r="B2691" s="1">
        <v>8365.0945989182183</v>
      </c>
      <c r="C2691" s="1">
        <v>139.79690645637217</v>
      </c>
      <c r="D2691" s="1">
        <f>SUM(BestIncome[[#This Row],[Labor Income]],BestIncome[[#This Row],[Capital Income]])</f>
        <v>67350.71304773452</v>
      </c>
      <c r="E2691" s="1">
        <v>62.380076531935067</v>
      </c>
      <c r="F2691" s="1" t="e">
        <f>#REF!+BestIncome[[#This Row],[Total Income]]*#REF!+#REF!*BestIncome[[#This Row],[Weight]]</f>
        <v>#REF!</v>
      </c>
      <c r="G2691" s="1" t="e">
        <f>#REF!+#REF!*BestIncome[[#This Row],[Total Income]]+BestIncome[[#This Row],[Weight]]*#REF!</f>
        <v>#REF!</v>
      </c>
      <c r="H2691" s="6" t="e">
        <f>IF(BestIncome[[#This Row],[Gender]] &gt; 0.5, 1, 0)</f>
        <v>#REF!</v>
      </c>
    </row>
    <row r="2692" spans="1:8" x14ac:dyDescent="0.3">
      <c r="A2692" s="1">
        <v>53359.37100432584</v>
      </c>
      <c r="B2692" s="1">
        <v>13686.851330125026</v>
      </c>
      <c r="C2692" s="1">
        <v>138.98495304337087</v>
      </c>
      <c r="D2692" s="1">
        <f>SUM(BestIncome[[#This Row],[Labor Income]],BestIncome[[#This Row],[Capital Income]])</f>
        <v>67046.222334450867</v>
      </c>
      <c r="E2692" s="1">
        <v>68.507863688096123</v>
      </c>
      <c r="F2692" s="1" t="e">
        <f>#REF!+BestIncome[[#This Row],[Total Income]]*#REF!+#REF!*BestIncome[[#This Row],[Weight]]</f>
        <v>#REF!</v>
      </c>
      <c r="G2692" s="1" t="e">
        <f>#REF!+#REF!*BestIncome[[#This Row],[Total Income]]+BestIncome[[#This Row],[Weight]]*#REF!</f>
        <v>#REF!</v>
      </c>
      <c r="H2692" s="6" t="e">
        <f>IF(BestIncome[[#This Row],[Gender]] &gt; 0.5, 1, 0)</f>
        <v>#REF!</v>
      </c>
    </row>
    <row r="2693" spans="1:8" x14ac:dyDescent="0.3">
      <c r="A2693" s="1">
        <v>46600.628296979106</v>
      </c>
      <c r="B2693" s="1">
        <v>8963.277974208555</v>
      </c>
      <c r="C2693" s="1">
        <v>135.50826711293627</v>
      </c>
      <c r="D2693" s="1">
        <f>SUM(BestIncome[[#This Row],[Labor Income]],BestIncome[[#This Row],[Capital Income]])</f>
        <v>55563.906271187661</v>
      </c>
      <c r="E2693" s="1">
        <v>66.270064029114891</v>
      </c>
      <c r="F2693" s="1" t="e">
        <f>#REF!+BestIncome[[#This Row],[Total Income]]*#REF!+#REF!*BestIncome[[#This Row],[Weight]]</f>
        <v>#REF!</v>
      </c>
      <c r="G2693" s="1" t="e">
        <f>#REF!+#REF!*BestIncome[[#This Row],[Total Income]]+BestIncome[[#This Row],[Weight]]*#REF!</f>
        <v>#REF!</v>
      </c>
      <c r="H2693" s="6" t="e">
        <f>IF(BestIncome[[#This Row],[Gender]] &gt; 0.5, 1, 0)</f>
        <v>#REF!</v>
      </c>
    </row>
    <row r="2694" spans="1:8" x14ac:dyDescent="0.3">
      <c r="A2694" s="1">
        <v>59305.903965790239</v>
      </c>
      <c r="B2694" s="1">
        <v>11696.621886367559</v>
      </c>
      <c r="C2694" s="1">
        <v>147.47520766254371</v>
      </c>
      <c r="D2694" s="1">
        <f>SUM(BestIncome[[#This Row],[Labor Income]],BestIncome[[#This Row],[Capital Income]])</f>
        <v>71002.525852157793</v>
      </c>
      <c r="E2694" s="1">
        <v>63.400612640458284</v>
      </c>
      <c r="F2694" s="1" t="e">
        <f>#REF!+BestIncome[[#This Row],[Total Income]]*#REF!+#REF!*BestIncome[[#This Row],[Weight]]</f>
        <v>#REF!</v>
      </c>
      <c r="G2694" s="1" t="e">
        <f>#REF!+#REF!*BestIncome[[#This Row],[Total Income]]+BestIncome[[#This Row],[Weight]]*#REF!</f>
        <v>#REF!</v>
      </c>
      <c r="H2694" s="6" t="e">
        <f>IF(BestIncome[[#This Row],[Gender]] &gt; 0.5, 1, 0)</f>
        <v>#REF!</v>
      </c>
    </row>
    <row r="2695" spans="1:8" x14ac:dyDescent="0.3">
      <c r="A2695" s="1">
        <v>57559.378301429657</v>
      </c>
      <c r="B2695" s="1">
        <v>10859.543228480106</v>
      </c>
      <c r="C2695" s="1">
        <v>158.0482700356367</v>
      </c>
      <c r="D2695" s="1">
        <f>SUM(BestIncome[[#This Row],[Labor Income]],BestIncome[[#This Row],[Capital Income]])</f>
        <v>68418.92152990977</v>
      </c>
      <c r="E2695" s="1">
        <v>62.664296657020309</v>
      </c>
      <c r="F2695" s="1" t="e">
        <f>#REF!+BestIncome[[#This Row],[Total Income]]*#REF!+#REF!*BestIncome[[#This Row],[Weight]]</f>
        <v>#REF!</v>
      </c>
      <c r="G2695" s="1" t="e">
        <f>#REF!+#REF!*BestIncome[[#This Row],[Total Income]]+BestIncome[[#This Row],[Weight]]*#REF!</f>
        <v>#REF!</v>
      </c>
      <c r="H2695" s="6" t="e">
        <f>IF(BestIncome[[#This Row],[Gender]] &gt; 0.5, 1, 0)</f>
        <v>#REF!</v>
      </c>
    </row>
    <row r="2696" spans="1:8" x14ac:dyDescent="0.3">
      <c r="A2696" s="1">
        <v>71170.249528528031</v>
      </c>
      <c r="B2696" s="1">
        <v>12301.365909831751</v>
      </c>
      <c r="C2696" s="1">
        <v>148.52753741022761</v>
      </c>
      <c r="D2696" s="1">
        <f>SUM(BestIncome[[#This Row],[Labor Income]],BestIncome[[#This Row],[Capital Income]])</f>
        <v>83471.61543835979</v>
      </c>
      <c r="E2696" s="1">
        <v>65.117726129602474</v>
      </c>
      <c r="F2696" s="1" t="e">
        <f>#REF!+BestIncome[[#This Row],[Total Income]]*#REF!+#REF!*BestIncome[[#This Row],[Weight]]</f>
        <v>#REF!</v>
      </c>
      <c r="G2696" s="1" t="e">
        <f>#REF!+#REF!*BestIncome[[#This Row],[Total Income]]+BestIncome[[#This Row],[Weight]]*#REF!</f>
        <v>#REF!</v>
      </c>
      <c r="H2696" s="6" t="e">
        <f>IF(BestIncome[[#This Row],[Gender]] &gt; 0.5, 1, 0)</f>
        <v>#REF!</v>
      </c>
    </row>
    <row r="2697" spans="1:8" x14ac:dyDescent="0.3">
      <c r="A2697" s="1">
        <v>44958.992057038049</v>
      </c>
      <c r="B2697" s="1">
        <v>12494.163698137845</v>
      </c>
      <c r="C2697" s="1">
        <v>154.55519760882913</v>
      </c>
      <c r="D2697" s="1">
        <f>SUM(BestIncome[[#This Row],[Labor Income]],BestIncome[[#This Row],[Capital Income]])</f>
        <v>57453.155755175896</v>
      </c>
      <c r="E2697" s="1">
        <v>65.312037242888209</v>
      </c>
      <c r="F2697" s="1" t="e">
        <f>#REF!+BestIncome[[#This Row],[Total Income]]*#REF!+#REF!*BestIncome[[#This Row],[Weight]]</f>
        <v>#REF!</v>
      </c>
      <c r="G2697" s="1" t="e">
        <f>#REF!+#REF!*BestIncome[[#This Row],[Total Income]]+BestIncome[[#This Row],[Weight]]*#REF!</f>
        <v>#REF!</v>
      </c>
      <c r="H2697" s="6" t="e">
        <f>IF(BestIncome[[#This Row],[Gender]] &gt; 0.5, 1, 0)</f>
        <v>#REF!</v>
      </c>
    </row>
    <row r="2698" spans="1:8" x14ac:dyDescent="0.3">
      <c r="A2698" s="1">
        <v>52898.309027592055</v>
      </c>
      <c r="B2698" s="1">
        <v>11894.716111697217</v>
      </c>
      <c r="C2698" s="1">
        <v>153.36962730527199</v>
      </c>
      <c r="D2698" s="1">
        <f>SUM(BestIncome[[#This Row],[Labor Income]],BestIncome[[#This Row],[Capital Income]])</f>
        <v>64793.025139289268</v>
      </c>
      <c r="E2698" s="1">
        <v>64.558624222991583</v>
      </c>
      <c r="F2698" s="1" t="e">
        <f>#REF!+BestIncome[[#This Row],[Total Income]]*#REF!+#REF!*BestIncome[[#This Row],[Weight]]</f>
        <v>#REF!</v>
      </c>
      <c r="G2698" s="1" t="e">
        <f>#REF!+#REF!*BestIncome[[#This Row],[Total Income]]+BestIncome[[#This Row],[Weight]]*#REF!</f>
        <v>#REF!</v>
      </c>
      <c r="H2698" s="6" t="e">
        <f>IF(BestIncome[[#This Row],[Gender]] &gt; 0.5, 1, 0)</f>
        <v>#REF!</v>
      </c>
    </row>
    <row r="2699" spans="1:8" x14ac:dyDescent="0.3">
      <c r="A2699" s="1">
        <v>67049.046340498273</v>
      </c>
      <c r="B2699" s="1">
        <v>10197.408538577383</v>
      </c>
      <c r="C2699" s="1">
        <v>142.94090915408066</v>
      </c>
      <c r="D2699" s="1">
        <f>SUM(BestIncome[[#This Row],[Labor Income]],BestIncome[[#This Row],[Capital Income]])</f>
        <v>77246.454879075653</v>
      </c>
      <c r="E2699" s="1">
        <v>68.377340441278946</v>
      </c>
      <c r="F2699" s="1" t="e">
        <f>#REF!+BestIncome[[#This Row],[Total Income]]*#REF!+#REF!*BestIncome[[#This Row],[Weight]]</f>
        <v>#REF!</v>
      </c>
      <c r="G2699" s="1" t="e">
        <f>#REF!+#REF!*BestIncome[[#This Row],[Total Income]]+BestIncome[[#This Row],[Weight]]*#REF!</f>
        <v>#REF!</v>
      </c>
      <c r="H2699" s="6" t="e">
        <f>IF(BestIncome[[#This Row],[Gender]] &gt; 0.5, 1, 0)</f>
        <v>#REF!</v>
      </c>
    </row>
    <row r="2700" spans="1:8" x14ac:dyDescent="0.3">
      <c r="A2700" s="1">
        <v>70157.170911334862</v>
      </c>
      <c r="B2700" s="1">
        <v>7112.0758757573731</v>
      </c>
      <c r="C2700" s="1">
        <v>143.50515974060261</v>
      </c>
      <c r="D2700" s="1">
        <f>SUM(BestIncome[[#This Row],[Labor Income]],BestIncome[[#This Row],[Capital Income]])</f>
        <v>77269.246787092241</v>
      </c>
      <c r="E2700" s="1">
        <v>66.190472506470087</v>
      </c>
      <c r="F2700" s="1" t="e">
        <f>#REF!+BestIncome[[#This Row],[Total Income]]*#REF!+#REF!*BestIncome[[#This Row],[Weight]]</f>
        <v>#REF!</v>
      </c>
      <c r="G2700" s="1" t="e">
        <f>#REF!+#REF!*BestIncome[[#This Row],[Total Income]]+BestIncome[[#This Row],[Weight]]*#REF!</f>
        <v>#REF!</v>
      </c>
      <c r="H2700" s="6" t="e">
        <f>IF(BestIncome[[#This Row],[Gender]] &gt; 0.5, 1, 0)</f>
        <v>#REF!</v>
      </c>
    </row>
    <row r="2701" spans="1:8" x14ac:dyDescent="0.3">
      <c r="A2701" s="1">
        <v>50879.738658088841</v>
      </c>
      <c r="B2701" s="1">
        <v>10376.310932632876</v>
      </c>
      <c r="C2701" s="1">
        <v>150.38531864979282</v>
      </c>
      <c r="D2701" s="1">
        <f>SUM(BestIncome[[#This Row],[Labor Income]],BestIncome[[#This Row],[Capital Income]])</f>
        <v>61256.049590721719</v>
      </c>
      <c r="E2701" s="1">
        <v>61.285635709278566</v>
      </c>
      <c r="F2701" s="1" t="e">
        <f>#REF!+BestIncome[[#This Row],[Total Income]]*#REF!+#REF!*BestIncome[[#This Row],[Weight]]</f>
        <v>#REF!</v>
      </c>
      <c r="G2701" s="1" t="e">
        <f>#REF!+#REF!*BestIncome[[#This Row],[Total Income]]+BestIncome[[#This Row],[Weight]]*#REF!</f>
        <v>#REF!</v>
      </c>
      <c r="H2701" s="6" t="e">
        <f>IF(BestIncome[[#This Row],[Gender]] &gt; 0.5, 1, 0)</f>
        <v>#REF!</v>
      </c>
    </row>
    <row r="2702" spans="1:8" x14ac:dyDescent="0.3">
      <c r="A2702" s="1">
        <v>66175.403374507703</v>
      </c>
      <c r="B2702" s="1">
        <v>11599.349543632236</v>
      </c>
      <c r="C2702" s="1">
        <v>142.89948752865092</v>
      </c>
      <c r="D2702" s="1">
        <f>SUM(BestIncome[[#This Row],[Labor Income]],BestIncome[[#This Row],[Capital Income]])</f>
        <v>77774.752918139944</v>
      </c>
      <c r="E2702" s="1">
        <v>64.924659444062769</v>
      </c>
      <c r="F2702" s="1" t="e">
        <f>#REF!+BestIncome[[#This Row],[Total Income]]*#REF!+#REF!*BestIncome[[#This Row],[Weight]]</f>
        <v>#REF!</v>
      </c>
      <c r="G2702" s="1" t="e">
        <f>#REF!+#REF!*BestIncome[[#This Row],[Total Income]]+BestIncome[[#This Row],[Weight]]*#REF!</f>
        <v>#REF!</v>
      </c>
      <c r="H2702" s="6" t="e">
        <f>IF(BestIncome[[#This Row],[Gender]] &gt; 0.5, 1, 0)</f>
        <v>#REF!</v>
      </c>
    </row>
    <row r="2703" spans="1:8" x14ac:dyDescent="0.3">
      <c r="A2703" s="1">
        <v>60072.462624023588</v>
      </c>
      <c r="B2703" s="1">
        <v>10452.300749034906</v>
      </c>
      <c r="C2703" s="1">
        <v>126.78226243488527</v>
      </c>
      <c r="D2703" s="1">
        <f>SUM(BestIncome[[#This Row],[Labor Income]],BestIncome[[#This Row],[Capital Income]])</f>
        <v>70524.763373058493</v>
      </c>
      <c r="E2703" s="1">
        <v>64.790354494761914</v>
      </c>
      <c r="F2703" s="1" t="e">
        <f>#REF!+BestIncome[[#This Row],[Total Income]]*#REF!+#REF!*BestIncome[[#This Row],[Weight]]</f>
        <v>#REF!</v>
      </c>
      <c r="G2703" s="1" t="e">
        <f>#REF!+#REF!*BestIncome[[#This Row],[Total Income]]+BestIncome[[#This Row],[Weight]]*#REF!</f>
        <v>#REF!</v>
      </c>
      <c r="H2703" s="6" t="e">
        <f>IF(BestIncome[[#This Row],[Gender]] &gt; 0.5, 1, 0)</f>
        <v>#REF!</v>
      </c>
    </row>
    <row r="2704" spans="1:8" x14ac:dyDescent="0.3">
      <c r="A2704" s="1">
        <v>61949.797567750145</v>
      </c>
      <c r="B2704" s="1">
        <v>8469.789366222436</v>
      </c>
      <c r="C2704" s="1">
        <v>169.21291413301972</v>
      </c>
      <c r="D2704" s="1">
        <f>SUM(BestIncome[[#This Row],[Labor Income]],BestIncome[[#This Row],[Capital Income]])</f>
        <v>70419.586933972576</v>
      </c>
      <c r="E2704" s="1">
        <v>65.096798139653018</v>
      </c>
      <c r="F2704" s="1" t="e">
        <f>#REF!+BestIncome[[#This Row],[Total Income]]*#REF!+#REF!*BestIncome[[#This Row],[Weight]]</f>
        <v>#REF!</v>
      </c>
      <c r="G2704" s="1" t="e">
        <f>#REF!+#REF!*BestIncome[[#This Row],[Total Income]]+BestIncome[[#This Row],[Weight]]*#REF!</f>
        <v>#REF!</v>
      </c>
      <c r="H2704" s="6" t="e">
        <f>IF(BestIncome[[#This Row],[Gender]] &gt; 0.5, 1, 0)</f>
        <v>#REF!</v>
      </c>
    </row>
    <row r="2705" spans="1:8" x14ac:dyDescent="0.3">
      <c r="A2705" s="1">
        <v>41628.734606782258</v>
      </c>
      <c r="B2705" s="1">
        <v>9650.5259017341104</v>
      </c>
      <c r="C2705" s="1">
        <v>146.75036716638604</v>
      </c>
      <c r="D2705" s="1">
        <f>SUM(BestIncome[[#This Row],[Labor Income]],BestIncome[[#This Row],[Capital Income]])</f>
        <v>51279.260508516367</v>
      </c>
      <c r="E2705" s="1">
        <v>66.693188142171238</v>
      </c>
      <c r="F2705" s="1" t="e">
        <f>#REF!+BestIncome[[#This Row],[Total Income]]*#REF!+#REF!*BestIncome[[#This Row],[Weight]]</f>
        <v>#REF!</v>
      </c>
      <c r="G2705" s="1" t="e">
        <f>#REF!+#REF!*BestIncome[[#This Row],[Total Income]]+BestIncome[[#This Row],[Weight]]*#REF!</f>
        <v>#REF!</v>
      </c>
      <c r="H2705" s="6" t="e">
        <f>IF(BestIncome[[#This Row],[Gender]] &gt; 0.5, 1, 0)</f>
        <v>#REF!</v>
      </c>
    </row>
    <row r="2706" spans="1:8" x14ac:dyDescent="0.3">
      <c r="A2706" s="1">
        <v>68110.320263040383</v>
      </c>
      <c r="B2706" s="1">
        <v>8515.2036116122654</v>
      </c>
      <c r="C2706" s="1">
        <v>157.92972635446219</v>
      </c>
      <c r="D2706" s="1">
        <f>SUM(BestIncome[[#This Row],[Labor Income]],BestIncome[[#This Row],[Capital Income]])</f>
        <v>76625.523874652645</v>
      </c>
      <c r="E2706" s="1">
        <v>67.707847131078751</v>
      </c>
      <c r="F2706" s="1" t="e">
        <f>#REF!+BestIncome[[#This Row],[Total Income]]*#REF!+#REF!*BestIncome[[#This Row],[Weight]]</f>
        <v>#REF!</v>
      </c>
      <c r="G2706" s="1" t="e">
        <f>#REF!+#REF!*BestIncome[[#This Row],[Total Income]]+BestIncome[[#This Row],[Weight]]*#REF!</f>
        <v>#REF!</v>
      </c>
      <c r="H2706" s="6" t="e">
        <f>IF(BestIncome[[#This Row],[Gender]] &gt; 0.5, 1, 0)</f>
        <v>#REF!</v>
      </c>
    </row>
    <row r="2707" spans="1:8" x14ac:dyDescent="0.3">
      <c r="A2707" s="1">
        <v>67368.409488817473</v>
      </c>
      <c r="B2707" s="1">
        <v>9123.9683586705469</v>
      </c>
      <c r="C2707" s="1">
        <v>154.727095767717</v>
      </c>
      <c r="D2707" s="1">
        <f>SUM(BestIncome[[#This Row],[Labor Income]],BestIncome[[#This Row],[Capital Income]])</f>
        <v>76492.377847488024</v>
      </c>
      <c r="E2707" s="1">
        <v>63.485530898138094</v>
      </c>
      <c r="F2707" s="1" t="e">
        <f>#REF!+BestIncome[[#This Row],[Total Income]]*#REF!+#REF!*BestIncome[[#This Row],[Weight]]</f>
        <v>#REF!</v>
      </c>
      <c r="G2707" s="1" t="e">
        <f>#REF!+#REF!*BestIncome[[#This Row],[Total Income]]+BestIncome[[#This Row],[Weight]]*#REF!</f>
        <v>#REF!</v>
      </c>
      <c r="H2707" s="6" t="e">
        <f>IF(BestIncome[[#This Row],[Gender]] &gt; 0.5, 1, 0)</f>
        <v>#REF!</v>
      </c>
    </row>
    <row r="2708" spans="1:8" x14ac:dyDescent="0.3">
      <c r="A2708" s="1">
        <v>64121.816865148925</v>
      </c>
      <c r="B2708" s="1">
        <v>9776.7154132261403</v>
      </c>
      <c r="C2708" s="1">
        <v>132.46114688651184</v>
      </c>
      <c r="D2708" s="1">
        <f>SUM(BestIncome[[#This Row],[Labor Income]],BestIncome[[#This Row],[Capital Income]])</f>
        <v>73898.53227837506</v>
      </c>
      <c r="E2708" s="1">
        <v>64.779414893085388</v>
      </c>
      <c r="F2708" s="1" t="e">
        <f>#REF!+BestIncome[[#This Row],[Total Income]]*#REF!+#REF!*BestIncome[[#This Row],[Weight]]</f>
        <v>#REF!</v>
      </c>
      <c r="G2708" s="1" t="e">
        <f>#REF!+#REF!*BestIncome[[#This Row],[Total Income]]+BestIncome[[#This Row],[Weight]]*#REF!</f>
        <v>#REF!</v>
      </c>
      <c r="H2708" s="6" t="e">
        <f>IF(BestIncome[[#This Row],[Gender]] &gt; 0.5, 1, 0)</f>
        <v>#REF!</v>
      </c>
    </row>
    <row r="2709" spans="1:8" x14ac:dyDescent="0.3">
      <c r="A2709" s="1">
        <v>60189.620091838551</v>
      </c>
      <c r="B2709" s="1">
        <v>9083.0525031841116</v>
      </c>
      <c r="C2709" s="1">
        <v>147.52873686254463</v>
      </c>
      <c r="D2709" s="1">
        <f>SUM(BestIncome[[#This Row],[Labor Income]],BestIncome[[#This Row],[Capital Income]])</f>
        <v>69272.672595022668</v>
      </c>
      <c r="E2709" s="1">
        <v>63.839051672685137</v>
      </c>
      <c r="F2709" s="1" t="e">
        <f>#REF!+BestIncome[[#This Row],[Total Income]]*#REF!+#REF!*BestIncome[[#This Row],[Weight]]</f>
        <v>#REF!</v>
      </c>
      <c r="G2709" s="1" t="e">
        <f>#REF!+#REF!*BestIncome[[#This Row],[Total Income]]+BestIncome[[#This Row],[Weight]]*#REF!</f>
        <v>#REF!</v>
      </c>
      <c r="H2709" s="6" t="e">
        <f>IF(BestIncome[[#This Row],[Gender]] &gt; 0.5, 1, 0)</f>
        <v>#REF!</v>
      </c>
    </row>
    <row r="2710" spans="1:8" x14ac:dyDescent="0.3">
      <c r="A2710" s="1">
        <v>67652.037738238723</v>
      </c>
      <c r="B2710" s="1">
        <v>8041.622969439466</v>
      </c>
      <c r="C2710" s="1">
        <v>154.95610948288584</v>
      </c>
      <c r="D2710" s="1">
        <f>SUM(BestIncome[[#This Row],[Labor Income]],BestIncome[[#This Row],[Capital Income]])</f>
        <v>75693.660707678195</v>
      </c>
      <c r="E2710" s="1">
        <v>63.914216615911869</v>
      </c>
      <c r="F2710" s="1" t="e">
        <f>#REF!+BestIncome[[#This Row],[Total Income]]*#REF!+#REF!*BestIncome[[#This Row],[Weight]]</f>
        <v>#REF!</v>
      </c>
      <c r="G2710" s="1" t="e">
        <f>#REF!+#REF!*BestIncome[[#This Row],[Total Income]]+BestIncome[[#This Row],[Weight]]*#REF!</f>
        <v>#REF!</v>
      </c>
      <c r="H2710" s="6" t="e">
        <f>IF(BestIncome[[#This Row],[Gender]] &gt; 0.5, 1, 0)</f>
        <v>#REF!</v>
      </c>
    </row>
    <row r="2711" spans="1:8" x14ac:dyDescent="0.3">
      <c r="A2711" s="1">
        <v>52064.295058807918</v>
      </c>
      <c r="B2711" s="1">
        <v>11108.342856466843</v>
      </c>
      <c r="C2711" s="1">
        <v>147.26099419761465</v>
      </c>
      <c r="D2711" s="1">
        <f>SUM(BestIncome[[#This Row],[Labor Income]],BestIncome[[#This Row],[Capital Income]])</f>
        <v>63172.637915274761</v>
      </c>
      <c r="E2711" s="1">
        <v>64.832847537990205</v>
      </c>
      <c r="F2711" s="1" t="e">
        <f>#REF!+BestIncome[[#This Row],[Total Income]]*#REF!+#REF!*BestIncome[[#This Row],[Weight]]</f>
        <v>#REF!</v>
      </c>
      <c r="G2711" s="1" t="e">
        <f>#REF!+#REF!*BestIncome[[#This Row],[Total Income]]+BestIncome[[#This Row],[Weight]]*#REF!</f>
        <v>#REF!</v>
      </c>
      <c r="H2711" s="6" t="e">
        <f>IF(BestIncome[[#This Row],[Gender]] &gt; 0.5, 1, 0)</f>
        <v>#REF!</v>
      </c>
    </row>
    <row r="2712" spans="1:8" x14ac:dyDescent="0.3">
      <c r="A2712" s="1">
        <v>59889.724722579165</v>
      </c>
      <c r="B2712" s="1">
        <v>9627.3210415530975</v>
      </c>
      <c r="C2712" s="1">
        <v>138.30021148008032</v>
      </c>
      <c r="D2712" s="1">
        <f>SUM(BestIncome[[#This Row],[Labor Income]],BestIncome[[#This Row],[Capital Income]])</f>
        <v>69517.045764132257</v>
      </c>
      <c r="E2712" s="1">
        <v>62.526984146578805</v>
      </c>
      <c r="F2712" s="1" t="e">
        <f>#REF!+BestIncome[[#This Row],[Total Income]]*#REF!+#REF!*BestIncome[[#This Row],[Weight]]</f>
        <v>#REF!</v>
      </c>
      <c r="G2712" s="1" t="e">
        <f>#REF!+#REF!*BestIncome[[#This Row],[Total Income]]+BestIncome[[#This Row],[Weight]]*#REF!</f>
        <v>#REF!</v>
      </c>
      <c r="H2712" s="6" t="e">
        <f>IF(BestIncome[[#This Row],[Gender]] &gt; 0.5, 1, 0)</f>
        <v>#REF!</v>
      </c>
    </row>
    <row r="2713" spans="1:8" x14ac:dyDescent="0.3">
      <c r="A2713" s="1">
        <v>60502.885492379413</v>
      </c>
      <c r="B2713" s="1">
        <v>13946.026020868219</v>
      </c>
      <c r="C2713" s="1">
        <v>152.2848657307548</v>
      </c>
      <c r="D2713" s="1">
        <f>SUM(BestIncome[[#This Row],[Labor Income]],BestIncome[[#This Row],[Capital Income]])</f>
        <v>74448.911513247629</v>
      </c>
      <c r="E2713" s="1">
        <v>64.314437598230043</v>
      </c>
      <c r="F2713" s="1" t="e">
        <f>#REF!+BestIncome[[#This Row],[Total Income]]*#REF!+#REF!*BestIncome[[#This Row],[Weight]]</f>
        <v>#REF!</v>
      </c>
      <c r="G2713" s="1" t="e">
        <f>#REF!+#REF!*BestIncome[[#This Row],[Total Income]]+BestIncome[[#This Row],[Weight]]*#REF!</f>
        <v>#REF!</v>
      </c>
      <c r="H2713" s="6" t="e">
        <f>IF(BestIncome[[#This Row],[Gender]] &gt; 0.5, 1, 0)</f>
        <v>#REF!</v>
      </c>
    </row>
    <row r="2714" spans="1:8" x14ac:dyDescent="0.3">
      <c r="A2714" s="1">
        <v>63080.409264869792</v>
      </c>
      <c r="B2714" s="1">
        <v>10767.307624436833</v>
      </c>
      <c r="C2714" s="1">
        <v>153.82435817213354</v>
      </c>
      <c r="D2714" s="1">
        <f>SUM(BestIncome[[#This Row],[Labor Income]],BestIncome[[#This Row],[Capital Income]])</f>
        <v>73847.716889306626</v>
      </c>
      <c r="E2714" s="1">
        <v>65.811189023173199</v>
      </c>
      <c r="F2714" s="1" t="e">
        <f>#REF!+BestIncome[[#This Row],[Total Income]]*#REF!+#REF!*BestIncome[[#This Row],[Weight]]</f>
        <v>#REF!</v>
      </c>
      <c r="G2714" s="1" t="e">
        <f>#REF!+#REF!*BestIncome[[#This Row],[Total Income]]+BestIncome[[#This Row],[Weight]]*#REF!</f>
        <v>#REF!</v>
      </c>
      <c r="H2714" s="6" t="e">
        <f>IF(BestIncome[[#This Row],[Gender]] &gt; 0.5, 1, 0)</f>
        <v>#REF!</v>
      </c>
    </row>
    <row r="2715" spans="1:8" x14ac:dyDescent="0.3">
      <c r="A2715" s="1">
        <v>69075.247335953434</v>
      </c>
      <c r="B2715" s="1">
        <v>10307.478758531433</v>
      </c>
      <c r="C2715" s="1">
        <v>161.67203610727481</v>
      </c>
      <c r="D2715" s="1">
        <f>SUM(BestIncome[[#This Row],[Labor Income]],BestIncome[[#This Row],[Capital Income]])</f>
        <v>79382.726094484868</v>
      </c>
      <c r="E2715" s="1">
        <v>63.131469560004305</v>
      </c>
      <c r="F2715" s="1" t="e">
        <f>#REF!+BestIncome[[#This Row],[Total Income]]*#REF!+#REF!*BestIncome[[#This Row],[Weight]]</f>
        <v>#REF!</v>
      </c>
      <c r="G2715" s="1" t="e">
        <f>#REF!+#REF!*BestIncome[[#This Row],[Total Income]]+BestIncome[[#This Row],[Weight]]*#REF!</f>
        <v>#REF!</v>
      </c>
      <c r="H2715" s="6" t="e">
        <f>IF(BestIncome[[#This Row],[Gender]] &gt; 0.5, 1, 0)</f>
        <v>#REF!</v>
      </c>
    </row>
    <row r="2716" spans="1:8" x14ac:dyDescent="0.3">
      <c r="A2716" s="1">
        <v>54385.007531830131</v>
      </c>
      <c r="B2716" s="1">
        <v>11818.429199645092</v>
      </c>
      <c r="C2716" s="1">
        <v>144.95035004304543</v>
      </c>
      <c r="D2716" s="1">
        <f>SUM(BestIncome[[#This Row],[Labor Income]],BestIncome[[#This Row],[Capital Income]])</f>
        <v>66203.436731475231</v>
      </c>
      <c r="E2716" s="1">
        <v>65.48411397451676</v>
      </c>
      <c r="F2716" s="1" t="e">
        <f>#REF!+BestIncome[[#This Row],[Total Income]]*#REF!+#REF!*BestIncome[[#This Row],[Weight]]</f>
        <v>#REF!</v>
      </c>
      <c r="G2716" s="1" t="e">
        <f>#REF!+#REF!*BestIncome[[#This Row],[Total Income]]+BestIncome[[#This Row],[Weight]]*#REF!</f>
        <v>#REF!</v>
      </c>
      <c r="H2716" s="6" t="e">
        <f>IF(BestIncome[[#This Row],[Gender]] &gt; 0.5, 1, 0)</f>
        <v>#REF!</v>
      </c>
    </row>
    <row r="2717" spans="1:8" x14ac:dyDescent="0.3">
      <c r="A2717" s="1">
        <v>51654.800639169334</v>
      </c>
      <c r="B2717" s="1">
        <v>8153.327371129415</v>
      </c>
      <c r="C2717" s="1">
        <v>163.51446434335966</v>
      </c>
      <c r="D2717" s="1">
        <f>SUM(BestIncome[[#This Row],[Labor Income]],BestIncome[[#This Row],[Capital Income]])</f>
        <v>59808.128010298751</v>
      </c>
      <c r="E2717" s="1">
        <v>65.271509019664308</v>
      </c>
      <c r="F2717" s="1" t="e">
        <f>#REF!+BestIncome[[#This Row],[Total Income]]*#REF!+#REF!*BestIncome[[#This Row],[Weight]]</f>
        <v>#REF!</v>
      </c>
      <c r="G2717" s="1" t="e">
        <f>#REF!+#REF!*BestIncome[[#This Row],[Total Income]]+BestIncome[[#This Row],[Weight]]*#REF!</f>
        <v>#REF!</v>
      </c>
      <c r="H2717" s="6" t="e">
        <f>IF(BestIncome[[#This Row],[Gender]] &gt; 0.5, 1, 0)</f>
        <v>#REF!</v>
      </c>
    </row>
    <row r="2718" spans="1:8" x14ac:dyDescent="0.3">
      <c r="A2718" s="1">
        <v>49939.186397832964</v>
      </c>
      <c r="B2718" s="1">
        <v>11684.982927233517</v>
      </c>
      <c r="C2718" s="1">
        <v>151.77755646536369</v>
      </c>
      <c r="D2718" s="1">
        <f>SUM(BestIncome[[#This Row],[Labor Income]],BestIncome[[#This Row],[Capital Income]])</f>
        <v>61624.169325066483</v>
      </c>
      <c r="E2718" s="1">
        <v>63.630218234301239</v>
      </c>
      <c r="F2718" s="1" t="e">
        <f>#REF!+BestIncome[[#This Row],[Total Income]]*#REF!+#REF!*BestIncome[[#This Row],[Weight]]</f>
        <v>#REF!</v>
      </c>
      <c r="G2718" s="1" t="e">
        <f>#REF!+#REF!*BestIncome[[#This Row],[Total Income]]+BestIncome[[#This Row],[Weight]]*#REF!</f>
        <v>#REF!</v>
      </c>
      <c r="H2718" s="6" t="e">
        <f>IF(BestIncome[[#This Row],[Gender]] &gt; 0.5, 1, 0)</f>
        <v>#REF!</v>
      </c>
    </row>
    <row r="2719" spans="1:8" x14ac:dyDescent="0.3">
      <c r="A2719" s="1">
        <v>44714.91226282961</v>
      </c>
      <c r="B2719" s="1">
        <v>8500.1676145509173</v>
      </c>
      <c r="C2719" s="1">
        <v>174.85795738020585</v>
      </c>
      <c r="D2719" s="1">
        <f>SUM(BestIncome[[#This Row],[Labor Income]],BestIncome[[#This Row],[Capital Income]])</f>
        <v>53215.079877380529</v>
      </c>
      <c r="E2719" s="1">
        <v>65.089699974349358</v>
      </c>
      <c r="F2719" s="1" t="e">
        <f>#REF!+BestIncome[[#This Row],[Total Income]]*#REF!+#REF!*BestIncome[[#This Row],[Weight]]</f>
        <v>#REF!</v>
      </c>
      <c r="G2719" s="1" t="e">
        <f>#REF!+#REF!*BestIncome[[#This Row],[Total Income]]+BestIncome[[#This Row],[Weight]]*#REF!</f>
        <v>#REF!</v>
      </c>
      <c r="H2719" s="6" t="e">
        <f>IF(BestIncome[[#This Row],[Gender]] &gt; 0.5, 1, 0)</f>
        <v>#REF!</v>
      </c>
    </row>
    <row r="2720" spans="1:8" x14ac:dyDescent="0.3">
      <c r="A2720" s="1">
        <v>47158.720487808663</v>
      </c>
      <c r="B2720" s="1">
        <v>13935.209992474496</v>
      </c>
      <c r="C2720" s="1">
        <v>149.83173445302728</v>
      </c>
      <c r="D2720" s="1">
        <f>SUM(BestIncome[[#This Row],[Labor Income]],BestIncome[[#This Row],[Capital Income]])</f>
        <v>61093.930480283161</v>
      </c>
      <c r="E2720" s="1">
        <v>66.954056141005537</v>
      </c>
      <c r="F2720" s="1" t="e">
        <f>#REF!+BestIncome[[#This Row],[Total Income]]*#REF!+#REF!*BestIncome[[#This Row],[Weight]]</f>
        <v>#REF!</v>
      </c>
      <c r="G2720" s="1" t="e">
        <f>#REF!+#REF!*BestIncome[[#This Row],[Total Income]]+BestIncome[[#This Row],[Weight]]*#REF!</f>
        <v>#REF!</v>
      </c>
      <c r="H2720" s="6" t="e">
        <f>IF(BestIncome[[#This Row],[Gender]] &gt; 0.5, 1, 0)</f>
        <v>#REF!</v>
      </c>
    </row>
    <row r="2721" spans="1:8" x14ac:dyDescent="0.3">
      <c r="A2721" s="1">
        <v>48603.129324135247</v>
      </c>
      <c r="B2721" s="1">
        <v>7135.5758703121637</v>
      </c>
      <c r="C2721" s="1">
        <v>151.17729766051733</v>
      </c>
      <c r="D2721" s="1">
        <f>SUM(BestIncome[[#This Row],[Labor Income]],BestIncome[[#This Row],[Capital Income]])</f>
        <v>55738.705194447408</v>
      </c>
      <c r="E2721" s="1">
        <v>65.43974578428282</v>
      </c>
      <c r="F2721" s="1" t="e">
        <f>#REF!+BestIncome[[#This Row],[Total Income]]*#REF!+#REF!*BestIncome[[#This Row],[Weight]]</f>
        <v>#REF!</v>
      </c>
      <c r="G2721" s="1" t="e">
        <f>#REF!+#REF!*BestIncome[[#This Row],[Total Income]]+BestIncome[[#This Row],[Weight]]*#REF!</f>
        <v>#REF!</v>
      </c>
      <c r="H2721" s="6" t="e">
        <f>IF(BestIncome[[#This Row],[Gender]] &gt; 0.5, 1, 0)</f>
        <v>#REF!</v>
      </c>
    </row>
    <row r="2722" spans="1:8" x14ac:dyDescent="0.3">
      <c r="A2722" s="1">
        <v>60993.270977499218</v>
      </c>
      <c r="B2722" s="1">
        <v>10379.951039618179</v>
      </c>
      <c r="C2722" s="1">
        <v>125.39492822667151</v>
      </c>
      <c r="D2722" s="1">
        <f>SUM(BestIncome[[#This Row],[Labor Income]],BestIncome[[#This Row],[Capital Income]])</f>
        <v>71373.222017117398</v>
      </c>
      <c r="E2722" s="1">
        <v>61.887717930442392</v>
      </c>
      <c r="F2722" s="1" t="e">
        <f>#REF!+BestIncome[[#This Row],[Total Income]]*#REF!+#REF!*BestIncome[[#This Row],[Weight]]</f>
        <v>#REF!</v>
      </c>
      <c r="G2722" s="1" t="e">
        <f>#REF!+#REF!*BestIncome[[#This Row],[Total Income]]+BestIncome[[#This Row],[Weight]]*#REF!</f>
        <v>#REF!</v>
      </c>
      <c r="H2722" s="6" t="e">
        <f>IF(BestIncome[[#This Row],[Gender]] &gt; 0.5, 1, 0)</f>
        <v>#REF!</v>
      </c>
    </row>
    <row r="2723" spans="1:8" x14ac:dyDescent="0.3">
      <c r="A2723" s="1">
        <v>42200.062313406052</v>
      </c>
      <c r="B2723" s="1">
        <v>8404.1399958149759</v>
      </c>
      <c r="C2723" s="1">
        <v>171.52434772273011</v>
      </c>
      <c r="D2723" s="1">
        <f>SUM(BestIncome[[#This Row],[Labor Income]],BestIncome[[#This Row],[Capital Income]])</f>
        <v>50604.202309221029</v>
      </c>
      <c r="E2723" s="1">
        <v>67.842050607651927</v>
      </c>
      <c r="F2723" s="1" t="e">
        <f>#REF!+BestIncome[[#This Row],[Total Income]]*#REF!+#REF!*BestIncome[[#This Row],[Weight]]</f>
        <v>#REF!</v>
      </c>
      <c r="G2723" s="1" t="e">
        <f>#REF!+#REF!*BestIncome[[#This Row],[Total Income]]+BestIncome[[#This Row],[Weight]]*#REF!</f>
        <v>#REF!</v>
      </c>
      <c r="H2723" s="6" t="e">
        <f>IF(BestIncome[[#This Row],[Gender]] &gt; 0.5, 1, 0)</f>
        <v>#REF!</v>
      </c>
    </row>
    <row r="2724" spans="1:8" x14ac:dyDescent="0.3">
      <c r="A2724" s="1">
        <v>63284.970592690566</v>
      </c>
      <c r="B2724" s="1">
        <v>10405.023375343395</v>
      </c>
      <c r="C2724" s="1">
        <v>171.44499877520491</v>
      </c>
      <c r="D2724" s="1">
        <f>SUM(BestIncome[[#This Row],[Labor Income]],BestIncome[[#This Row],[Capital Income]])</f>
        <v>73689.993968033959</v>
      </c>
      <c r="E2724" s="1">
        <v>68.129755770498917</v>
      </c>
      <c r="F2724" s="1" t="e">
        <f>#REF!+BestIncome[[#This Row],[Total Income]]*#REF!+#REF!*BestIncome[[#This Row],[Weight]]</f>
        <v>#REF!</v>
      </c>
      <c r="G2724" s="1" t="e">
        <f>#REF!+#REF!*BestIncome[[#This Row],[Total Income]]+BestIncome[[#This Row],[Weight]]*#REF!</f>
        <v>#REF!</v>
      </c>
      <c r="H2724" s="6" t="e">
        <f>IF(BestIncome[[#This Row],[Gender]] &gt; 0.5, 1, 0)</f>
        <v>#REF!</v>
      </c>
    </row>
    <row r="2725" spans="1:8" x14ac:dyDescent="0.3">
      <c r="A2725" s="1">
        <v>53385.305195877794</v>
      </c>
      <c r="B2725" s="1">
        <v>10492.976745711605</v>
      </c>
      <c r="C2725" s="1">
        <v>153.05053332812264</v>
      </c>
      <c r="D2725" s="1">
        <f>SUM(BestIncome[[#This Row],[Labor Income]],BestIncome[[#This Row],[Capital Income]])</f>
        <v>63878.281941589397</v>
      </c>
      <c r="E2725" s="1">
        <v>64.561432753742324</v>
      </c>
      <c r="F2725" s="1" t="e">
        <f>#REF!+BestIncome[[#This Row],[Total Income]]*#REF!+#REF!*BestIncome[[#This Row],[Weight]]</f>
        <v>#REF!</v>
      </c>
      <c r="G2725" s="1" t="e">
        <f>#REF!+#REF!*BestIncome[[#This Row],[Total Income]]+BestIncome[[#This Row],[Weight]]*#REF!</f>
        <v>#REF!</v>
      </c>
      <c r="H2725" s="6" t="e">
        <f>IF(BestIncome[[#This Row],[Gender]] &gt; 0.5, 1, 0)</f>
        <v>#REF!</v>
      </c>
    </row>
    <row r="2726" spans="1:8" x14ac:dyDescent="0.3">
      <c r="A2726" s="1">
        <v>53546.432417763157</v>
      </c>
      <c r="B2726" s="1">
        <v>9655.8033298782957</v>
      </c>
      <c r="C2726" s="1">
        <v>139.53064363486226</v>
      </c>
      <c r="D2726" s="1">
        <f>SUM(BestIncome[[#This Row],[Labor Income]],BestIncome[[#This Row],[Capital Income]])</f>
        <v>63202.235747641455</v>
      </c>
      <c r="E2726" s="1">
        <v>64.478451741222173</v>
      </c>
      <c r="F2726" s="1" t="e">
        <f>#REF!+BestIncome[[#This Row],[Total Income]]*#REF!+#REF!*BestIncome[[#This Row],[Weight]]</f>
        <v>#REF!</v>
      </c>
      <c r="G2726" s="1" t="e">
        <f>#REF!+#REF!*BestIncome[[#This Row],[Total Income]]+BestIncome[[#This Row],[Weight]]*#REF!</f>
        <v>#REF!</v>
      </c>
      <c r="H2726" s="6" t="e">
        <f>IF(BestIncome[[#This Row],[Gender]] &gt; 0.5, 1, 0)</f>
        <v>#REF!</v>
      </c>
    </row>
    <row r="2727" spans="1:8" x14ac:dyDescent="0.3">
      <c r="A2727" s="1">
        <v>63989.928490082231</v>
      </c>
      <c r="B2727" s="1">
        <v>11238.150886511785</v>
      </c>
      <c r="C2727" s="1">
        <v>159.1821524159233</v>
      </c>
      <c r="D2727" s="1">
        <f>SUM(BestIncome[[#This Row],[Labor Income]],BestIncome[[#This Row],[Capital Income]])</f>
        <v>75228.079376594018</v>
      </c>
      <c r="E2727" s="1">
        <v>66.736950016388818</v>
      </c>
      <c r="F2727" s="1" t="e">
        <f>#REF!+BestIncome[[#This Row],[Total Income]]*#REF!+#REF!*BestIncome[[#This Row],[Weight]]</f>
        <v>#REF!</v>
      </c>
      <c r="G2727" s="1" t="e">
        <f>#REF!+#REF!*BestIncome[[#This Row],[Total Income]]+BestIncome[[#This Row],[Weight]]*#REF!</f>
        <v>#REF!</v>
      </c>
      <c r="H2727" s="6" t="e">
        <f>IF(BestIncome[[#This Row],[Gender]] &gt; 0.5, 1, 0)</f>
        <v>#REF!</v>
      </c>
    </row>
    <row r="2728" spans="1:8" x14ac:dyDescent="0.3">
      <c r="A2728" s="1">
        <v>66985.997803414401</v>
      </c>
      <c r="B2728" s="1">
        <v>6974.2048878247015</v>
      </c>
      <c r="C2728" s="1">
        <v>146.88803641832286</v>
      </c>
      <c r="D2728" s="1">
        <f>SUM(BestIncome[[#This Row],[Labor Income]],BestIncome[[#This Row],[Capital Income]])</f>
        <v>73960.202691239101</v>
      </c>
      <c r="E2728" s="1">
        <v>60.831007587699915</v>
      </c>
      <c r="F2728" s="1" t="e">
        <f>#REF!+BestIncome[[#This Row],[Total Income]]*#REF!+#REF!*BestIncome[[#This Row],[Weight]]</f>
        <v>#REF!</v>
      </c>
      <c r="G2728" s="1" t="e">
        <f>#REF!+#REF!*BestIncome[[#This Row],[Total Income]]+BestIncome[[#This Row],[Weight]]*#REF!</f>
        <v>#REF!</v>
      </c>
      <c r="H2728" s="6" t="e">
        <f>IF(BestIncome[[#This Row],[Gender]] &gt; 0.5, 1, 0)</f>
        <v>#REF!</v>
      </c>
    </row>
    <row r="2729" spans="1:8" x14ac:dyDescent="0.3">
      <c r="A2729" s="1">
        <v>55819.640645410378</v>
      </c>
      <c r="B2729" s="1">
        <v>12427.227255332034</v>
      </c>
      <c r="C2729" s="1">
        <v>151.73627786439874</v>
      </c>
      <c r="D2729" s="1">
        <f>SUM(BestIncome[[#This Row],[Labor Income]],BestIncome[[#This Row],[Capital Income]])</f>
        <v>68246.867900742407</v>
      </c>
      <c r="E2729" s="1">
        <v>64.534530768801858</v>
      </c>
      <c r="F2729" s="1" t="e">
        <f>#REF!+BestIncome[[#This Row],[Total Income]]*#REF!+#REF!*BestIncome[[#This Row],[Weight]]</f>
        <v>#REF!</v>
      </c>
      <c r="G2729" s="1" t="e">
        <f>#REF!+#REF!*BestIncome[[#This Row],[Total Income]]+BestIncome[[#This Row],[Weight]]*#REF!</f>
        <v>#REF!</v>
      </c>
      <c r="H2729" s="6" t="e">
        <f>IF(BestIncome[[#This Row],[Gender]] &gt; 0.5, 1, 0)</f>
        <v>#REF!</v>
      </c>
    </row>
    <row r="2730" spans="1:8" x14ac:dyDescent="0.3">
      <c r="A2730" s="1">
        <v>65274.039190421128</v>
      </c>
      <c r="B2730" s="1">
        <v>8654.4778250402305</v>
      </c>
      <c r="C2730" s="1">
        <v>155.7312894677618</v>
      </c>
      <c r="D2730" s="1">
        <f>SUM(BestIncome[[#This Row],[Labor Income]],BestIncome[[#This Row],[Capital Income]])</f>
        <v>73928.517015461359</v>
      </c>
      <c r="E2730" s="1">
        <v>64.243718993739193</v>
      </c>
      <c r="F2730" s="1" t="e">
        <f>#REF!+BestIncome[[#This Row],[Total Income]]*#REF!+#REF!*BestIncome[[#This Row],[Weight]]</f>
        <v>#REF!</v>
      </c>
      <c r="G2730" s="1" t="e">
        <f>#REF!+#REF!*BestIncome[[#This Row],[Total Income]]+BestIncome[[#This Row],[Weight]]*#REF!</f>
        <v>#REF!</v>
      </c>
      <c r="H2730" s="6" t="e">
        <f>IF(BestIncome[[#This Row],[Gender]] &gt; 0.5, 1, 0)</f>
        <v>#REF!</v>
      </c>
    </row>
    <row r="2731" spans="1:8" x14ac:dyDescent="0.3">
      <c r="A2731" s="1">
        <v>56654.728023045267</v>
      </c>
      <c r="B2731" s="1">
        <v>9253.9589827960008</v>
      </c>
      <c r="C2731" s="1">
        <v>151.11991241164256</v>
      </c>
      <c r="D2731" s="1">
        <f>SUM(BestIncome[[#This Row],[Labor Income]],BestIncome[[#This Row],[Capital Income]])</f>
        <v>65908.687005841261</v>
      </c>
      <c r="E2731" s="1">
        <v>66.532054279264884</v>
      </c>
      <c r="F2731" s="1" t="e">
        <f>#REF!+BestIncome[[#This Row],[Total Income]]*#REF!+#REF!*BestIncome[[#This Row],[Weight]]</f>
        <v>#REF!</v>
      </c>
      <c r="G2731" s="1" t="e">
        <f>#REF!+#REF!*BestIncome[[#This Row],[Total Income]]+BestIncome[[#This Row],[Weight]]*#REF!</f>
        <v>#REF!</v>
      </c>
      <c r="H2731" s="6" t="e">
        <f>IF(BestIncome[[#This Row],[Gender]] &gt; 0.5, 1, 0)</f>
        <v>#REF!</v>
      </c>
    </row>
    <row r="2732" spans="1:8" x14ac:dyDescent="0.3">
      <c r="A2732" s="1">
        <v>56549.593586225361</v>
      </c>
      <c r="B2732" s="1">
        <v>9347.5485347875801</v>
      </c>
      <c r="C2732" s="1">
        <v>159.23899528135507</v>
      </c>
      <c r="D2732" s="1">
        <f>SUM(BestIncome[[#This Row],[Labor Income]],BestIncome[[#This Row],[Capital Income]])</f>
        <v>65897.142121012934</v>
      </c>
      <c r="E2732" s="1">
        <v>63.599981727714407</v>
      </c>
      <c r="F2732" s="1" t="e">
        <f>#REF!+BestIncome[[#This Row],[Total Income]]*#REF!+#REF!*BestIncome[[#This Row],[Weight]]</f>
        <v>#REF!</v>
      </c>
      <c r="G2732" s="1" t="e">
        <f>#REF!+#REF!*BestIncome[[#This Row],[Total Income]]+BestIncome[[#This Row],[Weight]]*#REF!</f>
        <v>#REF!</v>
      </c>
      <c r="H2732" s="6" t="e">
        <f>IF(BestIncome[[#This Row],[Gender]] &gt; 0.5, 1, 0)</f>
        <v>#REF!</v>
      </c>
    </row>
    <row r="2733" spans="1:8" x14ac:dyDescent="0.3">
      <c r="A2733" s="1">
        <v>54669.649007357541</v>
      </c>
      <c r="B2733" s="1">
        <v>9048.4511320601378</v>
      </c>
      <c r="C2733" s="1">
        <v>136.8042559908792</v>
      </c>
      <c r="D2733" s="1">
        <f>SUM(BestIncome[[#This Row],[Labor Income]],BestIncome[[#This Row],[Capital Income]])</f>
        <v>63718.100139417678</v>
      </c>
      <c r="E2733" s="1">
        <v>61.937594786391195</v>
      </c>
      <c r="F2733" s="1" t="e">
        <f>#REF!+BestIncome[[#This Row],[Total Income]]*#REF!+#REF!*BestIncome[[#This Row],[Weight]]</f>
        <v>#REF!</v>
      </c>
      <c r="G2733" s="1" t="e">
        <f>#REF!+#REF!*BestIncome[[#This Row],[Total Income]]+BestIncome[[#This Row],[Weight]]*#REF!</f>
        <v>#REF!</v>
      </c>
      <c r="H2733" s="6" t="e">
        <f>IF(BestIncome[[#This Row],[Gender]] &gt; 0.5, 1, 0)</f>
        <v>#REF!</v>
      </c>
    </row>
    <row r="2734" spans="1:8" x14ac:dyDescent="0.3">
      <c r="A2734" s="1">
        <v>49197.357569072432</v>
      </c>
      <c r="B2734" s="1">
        <v>9790.398930966745</v>
      </c>
      <c r="C2734" s="1">
        <v>144.33745149744686</v>
      </c>
      <c r="D2734" s="1">
        <f>SUM(BestIncome[[#This Row],[Labor Income]],BestIncome[[#This Row],[Capital Income]])</f>
        <v>58987.756500039177</v>
      </c>
      <c r="E2734" s="1">
        <v>67.406559744499646</v>
      </c>
      <c r="F2734" s="1" t="e">
        <f>#REF!+BestIncome[[#This Row],[Total Income]]*#REF!+#REF!*BestIncome[[#This Row],[Weight]]</f>
        <v>#REF!</v>
      </c>
      <c r="G2734" s="1" t="e">
        <f>#REF!+#REF!*BestIncome[[#This Row],[Total Income]]+BestIncome[[#This Row],[Weight]]*#REF!</f>
        <v>#REF!</v>
      </c>
      <c r="H2734" s="6" t="e">
        <f>IF(BestIncome[[#This Row],[Gender]] &gt; 0.5, 1, 0)</f>
        <v>#REF!</v>
      </c>
    </row>
    <row r="2735" spans="1:8" x14ac:dyDescent="0.3">
      <c r="A2735" s="1">
        <v>50345.926033156939</v>
      </c>
      <c r="B2735" s="1">
        <v>13362.7463864698</v>
      </c>
      <c r="C2735" s="1">
        <v>138.91100799458835</v>
      </c>
      <c r="D2735" s="1">
        <f>SUM(BestIncome[[#This Row],[Labor Income]],BestIncome[[#This Row],[Capital Income]])</f>
        <v>63708.672419626739</v>
      </c>
      <c r="E2735" s="1">
        <v>64.442082776263035</v>
      </c>
      <c r="F2735" s="1" t="e">
        <f>#REF!+BestIncome[[#This Row],[Total Income]]*#REF!+#REF!*BestIncome[[#This Row],[Weight]]</f>
        <v>#REF!</v>
      </c>
      <c r="G2735" s="1" t="e">
        <f>#REF!+#REF!*BestIncome[[#This Row],[Total Income]]+BestIncome[[#This Row],[Weight]]*#REF!</f>
        <v>#REF!</v>
      </c>
      <c r="H2735" s="6" t="e">
        <f>IF(BestIncome[[#This Row],[Gender]] &gt; 0.5, 1, 0)</f>
        <v>#REF!</v>
      </c>
    </row>
    <row r="2736" spans="1:8" x14ac:dyDescent="0.3">
      <c r="A2736" s="1">
        <v>55679.241683884022</v>
      </c>
      <c r="B2736" s="1">
        <v>11905.105862932627</v>
      </c>
      <c r="C2736" s="1">
        <v>162.88385064937307</v>
      </c>
      <c r="D2736" s="1">
        <f>SUM(BestIncome[[#This Row],[Labor Income]],BestIncome[[#This Row],[Capital Income]])</f>
        <v>67584.347546816643</v>
      </c>
      <c r="E2736" s="1">
        <v>67.312286888464243</v>
      </c>
      <c r="F2736" s="1" t="e">
        <f>#REF!+BestIncome[[#This Row],[Total Income]]*#REF!+#REF!*BestIncome[[#This Row],[Weight]]</f>
        <v>#REF!</v>
      </c>
      <c r="G2736" s="1" t="e">
        <f>#REF!+#REF!*BestIncome[[#This Row],[Total Income]]+BestIncome[[#This Row],[Weight]]*#REF!</f>
        <v>#REF!</v>
      </c>
      <c r="H2736" s="6" t="e">
        <f>IF(BestIncome[[#This Row],[Gender]] &gt; 0.5, 1, 0)</f>
        <v>#REF!</v>
      </c>
    </row>
    <row r="2737" spans="1:8" x14ac:dyDescent="0.3">
      <c r="A2737" s="1">
        <v>52746.187696675792</v>
      </c>
      <c r="B2737" s="1">
        <v>9716.9520353227217</v>
      </c>
      <c r="C2737" s="1">
        <v>146.75805582663</v>
      </c>
      <c r="D2737" s="1">
        <f>SUM(BestIncome[[#This Row],[Labor Income]],BestIncome[[#This Row],[Capital Income]])</f>
        <v>62463.139731998512</v>
      </c>
      <c r="E2737" s="1">
        <v>63.296272090170874</v>
      </c>
      <c r="F2737" s="1" t="e">
        <f>#REF!+BestIncome[[#This Row],[Total Income]]*#REF!+#REF!*BestIncome[[#This Row],[Weight]]</f>
        <v>#REF!</v>
      </c>
      <c r="G2737" s="1" t="e">
        <f>#REF!+#REF!*BestIncome[[#This Row],[Total Income]]+BestIncome[[#This Row],[Weight]]*#REF!</f>
        <v>#REF!</v>
      </c>
      <c r="H2737" s="6" t="e">
        <f>IF(BestIncome[[#This Row],[Gender]] &gt; 0.5, 1, 0)</f>
        <v>#REF!</v>
      </c>
    </row>
    <row r="2738" spans="1:8" x14ac:dyDescent="0.3">
      <c r="A2738" s="1">
        <v>65443.398954037213</v>
      </c>
      <c r="B2738" s="1">
        <v>10252.552241525282</v>
      </c>
      <c r="C2738" s="1">
        <v>139.49738649064219</v>
      </c>
      <c r="D2738" s="1">
        <f>SUM(BestIncome[[#This Row],[Labor Income]],BestIncome[[#This Row],[Capital Income]])</f>
        <v>75695.951195562491</v>
      </c>
      <c r="E2738" s="1">
        <v>63.438923121660949</v>
      </c>
      <c r="F2738" s="1" t="e">
        <f>#REF!+BestIncome[[#This Row],[Total Income]]*#REF!+#REF!*BestIncome[[#This Row],[Weight]]</f>
        <v>#REF!</v>
      </c>
      <c r="G2738" s="1" t="e">
        <f>#REF!+#REF!*BestIncome[[#This Row],[Total Income]]+BestIncome[[#This Row],[Weight]]*#REF!</f>
        <v>#REF!</v>
      </c>
      <c r="H2738" s="6" t="e">
        <f>IF(BestIncome[[#This Row],[Gender]] &gt; 0.5, 1, 0)</f>
        <v>#REF!</v>
      </c>
    </row>
    <row r="2739" spans="1:8" x14ac:dyDescent="0.3">
      <c r="A2739" s="1">
        <v>67764.335854391597</v>
      </c>
      <c r="B2739" s="1">
        <v>10892.971350633905</v>
      </c>
      <c r="C2739" s="1">
        <v>150.97754310418506</v>
      </c>
      <c r="D2739" s="1">
        <f>SUM(BestIncome[[#This Row],[Labor Income]],BestIncome[[#This Row],[Capital Income]])</f>
        <v>78657.3072050255</v>
      </c>
      <c r="E2739" s="1">
        <v>62.167004389698768</v>
      </c>
      <c r="F2739" s="1" t="e">
        <f>#REF!+BestIncome[[#This Row],[Total Income]]*#REF!+#REF!*BestIncome[[#This Row],[Weight]]</f>
        <v>#REF!</v>
      </c>
      <c r="G2739" s="1" t="e">
        <f>#REF!+#REF!*BestIncome[[#This Row],[Total Income]]+BestIncome[[#This Row],[Weight]]*#REF!</f>
        <v>#REF!</v>
      </c>
      <c r="H2739" s="6" t="e">
        <f>IF(BestIncome[[#This Row],[Gender]] &gt; 0.5, 1, 0)</f>
        <v>#REF!</v>
      </c>
    </row>
    <row r="2740" spans="1:8" x14ac:dyDescent="0.3">
      <c r="A2740" s="1">
        <v>60339.635146602792</v>
      </c>
      <c r="B2740" s="1">
        <v>7614.9482666098338</v>
      </c>
      <c r="C2740" s="1">
        <v>167.73082208281835</v>
      </c>
      <c r="D2740" s="1">
        <f>SUM(BestIncome[[#This Row],[Labor Income]],BestIncome[[#This Row],[Capital Income]])</f>
        <v>67954.583413212618</v>
      </c>
      <c r="E2740" s="1">
        <v>65.256984138894225</v>
      </c>
      <c r="F2740" s="1" t="e">
        <f>#REF!+BestIncome[[#This Row],[Total Income]]*#REF!+#REF!*BestIncome[[#This Row],[Weight]]</f>
        <v>#REF!</v>
      </c>
      <c r="G2740" s="1" t="e">
        <f>#REF!+#REF!*BestIncome[[#This Row],[Total Income]]+BestIncome[[#This Row],[Weight]]*#REF!</f>
        <v>#REF!</v>
      </c>
      <c r="H2740" s="6" t="e">
        <f>IF(BestIncome[[#This Row],[Gender]] &gt; 0.5, 1, 0)</f>
        <v>#REF!</v>
      </c>
    </row>
    <row r="2741" spans="1:8" x14ac:dyDescent="0.3">
      <c r="A2741" s="1">
        <v>56369.93300579166</v>
      </c>
      <c r="B2741" s="1">
        <v>10447.236458949634</v>
      </c>
      <c r="C2741" s="1">
        <v>141.5698205069462</v>
      </c>
      <c r="D2741" s="1">
        <f>SUM(BestIncome[[#This Row],[Labor Income]],BestIncome[[#This Row],[Capital Income]])</f>
        <v>66817.169464741295</v>
      </c>
      <c r="E2741" s="1">
        <v>63.468902760238613</v>
      </c>
      <c r="F2741" s="1" t="e">
        <f>#REF!+BestIncome[[#This Row],[Total Income]]*#REF!+#REF!*BestIncome[[#This Row],[Weight]]</f>
        <v>#REF!</v>
      </c>
      <c r="G2741" s="1" t="e">
        <f>#REF!+#REF!*BestIncome[[#This Row],[Total Income]]+BestIncome[[#This Row],[Weight]]*#REF!</f>
        <v>#REF!</v>
      </c>
      <c r="H2741" s="6" t="e">
        <f>IF(BestIncome[[#This Row],[Gender]] &gt; 0.5, 1, 0)</f>
        <v>#REF!</v>
      </c>
    </row>
    <row r="2742" spans="1:8" x14ac:dyDescent="0.3">
      <c r="A2742" s="1">
        <v>49137.275754111884</v>
      </c>
      <c r="B2742" s="1">
        <v>9794.7663908001068</v>
      </c>
      <c r="C2742" s="1">
        <v>136.87584261166825</v>
      </c>
      <c r="D2742" s="1">
        <f>SUM(BestIncome[[#This Row],[Labor Income]],BestIncome[[#This Row],[Capital Income]])</f>
        <v>58932.042144911989</v>
      </c>
      <c r="E2742" s="1">
        <v>67.962952073411984</v>
      </c>
      <c r="F2742" s="1" t="e">
        <f>#REF!+BestIncome[[#This Row],[Total Income]]*#REF!+#REF!*BestIncome[[#This Row],[Weight]]</f>
        <v>#REF!</v>
      </c>
      <c r="G2742" s="1" t="e">
        <f>#REF!+#REF!*BestIncome[[#This Row],[Total Income]]+BestIncome[[#This Row],[Weight]]*#REF!</f>
        <v>#REF!</v>
      </c>
      <c r="H2742" s="6" t="e">
        <f>IF(BestIncome[[#This Row],[Gender]] &gt; 0.5, 1, 0)</f>
        <v>#REF!</v>
      </c>
    </row>
    <row r="2743" spans="1:8" x14ac:dyDescent="0.3">
      <c r="A2743" s="1">
        <v>53375.056314957554</v>
      </c>
      <c r="B2743" s="1">
        <v>9193.1449263855702</v>
      </c>
      <c r="C2743" s="1">
        <v>135.76625750330129</v>
      </c>
      <c r="D2743" s="1">
        <f>SUM(BestIncome[[#This Row],[Labor Income]],BestIncome[[#This Row],[Capital Income]])</f>
        <v>62568.201241343122</v>
      </c>
      <c r="E2743" s="1">
        <v>64.353810916075602</v>
      </c>
      <c r="F2743" s="1" t="e">
        <f>#REF!+BestIncome[[#This Row],[Total Income]]*#REF!+#REF!*BestIncome[[#This Row],[Weight]]</f>
        <v>#REF!</v>
      </c>
      <c r="G2743" s="1" t="e">
        <f>#REF!+#REF!*BestIncome[[#This Row],[Total Income]]+BestIncome[[#This Row],[Weight]]*#REF!</f>
        <v>#REF!</v>
      </c>
      <c r="H2743" s="6" t="e">
        <f>IF(BestIncome[[#This Row],[Gender]] &gt; 0.5, 1, 0)</f>
        <v>#REF!</v>
      </c>
    </row>
    <row r="2744" spans="1:8" x14ac:dyDescent="0.3">
      <c r="A2744" s="1">
        <v>66226.942912494749</v>
      </c>
      <c r="B2744" s="1">
        <v>12372.598765709839</v>
      </c>
      <c r="C2744" s="1">
        <v>134.51122860245445</v>
      </c>
      <c r="D2744" s="1">
        <f>SUM(BestIncome[[#This Row],[Labor Income]],BestIncome[[#This Row],[Capital Income]])</f>
        <v>78599.541678204594</v>
      </c>
      <c r="E2744" s="1">
        <v>63.717273737617653</v>
      </c>
      <c r="F2744" s="1" t="e">
        <f>#REF!+BestIncome[[#This Row],[Total Income]]*#REF!+#REF!*BestIncome[[#This Row],[Weight]]</f>
        <v>#REF!</v>
      </c>
      <c r="G2744" s="1" t="e">
        <f>#REF!+#REF!*BestIncome[[#This Row],[Total Income]]+BestIncome[[#This Row],[Weight]]*#REF!</f>
        <v>#REF!</v>
      </c>
      <c r="H2744" s="6" t="e">
        <f>IF(BestIncome[[#This Row],[Gender]] &gt; 0.5, 1, 0)</f>
        <v>#REF!</v>
      </c>
    </row>
    <row r="2745" spans="1:8" x14ac:dyDescent="0.3">
      <c r="A2745" s="1">
        <v>59781.160389025448</v>
      </c>
      <c r="B2745" s="1">
        <v>10963.958339476661</v>
      </c>
      <c r="C2745" s="1">
        <v>164.25542530011523</v>
      </c>
      <c r="D2745" s="1">
        <f>SUM(BestIncome[[#This Row],[Labor Income]],BestIncome[[#This Row],[Capital Income]])</f>
        <v>70745.118728502115</v>
      </c>
      <c r="E2745" s="1">
        <v>62.539188995440398</v>
      </c>
      <c r="F2745" s="1" t="e">
        <f>#REF!+BestIncome[[#This Row],[Total Income]]*#REF!+#REF!*BestIncome[[#This Row],[Weight]]</f>
        <v>#REF!</v>
      </c>
      <c r="G2745" s="1" t="e">
        <f>#REF!+#REF!*BestIncome[[#This Row],[Total Income]]+BestIncome[[#This Row],[Weight]]*#REF!</f>
        <v>#REF!</v>
      </c>
      <c r="H2745" s="6" t="e">
        <f>IF(BestIncome[[#This Row],[Gender]] &gt; 0.5, 1, 0)</f>
        <v>#REF!</v>
      </c>
    </row>
    <row r="2746" spans="1:8" x14ac:dyDescent="0.3">
      <c r="A2746" s="1">
        <v>69228.508116268407</v>
      </c>
      <c r="B2746" s="1">
        <v>10721.814907846428</v>
      </c>
      <c r="C2746" s="1">
        <v>145.22726196722721</v>
      </c>
      <c r="D2746" s="1">
        <f>SUM(BestIncome[[#This Row],[Labor Income]],BestIncome[[#This Row],[Capital Income]])</f>
        <v>79950.323024114841</v>
      </c>
      <c r="E2746" s="1">
        <v>65.316985128422345</v>
      </c>
      <c r="F2746" s="1" t="e">
        <f>#REF!+BestIncome[[#This Row],[Total Income]]*#REF!+#REF!*BestIncome[[#This Row],[Weight]]</f>
        <v>#REF!</v>
      </c>
      <c r="G2746" s="1" t="e">
        <f>#REF!+#REF!*BestIncome[[#This Row],[Total Income]]+BestIncome[[#This Row],[Weight]]*#REF!</f>
        <v>#REF!</v>
      </c>
      <c r="H2746" s="6" t="e">
        <f>IF(BestIncome[[#This Row],[Gender]] &gt; 0.5, 1, 0)</f>
        <v>#REF!</v>
      </c>
    </row>
    <row r="2747" spans="1:8" x14ac:dyDescent="0.3">
      <c r="A2747" s="1">
        <v>51244.028250431205</v>
      </c>
      <c r="B2747" s="1">
        <v>14039.613110490853</v>
      </c>
      <c r="C2747" s="1">
        <v>164.18968246066672</v>
      </c>
      <c r="D2747" s="1">
        <f>SUM(BestIncome[[#This Row],[Labor Income]],BestIncome[[#This Row],[Capital Income]])</f>
        <v>65283.641360922062</v>
      </c>
      <c r="E2747" s="1">
        <v>67.54499064760418</v>
      </c>
      <c r="F2747" s="1" t="e">
        <f>#REF!+BestIncome[[#This Row],[Total Income]]*#REF!+#REF!*BestIncome[[#This Row],[Weight]]</f>
        <v>#REF!</v>
      </c>
      <c r="G2747" s="1" t="e">
        <f>#REF!+#REF!*BestIncome[[#This Row],[Total Income]]+BestIncome[[#This Row],[Weight]]*#REF!</f>
        <v>#REF!</v>
      </c>
      <c r="H2747" s="6" t="e">
        <f>IF(BestIncome[[#This Row],[Gender]] &gt; 0.5, 1, 0)</f>
        <v>#REF!</v>
      </c>
    </row>
    <row r="2748" spans="1:8" x14ac:dyDescent="0.3">
      <c r="A2748" s="1">
        <v>59485.741984761728</v>
      </c>
      <c r="B2748" s="1">
        <v>11981.603423689994</v>
      </c>
      <c r="C2748" s="1">
        <v>160.05288618403247</v>
      </c>
      <c r="D2748" s="1">
        <f>SUM(BestIncome[[#This Row],[Labor Income]],BestIncome[[#This Row],[Capital Income]])</f>
        <v>71467.345408451714</v>
      </c>
      <c r="E2748" s="1">
        <v>66.750300682475796</v>
      </c>
      <c r="F2748" s="1" t="e">
        <f>#REF!+BestIncome[[#This Row],[Total Income]]*#REF!+#REF!*BestIncome[[#This Row],[Weight]]</f>
        <v>#REF!</v>
      </c>
      <c r="G2748" s="1" t="e">
        <f>#REF!+#REF!*BestIncome[[#This Row],[Total Income]]+BestIncome[[#This Row],[Weight]]*#REF!</f>
        <v>#REF!</v>
      </c>
      <c r="H2748" s="6" t="e">
        <f>IF(BestIncome[[#This Row],[Gender]] &gt; 0.5, 1, 0)</f>
        <v>#REF!</v>
      </c>
    </row>
    <row r="2749" spans="1:8" x14ac:dyDescent="0.3">
      <c r="A2749" s="1">
        <v>61471.508036378567</v>
      </c>
      <c r="B2749" s="1">
        <v>10075.879684309592</v>
      </c>
      <c r="C2749" s="1">
        <v>150.81881017588833</v>
      </c>
      <c r="D2749" s="1">
        <f>SUM(BestIncome[[#This Row],[Labor Income]],BestIncome[[#This Row],[Capital Income]])</f>
        <v>71547.387720688159</v>
      </c>
      <c r="E2749" s="1">
        <v>66.54711323836635</v>
      </c>
      <c r="F2749" s="1" t="e">
        <f>#REF!+BestIncome[[#This Row],[Total Income]]*#REF!+#REF!*BestIncome[[#This Row],[Weight]]</f>
        <v>#REF!</v>
      </c>
      <c r="G2749" s="1" t="e">
        <f>#REF!+#REF!*BestIncome[[#This Row],[Total Income]]+BestIncome[[#This Row],[Weight]]*#REF!</f>
        <v>#REF!</v>
      </c>
      <c r="H2749" s="6" t="e">
        <f>IF(BestIncome[[#This Row],[Gender]] &gt; 0.5, 1, 0)</f>
        <v>#REF!</v>
      </c>
    </row>
    <row r="2750" spans="1:8" x14ac:dyDescent="0.3">
      <c r="A2750" s="1">
        <v>51774.132723164628</v>
      </c>
      <c r="B2750" s="1">
        <v>11666.868923739963</v>
      </c>
      <c r="C2750" s="1">
        <v>152.44091514712045</v>
      </c>
      <c r="D2750" s="1">
        <f>SUM(BestIncome[[#This Row],[Labor Income]],BestIncome[[#This Row],[Capital Income]])</f>
        <v>63441.001646904595</v>
      </c>
      <c r="E2750" s="1">
        <v>66.597604568436807</v>
      </c>
      <c r="F2750" s="1" t="e">
        <f>#REF!+BestIncome[[#This Row],[Total Income]]*#REF!+#REF!*BestIncome[[#This Row],[Weight]]</f>
        <v>#REF!</v>
      </c>
      <c r="G2750" s="1" t="e">
        <f>#REF!+#REF!*BestIncome[[#This Row],[Total Income]]+BestIncome[[#This Row],[Weight]]*#REF!</f>
        <v>#REF!</v>
      </c>
      <c r="H2750" s="6" t="e">
        <f>IF(BestIncome[[#This Row],[Gender]] &gt; 0.5, 1, 0)</f>
        <v>#REF!</v>
      </c>
    </row>
    <row r="2751" spans="1:8" x14ac:dyDescent="0.3">
      <c r="A2751" s="1">
        <v>77485.619980142917</v>
      </c>
      <c r="B2751" s="1">
        <v>11038.715733144632</v>
      </c>
      <c r="C2751" s="1">
        <v>144.2082344620099</v>
      </c>
      <c r="D2751" s="1">
        <f>SUM(BestIncome[[#This Row],[Labor Income]],BestIncome[[#This Row],[Capital Income]])</f>
        <v>88524.335713287554</v>
      </c>
      <c r="E2751" s="1">
        <v>67.566536936492483</v>
      </c>
      <c r="F2751" s="1" t="e">
        <f>#REF!+BestIncome[[#This Row],[Total Income]]*#REF!+#REF!*BestIncome[[#This Row],[Weight]]</f>
        <v>#REF!</v>
      </c>
      <c r="G2751" s="1" t="e">
        <f>#REF!+#REF!*BestIncome[[#This Row],[Total Income]]+BestIncome[[#This Row],[Weight]]*#REF!</f>
        <v>#REF!</v>
      </c>
      <c r="H2751" s="6" t="e">
        <f>IF(BestIncome[[#This Row],[Gender]] &gt; 0.5, 1, 0)</f>
        <v>#REF!</v>
      </c>
    </row>
    <row r="2752" spans="1:8" x14ac:dyDescent="0.3">
      <c r="A2752" s="1">
        <v>71406.539611239568</v>
      </c>
      <c r="B2752" s="1">
        <v>11379.555106344973</v>
      </c>
      <c r="C2752" s="1">
        <v>128.77192931775724</v>
      </c>
      <c r="D2752" s="1">
        <f>SUM(BestIncome[[#This Row],[Labor Income]],BestIncome[[#This Row],[Capital Income]])</f>
        <v>82786.094717584536</v>
      </c>
      <c r="E2752" s="1">
        <v>66.317280138773427</v>
      </c>
      <c r="F2752" s="1" t="e">
        <f>#REF!+BestIncome[[#This Row],[Total Income]]*#REF!+#REF!*BestIncome[[#This Row],[Weight]]</f>
        <v>#REF!</v>
      </c>
      <c r="G2752" s="1" t="e">
        <f>#REF!+#REF!*BestIncome[[#This Row],[Total Income]]+BestIncome[[#This Row],[Weight]]*#REF!</f>
        <v>#REF!</v>
      </c>
      <c r="H2752" s="6" t="e">
        <f>IF(BestIncome[[#This Row],[Gender]] &gt; 0.5, 1, 0)</f>
        <v>#REF!</v>
      </c>
    </row>
    <row r="2753" spans="1:8" x14ac:dyDescent="0.3">
      <c r="A2753" s="1">
        <v>56285.274203093162</v>
      </c>
      <c r="B2753" s="1">
        <v>7878.1630694179103</v>
      </c>
      <c r="C2753" s="1">
        <v>130.31504513237473</v>
      </c>
      <c r="D2753" s="1">
        <f>SUM(BestIncome[[#This Row],[Labor Income]],BestIncome[[#This Row],[Capital Income]])</f>
        <v>64163.437272511073</v>
      </c>
      <c r="E2753" s="1">
        <v>64.945353755596628</v>
      </c>
      <c r="F2753" s="1" t="e">
        <f>#REF!+BestIncome[[#This Row],[Total Income]]*#REF!+#REF!*BestIncome[[#This Row],[Weight]]</f>
        <v>#REF!</v>
      </c>
      <c r="G2753" s="1" t="e">
        <f>#REF!+#REF!*BestIncome[[#This Row],[Total Income]]+BestIncome[[#This Row],[Weight]]*#REF!</f>
        <v>#REF!</v>
      </c>
      <c r="H2753" s="6" t="e">
        <f>IF(BestIncome[[#This Row],[Gender]] &gt; 0.5, 1, 0)</f>
        <v>#REF!</v>
      </c>
    </row>
    <row r="2754" spans="1:8" x14ac:dyDescent="0.3">
      <c r="A2754" s="1">
        <v>57576.529071007506</v>
      </c>
      <c r="B2754" s="1">
        <v>12600.38902398587</v>
      </c>
      <c r="C2754" s="1">
        <v>153.76432014905788</v>
      </c>
      <c r="D2754" s="1">
        <f>SUM(BestIncome[[#This Row],[Labor Income]],BestIncome[[#This Row],[Capital Income]])</f>
        <v>70176.91809499338</v>
      </c>
      <c r="E2754" s="1">
        <v>65.127675200898693</v>
      </c>
      <c r="F2754" s="1" t="e">
        <f>#REF!+BestIncome[[#This Row],[Total Income]]*#REF!+#REF!*BestIncome[[#This Row],[Weight]]</f>
        <v>#REF!</v>
      </c>
      <c r="G2754" s="1" t="e">
        <f>#REF!+#REF!*BestIncome[[#This Row],[Total Income]]+BestIncome[[#This Row],[Weight]]*#REF!</f>
        <v>#REF!</v>
      </c>
      <c r="H2754" s="6" t="e">
        <f>IF(BestIncome[[#This Row],[Gender]] &gt; 0.5, 1, 0)</f>
        <v>#REF!</v>
      </c>
    </row>
    <row r="2755" spans="1:8" x14ac:dyDescent="0.3">
      <c r="A2755" s="1">
        <v>58218.730333396066</v>
      </c>
      <c r="B2755" s="1">
        <v>13412.68750831225</v>
      </c>
      <c r="C2755" s="1">
        <v>158.94933143756538</v>
      </c>
      <c r="D2755" s="1">
        <f>SUM(BestIncome[[#This Row],[Labor Income]],BestIncome[[#This Row],[Capital Income]])</f>
        <v>71631.417841708317</v>
      </c>
      <c r="E2755" s="1">
        <v>66.277807050962949</v>
      </c>
      <c r="F2755" s="1" t="e">
        <f>#REF!+BestIncome[[#This Row],[Total Income]]*#REF!+#REF!*BestIncome[[#This Row],[Weight]]</f>
        <v>#REF!</v>
      </c>
      <c r="G2755" s="1" t="e">
        <f>#REF!+#REF!*BestIncome[[#This Row],[Total Income]]+BestIncome[[#This Row],[Weight]]*#REF!</f>
        <v>#REF!</v>
      </c>
      <c r="H2755" s="6" t="e">
        <f>IF(BestIncome[[#This Row],[Gender]] &gt; 0.5, 1, 0)</f>
        <v>#REF!</v>
      </c>
    </row>
    <row r="2756" spans="1:8" x14ac:dyDescent="0.3">
      <c r="A2756" s="1">
        <v>64040.292589137105</v>
      </c>
      <c r="B2756" s="1">
        <v>10783.648795801495</v>
      </c>
      <c r="C2756" s="1">
        <v>155.49305897034375</v>
      </c>
      <c r="D2756" s="1">
        <f>SUM(BestIncome[[#This Row],[Labor Income]],BestIncome[[#This Row],[Capital Income]])</f>
        <v>74823.941384938604</v>
      </c>
      <c r="E2756" s="1">
        <v>66.735135606172136</v>
      </c>
      <c r="F2756" s="1" t="e">
        <f>#REF!+BestIncome[[#This Row],[Total Income]]*#REF!+#REF!*BestIncome[[#This Row],[Weight]]</f>
        <v>#REF!</v>
      </c>
      <c r="G2756" s="1" t="e">
        <f>#REF!+#REF!*BestIncome[[#This Row],[Total Income]]+BestIncome[[#This Row],[Weight]]*#REF!</f>
        <v>#REF!</v>
      </c>
      <c r="H2756" s="6" t="e">
        <f>IF(BestIncome[[#This Row],[Gender]] &gt; 0.5, 1, 0)</f>
        <v>#REF!</v>
      </c>
    </row>
    <row r="2757" spans="1:8" x14ac:dyDescent="0.3">
      <c r="A2757" s="1">
        <v>44816.345159349024</v>
      </c>
      <c r="B2757" s="1">
        <v>10234.86974628731</v>
      </c>
      <c r="C2757" s="1">
        <v>125.41105923441057</v>
      </c>
      <c r="D2757" s="1">
        <f>SUM(BestIncome[[#This Row],[Labor Income]],BestIncome[[#This Row],[Capital Income]])</f>
        <v>55051.214905636334</v>
      </c>
      <c r="E2757" s="1">
        <v>66.276565910780647</v>
      </c>
      <c r="F2757" s="1" t="e">
        <f>#REF!+BestIncome[[#This Row],[Total Income]]*#REF!+#REF!*BestIncome[[#This Row],[Weight]]</f>
        <v>#REF!</v>
      </c>
      <c r="G2757" s="1" t="e">
        <f>#REF!+#REF!*BestIncome[[#This Row],[Total Income]]+BestIncome[[#This Row],[Weight]]*#REF!</f>
        <v>#REF!</v>
      </c>
      <c r="H2757" s="6" t="e">
        <f>IF(BestIncome[[#This Row],[Gender]] &gt; 0.5, 1, 0)</f>
        <v>#REF!</v>
      </c>
    </row>
    <row r="2758" spans="1:8" x14ac:dyDescent="0.3">
      <c r="A2758" s="1">
        <v>64066.597166433268</v>
      </c>
      <c r="B2758" s="1">
        <v>10169.667936143513</v>
      </c>
      <c r="C2758" s="1">
        <v>142.02426189444472</v>
      </c>
      <c r="D2758" s="1">
        <f>SUM(BestIncome[[#This Row],[Labor Income]],BestIncome[[#This Row],[Capital Income]])</f>
        <v>74236.265102576785</v>
      </c>
      <c r="E2758" s="1">
        <v>64.912202898923923</v>
      </c>
      <c r="F2758" s="1" t="e">
        <f>#REF!+BestIncome[[#This Row],[Total Income]]*#REF!+#REF!*BestIncome[[#This Row],[Weight]]</f>
        <v>#REF!</v>
      </c>
      <c r="G2758" s="1" t="e">
        <f>#REF!+#REF!*BestIncome[[#This Row],[Total Income]]+BestIncome[[#This Row],[Weight]]*#REF!</f>
        <v>#REF!</v>
      </c>
      <c r="H2758" s="6" t="e">
        <f>IF(BestIncome[[#This Row],[Gender]] &gt; 0.5, 1, 0)</f>
        <v>#REF!</v>
      </c>
    </row>
    <row r="2759" spans="1:8" x14ac:dyDescent="0.3">
      <c r="A2759" s="1">
        <v>57576.51055303969</v>
      </c>
      <c r="B2759" s="1">
        <v>9390.2216718155923</v>
      </c>
      <c r="C2759" s="1">
        <v>145.76145644182074</v>
      </c>
      <c r="D2759" s="1">
        <f>SUM(BestIncome[[#This Row],[Labor Income]],BestIncome[[#This Row],[Capital Income]])</f>
        <v>66966.732224855281</v>
      </c>
      <c r="E2759" s="1">
        <v>64.673909311340253</v>
      </c>
      <c r="F2759" s="1" t="e">
        <f>#REF!+BestIncome[[#This Row],[Total Income]]*#REF!+#REF!*BestIncome[[#This Row],[Weight]]</f>
        <v>#REF!</v>
      </c>
      <c r="G2759" s="1" t="e">
        <f>#REF!+#REF!*BestIncome[[#This Row],[Total Income]]+BestIncome[[#This Row],[Weight]]*#REF!</f>
        <v>#REF!</v>
      </c>
      <c r="H2759" s="6" t="e">
        <f>IF(BestIncome[[#This Row],[Gender]] &gt; 0.5, 1, 0)</f>
        <v>#REF!</v>
      </c>
    </row>
    <row r="2760" spans="1:8" x14ac:dyDescent="0.3">
      <c r="A2760" s="1">
        <v>58524.543433854778</v>
      </c>
      <c r="B2760" s="1">
        <v>8960.7094448001135</v>
      </c>
      <c r="C2760" s="1">
        <v>146.12465686080989</v>
      </c>
      <c r="D2760" s="1">
        <f>SUM(BestIncome[[#This Row],[Labor Income]],BestIncome[[#This Row],[Capital Income]])</f>
        <v>67485.252878654894</v>
      </c>
      <c r="E2760" s="1">
        <v>64.426870518323597</v>
      </c>
      <c r="F2760" s="1" t="e">
        <f>#REF!+BestIncome[[#This Row],[Total Income]]*#REF!+#REF!*BestIncome[[#This Row],[Weight]]</f>
        <v>#REF!</v>
      </c>
      <c r="G2760" s="1" t="e">
        <f>#REF!+#REF!*BestIncome[[#This Row],[Total Income]]+BestIncome[[#This Row],[Weight]]*#REF!</f>
        <v>#REF!</v>
      </c>
      <c r="H2760" s="6" t="e">
        <f>IF(BestIncome[[#This Row],[Gender]] &gt; 0.5, 1, 0)</f>
        <v>#REF!</v>
      </c>
    </row>
    <row r="2761" spans="1:8" x14ac:dyDescent="0.3">
      <c r="A2761" s="1">
        <v>53510.133597227199</v>
      </c>
      <c r="B2761" s="1">
        <v>10627.105940543084</v>
      </c>
      <c r="C2761" s="1">
        <v>157.73957248839216</v>
      </c>
      <c r="D2761" s="1">
        <f>SUM(BestIncome[[#This Row],[Labor Income]],BestIncome[[#This Row],[Capital Income]])</f>
        <v>64137.239537770285</v>
      </c>
      <c r="E2761" s="1">
        <v>65.697819001071451</v>
      </c>
      <c r="F2761" s="1" t="e">
        <f>#REF!+BestIncome[[#This Row],[Total Income]]*#REF!+#REF!*BestIncome[[#This Row],[Weight]]</f>
        <v>#REF!</v>
      </c>
      <c r="G2761" s="1" t="e">
        <f>#REF!+#REF!*BestIncome[[#This Row],[Total Income]]+BestIncome[[#This Row],[Weight]]*#REF!</f>
        <v>#REF!</v>
      </c>
      <c r="H2761" s="6" t="e">
        <f>IF(BestIncome[[#This Row],[Gender]] &gt; 0.5, 1, 0)</f>
        <v>#REF!</v>
      </c>
    </row>
    <row r="2762" spans="1:8" x14ac:dyDescent="0.3">
      <c r="A2762" s="1">
        <v>61276.296675120779</v>
      </c>
      <c r="B2762" s="1">
        <v>8717.3103501549776</v>
      </c>
      <c r="C2762" s="1">
        <v>152.07924315012883</v>
      </c>
      <c r="D2762" s="1">
        <f>SUM(BestIncome[[#This Row],[Labor Income]],BestIncome[[#This Row],[Capital Income]])</f>
        <v>69993.607025275764</v>
      </c>
      <c r="E2762" s="1">
        <v>63.023980832359292</v>
      </c>
      <c r="F2762" s="1" t="e">
        <f>#REF!+BestIncome[[#This Row],[Total Income]]*#REF!+#REF!*BestIncome[[#This Row],[Weight]]</f>
        <v>#REF!</v>
      </c>
      <c r="G2762" s="1" t="e">
        <f>#REF!+#REF!*BestIncome[[#This Row],[Total Income]]+BestIncome[[#This Row],[Weight]]*#REF!</f>
        <v>#REF!</v>
      </c>
      <c r="H2762" s="6" t="e">
        <f>IF(BestIncome[[#This Row],[Gender]] &gt; 0.5, 1, 0)</f>
        <v>#REF!</v>
      </c>
    </row>
    <row r="2763" spans="1:8" x14ac:dyDescent="0.3">
      <c r="A2763" s="1">
        <v>49051.252131551824</v>
      </c>
      <c r="B2763" s="1">
        <v>8483.0404767947075</v>
      </c>
      <c r="C2763" s="1">
        <v>161.03375565199192</v>
      </c>
      <c r="D2763" s="1">
        <f>SUM(BestIncome[[#This Row],[Labor Income]],BestIncome[[#This Row],[Capital Income]])</f>
        <v>57534.292608346528</v>
      </c>
      <c r="E2763" s="1">
        <v>66.275565118556543</v>
      </c>
      <c r="F2763" s="1" t="e">
        <f>#REF!+BestIncome[[#This Row],[Total Income]]*#REF!+#REF!*BestIncome[[#This Row],[Weight]]</f>
        <v>#REF!</v>
      </c>
      <c r="G2763" s="1" t="e">
        <f>#REF!+#REF!*BestIncome[[#This Row],[Total Income]]+BestIncome[[#This Row],[Weight]]*#REF!</f>
        <v>#REF!</v>
      </c>
      <c r="H2763" s="6" t="e">
        <f>IF(BestIncome[[#This Row],[Gender]] &gt; 0.5, 1, 0)</f>
        <v>#REF!</v>
      </c>
    </row>
    <row r="2764" spans="1:8" x14ac:dyDescent="0.3">
      <c r="A2764" s="1">
        <v>50028.46865823488</v>
      </c>
      <c r="B2764" s="1">
        <v>13883.996775973847</v>
      </c>
      <c r="C2764" s="1">
        <v>162.7477814203985</v>
      </c>
      <c r="D2764" s="1">
        <f>SUM(BestIncome[[#This Row],[Labor Income]],BestIncome[[#This Row],[Capital Income]])</f>
        <v>63912.465434208731</v>
      </c>
      <c r="E2764" s="1">
        <v>63.884806953307873</v>
      </c>
      <c r="F2764" s="1" t="e">
        <f>#REF!+BestIncome[[#This Row],[Total Income]]*#REF!+#REF!*BestIncome[[#This Row],[Weight]]</f>
        <v>#REF!</v>
      </c>
      <c r="G2764" s="1" t="e">
        <f>#REF!+#REF!*BestIncome[[#This Row],[Total Income]]+BestIncome[[#This Row],[Weight]]*#REF!</f>
        <v>#REF!</v>
      </c>
      <c r="H2764" s="6" t="e">
        <f>IF(BestIncome[[#This Row],[Gender]] &gt; 0.5, 1, 0)</f>
        <v>#REF!</v>
      </c>
    </row>
    <row r="2765" spans="1:8" x14ac:dyDescent="0.3">
      <c r="A2765" s="1">
        <v>65630.20463120655</v>
      </c>
      <c r="B2765" s="1">
        <v>9431.4380840953836</v>
      </c>
      <c r="C2765" s="1">
        <v>155.93130499021839</v>
      </c>
      <c r="D2765" s="1">
        <f>SUM(BestIncome[[#This Row],[Labor Income]],BestIncome[[#This Row],[Capital Income]])</f>
        <v>75061.642715301932</v>
      </c>
      <c r="E2765" s="1">
        <v>65.778212361434143</v>
      </c>
      <c r="F2765" s="1" t="e">
        <f>#REF!+BestIncome[[#This Row],[Total Income]]*#REF!+#REF!*BestIncome[[#This Row],[Weight]]</f>
        <v>#REF!</v>
      </c>
      <c r="G2765" s="1" t="e">
        <f>#REF!+#REF!*BestIncome[[#This Row],[Total Income]]+BestIncome[[#This Row],[Weight]]*#REF!</f>
        <v>#REF!</v>
      </c>
      <c r="H2765" s="6" t="e">
        <f>IF(BestIncome[[#This Row],[Gender]] &gt; 0.5, 1, 0)</f>
        <v>#REF!</v>
      </c>
    </row>
    <row r="2766" spans="1:8" x14ac:dyDescent="0.3">
      <c r="A2766" s="1">
        <v>62858.82255705884</v>
      </c>
      <c r="B2766" s="1">
        <v>9927.2377966948625</v>
      </c>
      <c r="C2766" s="1">
        <v>157.53140829084646</v>
      </c>
      <c r="D2766" s="1">
        <f>SUM(BestIncome[[#This Row],[Labor Income]],BestIncome[[#This Row],[Capital Income]])</f>
        <v>72786.06035375371</v>
      </c>
      <c r="E2766" s="1">
        <v>68.106457456775232</v>
      </c>
      <c r="F2766" s="1" t="e">
        <f>#REF!+BestIncome[[#This Row],[Total Income]]*#REF!+#REF!*BestIncome[[#This Row],[Weight]]</f>
        <v>#REF!</v>
      </c>
      <c r="G2766" s="1" t="e">
        <f>#REF!+#REF!*BestIncome[[#This Row],[Total Income]]+BestIncome[[#This Row],[Weight]]*#REF!</f>
        <v>#REF!</v>
      </c>
      <c r="H2766" s="6" t="e">
        <f>IF(BestIncome[[#This Row],[Gender]] &gt; 0.5, 1, 0)</f>
        <v>#REF!</v>
      </c>
    </row>
    <row r="2767" spans="1:8" x14ac:dyDescent="0.3">
      <c r="A2767" s="1">
        <v>61979.922684302117</v>
      </c>
      <c r="B2767" s="1">
        <v>10741.773718015649</v>
      </c>
      <c r="C2767" s="1">
        <v>147.38167330036649</v>
      </c>
      <c r="D2767" s="1">
        <f>SUM(BestIncome[[#This Row],[Labor Income]],BestIncome[[#This Row],[Capital Income]])</f>
        <v>72721.696402317772</v>
      </c>
      <c r="E2767" s="1">
        <v>66.718209083837351</v>
      </c>
      <c r="F2767" s="1" t="e">
        <f>#REF!+BestIncome[[#This Row],[Total Income]]*#REF!+#REF!*BestIncome[[#This Row],[Weight]]</f>
        <v>#REF!</v>
      </c>
      <c r="G2767" s="1" t="e">
        <f>#REF!+#REF!*BestIncome[[#This Row],[Total Income]]+BestIncome[[#This Row],[Weight]]*#REF!</f>
        <v>#REF!</v>
      </c>
      <c r="H2767" s="6" t="e">
        <f>IF(BestIncome[[#This Row],[Gender]] &gt; 0.5, 1, 0)</f>
        <v>#REF!</v>
      </c>
    </row>
    <row r="2768" spans="1:8" x14ac:dyDescent="0.3">
      <c r="A2768" s="1">
        <v>61360.036116434763</v>
      </c>
      <c r="B2768" s="1">
        <v>8387.5446447664763</v>
      </c>
      <c r="C2768" s="1">
        <v>139.29373604183738</v>
      </c>
      <c r="D2768" s="1">
        <f>SUM(BestIncome[[#This Row],[Labor Income]],BestIncome[[#This Row],[Capital Income]])</f>
        <v>69747.580761201243</v>
      </c>
      <c r="E2768" s="1">
        <v>63.812796641084866</v>
      </c>
      <c r="F2768" s="1" t="e">
        <f>#REF!+BestIncome[[#This Row],[Total Income]]*#REF!+#REF!*BestIncome[[#This Row],[Weight]]</f>
        <v>#REF!</v>
      </c>
      <c r="G2768" s="1" t="e">
        <f>#REF!+#REF!*BestIncome[[#This Row],[Total Income]]+BestIncome[[#This Row],[Weight]]*#REF!</f>
        <v>#REF!</v>
      </c>
      <c r="H2768" s="6" t="e">
        <f>IF(BestIncome[[#This Row],[Gender]] &gt; 0.5, 1, 0)</f>
        <v>#REF!</v>
      </c>
    </row>
    <row r="2769" spans="1:8" x14ac:dyDescent="0.3">
      <c r="A2769" s="1">
        <v>53615.274213852616</v>
      </c>
      <c r="B2769" s="1">
        <v>10699.425276787475</v>
      </c>
      <c r="C2769" s="1">
        <v>166.70508481394708</v>
      </c>
      <c r="D2769" s="1">
        <f>SUM(BestIncome[[#This Row],[Labor Income]],BestIncome[[#This Row],[Capital Income]])</f>
        <v>64314.699490640094</v>
      </c>
      <c r="E2769" s="1">
        <v>66.833475952632469</v>
      </c>
      <c r="F2769" s="1" t="e">
        <f>#REF!+BestIncome[[#This Row],[Total Income]]*#REF!+#REF!*BestIncome[[#This Row],[Weight]]</f>
        <v>#REF!</v>
      </c>
      <c r="G2769" s="1" t="e">
        <f>#REF!+#REF!*BestIncome[[#This Row],[Total Income]]+BestIncome[[#This Row],[Weight]]*#REF!</f>
        <v>#REF!</v>
      </c>
      <c r="H2769" s="6" t="e">
        <f>IF(BestIncome[[#This Row],[Gender]] &gt; 0.5, 1, 0)</f>
        <v>#REF!</v>
      </c>
    </row>
    <row r="2770" spans="1:8" x14ac:dyDescent="0.3">
      <c r="A2770" s="1">
        <v>65503.222528358623</v>
      </c>
      <c r="B2770" s="1">
        <v>9394.6671232703866</v>
      </c>
      <c r="C2770" s="1">
        <v>166.83735170113476</v>
      </c>
      <c r="D2770" s="1">
        <f>SUM(BestIncome[[#This Row],[Labor Income]],BestIncome[[#This Row],[Capital Income]])</f>
        <v>74897.889651629011</v>
      </c>
      <c r="E2770" s="1">
        <v>66.607673541247451</v>
      </c>
      <c r="F2770" s="1" t="e">
        <f>#REF!+BestIncome[[#This Row],[Total Income]]*#REF!+#REF!*BestIncome[[#This Row],[Weight]]</f>
        <v>#REF!</v>
      </c>
      <c r="G2770" s="1" t="e">
        <f>#REF!+#REF!*BestIncome[[#This Row],[Total Income]]+BestIncome[[#This Row],[Weight]]*#REF!</f>
        <v>#REF!</v>
      </c>
      <c r="H2770" s="6" t="e">
        <f>IF(BestIncome[[#This Row],[Gender]] &gt; 0.5, 1, 0)</f>
        <v>#REF!</v>
      </c>
    </row>
    <row r="2771" spans="1:8" x14ac:dyDescent="0.3">
      <c r="A2771" s="1">
        <v>52303.840710955381</v>
      </c>
      <c r="B2771" s="1">
        <v>10576.901326402349</v>
      </c>
      <c r="C2771" s="1">
        <v>148.80643560123701</v>
      </c>
      <c r="D2771" s="1">
        <f>SUM(BestIncome[[#This Row],[Labor Income]],BestIncome[[#This Row],[Capital Income]])</f>
        <v>62880.742037357733</v>
      </c>
      <c r="E2771" s="1">
        <v>66.929352973363152</v>
      </c>
      <c r="F2771" s="1" t="e">
        <f>#REF!+BestIncome[[#This Row],[Total Income]]*#REF!+#REF!*BestIncome[[#This Row],[Weight]]</f>
        <v>#REF!</v>
      </c>
      <c r="G2771" s="1" t="e">
        <f>#REF!+#REF!*BestIncome[[#This Row],[Total Income]]+BestIncome[[#This Row],[Weight]]*#REF!</f>
        <v>#REF!</v>
      </c>
      <c r="H2771" s="6" t="e">
        <f>IF(BestIncome[[#This Row],[Gender]] &gt; 0.5, 1, 0)</f>
        <v>#REF!</v>
      </c>
    </row>
    <row r="2772" spans="1:8" x14ac:dyDescent="0.3">
      <c r="A2772" s="1">
        <v>63876.541307416584</v>
      </c>
      <c r="B2772" s="1">
        <v>11116.734839700792</v>
      </c>
      <c r="C2772" s="1">
        <v>160.93727346724413</v>
      </c>
      <c r="D2772" s="1">
        <f>SUM(BestIncome[[#This Row],[Labor Income]],BestIncome[[#This Row],[Capital Income]])</f>
        <v>74993.276147117373</v>
      </c>
      <c r="E2772" s="1">
        <v>66.210053299047033</v>
      </c>
      <c r="F2772" s="1" t="e">
        <f>#REF!+BestIncome[[#This Row],[Total Income]]*#REF!+#REF!*BestIncome[[#This Row],[Weight]]</f>
        <v>#REF!</v>
      </c>
      <c r="G2772" s="1" t="e">
        <f>#REF!+#REF!*BestIncome[[#This Row],[Total Income]]+BestIncome[[#This Row],[Weight]]*#REF!</f>
        <v>#REF!</v>
      </c>
      <c r="H2772" s="6" t="e">
        <f>IF(BestIncome[[#This Row],[Gender]] &gt; 0.5, 1, 0)</f>
        <v>#REF!</v>
      </c>
    </row>
    <row r="2773" spans="1:8" x14ac:dyDescent="0.3">
      <c r="A2773" s="1">
        <v>64175.427352862171</v>
      </c>
      <c r="B2773" s="1">
        <v>15227.495816263603</v>
      </c>
      <c r="C2773" s="1">
        <v>144.67121224105733</v>
      </c>
      <c r="D2773" s="1">
        <f>SUM(BestIncome[[#This Row],[Labor Income]],BestIncome[[#This Row],[Capital Income]])</f>
        <v>79402.923169125774</v>
      </c>
      <c r="E2773" s="1">
        <v>61.38004958489028</v>
      </c>
      <c r="F2773" s="1" t="e">
        <f>#REF!+BestIncome[[#This Row],[Total Income]]*#REF!+#REF!*BestIncome[[#This Row],[Weight]]</f>
        <v>#REF!</v>
      </c>
      <c r="G2773" s="1" t="e">
        <f>#REF!+#REF!*BestIncome[[#This Row],[Total Income]]+BestIncome[[#This Row],[Weight]]*#REF!</f>
        <v>#REF!</v>
      </c>
      <c r="H2773" s="6" t="e">
        <f>IF(BestIncome[[#This Row],[Gender]] &gt; 0.5, 1, 0)</f>
        <v>#REF!</v>
      </c>
    </row>
    <row r="2774" spans="1:8" x14ac:dyDescent="0.3">
      <c r="A2774" s="1">
        <v>48718.268527718494</v>
      </c>
      <c r="B2774" s="1">
        <v>7203.0868144105389</v>
      </c>
      <c r="C2774" s="1">
        <v>146.1856777124992</v>
      </c>
      <c r="D2774" s="1">
        <f>SUM(BestIncome[[#This Row],[Labor Income]],BestIncome[[#This Row],[Capital Income]])</f>
        <v>55921.355342129034</v>
      </c>
      <c r="E2774" s="1">
        <v>65.518231284737681</v>
      </c>
      <c r="F2774" s="1" t="e">
        <f>#REF!+BestIncome[[#This Row],[Total Income]]*#REF!+#REF!*BestIncome[[#This Row],[Weight]]</f>
        <v>#REF!</v>
      </c>
      <c r="G2774" s="1" t="e">
        <f>#REF!+#REF!*BestIncome[[#This Row],[Total Income]]+BestIncome[[#This Row],[Weight]]*#REF!</f>
        <v>#REF!</v>
      </c>
      <c r="H2774" s="6" t="e">
        <f>IF(BestIncome[[#This Row],[Gender]] &gt; 0.5, 1, 0)</f>
        <v>#REF!</v>
      </c>
    </row>
    <row r="2775" spans="1:8" x14ac:dyDescent="0.3">
      <c r="A2775" s="1">
        <v>45526.333271839831</v>
      </c>
      <c r="B2775" s="1">
        <v>7573.3372351831422</v>
      </c>
      <c r="C2775" s="1">
        <v>165.14341885716854</v>
      </c>
      <c r="D2775" s="1">
        <f>SUM(BestIncome[[#This Row],[Labor Income]],BestIncome[[#This Row],[Capital Income]])</f>
        <v>53099.670507022973</v>
      </c>
      <c r="E2775" s="1">
        <v>67.595903213856531</v>
      </c>
      <c r="F2775" s="1" t="e">
        <f>#REF!+BestIncome[[#This Row],[Total Income]]*#REF!+#REF!*BestIncome[[#This Row],[Weight]]</f>
        <v>#REF!</v>
      </c>
      <c r="G2775" s="1" t="e">
        <f>#REF!+#REF!*BestIncome[[#This Row],[Total Income]]+BestIncome[[#This Row],[Weight]]*#REF!</f>
        <v>#REF!</v>
      </c>
      <c r="H2775" s="6" t="e">
        <f>IF(BestIncome[[#This Row],[Gender]] &gt; 0.5, 1, 0)</f>
        <v>#REF!</v>
      </c>
    </row>
    <row r="2776" spans="1:8" x14ac:dyDescent="0.3">
      <c r="A2776" s="1">
        <v>52597.668673523665</v>
      </c>
      <c r="B2776" s="1">
        <v>12501.291147850439</v>
      </c>
      <c r="C2776" s="1">
        <v>155.81756991589597</v>
      </c>
      <c r="D2776" s="1">
        <f>SUM(BestIncome[[#This Row],[Labor Income]],BestIncome[[#This Row],[Capital Income]])</f>
        <v>65098.959821374105</v>
      </c>
      <c r="E2776" s="1">
        <v>67.749181438548106</v>
      </c>
      <c r="F2776" s="1" t="e">
        <f>#REF!+BestIncome[[#This Row],[Total Income]]*#REF!+#REF!*BestIncome[[#This Row],[Weight]]</f>
        <v>#REF!</v>
      </c>
      <c r="G2776" s="1" t="e">
        <f>#REF!+#REF!*BestIncome[[#This Row],[Total Income]]+BestIncome[[#This Row],[Weight]]*#REF!</f>
        <v>#REF!</v>
      </c>
      <c r="H2776" s="6" t="e">
        <f>IF(BestIncome[[#This Row],[Gender]] &gt; 0.5, 1, 0)</f>
        <v>#REF!</v>
      </c>
    </row>
    <row r="2777" spans="1:8" x14ac:dyDescent="0.3">
      <c r="A2777" s="1">
        <v>71463.80554506123</v>
      </c>
      <c r="B2777" s="1">
        <v>10885.431618518789</v>
      </c>
      <c r="C2777" s="1">
        <v>164.20808405517647</v>
      </c>
      <c r="D2777" s="1">
        <f>SUM(BestIncome[[#This Row],[Labor Income]],BestIncome[[#This Row],[Capital Income]])</f>
        <v>82349.237163580023</v>
      </c>
      <c r="E2777" s="1">
        <v>62.247401609167888</v>
      </c>
      <c r="F2777" s="1" t="e">
        <f>#REF!+BestIncome[[#This Row],[Total Income]]*#REF!+#REF!*BestIncome[[#This Row],[Weight]]</f>
        <v>#REF!</v>
      </c>
      <c r="G2777" s="1" t="e">
        <f>#REF!+#REF!*BestIncome[[#This Row],[Total Income]]+BestIncome[[#This Row],[Weight]]*#REF!</f>
        <v>#REF!</v>
      </c>
      <c r="H2777" s="6" t="e">
        <f>IF(BestIncome[[#This Row],[Gender]] &gt; 0.5, 1, 0)</f>
        <v>#REF!</v>
      </c>
    </row>
    <row r="2778" spans="1:8" x14ac:dyDescent="0.3">
      <c r="A2778" s="1">
        <v>55666.431268671411</v>
      </c>
      <c r="B2778" s="1">
        <v>6414.3528886999575</v>
      </c>
      <c r="C2778" s="1">
        <v>146.07102969510058</v>
      </c>
      <c r="D2778" s="1">
        <f>SUM(BestIncome[[#This Row],[Labor Income]],BestIncome[[#This Row],[Capital Income]])</f>
        <v>62080.784157371367</v>
      </c>
      <c r="E2778" s="1">
        <v>65.243709476204828</v>
      </c>
      <c r="F2778" s="1" t="e">
        <f>#REF!+BestIncome[[#This Row],[Total Income]]*#REF!+#REF!*BestIncome[[#This Row],[Weight]]</f>
        <v>#REF!</v>
      </c>
      <c r="G2778" s="1" t="e">
        <f>#REF!+#REF!*BestIncome[[#This Row],[Total Income]]+BestIncome[[#This Row],[Weight]]*#REF!</f>
        <v>#REF!</v>
      </c>
      <c r="H2778" s="6" t="e">
        <f>IF(BestIncome[[#This Row],[Gender]] &gt; 0.5, 1, 0)</f>
        <v>#REF!</v>
      </c>
    </row>
    <row r="2779" spans="1:8" x14ac:dyDescent="0.3">
      <c r="A2779" s="1">
        <v>62515.837349269437</v>
      </c>
      <c r="B2779" s="1">
        <v>11650.602249229772</v>
      </c>
      <c r="C2779" s="1">
        <v>158.77135947704926</v>
      </c>
      <c r="D2779" s="1">
        <f>SUM(BestIncome[[#This Row],[Labor Income]],BestIncome[[#This Row],[Capital Income]])</f>
        <v>74166.439598499215</v>
      </c>
      <c r="E2779" s="1">
        <v>64.820198840650633</v>
      </c>
      <c r="F2779" s="1" t="e">
        <f>#REF!+BestIncome[[#This Row],[Total Income]]*#REF!+#REF!*BestIncome[[#This Row],[Weight]]</f>
        <v>#REF!</v>
      </c>
      <c r="G2779" s="1" t="e">
        <f>#REF!+#REF!*BestIncome[[#This Row],[Total Income]]+BestIncome[[#This Row],[Weight]]*#REF!</f>
        <v>#REF!</v>
      </c>
      <c r="H2779" s="6" t="e">
        <f>IF(BestIncome[[#This Row],[Gender]] &gt; 0.5, 1, 0)</f>
        <v>#REF!</v>
      </c>
    </row>
    <row r="2780" spans="1:8" x14ac:dyDescent="0.3">
      <c r="A2780" s="1">
        <v>61803.810897687348</v>
      </c>
      <c r="B2780" s="1">
        <v>8679.6366464075836</v>
      </c>
      <c r="C2780" s="1">
        <v>167.2406932232349</v>
      </c>
      <c r="D2780" s="1">
        <f>SUM(BestIncome[[#This Row],[Labor Income]],BestIncome[[#This Row],[Capital Income]])</f>
        <v>70483.447544094932</v>
      </c>
      <c r="E2780" s="1">
        <v>63.784921282305177</v>
      </c>
      <c r="F2780" s="1" t="e">
        <f>#REF!+BestIncome[[#This Row],[Total Income]]*#REF!+#REF!*BestIncome[[#This Row],[Weight]]</f>
        <v>#REF!</v>
      </c>
      <c r="G2780" s="1" t="e">
        <f>#REF!+#REF!*BestIncome[[#This Row],[Total Income]]+BestIncome[[#This Row],[Weight]]*#REF!</f>
        <v>#REF!</v>
      </c>
      <c r="H2780" s="6" t="e">
        <f>IF(BestIncome[[#This Row],[Gender]] &gt; 0.5, 1, 0)</f>
        <v>#REF!</v>
      </c>
    </row>
    <row r="2781" spans="1:8" x14ac:dyDescent="0.3">
      <c r="A2781" s="1">
        <v>56827.708908340377</v>
      </c>
      <c r="B2781" s="1">
        <v>10310.957523947076</v>
      </c>
      <c r="C2781" s="1">
        <v>162.37131135945893</v>
      </c>
      <c r="D2781" s="1">
        <f>SUM(BestIncome[[#This Row],[Labor Income]],BestIncome[[#This Row],[Capital Income]])</f>
        <v>67138.666432287457</v>
      </c>
      <c r="E2781" s="1">
        <v>67.721166349889458</v>
      </c>
      <c r="F2781" s="1" t="e">
        <f>#REF!+BestIncome[[#This Row],[Total Income]]*#REF!+#REF!*BestIncome[[#This Row],[Weight]]</f>
        <v>#REF!</v>
      </c>
      <c r="G2781" s="1" t="e">
        <f>#REF!+#REF!*BestIncome[[#This Row],[Total Income]]+BestIncome[[#This Row],[Weight]]*#REF!</f>
        <v>#REF!</v>
      </c>
      <c r="H2781" s="6" t="e">
        <f>IF(BestIncome[[#This Row],[Gender]] &gt; 0.5, 1, 0)</f>
        <v>#REF!</v>
      </c>
    </row>
    <row r="2782" spans="1:8" x14ac:dyDescent="0.3">
      <c r="A2782" s="1">
        <v>55912.488728385484</v>
      </c>
      <c r="B2782" s="1">
        <v>7898.6724098352825</v>
      </c>
      <c r="C2782" s="1">
        <v>164.31027782400577</v>
      </c>
      <c r="D2782" s="1">
        <f>SUM(BestIncome[[#This Row],[Labor Income]],BestIncome[[#This Row],[Capital Income]])</f>
        <v>63811.161138220763</v>
      </c>
      <c r="E2782" s="1">
        <v>65.365847408138308</v>
      </c>
      <c r="F2782" s="1" t="e">
        <f>#REF!+BestIncome[[#This Row],[Total Income]]*#REF!+#REF!*BestIncome[[#This Row],[Weight]]</f>
        <v>#REF!</v>
      </c>
      <c r="G2782" s="1" t="e">
        <f>#REF!+#REF!*BestIncome[[#This Row],[Total Income]]+BestIncome[[#This Row],[Weight]]*#REF!</f>
        <v>#REF!</v>
      </c>
      <c r="H2782" s="6" t="e">
        <f>IF(BestIncome[[#This Row],[Gender]] &gt; 0.5, 1, 0)</f>
        <v>#REF!</v>
      </c>
    </row>
    <row r="2783" spans="1:8" x14ac:dyDescent="0.3">
      <c r="A2783" s="1">
        <v>66239.24031928982</v>
      </c>
      <c r="B2783" s="1">
        <v>11182.521562591168</v>
      </c>
      <c r="C2783" s="1">
        <v>154.17205604987856</v>
      </c>
      <c r="D2783" s="1">
        <f>SUM(BestIncome[[#This Row],[Labor Income]],BestIncome[[#This Row],[Capital Income]])</f>
        <v>77421.761881880986</v>
      </c>
      <c r="E2783" s="1">
        <v>64.584476641175229</v>
      </c>
      <c r="F2783" s="1" t="e">
        <f>#REF!+BestIncome[[#This Row],[Total Income]]*#REF!+#REF!*BestIncome[[#This Row],[Weight]]</f>
        <v>#REF!</v>
      </c>
      <c r="G2783" s="1" t="e">
        <f>#REF!+#REF!*BestIncome[[#This Row],[Total Income]]+BestIncome[[#This Row],[Weight]]*#REF!</f>
        <v>#REF!</v>
      </c>
      <c r="H2783" s="6" t="e">
        <f>IF(BestIncome[[#This Row],[Gender]] &gt; 0.5, 1, 0)</f>
        <v>#REF!</v>
      </c>
    </row>
    <row r="2784" spans="1:8" x14ac:dyDescent="0.3">
      <c r="A2784" s="1">
        <v>56893.169969776522</v>
      </c>
      <c r="B2784" s="1">
        <v>10491.933972720215</v>
      </c>
      <c r="C2784" s="1">
        <v>155.17387490724991</v>
      </c>
      <c r="D2784" s="1">
        <f>SUM(BestIncome[[#This Row],[Labor Income]],BestIncome[[#This Row],[Capital Income]])</f>
        <v>67385.103942496731</v>
      </c>
      <c r="E2784" s="1">
        <v>66.949159387721224</v>
      </c>
      <c r="F2784" s="1" t="e">
        <f>#REF!+BestIncome[[#This Row],[Total Income]]*#REF!+#REF!*BestIncome[[#This Row],[Weight]]</f>
        <v>#REF!</v>
      </c>
      <c r="G2784" s="1" t="e">
        <f>#REF!+#REF!*BestIncome[[#This Row],[Total Income]]+BestIncome[[#This Row],[Weight]]*#REF!</f>
        <v>#REF!</v>
      </c>
      <c r="H2784" s="6" t="e">
        <f>IF(BestIncome[[#This Row],[Gender]] &gt; 0.5, 1, 0)</f>
        <v>#REF!</v>
      </c>
    </row>
    <row r="2785" spans="1:8" x14ac:dyDescent="0.3">
      <c r="A2785" s="1">
        <v>57553.999981722649</v>
      </c>
      <c r="B2785" s="1">
        <v>13450.688472416839</v>
      </c>
      <c r="C2785" s="1">
        <v>145.75229495684223</v>
      </c>
      <c r="D2785" s="1">
        <f>SUM(BestIncome[[#This Row],[Labor Income]],BestIncome[[#This Row],[Capital Income]])</f>
        <v>71004.688454139483</v>
      </c>
      <c r="E2785" s="1">
        <v>65.613263954756732</v>
      </c>
      <c r="F2785" s="1" t="e">
        <f>#REF!+BestIncome[[#This Row],[Total Income]]*#REF!+#REF!*BestIncome[[#This Row],[Weight]]</f>
        <v>#REF!</v>
      </c>
      <c r="G2785" s="1" t="e">
        <f>#REF!+#REF!*BestIncome[[#This Row],[Total Income]]+BestIncome[[#This Row],[Weight]]*#REF!</f>
        <v>#REF!</v>
      </c>
      <c r="H2785" s="6" t="e">
        <f>IF(BestIncome[[#This Row],[Gender]] &gt; 0.5, 1, 0)</f>
        <v>#REF!</v>
      </c>
    </row>
    <row r="2786" spans="1:8" x14ac:dyDescent="0.3">
      <c r="A2786" s="1">
        <v>39948.449154742229</v>
      </c>
      <c r="B2786" s="1">
        <v>11454.378030704031</v>
      </c>
      <c r="C2786" s="1">
        <v>150.39523069553229</v>
      </c>
      <c r="D2786" s="1">
        <f>SUM(BestIncome[[#This Row],[Labor Income]],BestIncome[[#This Row],[Capital Income]])</f>
        <v>51402.827185446258</v>
      </c>
      <c r="E2786" s="1">
        <v>65.83989333643936</v>
      </c>
      <c r="F2786" s="1" t="e">
        <f>#REF!+BestIncome[[#This Row],[Total Income]]*#REF!+#REF!*BestIncome[[#This Row],[Weight]]</f>
        <v>#REF!</v>
      </c>
      <c r="G2786" s="1" t="e">
        <f>#REF!+#REF!*BestIncome[[#This Row],[Total Income]]+BestIncome[[#This Row],[Weight]]*#REF!</f>
        <v>#REF!</v>
      </c>
      <c r="H2786" s="6" t="e">
        <f>IF(BestIncome[[#This Row],[Gender]] &gt; 0.5, 1, 0)</f>
        <v>#REF!</v>
      </c>
    </row>
    <row r="2787" spans="1:8" x14ac:dyDescent="0.3">
      <c r="A2787" s="1">
        <v>43963.006759496144</v>
      </c>
      <c r="B2787" s="1">
        <v>7002.4385289334714</v>
      </c>
      <c r="C2787" s="1">
        <v>156.62476963757248</v>
      </c>
      <c r="D2787" s="1">
        <f>SUM(BestIncome[[#This Row],[Labor Income]],BestIncome[[#This Row],[Capital Income]])</f>
        <v>50965.445288429619</v>
      </c>
      <c r="E2787" s="1">
        <v>64.315669557548176</v>
      </c>
      <c r="F2787" s="1" t="e">
        <f>#REF!+BestIncome[[#This Row],[Total Income]]*#REF!+#REF!*BestIncome[[#This Row],[Weight]]</f>
        <v>#REF!</v>
      </c>
      <c r="G2787" s="1" t="e">
        <f>#REF!+#REF!*BestIncome[[#This Row],[Total Income]]+BestIncome[[#This Row],[Weight]]*#REF!</f>
        <v>#REF!</v>
      </c>
      <c r="H2787" s="6" t="e">
        <f>IF(BestIncome[[#This Row],[Gender]] &gt; 0.5, 1, 0)</f>
        <v>#REF!</v>
      </c>
    </row>
    <row r="2788" spans="1:8" x14ac:dyDescent="0.3">
      <c r="A2788" s="1">
        <v>68309.533518063952</v>
      </c>
      <c r="B2788" s="1">
        <v>8649.1234631409934</v>
      </c>
      <c r="C2788" s="1">
        <v>166.16822440445745</v>
      </c>
      <c r="D2788" s="1">
        <f>SUM(BestIncome[[#This Row],[Labor Income]],BestIncome[[#This Row],[Capital Income]])</f>
        <v>76958.656981204942</v>
      </c>
      <c r="E2788" s="1">
        <v>66.587714042931481</v>
      </c>
      <c r="F2788" s="1" t="e">
        <f>#REF!+BestIncome[[#This Row],[Total Income]]*#REF!+#REF!*BestIncome[[#This Row],[Weight]]</f>
        <v>#REF!</v>
      </c>
      <c r="G2788" s="1" t="e">
        <f>#REF!+#REF!*BestIncome[[#This Row],[Total Income]]+BestIncome[[#This Row],[Weight]]*#REF!</f>
        <v>#REF!</v>
      </c>
      <c r="H2788" s="6" t="e">
        <f>IF(BestIncome[[#This Row],[Gender]] &gt; 0.5, 1, 0)</f>
        <v>#REF!</v>
      </c>
    </row>
    <row r="2789" spans="1:8" x14ac:dyDescent="0.3">
      <c r="A2789" s="1">
        <v>58869.707597644825</v>
      </c>
      <c r="B2789" s="1">
        <v>8885.5442753022598</v>
      </c>
      <c r="C2789" s="1">
        <v>165.57915996460039</v>
      </c>
      <c r="D2789" s="1">
        <f>SUM(BestIncome[[#This Row],[Labor Income]],BestIncome[[#This Row],[Capital Income]])</f>
        <v>67755.25187294709</v>
      </c>
      <c r="E2789" s="1">
        <v>66.186841262940305</v>
      </c>
      <c r="F2789" s="1" t="e">
        <f>#REF!+BestIncome[[#This Row],[Total Income]]*#REF!+#REF!*BestIncome[[#This Row],[Weight]]</f>
        <v>#REF!</v>
      </c>
      <c r="G2789" s="1" t="e">
        <f>#REF!+#REF!*BestIncome[[#This Row],[Total Income]]+BestIncome[[#This Row],[Weight]]*#REF!</f>
        <v>#REF!</v>
      </c>
      <c r="H2789" s="6" t="e">
        <f>IF(BestIncome[[#This Row],[Gender]] &gt; 0.5, 1, 0)</f>
        <v>#REF!</v>
      </c>
    </row>
    <row r="2790" spans="1:8" x14ac:dyDescent="0.3">
      <c r="A2790" s="1">
        <v>50187.373980289252</v>
      </c>
      <c r="B2790" s="1">
        <v>12172.899077105631</v>
      </c>
      <c r="C2790" s="1">
        <v>147.85358297250076</v>
      </c>
      <c r="D2790" s="1">
        <f>SUM(BestIncome[[#This Row],[Labor Income]],BestIncome[[#This Row],[Capital Income]])</f>
        <v>62360.273057394879</v>
      </c>
      <c r="E2790" s="1">
        <v>64.358514565825971</v>
      </c>
      <c r="F2790" s="1" t="e">
        <f>#REF!+BestIncome[[#This Row],[Total Income]]*#REF!+#REF!*BestIncome[[#This Row],[Weight]]</f>
        <v>#REF!</v>
      </c>
      <c r="G2790" s="1" t="e">
        <f>#REF!+#REF!*BestIncome[[#This Row],[Total Income]]+BestIncome[[#This Row],[Weight]]*#REF!</f>
        <v>#REF!</v>
      </c>
      <c r="H2790" s="6" t="e">
        <f>IF(BestIncome[[#This Row],[Gender]] &gt; 0.5, 1, 0)</f>
        <v>#REF!</v>
      </c>
    </row>
    <row r="2791" spans="1:8" x14ac:dyDescent="0.3">
      <c r="A2791" s="1">
        <v>67362.747447500864</v>
      </c>
      <c r="B2791" s="1">
        <v>12504.951847047185</v>
      </c>
      <c r="C2791" s="1">
        <v>146.15173032585199</v>
      </c>
      <c r="D2791" s="1">
        <f>SUM(BestIncome[[#This Row],[Labor Income]],BestIncome[[#This Row],[Capital Income]])</f>
        <v>79867.699294548045</v>
      </c>
      <c r="E2791" s="1">
        <v>66.954262570550156</v>
      </c>
      <c r="F2791" s="1" t="e">
        <f>#REF!+BestIncome[[#This Row],[Total Income]]*#REF!+#REF!*BestIncome[[#This Row],[Weight]]</f>
        <v>#REF!</v>
      </c>
      <c r="G2791" s="1" t="e">
        <f>#REF!+#REF!*BestIncome[[#This Row],[Total Income]]+BestIncome[[#This Row],[Weight]]*#REF!</f>
        <v>#REF!</v>
      </c>
      <c r="H2791" s="6" t="e">
        <f>IF(BestIncome[[#This Row],[Gender]] &gt; 0.5, 1, 0)</f>
        <v>#REF!</v>
      </c>
    </row>
    <row r="2792" spans="1:8" x14ac:dyDescent="0.3">
      <c r="A2792" s="1">
        <v>54612.768259473523</v>
      </c>
      <c r="B2792" s="1">
        <v>10648.054604576288</v>
      </c>
      <c r="C2792" s="1">
        <v>152.8738583758132</v>
      </c>
      <c r="D2792" s="1">
        <f>SUM(BestIncome[[#This Row],[Labor Income]],BestIncome[[#This Row],[Capital Income]])</f>
        <v>65260.822864049813</v>
      </c>
      <c r="E2792" s="1">
        <v>65.321821580338408</v>
      </c>
      <c r="F2792" s="1" t="e">
        <f>#REF!+BestIncome[[#This Row],[Total Income]]*#REF!+#REF!*BestIncome[[#This Row],[Weight]]</f>
        <v>#REF!</v>
      </c>
      <c r="G2792" s="1" t="e">
        <f>#REF!+#REF!*BestIncome[[#This Row],[Total Income]]+BestIncome[[#This Row],[Weight]]*#REF!</f>
        <v>#REF!</v>
      </c>
      <c r="H2792" s="6" t="e">
        <f>IF(BestIncome[[#This Row],[Gender]] &gt; 0.5, 1, 0)</f>
        <v>#REF!</v>
      </c>
    </row>
    <row r="2793" spans="1:8" x14ac:dyDescent="0.3">
      <c r="A2793" s="1">
        <v>65037.106197110421</v>
      </c>
      <c r="B2793" s="1">
        <v>11715.669995990917</v>
      </c>
      <c r="C2793" s="1">
        <v>129.57857989310918</v>
      </c>
      <c r="D2793" s="1">
        <f>SUM(BestIncome[[#This Row],[Labor Income]],BestIncome[[#This Row],[Capital Income]])</f>
        <v>76752.776193101337</v>
      </c>
      <c r="E2793" s="1">
        <v>63.666971307710206</v>
      </c>
      <c r="F2793" s="1" t="e">
        <f>#REF!+BestIncome[[#This Row],[Total Income]]*#REF!+#REF!*BestIncome[[#This Row],[Weight]]</f>
        <v>#REF!</v>
      </c>
      <c r="G2793" s="1" t="e">
        <f>#REF!+#REF!*BestIncome[[#This Row],[Total Income]]+BestIncome[[#This Row],[Weight]]*#REF!</f>
        <v>#REF!</v>
      </c>
      <c r="H2793" s="6" t="e">
        <f>IF(BestIncome[[#This Row],[Gender]] &gt; 0.5, 1, 0)</f>
        <v>#REF!</v>
      </c>
    </row>
    <row r="2794" spans="1:8" x14ac:dyDescent="0.3">
      <c r="A2794" s="1">
        <v>65678.299832924808</v>
      </c>
      <c r="B2794" s="1">
        <v>10063.280313243122</v>
      </c>
      <c r="C2794" s="1">
        <v>135.31231524315578</v>
      </c>
      <c r="D2794" s="1">
        <f>SUM(BestIncome[[#This Row],[Labor Income]],BestIncome[[#This Row],[Capital Income]])</f>
        <v>75741.580146167922</v>
      </c>
      <c r="E2794" s="1">
        <v>67.001183416095074</v>
      </c>
      <c r="F2794" s="1" t="e">
        <f>#REF!+BestIncome[[#This Row],[Total Income]]*#REF!+#REF!*BestIncome[[#This Row],[Weight]]</f>
        <v>#REF!</v>
      </c>
      <c r="G2794" s="1" t="e">
        <f>#REF!+#REF!*BestIncome[[#This Row],[Total Income]]+BestIncome[[#This Row],[Weight]]*#REF!</f>
        <v>#REF!</v>
      </c>
      <c r="H2794" s="6" t="e">
        <f>IF(BestIncome[[#This Row],[Gender]] &gt; 0.5, 1, 0)</f>
        <v>#REF!</v>
      </c>
    </row>
    <row r="2795" spans="1:8" x14ac:dyDescent="0.3">
      <c r="A2795" s="1">
        <v>49279.192698596751</v>
      </c>
      <c r="B2795" s="1">
        <v>9213.2103752106268</v>
      </c>
      <c r="C2795" s="1">
        <v>170.18822871541187</v>
      </c>
      <c r="D2795" s="1">
        <f>SUM(BestIncome[[#This Row],[Labor Income]],BestIncome[[#This Row],[Capital Income]])</f>
        <v>58492.403073807378</v>
      </c>
      <c r="E2795" s="1">
        <v>64.485384565813519</v>
      </c>
      <c r="F2795" s="1" t="e">
        <f>#REF!+BestIncome[[#This Row],[Total Income]]*#REF!+#REF!*BestIncome[[#This Row],[Weight]]</f>
        <v>#REF!</v>
      </c>
      <c r="G2795" s="1" t="e">
        <f>#REF!+#REF!*BestIncome[[#This Row],[Total Income]]+BestIncome[[#This Row],[Weight]]*#REF!</f>
        <v>#REF!</v>
      </c>
      <c r="H2795" s="6" t="e">
        <f>IF(BestIncome[[#This Row],[Gender]] &gt; 0.5, 1, 0)</f>
        <v>#REF!</v>
      </c>
    </row>
    <row r="2796" spans="1:8" x14ac:dyDescent="0.3">
      <c r="A2796" s="1">
        <v>53622.502756572008</v>
      </c>
      <c r="B2796" s="1">
        <v>10527.122917754932</v>
      </c>
      <c r="C2796" s="1">
        <v>148.09588321955479</v>
      </c>
      <c r="D2796" s="1">
        <f>SUM(BestIncome[[#This Row],[Labor Income]],BestIncome[[#This Row],[Capital Income]])</f>
        <v>64149.62567432694</v>
      </c>
      <c r="E2796" s="1">
        <v>65.317243607361092</v>
      </c>
      <c r="F2796" s="1" t="e">
        <f>#REF!+BestIncome[[#This Row],[Total Income]]*#REF!+#REF!*BestIncome[[#This Row],[Weight]]</f>
        <v>#REF!</v>
      </c>
      <c r="G2796" s="1" t="e">
        <f>#REF!+#REF!*BestIncome[[#This Row],[Total Income]]+BestIncome[[#This Row],[Weight]]*#REF!</f>
        <v>#REF!</v>
      </c>
      <c r="H2796" s="6" t="e">
        <f>IF(BestIncome[[#This Row],[Gender]] &gt; 0.5, 1, 0)</f>
        <v>#REF!</v>
      </c>
    </row>
    <row r="2797" spans="1:8" x14ac:dyDescent="0.3">
      <c r="A2797" s="1">
        <v>55274.509398064147</v>
      </c>
      <c r="B2797" s="1">
        <v>8343.4005195638911</v>
      </c>
      <c r="C2797" s="1">
        <v>154.89092353753551</v>
      </c>
      <c r="D2797" s="1">
        <f>SUM(BestIncome[[#This Row],[Labor Income]],BestIncome[[#This Row],[Capital Income]])</f>
        <v>63617.909917628036</v>
      </c>
      <c r="E2797" s="1">
        <v>68.620659665439675</v>
      </c>
      <c r="F2797" s="1" t="e">
        <f>#REF!+BestIncome[[#This Row],[Total Income]]*#REF!+#REF!*BestIncome[[#This Row],[Weight]]</f>
        <v>#REF!</v>
      </c>
      <c r="G2797" s="1" t="e">
        <f>#REF!+#REF!*BestIncome[[#This Row],[Total Income]]+BestIncome[[#This Row],[Weight]]*#REF!</f>
        <v>#REF!</v>
      </c>
      <c r="H2797" s="6" t="e">
        <f>IF(BestIncome[[#This Row],[Gender]] &gt; 0.5, 1, 0)</f>
        <v>#REF!</v>
      </c>
    </row>
    <row r="2798" spans="1:8" x14ac:dyDescent="0.3">
      <c r="A2798" s="1">
        <v>63881.71819990316</v>
      </c>
      <c r="B2798" s="1">
        <v>10984.405120210809</v>
      </c>
      <c r="C2798" s="1">
        <v>149.48134059177323</v>
      </c>
      <c r="D2798" s="1">
        <f>SUM(BestIncome[[#This Row],[Labor Income]],BestIncome[[#This Row],[Capital Income]])</f>
        <v>74866.123320113969</v>
      </c>
      <c r="E2798" s="1">
        <v>61.39362000293206</v>
      </c>
      <c r="F2798" s="1" t="e">
        <f>#REF!+BestIncome[[#This Row],[Total Income]]*#REF!+#REF!*BestIncome[[#This Row],[Weight]]</f>
        <v>#REF!</v>
      </c>
      <c r="G2798" s="1" t="e">
        <f>#REF!+#REF!*BestIncome[[#This Row],[Total Income]]+BestIncome[[#This Row],[Weight]]*#REF!</f>
        <v>#REF!</v>
      </c>
      <c r="H2798" s="6" t="e">
        <f>IF(BestIncome[[#This Row],[Gender]] &gt; 0.5, 1, 0)</f>
        <v>#REF!</v>
      </c>
    </row>
    <row r="2799" spans="1:8" x14ac:dyDescent="0.3">
      <c r="A2799" s="1">
        <v>67020.403586677494</v>
      </c>
      <c r="B2799" s="1">
        <v>6735.2944986749962</v>
      </c>
      <c r="C2799" s="1">
        <v>157.49988601983739</v>
      </c>
      <c r="D2799" s="1">
        <f>SUM(BestIncome[[#This Row],[Labor Income]],BestIncome[[#This Row],[Capital Income]])</f>
        <v>73755.698085352487</v>
      </c>
      <c r="E2799" s="1">
        <v>63.410872308343109</v>
      </c>
      <c r="F2799" s="1" t="e">
        <f>#REF!+BestIncome[[#This Row],[Total Income]]*#REF!+#REF!*BestIncome[[#This Row],[Weight]]</f>
        <v>#REF!</v>
      </c>
      <c r="G2799" s="1" t="e">
        <f>#REF!+#REF!*BestIncome[[#This Row],[Total Income]]+BestIncome[[#This Row],[Weight]]*#REF!</f>
        <v>#REF!</v>
      </c>
      <c r="H2799" s="6" t="e">
        <f>IF(BestIncome[[#This Row],[Gender]] &gt; 0.5, 1, 0)</f>
        <v>#REF!</v>
      </c>
    </row>
    <row r="2800" spans="1:8" x14ac:dyDescent="0.3">
      <c r="A2800" s="1">
        <v>49755.728497022457</v>
      </c>
      <c r="B2800" s="1">
        <v>11033.162668024634</v>
      </c>
      <c r="C2800" s="1">
        <v>157.25537732630332</v>
      </c>
      <c r="D2800" s="1">
        <f>SUM(BestIncome[[#This Row],[Labor Income]],BestIncome[[#This Row],[Capital Income]])</f>
        <v>60788.891165047091</v>
      </c>
      <c r="E2800" s="1">
        <v>64.324118083760553</v>
      </c>
      <c r="F2800" s="1" t="e">
        <f>#REF!+BestIncome[[#This Row],[Total Income]]*#REF!+#REF!*BestIncome[[#This Row],[Weight]]</f>
        <v>#REF!</v>
      </c>
      <c r="G2800" s="1" t="e">
        <f>#REF!+#REF!*BestIncome[[#This Row],[Total Income]]+BestIncome[[#This Row],[Weight]]*#REF!</f>
        <v>#REF!</v>
      </c>
      <c r="H2800" s="6" t="e">
        <f>IF(BestIncome[[#This Row],[Gender]] &gt; 0.5, 1, 0)</f>
        <v>#REF!</v>
      </c>
    </row>
    <row r="2801" spans="1:8" x14ac:dyDescent="0.3">
      <c r="A2801" s="1">
        <v>56175.305858462729</v>
      </c>
      <c r="B2801" s="1">
        <v>10895.579146339052</v>
      </c>
      <c r="C2801" s="1">
        <v>159.28256849454704</v>
      </c>
      <c r="D2801" s="1">
        <f>SUM(BestIncome[[#This Row],[Labor Income]],BestIncome[[#This Row],[Capital Income]])</f>
        <v>67070.885004801778</v>
      </c>
      <c r="E2801" s="1">
        <v>66.769854905961651</v>
      </c>
      <c r="F2801" s="1" t="e">
        <f>#REF!+BestIncome[[#This Row],[Total Income]]*#REF!+#REF!*BestIncome[[#This Row],[Weight]]</f>
        <v>#REF!</v>
      </c>
      <c r="G2801" s="1" t="e">
        <f>#REF!+#REF!*BestIncome[[#This Row],[Total Income]]+BestIncome[[#This Row],[Weight]]*#REF!</f>
        <v>#REF!</v>
      </c>
      <c r="H2801" s="6" t="e">
        <f>IF(BestIncome[[#This Row],[Gender]] &gt; 0.5, 1, 0)</f>
        <v>#REF!</v>
      </c>
    </row>
    <row r="2802" spans="1:8" x14ac:dyDescent="0.3">
      <c r="A2802" s="1">
        <v>52843.911892941745</v>
      </c>
      <c r="B2802" s="1">
        <v>10032.900878032106</v>
      </c>
      <c r="C2802" s="1">
        <v>145.22868712595516</v>
      </c>
      <c r="D2802" s="1">
        <f>SUM(BestIncome[[#This Row],[Labor Income]],BestIncome[[#This Row],[Capital Income]])</f>
        <v>62876.812770973847</v>
      </c>
      <c r="E2802" s="1">
        <v>71.306968853031634</v>
      </c>
      <c r="F2802" s="1" t="e">
        <f>#REF!+BestIncome[[#This Row],[Total Income]]*#REF!+#REF!*BestIncome[[#This Row],[Weight]]</f>
        <v>#REF!</v>
      </c>
      <c r="G2802" s="1" t="e">
        <f>#REF!+#REF!*BestIncome[[#This Row],[Total Income]]+BestIncome[[#This Row],[Weight]]*#REF!</f>
        <v>#REF!</v>
      </c>
      <c r="H2802" s="6" t="e">
        <f>IF(BestIncome[[#This Row],[Gender]] &gt; 0.5, 1, 0)</f>
        <v>#REF!</v>
      </c>
    </row>
    <row r="2803" spans="1:8" x14ac:dyDescent="0.3">
      <c r="A2803" s="1">
        <v>64662.506621400738</v>
      </c>
      <c r="B2803" s="1">
        <v>13753.613314511698</v>
      </c>
      <c r="C2803" s="1">
        <v>140.43879492622489</v>
      </c>
      <c r="D2803" s="1">
        <f>SUM(BestIncome[[#This Row],[Labor Income]],BestIncome[[#This Row],[Capital Income]])</f>
        <v>78416.119935912429</v>
      </c>
      <c r="E2803" s="1">
        <v>63.200010164412383</v>
      </c>
      <c r="F2803" s="1" t="e">
        <f>#REF!+BestIncome[[#This Row],[Total Income]]*#REF!+#REF!*BestIncome[[#This Row],[Weight]]</f>
        <v>#REF!</v>
      </c>
      <c r="G2803" s="1" t="e">
        <f>#REF!+#REF!*BestIncome[[#This Row],[Total Income]]+BestIncome[[#This Row],[Weight]]*#REF!</f>
        <v>#REF!</v>
      </c>
      <c r="H2803" s="6" t="e">
        <f>IF(BestIncome[[#This Row],[Gender]] &gt; 0.5, 1, 0)</f>
        <v>#REF!</v>
      </c>
    </row>
    <row r="2804" spans="1:8" x14ac:dyDescent="0.3">
      <c r="A2804" s="1">
        <v>59731.08683129221</v>
      </c>
      <c r="B2804" s="1">
        <v>7493.081552845757</v>
      </c>
      <c r="C2804" s="1">
        <v>147.0277325218037</v>
      </c>
      <c r="D2804" s="1">
        <f>SUM(BestIncome[[#This Row],[Labor Income]],BestIncome[[#This Row],[Capital Income]])</f>
        <v>67224.168384137971</v>
      </c>
      <c r="E2804" s="1">
        <v>64.768535802603822</v>
      </c>
      <c r="F2804" s="1" t="e">
        <f>#REF!+BestIncome[[#This Row],[Total Income]]*#REF!+#REF!*BestIncome[[#This Row],[Weight]]</f>
        <v>#REF!</v>
      </c>
      <c r="G2804" s="1" t="e">
        <f>#REF!+#REF!*BestIncome[[#This Row],[Total Income]]+BestIncome[[#This Row],[Weight]]*#REF!</f>
        <v>#REF!</v>
      </c>
      <c r="H2804" s="6" t="e">
        <f>IF(BestIncome[[#This Row],[Gender]] &gt; 0.5, 1, 0)</f>
        <v>#REF!</v>
      </c>
    </row>
    <row r="2805" spans="1:8" x14ac:dyDescent="0.3">
      <c r="A2805" s="1">
        <v>51215.659179062553</v>
      </c>
      <c r="B2805" s="1">
        <v>10661.61171801114</v>
      </c>
      <c r="C2805" s="1">
        <v>147.05597569451606</v>
      </c>
      <c r="D2805" s="1">
        <f>SUM(BestIncome[[#This Row],[Labor Income]],BestIncome[[#This Row],[Capital Income]])</f>
        <v>61877.270897073693</v>
      </c>
      <c r="E2805" s="1">
        <v>64.701507814747103</v>
      </c>
      <c r="F2805" s="1" t="e">
        <f>#REF!+BestIncome[[#This Row],[Total Income]]*#REF!+#REF!*BestIncome[[#This Row],[Weight]]</f>
        <v>#REF!</v>
      </c>
      <c r="G2805" s="1" t="e">
        <f>#REF!+#REF!*BestIncome[[#This Row],[Total Income]]+BestIncome[[#This Row],[Weight]]*#REF!</f>
        <v>#REF!</v>
      </c>
      <c r="H2805" s="6" t="e">
        <f>IF(BestIncome[[#This Row],[Gender]] &gt; 0.5, 1, 0)</f>
        <v>#REF!</v>
      </c>
    </row>
    <row r="2806" spans="1:8" x14ac:dyDescent="0.3">
      <c r="A2806" s="1">
        <v>52455.273815212699</v>
      </c>
      <c r="B2806" s="1">
        <v>9877.7117498306743</v>
      </c>
      <c r="C2806" s="1">
        <v>142.23493781242084</v>
      </c>
      <c r="D2806" s="1">
        <f>SUM(BestIncome[[#This Row],[Labor Income]],BestIncome[[#This Row],[Capital Income]])</f>
        <v>62332.985565043375</v>
      </c>
      <c r="E2806" s="1">
        <v>64.713908354642527</v>
      </c>
      <c r="F2806" s="1" t="e">
        <f>#REF!+BestIncome[[#This Row],[Total Income]]*#REF!+#REF!*BestIncome[[#This Row],[Weight]]</f>
        <v>#REF!</v>
      </c>
      <c r="G2806" s="1" t="e">
        <f>#REF!+#REF!*BestIncome[[#This Row],[Total Income]]+BestIncome[[#This Row],[Weight]]*#REF!</f>
        <v>#REF!</v>
      </c>
      <c r="H2806" s="6" t="e">
        <f>IF(BestIncome[[#This Row],[Gender]] &gt; 0.5, 1, 0)</f>
        <v>#REF!</v>
      </c>
    </row>
    <row r="2807" spans="1:8" x14ac:dyDescent="0.3">
      <c r="A2807" s="1">
        <v>57042.41492903277</v>
      </c>
      <c r="B2807" s="1">
        <v>5223.9515367648009</v>
      </c>
      <c r="C2807" s="1">
        <v>161.85071175179596</v>
      </c>
      <c r="D2807" s="1">
        <f>SUM(BestIncome[[#This Row],[Labor Income]],BestIncome[[#This Row],[Capital Income]])</f>
        <v>62266.366465797568</v>
      </c>
      <c r="E2807" s="1">
        <v>64.439159212337046</v>
      </c>
      <c r="F2807" s="1" t="e">
        <f>#REF!+BestIncome[[#This Row],[Total Income]]*#REF!+#REF!*BestIncome[[#This Row],[Weight]]</f>
        <v>#REF!</v>
      </c>
      <c r="G2807" s="1" t="e">
        <f>#REF!+#REF!*BestIncome[[#This Row],[Total Income]]+BestIncome[[#This Row],[Weight]]*#REF!</f>
        <v>#REF!</v>
      </c>
      <c r="H2807" s="6" t="e">
        <f>IF(BestIncome[[#This Row],[Gender]] &gt; 0.5, 1, 0)</f>
        <v>#REF!</v>
      </c>
    </row>
    <row r="2808" spans="1:8" x14ac:dyDescent="0.3">
      <c r="A2808" s="1">
        <v>55017.299281181702</v>
      </c>
      <c r="B2808" s="1">
        <v>6339.5447828949909</v>
      </c>
      <c r="C2808" s="1">
        <v>174.40253709290795</v>
      </c>
      <c r="D2808" s="1">
        <f>SUM(BestIncome[[#This Row],[Labor Income]],BestIncome[[#This Row],[Capital Income]])</f>
        <v>61356.844064076693</v>
      </c>
      <c r="E2808" s="1">
        <v>61.817964542168042</v>
      </c>
      <c r="F2808" s="1" t="e">
        <f>#REF!+BestIncome[[#This Row],[Total Income]]*#REF!+#REF!*BestIncome[[#This Row],[Weight]]</f>
        <v>#REF!</v>
      </c>
      <c r="G2808" s="1" t="e">
        <f>#REF!+#REF!*BestIncome[[#This Row],[Total Income]]+BestIncome[[#This Row],[Weight]]*#REF!</f>
        <v>#REF!</v>
      </c>
      <c r="H2808" s="6" t="e">
        <f>IF(BestIncome[[#This Row],[Gender]] &gt; 0.5, 1, 0)</f>
        <v>#REF!</v>
      </c>
    </row>
    <row r="2809" spans="1:8" x14ac:dyDescent="0.3">
      <c r="A2809" s="1">
        <v>66957.514100240573</v>
      </c>
      <c r="B2809" s="1">
        <v>9693.6193298975668</v>
      </c>
      <c r="C2809" s="1">
        <v>138.18489565245662</v>
      </c>
      <c r="D2809" s="1">
        <f>SUM(BestIncome[[#This Row],[Labor Income]],BestIncome[[#This Row],[Capital Income]])</f>
        <v>76651.133430138143</v>
      </c>
      <c r="E2809" s="1">
        <v>63.495043634055094</v>
      </c>
      <c r="F2809" s="1" t="e">
        <f>#REF!+BestIncome[[#This Row],[Total Income]]*#REF!+#REF!*BestIncome[[#This Row],[Weight]]</f>
        <v>#REF!</v>
      </c>
      <c r="G2809" s="1" t="e">
        <f>#REF!+#REF!*BestIncome[[#This Row],[Total Income]]+BestIncome[[#This Row],[Weight]]*#REF!</f>
        <v>#REF!</v>
      </c>
      <c r="H2809" s="6" t="e">
        <f>IF(BestIncome[[#This Row],[Gender]] &gt; 0.5, 1, 0)</f>
        <v>#REF!</v>
      </c>
    </row>
    <row r="2810" spans="1:8" x14ac:dyDescent="0.3">
      <c r="A2810" s="1">
        <v>69653.503880674136</v>
      </c>
      <c r="B2810" s="1">
        <v>10683.420316666408</v>
      </c>
      <c r="C2810" s="1">
        <v>152.37698429568744</v>
      </c>
      <c r="D2810" s="1">
        <f>SUM(BestIncome[[#This Row],[Labor Income]],BestIncome[[#This Row],[Capital Income]])</f>
        <v>80336.924197340544</v>
      </c>
      <c r="E2810" s="1">
        <v>63.764644331243581</v>
      </c>
      <c r="F2810" s="1" t="e">
        <f>#REF!+BestIncome[[#This Row],[Total Income]]*#REF!+#REF!*BestIncome[[#This Row],[Weight]]</f>
        <v>#REF!</v>
      </c>
      <c r="G2810" s="1" t="e">
        <f>#REF!+#REF!*BestIncome[[#This Row],[Total Income]]+BestIncome[[#This Row],[Weight]]*#REF!</f>
        <v>#REF!</v>
      </c>
      <c r="H2810" s="6" t="e">
        <f>IF(BestIncome[[#This Row],[Gender]] &gt; 0.5, 1, 0)</f>
        <v>#REF!</v>
      </c>
    </row>
    <row r="2811" spans="1:8" x14ac:dyDescent="0.3">
      <c r="A2811" s="1">
        <v>69308.175494173978</v>
      </c>
      <c r="B2811" s="1">
        <v>9374.0960559703635</v>
      </c>
      <c r="C2811" s="1">
        <v>153.12943193020678</v>
      </c>
      <c r="D2811" s="1">
        <f>SUM(BestIncome[[#This Row],[Labor Income]],BestIncome[[#This Row],[Capital Income]])</f>
        <v>78682.271550144345</v>
      </c>
      <c r="E2811" s="1">
        <v>62.077081014553627</v>
      </c>
      <c r="F2811" s="1" t="e">
        <f>#REF!+BestIncome[[#This Row],[Total Income]]*#REF!+#REF!*BestIncome[[#This Row],[Weight]]</f>
        <v>#REF!</v>
      </c>
      <c r="G2811" s="1" t="e">
        <f>#REF!+#REF!*BestIncome[[#This Row],[Total Income]]+BestIncome[[#This Row],[Weight]]*#REF!</f>
        <v>#REF!</v>
      </c>
      <c r="H2811" s="6" t="e">
        <f>IF(BestIncome[[#This Row],[Gender]] &gt; 0.5, 1, 0)</f>
        <v>#REF!</v>
      </c>
    </row>
    <row r="2812" spans="1:8" x14ac:dyDescent="0.3">
      <c r="A2812" s="1">
        <v>71657.786272253914</v>
      </c>
      <c r="B2812" s="1">
        <v>9305.8759908077645</v>
      </c>
      <c r="C2812" s="1">
        <v>168.69133117689074</v>
      </c>
      <c r="D2812" s="1">
        <f>SUM(BestIncome[[#This Row],[Labor Income]],BestIncome[[#This Row],[Capital Income]])</f>
        <v>80963.662263061677</v>
      </c>
      <c r="E2812" s="1">
        <v>65.714163408210268</v>
      </c>
      <c r="F2812" s="1" t="e">
        <f>#REF!+BestIncome[[#This Row],[Total Income]]*#REF!+#REF!*BestIncome[[#This Row],[Weight]]</f>
        <v>#REF!</v>
      </c>
      <c r="G2812" s="1" t="e">
        <f>#REF!+#REF!*BestIncome[[#This Row],[Total Income]]+BestIncome[[#This Row],[Weight]]*#REF!</f>
        <v>#REF!</v>
      </c>
      <c r="H2812" s="6" t="e">
        <f>IF(BestIncome[[#This Row],[Gender]] &gt; 0.5, 1, 0)</f>
        <v>#REF!</v>
      </c>
    </row>
    <row r="2813" spans="1:8" x14ac:dyDescent="0.3">
      <c r="A2813" s="1">
        <v>49417.946403743612</v>
      </c>
      <c r="B2813" s="1">
        <v>8430.1627206949197</v>
      </c>
      <c r="C2813" s="1">
        <v>154.16844405963661</v>
      </c>
      <c r="D2813" s="1">
        <f>SUM(BestIncome[[#This Row],[Labor Income]],BestIncome[[#This Row],[Capital Income]])</f>
        <v>57848.109124438532</v>
      </c>
      <c r="E2813" s="1">
        <v>66.660375660100627</v>
      </c>
      <c r="F2813" s="1" t="e">
        <f>#REF!+BestIncome[[#This Row],[Total Income]]*#REF!+#REF!*BestIncome[[#This Row],[Weight]]</f>
        <v>#REF!</v>
      </c>
      <c r="G2813" s="1" t="e">
        <f>#REF!+#REF!*BestIncome[[#This Row],[Total Income]]+BestIncome[[#This Row],[Weight]]*#REF!</f>
        <v>#REF!</v>
      </c>
      <c r="H2813" s="6" t="e">
        <f>IF(BestIncome[[#This Row],[Gender]] &gt; 0.5, 1, 0)</f>
        <v>#REF!</v>
      </c>
    </row>
    <row r="2814" spans="1:8" x14ac:dyDescent="0.3">
      <c r="A2814" s="1">
        <v>48123.315305187454</v>
      </c>
      <c r="B2814" s="1">
        <v>9883.7731744287175</v>
      </c>
      <c r="C2814" s="1">
        <v>144.66239211707557</v>
      </c>
      <c r="D2814" s="1">
        <f>SUM(BestIncome[[#This Row],[Labor Income]],BestIncome[[#This Row],[Capital Income]])</f>
        <v>58007.08847961617</v>
      </c>
      <c r="E2814" s="1">
        <v>66.397396716315995</v>
      </c>
      <c r="F2814" s="1" t="e">
        <f>#REF!+BestIncome[[#This Row],[Total Income]]*#REF!+#REF!*BestIncome[[#This Row],[Weight]]</f>
        <v>#REF!</v>
      </c>
      <c r="G2814" s="1" t="e">
        <f>#REF!+#REF!*BestIncome[[#This Row],[Total Income]]+BestIncome[[#This Row],[Weight]]*#REF!</f>
        <v>#REF!</v>
      </c>
      <c r="H2814" s="6" t="e">
        <f>IF(BestIncome[[#This Row],[Gender]] &gt; 0.5, 1, 0)</f>
        <v>#REF!</v>
      </c>
    </row>
    <row r="2815" spans="1:8" x14ac:dyDescent="0.3">
      <c r="A2815" s="1">
        <v>62723.786497610956</v>
      </c>
      <c r="B2815" s="1">
        <v>12309.360749717554</v>
      </c>
      <c r="C2815" s="1">
        <v>151.40830937754447</v>
      </c>
      <c r="D2815" s="1">
        <f>SUM(BestIncome[[#This Row],[Labor Income]],BestIncome[[#This Row],[Capital Income]])</f>
        <v>75033.14724732851</v>
      </c>
      <c r="E2815" s="1">
        <v>63.150214410649291</v>
      </c>
      <c r="F2815" s="1" t="e">
        <f>#REF!+BestIncome[[#This Row],[Total Income]]*#REF!+#REF!*BestIncome[[#This Row],[Weight]]</f>
        <v>#REF!</v>
      </c>
      <c r="G2815" s="1" t="e">
        <f>#REF!+#REF!*BestIncome[[#This Row],[Total Income]]+BestIncome[[#This Row],[Weight]]*#REF!</f>
        <v>#REF!</v>
      </c>
      <c r="H2815" s="6" t="e">
        <f>IF(BestIncome[[#This Row],[Gender]] &gt; 0.5, 1, 0)</f>
        <v>#REF!</v>
      </c>
    </row>
    <row r="2816" spans="1:8" x14ac:dyDescent="0.3">
      <c r="A2816" s="1">
        <v>51400.646350758951</v>
      </c>
      <c r="B2816" s="1">
        <v>7155.4469283613853</v>
      </c>
      <c r="C2816" s="1">
        <v>157.44243202030094</v>
      </c>
      <c r="D2816" s="1">
        <f>SUM(BestIncome[[#This Row],[Labor Income]],BestIncome[[#This Row],[Capital Income]])</f>
        <v>58556.093279120338</v>
      </c>
      <c r="E2816" s="1">
        <v>66.070602986931249</v>
      </c>
      <c r="F2816" s="1" t="e">
        <f>#REF!+BestIncome[[#This Row],[Total Income]]*#REF!+#REF!*BestIncome[[#This Row],[Weight]]</f>
        <v>#REF!</v>
      </c>
      <c r="G2816" s="1" t="e">
        <f>#REF!+#REF!*BestIncome[[#This Row],[Total Income]]+BestIncome[[#This Row],[Weight]]*#REF!</f>
        <v>#REF!</v>
      </c>
      <c r="H2816" s="6" t="e">
        <f>IF(BestIncome[[#This Row],[Gender]] &gt; 0.5, 1, 0)</f>
        <v>#REF!</v>
      </c>
    </row>
    <row r="2817" spans="1:8" x14ac:dyDescent="0.3">
      <c r="A2817" s="1">
        <v>49286.345735186645</v>
      </c>
      <c r="B2817" s="1">
        <v>10928.106470017632</v>
      </c>
      <c r="C2817" s="1">
        <v>156.84327730746881</v>
      </c>
      <c r="D2817" s="1">
        <f>SUM(BestIncome[[#This Row],[Labor Income]],BestIncome[[#This Row],[Capital Income]])</f>
        <v>60214.452205204274</v>
      </c>
      <c r="E2817" s="1">
        <v>64.773963851026565</v>
      </c>
      <c r="F2817" s="1" t="e">
        <f>#REF!+BestIncome[[#This Row],[Total Income]]*#REF!+#REF!*BestIncome[[#This Row],[Weight]]</f>
        <v>#REF!</v>
      </c>
      <c r="G2817" s="1" t="e">
        <f>#REF!+#REF!*BestIncome[[#This Row],[Total Income]]+BestIncome[[#This Row],[Weight]]*#REF!</f>
        <v>#REF!</v>
      </c>
      <c r="H2817" s="6" t="e">
        <f>IF(BestIncome[[#This Row],[Gender]] &gt; 0.5, 1, 0)</f>
        <v>#REF!</v>
      </c>
    </row>
    <row r="2818" spans="1:8" x14ac:dyDescent="0.3">
      <c r="A2818" s="1">
        <v>63761.091031664284</v>
      </c>
      <c r="B2818" s="1">
        <v>12117.619781400812</v>
      </c>
      <c r="C2818" s="1">
        <v>145.01820045001264</v>
      </c>
      <c r="D2818" s="1">
        <f>SUM(BestIncome[[#This Row],[Labor Income]],BestIncome[[#This Row],[Capital Income]])</f>
        <v>75878.710813065089</v>
      </c>
      <c r="E2818" s="1">
        <v>65.321459954521629</v>
      </c>
      <c r="F2818" s="1" t="e">
        <f>#REF!+BestIncome[[#This Row],[Total Income]]*#REF!+#REF!*BestIncome[[#This Row],[Weight]]</f>
        <v>#REF!</v>
      </c>
      <c r="G2818" s="1" t="e">
        <f>#REF!+#REF!*BestIncome[[#This Row],[Total Income]]+BestIncome[[#This Row],[Weight]]*#REF!</f>
        <v>#REF!</v>
      </c>
      <c r="H2818" s="6" t="e">
        <f>IF(BestIncome[[#This Row],[Gender]] &gt; 0.5, 1, 0)</f>
        <v>#REF!</v>
      </c>
    </row>
    <row r="2819" spans="1:8" x14ac:dyDescent="0.3">
      <c r="A2819" s="1">
        <v>65613.932145770144</v>
      </c>
      <c r="B2819" s="1">
        <v>9456.8692230220367</v>
      </c>
      <c r="C2819" s="1">
        <v>150.35376712861259</v>
      </c>
      <c r="D2819" s="1">
        <f>SUM(BestIncome[[#This Row],[Labor Income]],BestIncome[[#This Row],[Capital Income]])</f>
        <v>75070.801368792178</v>
      </c>
      <c r="E2819" s="1">
        <v>61.997983813633681</v>
      </c>
      <c r="F2819" s="1" t="e">
        <f>#REF!+BestIncome[[#This Row],[Total Income]]*#REF!+#REF!*BestIncome[[#This Row],[Weight]]</f>
        <v>#REF!</v>
      </c>
      <c r="G2819" s="1" t="e">
        <f>#REF!+#REF!*BestIncome[[#This Row],[Total Income]]+BestIncome[[#This Row],[Weight]]*#REF!</f>
        <v>#REF!</v>
      </c>
      <c r="H2819" s="6" t="e">
        <f>IF(BestIncome[[#This Row],[Gender]] &gt; 0.5, 1, 0)</f>
        <v>#REF!</v>
      </c>
    </row>
    <row r="2820" spans="1:8" x14ac:dyDescent="0.3">
      <c r="A2820" s="1">
        <v>43505.513681832985</v>
      </c>
      <c r="B2820" s="1">
        <v>13161.940878732534</v>
      </c>
      <c r="C2820" s="1">
        <v>130.86984180574564</v>
      </c>
      <c r="D2820" s="1">
        <f>SUM(BestIncome[[#This Row],[Labor Income]],BestIncome[[#This Row],[Capital Income]])</f>
        <v>56667.454560565515</v>
      </c>
      <c r="E2820" s="1">
        <v>65.160122417952437</v>
      </c>
      <c r="F2820" s="1" t="e">
        <f>#REF!+BestIncome[[#This Row],[Total Income]]*#REF!+#REF!*BestIncome[[#This Row],[Weight]]</f>
        <v>#REF!</v>
      </c>
      <c r="G2820" s="1" t="e">
        <f>#REF!+#REF!*BestIncome[[#This Row],[Total Income]]+BestIncome[[#This Row],[Weight]]*#REF!</f>
        <v>#REF!</v>
      </c>
      <c r="H2820" s="6" t="e">
        <f>IF(BestIncome[[#This Row],[Gender]] &gt; 0.5, 1, 0)</f>
        <v>#REF!</v>
      </c>
    </row>
    <row r="2821" spans="1:8" x14ac:dyDescent="0.3">
      <c r="A2821" s="1">
        <v>45542.323898242241</v>
      </c>
      <c r="B2821" s="1">
        <v>10781.739466991625</v>
      </c>
      <c r="C2821" s="1">
        <v>139.02211299259665</v>
      </c>
      <c r="D2821" s="1">
        <f>SUM(BestIncome[[#This Row],[Labor Income]],BestIncome[[#This Row],[Capital Income]])</f>
        <v>56324.063365233866</v>
      </c>
      <c r="E2821" s="1">
        <v>65.182779186370325</v>
      </c>
      <c r="F2821" s="1" t="e">
        <f>#REF!+BestIncome[[#This Row],[Total Income]]*#REF!+#REF!*BestIncome[[#This Row],[Weight]]</f>
        <v>#REF!</v>
      </c>
      <c r="G2821" s="1" t="e">
        <f>#REF!+#REF!*BestIncome[[#This Row],[Total Income]]+BestIncome[[#This Row],[Weight]]*#REF!</f>
        <v>#REF!</v>
      </c>
      <c r="H2821" s="6" t="e">
        <f>IF(BestIncome[[#This Row],[Gender]] &gt; 0.5, 1, 0)</f>
        <v>#REF!</v>
      </c>
    </row>
    <row r="2822" spans="1:8" x14ac:dyDescent="0.3">
      <c r="A2822" s="1">
        <v>69992.060657456284</v>
      </c>
      <c r="B2822" s="1">
        <v>12188.634642727287</v>
      </c>
      <c r="C2822" s="1">
        <v>145.64540553585996</v>
      </c>
      <c r="D2822" s="1">
        <f>SUM(BestIncome[[#This Row],[Labor Income]],BestIncome[[#This Row],[Capital Income]])</f>
        <v>82180.695300183579</v>
      </c>
      <c r="E2822" s="1">
        <v>65.922433949690387</v>
      </c>
      <c r="F2822" s="1" t="e">
        <f>#REF!+BestIncome[[#This Row],[Total Income]]*#REF!+#REF!*BestIncome[[#This Row],[Weight]]</f>
        <v>#REF!</v>
      </c>
      <c r="G2822" s="1" t="e">
        <f>#REF!+#REF!*BestIncome[[#This Row],[Total Income]]+BestIncome[[#This Row],[Weight]]*#REF!</f>
        <v>#REF!</v>
      </c>
      <c r="H2822" s="6" t="e">
        <f>IF(BestIncome[[#This Row],[Gender]] &gt; 0.5, 1, 0)</f>
        <v>#REF!</v>
      </c>
    </row>
    <row r="2823" spans="1:8" x14ac:dyDescent="0.3">
      <c r="A2823" s="1">
        <v>52346.463437213242</v>
      </c>
      <c r="B2823" s="1">
        <v>9230.4452897169176</v>
      </c>
      <c r="C2823" s="1">
        <v>147.24707862457581</v>
      </c>
      <c r="D2823" s="1">
        <f>SUM(BestIncome[[#This Row],[Labor Income]],BestIncome[[#This Row],[Capital Income]])</f>
        <v>61576.90872693016</v>
      </c>
      <c r="E2823" s="1">
        <v>67.796698110944092</v>
      </c>
      <c r="F2823" s="1" t="e">
        <f>#REF!+BestIncome[[#This Row],[Total Income]]*#REF!+#REF!*BestIncome[[#This Row],[Weight]]</f>
        <v>#REF!</v>
      </c>
      <c r="G2823" s="1" t="e">
        <f>#REF!+#REF!*BestIncome[[#This Row],[Total Income]]+BestIncome[[#This Row],[Weight]]*#REF!</f>
        <v>#REF!</v>
      </c>
      <c r="H2823" s="6" t="e">
        <f>IF(BestIncome[[#This Row],[Gender]] &gt; 0.5, 1, 0)</f>
        <v>#REF!</v>
      </c>
    </row>
    <row r="2824" spans="1:8" x14ac:dyDescent="0.3">
      <c r="A2824" s="1">
        <v>47993.393533214621</v>
      </c>
      <c r="B2824" s="1">
        <v>9162.9017084604875</v>
      </c>
      <c r="C2824" s="1">
        <v>148.68634837602369</v>
      </c>
      <c r="D2824" s="1">
        <f>SUM(BestIncome[[#This Row],[Labor Income]],BestIncome[[#This Row],[Capital Income]])</f>
        <v>57156.295241675107</v>
      </c>
      <c r="E2824" s="1">
        <v>69.550785497698328</v>
      </c>
      <c r="F2824" s="1" t="e">
        <f>#REF!+BestIncome[[#This Row],[Total Income]]*#REF!+#REF!*BestIncome[[#This Row],[Weight]]</f>
        <v>#REF!</v>
      </c>
      <c r="G2824" s="1" t="e">
        <f>#REF!+#REF!*BestIncome[[#This Row],[Total Income]]+BestIncome[[#This Row],[Weight]]*#REF!</f>
        <v>#REF!</v>
      </c>
      <c r="H2824" s="6" t="e">
        <f>IF(BestIncome[[#This Row],[Gender]] &gt; 0.5, 1, 0)</f>
        <v>#REF!</v>
      </c>
    </row>
    <row r="2825" spans="1:8" x14ac:dyDescent="0.3">
      <c r="A2825" s="1">
        <v>68015.687980639414</v>
      </c>
      <c r="B2825" s="1">
        <v>6463.3246953278876</v>
      </c>
      <c r="C2825" s="1">
        <v>156.06539636269375</v>
      </c>
      <c r="D2825" s="1">
        <f>SUM(BestIncome[[#This Row],[Labor Income]],BestIncome[[#This Row],[Capital Income]])</f>
        <v>74479.0126759673</v>
      </c>
      <c r="E2825" s="1">
        <v>64.253726840412526</v>
      </c>
      <c r="F2825" s="1" t="e">
        <f>#REF!+BestIncome[[#This Row],[Total Income]]*#REF!+#REF!*BestIncome[[#This Row],[Weight]]</f>
        <v>#REF!</v>
      </c>
      <c r="G2825" s="1" t="e">
        <f>#REF!+#REF!*BestIncome[[#This Row],[Total Income]]+BestIncome[[#This Row],[Weight]]*#REF!</f>
        <v>#REF!</v>
      </c>
      <c r="H2825" s="6" t="e">
        <f>IF(BestIncome[[#This Row],[Gender]] &gt; 0.5, 1, 0)</f>
        <v>#REF!</v>
      </c>
    </row>
    <row r="2826" spans="1:8" x14ac:dyDescent="0.3">
      <c r="A2826" s="1">
        <v>58934.725246888389</v>
      </c>
      <c r="B2826" s="1">
        <v>11563.131833190579</v>
      </c>
      <c r="C2826" s="1">
        <v>162.8954998243764</v>
      </c>
      <c r="D2826" s="1">
        <f>SUM(BestIncome[[#This Row],[Labor Income]],BestIncome[[#This Row],[Capital Income]])</f>
        <v>70497.857080078975</v>
      </c>
      <c r="E2826" s="1">
        <v>67.106889629976777</v>
      </c>
      <c r="F2826" s="1" t="e">
        <f>#REF!+BestIncome[[#This Row],[Total Income]]*#REF!+#REF!*BestIncome[[#This Row],[Weight]]</f>
        <v>#REF!</v>
      </c>
      <c r="G2826" s="1" t="e">
        <f>#REF!+#REF!*BestIncome[[#This Row],[Total Income]]+BestIncome[[#This Row],[Weight]]*#REF!</f>
        <v>#REF!</v>
      </c>
      <c r="H2826" s="6" t="e">
        <f>IF(BestIncome[[#This Row],[Gender]] &gt; 0.5, 1, 0)</f>
        <v>#REF!</v>
      </c>
    </row>
    <row r="2827" spans="1:8" x14ac:dyDescent="0.3">
      <c r="A2827" s="1">
        <v>65286.279074972263</v>
      </c>
      <c r="B2827" s="1">
        <v>11074.875601900683</v>
      </c>
      <c r="C2827" s="1">
        <v>145.75865755540283</v>
      </c>
      <c r="D2827" s="1">
        <f>SUM(BestIncome[[#This Row],[Labor Income]],BestIncome[[#This Row],[Capital Income]])</f>
        <v>76361.154676872946</v>
      </c>
      <c r="E2827" s="1">
        <v>63.462360708290831</v>
      </c>
      <c r="F2827" s="1" t="e">
        <f>#REF!+BestIncome[[#This Row],[Total Income]]*#REF!+#REF!*BestIncome[[#This Row],[Weight]]</f>
        <v>#REF!</v>
      </c>
      <c r="G2827" s="1" t="e">
        <f>#REF!+#REF!*BestIncome[[#This Row],[Total Income]]+BestIncome[[#This Row],[Weight]]*#REF!</f>
        <v>#REF!</v>
      </c>
      <c r="H2827" s="6" t="e">
        <f>IF(BestIncome[[#This Row],[Gender]] &gt; 0.5, 1, 0)</f>
        <v>#REF!</v>
      </c>
    </row>
    <row r="2828" spans="1:8" x14ac:dyDescent="0.3">
      <c r="A2828" s="1">
        <v>54154.318435643159</v>
      </c>
      <c r="B2828" s="1">
        <v>9783.9636015156229</v>
      </c>
      <c r="C2828" s="1">
        <v>155.09483772761462</v>
      </c>
      <c r="D2828" s="1">
        <f>SUM(BestIncome[[#This Row],[Labor Income]],BestIncome[[#This Row],[Capital Income]])</f>
        <v>63938.28203715878</v>
      </c>
      <c r="E2828" s="1">
        <v>64.375533872007665</v>
      </c>
      <c r="F2828" s="1" t="e">
        <f>#REF!+BestIncome[[#This Row],[Total Income]]*#REF!+#REF!*BestIncome[[#This Row],[Weight]]</f>
        <v>#REF!</v>
      </c>
      <c r="G2828" s="1" t="e">
        <f>#REF!+#REF!*BestIncome[[#This Row],[Total Income]]+BestIncome[[#This Row],[Weight]]*#REF!</f>
        <v>#REF!</v>
      </c>
      <c r="H2828" s="6" t="e">
        <f>IF(BestIncome[[#This Row],[Gender]] &gt; 0.5, 1, 0)</f>
        <v>#REF!</v>
      </c>
    </row>
    <row r="2829" spans="1:8" x14ac:dyDescent="0.3">
      <c r="A2829" s="1">
        <v>60870.427731531076</v>
      </c>
      <c r="B2829" s="1">
        <v>9148.9517618729024</v>
      </c>
      <c r="C2829" s="1">
        <v>153.16592360928627</v>
      </c>
      <c r="D2829" s="1">
        <f>SUM(BestIncome[[#This Row],[Labor Income]],BestIncome[[#This Row],[Capital Income]])</f>
        <v>70019.379493403976</v>
      </c>
      <c r="E2829" s="1">
        <v>65.947383675285664</v>
      </c>
      <c r="F2829" s="1" t="e">
        <f>#REF!+BestIncome[[#This Row],[Total Income]]*#REF!+#REF!*BestIncome[[#This Row],[Weight]]</f>
        <v>#REF!</v>
      </c>
      <c r="G2829" s="1" t="e">
        <f>#REF!+#REF!*BestIncome[[#This Row],[Total Income]]+BestIncome[[#This Row],[Weight]]*#REF!</f>
        <v>#REF!</v>
      </c>
      <c r="H2829" s="6" t="e">
        <f>IF(BestIncome[[#This Row],[Gender]] &gt; 0.5, 1, 0)</f>
        <v>#REF!</v>
      </c>
    </row>
    <row r="2830" spans="1:8" x14ac:dyDescent="0.3">
      <c r="A2830" s="1">
        <v>59260.24784397694</v>
      </c>
      <c r="B2830" s="1">
        <v>10418.187420533935</v>
      </c>
      <c r="C2830" s="1">
        <v>145.18463991505263</v>
      </c>
      <c r="D2830" s="1">
        <f>SUM(BestIncome[[#This Row],[Labor Income]],BestIncome[[#This Row],[Capital Income]])</f>
        <v>69678.435264510874</v>
      </c>
      <c r="E2830" s="1">
        <v>63.697706021424864</v>
      </c>
      <c r="F2830" s="1" t="e">
        <f>#REF!+BestIncome[[#This Row],[Total Income]]*#REF!+#REF!*BestIncome[[#This Row],[Weight]]</f>
        <v>#REF!</v>
      </c>
      <c r="G2830" s="1" t="e">
        <f>#REF!+#REF!*BestIncome[[#This Row],[Total Income]]+BestIncome[[#This Row],[Weight]]*#REF!</f>
        <v>#REF!</v>
      </c>
      <c r="H2830" s="6" t="e">
        <f>IF(BestIncome[[#This Row],[Gender]] &gt; 0.5, 1, 0)</f>
        <v>#REF!</v>
      </c>
    </row>
    <row r="2831" spans="1:8" x14ac:dyDescent="0.3">
      <c r="A2831" s="1">
        <v>55696.744556372243</v>
      </c>
      <c r="B2831" s="1">
        <v>13557.075354060489</v>
      </c>
      <c r="C2831" s="1">
        <v>158.1574172288548</v>
      </c>
      <c r="D2831" s="1">
        <f>SUM(BestIncome[[#This Row],[Labor Income]],BestIncome[[#This Row],[Capital Income]])</f>
        <v>69253.819910432736</v>
      </c>
      <c r="E2831" s="1">
        <v>66.633028071367406</v>
      </c>
      <c r="F2831" s="1" t="e">
        <f>#REF!+BestIncome[[#This Row],[Total Income]]*#REF!+#REF!*BestIncome[[#This Row],[Weight]]</f>
        <v>#REF!</v>
      </c>
      <c r="G2831" s="1" t="e">
        <f>#REF!+#REF!*BestIncome[[#This Row],[Total Income]]+BestIncome[[#This Row],[Weight]]*#REF!</f>
        <v>#REF!</v>
      </c>
      <c r="H2831" s="6" t="e">
        <f>IF(BestIncome[[#This Row],[Gender]] &gt; 0.5, 1, 0)</f>
        <v>#REF!</v>
      </c>
    </row>
    <row r="2832" spans="1:8" x14ac:dyDescent="0.3">
      <c r="A2832" s="1">
        <v>44273.113424906856</v>
      </c>
      <c r="B2832" s="1">
        <v>10036.350334990248</v>
      </c>
      <c r="C2832" s="1">
        <v>143.5719893264673</v>
      </c>
      <c r="D2832" s="1">
        <f>SUM(BestIncome[[#This Row],[Labor Income]],BestIncome[[#This Row],[Capital Income]])</f>
        <v>54309.463759897102</v>
      </c>
      <c r="E2832" s="1">
        <v>66.431054906485741</v>
      </c>
      <c r="F2832" s="1" t="e">
        <f>#REF!+BestIncome[[#This Row],[Total Income]]*#REF!+#REF!*BestIncome[[#This Row],[Weight]]</f>
        <v>#REF!</v>
      </c>
      <c r="G2832" s="1" t="e">
        <f>#REF!+#REF!*BestIncome[[#This Row],[Total Income]]+BestIncome[[#This Row],[Weight]]*#REF!</f>
        <v>#REF!</v>
      </c>
      <c r="H2832" s="6" t="e">
        <f>IF(BestIncome[[#This Row],[Gender]] &gt; 0.5, 1, 0)</f>
        <v>#REF!</v>
      </c>
    </row>
    <row r="2833" spans="1:8" x14ac:dyDescent="0.3">
      <c r="A2833" s="1">
        <v>67279.591802348092</v>
      </c>
      <c r="B2833" s="1">
        <v>5842.0729755597276</v>
      </c>
      <c r="C2833" s="1">
        <v>148.12072871759904</v>
      </c>
      <c r="D2833" s="1">
        <f>SUM(BestIncome[[#This Row],[Labor Income]],BestIncome[[#This Row],[Capital Income]])</f>
        <v>73121.664777907819</v>
      </c>
      <c r="E2833" s="1">
        <v>67.11722376901642</v>
      </c>
      <c r="F2833" s="1" t="e">
        <f>#REF!+BestIncome[[#This Row],[Total Income]]*#REF!+#REF!*BestIncome[[#This Row],[Weight]]</f>
        <v>#REF!</v>
      </c>
      <c r="G2833" s="1" t="e">
        <f>#REF!+#REF!*BestIncome[[#This Row],[Total Income]]+BestIncome[[#This Row],[Weight]]*#REF!</f>
        <v>#REF!</v>
      </c>
      <c r="H2833" s="6" t="e">
        <f>IF(BestIncome[[#This Row],[Gender]] &gt; 0.5, 1, 0)</f>
        <v>#REF!</v>
      </c>
    </row>
    <row r="2834" spans="1:8" x14ac:dyDescent="0.3">
      <c r="A2834" s="1">
        <v>63189.360534035317</v>
      </c>
      <c r="B2834" s="1">
        <v>11242.163258887016</v>
      </c>
      <c r="C2834" s="1">
        <v>154.62577948989565</v>
      </c>
      <c r="D2834" s="1">
        <f>SUM(BestIncome[[#This Row],[Labor Income]],BestIncome[[#This Row],[Capital Income]])</f>
        <v>74431.523792922337</v>
      </c>
      <c r="E2834" s="1">
        <v>64.424665501458577</v>
      </c>
      <c r="F2834" s="1" t="e">
        <f>#REF!+BestIncome[[#This Row],[Total Income]]*#REF!+#REF!*BestIncome[[#This Row],[Weight]]</f>
        <v>#REF!</v>
      </c>
      <c r="G2834" s="1" t="e">
        <f>#REF!+#REF!*BestIncome[[#This Row],[Total Income]]+BestIncome[[#This Row],[Weight]]*#REF!</f>
        <v>#REF!</v>
      </c>
      <c r="H2834" s="6" t="e">
        <f>IF(BestIncome[[#This Row],[Gender]] &gt; 0.5, 1, 0)</f>
        <v>#REF!</v>
      </c>
    </row>
    <row r="2835" spans="1:8" x14ac:dyDescent="0.3">
      <c r="A2835" s="1">
        <v>51382.301438746312</v>
      </c>
      <c r="B2835" s="1">
        <v>6561.2483209790144</v>
      </c>
      <c r="C2835" s="1">
        <v>156.54786226436738</v>
      </c>
      <c r="D2835" s="1">
        <f>SUM(BestIncome[[#This Row],[Labor Income]],BestIncome[[#This Row],[Capital Income]])</f>
        <v>57943.549759725327</v>
      </c>
      <c r="E2835" s="1">
        <v>63.266537362478076</v>
      </c>
      <c r="F2835" s="1" t="e">
        <f>#REF!+BestIncome[[#This Row],[Total Income]]*#REF!+#REF!*BestIncome[[#This Row],[Weight]]</f>
        <v>#REF!</v>
      </c>
      <c r="G2835" s="1" t="e">
        <f>#REF!+#REF!*BestIncome[[#This Row],[Total Income]]+BestIncome[[#This Row],[Weight]]*#REF!</f>
        <v>#REF!</v>
      </c>
      <c r="H2835" s="6" t="e">
        <f>IF(BestIncome[[#This Row],[Gender]] &gt; 0.5, 1, 0)</f>
        <v>#REF!</v>
      </c>
    </row>
    <row r="2836" spans="1:8" x14ac:dyDescent="0.3">
      <c r="A2836" s="1">
        <v>59749.509833374497</v>
      </c>
      <c r="B2836" s="1">
        <v>9421.2589953648894</v>
      </c>
      <c r="C2836" s="1">
        <v>149.43217079262325</v>
      </c>
      <c r="D2836" s="1">
        <f>SUM(BestIncome[[#This Row],[Labor Income]],BestIncome[[#This Row],[Capital Income]])</f>
        <v>69170.768828739383</v>
      </c>
      <c r="E2836" s="1">
        <v>64.282746247961342</v>
      </c>
      <c r="F2836" s="1" t="e">
        <f>#REF!+BestIncome[[#This Row],[Total Income]]*#REF!+#REF!*BestIncome[[#This Row],[Weight]]</f>
        <v>#REF!</v>
      </c>
      <c r="G2836" s="1" t="e">
        <f>#REF!+#REF!*BestIncome[[#This Row],[Total Income]]+BestIncome[[#This Row],[Weight]]*#REF!</f>
        <v>#REF!</v>
      </c>
      <c r="H2836" s="6" t="e">
        <f>IF(BestIncome[[#This Row],[Gender]] &gt; 0.5, 1, 0)</f>
        <v>#REF!</v>
      </c>
    </row>
    <row r="2837" spans="1:8" x14ac:dyDescent="0.3">
      <c r="A2837" s="1">
        <v>58133.562321457139</v>
      </c>
      <c r="B2837" s="1">
        <v>12351.510543677314</v>
      </c>
      <c r="C2837" s="1">
        <v>140.11466394514488</v>
      </c>
      <c r="D2837" s="1">
        <f>SUM(BestIncome[[#This Row],[Labor Income]],BestIncome[[#This Row],[Capital Income]])</f>
        <v>70485.072865134454</v>
      </c>
      <c r="E2837" s="1">
        <v>63.757252260153855</v>
      </c>
      <c r="F2837" s="1" t="e">
        <f>#REF!+BestIncome[[#This Row],[Total Income]]*#REF!+#REF!*BestIncome[[#This Row],[Weight]]</f>
        <v>#REF!</v>
      </c>
      <c r="G2837" s="1" t="e">
        <f>#REF!+#REF!*BestIncome[[#This Row],[Total Income]]+BestIncome[[#This Row],[Weight]]*#REF!</f>
        <v>#REF!</v>
      </c>
      <c r="H2837" s="6" t="e">
        <f>IF(BestIncome[[#This Row],[Gender]] &gt; 0.5, 1, 0)</f>
        <v>#REF!</v>
      </c>
    </row>
    <row r="2838" spans="1:8" x14ac:dyDescent="0.3">
      <c r="A2838" s="1">
        <v>51789.981042040621</v>
      </c>
      <c r="B2838" s="1">
        <v>10046.179576630022</v>
      </c>
      <c r="C2838" s="1">
        <v>154.61802835156035</v>
      </c>
      <c r="D2838" s="1">
        <f>SUM(BestIncome[[#This Row],[Labor Income]],BestIncome[[#This Row],[Capital Income]])</f>
        <v>61836.160618670641</v>
      </c>
      <c r="E2838" s="1">
        <v>64.901216133043604</v>
      </c>
      <c r="F2838" s="1" t="e">
        <f>#REF!+BestIncome[[#This Row],[Total Income]]*#REF!+#REF!*BestIncome[[#This Row],[Weight]]</f>
        <v>#REF!</v>
      </c>
      <c r="G2838" s="1" t="e">
        <f>#REF!+#REF!*BestIncome[[#This Row],[Total Income]]+BestIncome[[#This Row],[Weight]]*#REF!</f>
        <v>#REF!</v>
      </c>
      <c r="H2838" s="6" t="e">
        <f>IF(BestIncome[[#This Row],[Gender]] &gt; 0.5, 1, 0)</f>
        <v>#REF!</v>
      </c>
    </row>
    <row r="2839" spans="1:8" x14ac:dyDescent="0.3">
      <c r="A2839" s="1">
        <v>61687.038407345259</v>
      </c>
      <c r="B2839" s="1">
        <v>7120.0351698712402</v>
      </c>
      <c r="C2839" s="1">
        <v>162.81529654615994</v>
      </c>
      <c r="D2839" s="1">
        <f>SUM(BestIncome[[#This Row],[Labor Income]],BestIncome[[#This Row],[Capital Income]])</f>
        <v>68807.073577216506</v>
      </c>
      <c r="E2839" s="1">
        <v>67.24542308806322</v>
      </c>
      <c r="F2839" s="1" t="e">
        <f>#REF!+BestIncome[[#This Row],[Total Income]]*#REF!+#REF!*BestIncome[[#This Row],[Weight]]</f>
        <v>#REF!</v>
      </c>
      <c r="G2839" s="1" t="e">
        <f>#REF!+#REF!*BestIncome[[#This Row],[Total Income]]+BestIncome[[#This Row],[Weight]]*#REF!</f>
        <v>#REF!</v>
      </c>
      <c r="H2839" s="6" t="e">
        <f>IF(BestIncome[[#This Row],[Gender]] &gt; 0.5, 1, 0)</f>
        <v>#REF!</v>
      </c>
    </row>
    <row r="2840" spans="1:8" x14ac:dyDescent="0.3">
      <c r="A2840" s="1">
        <v>55720.520778777827</v>
      </c>
      <c r="B2840" s="1">
        <v>12931.589642553228</v>
      </c>
      <c r="C2840" s="1">
        <v>150.78824155805356</v>
      </c>
      <c r="D2840" s="1">
        <f>SUM(BestIncome[[#This Row],[Labor Income]],BestIncome[[#This Row],[Capital Income]])</f>
        <v>68652.110421331061</v>
      </c>
      <c r="E2840" s="1">
        <v>64.951815419875658</v>
      </c>
      <c r="F2840" s="1" t="e">
        <f>#REF!+BestIncome[[#This Row],[Total Income]]*#REF!+#REF!*BestIncome[[#This Row],[Weight]]</f>
        <v>#REF!</v>
      </c>
      <c r="G2840" s="1" t="e">
        <f>#REF!+#REF!*BestIncome[[#This Row],[Total Income]]+BestIncome[[#This Row],[Weight]]*#REF!</f>
        <v>#REF!</v>
      </c>
      <c r="H2840" s="6" t="e">
        <f>IF(BestIncome[[#This Row],[Gender]] &gt; 0.5, 1, 0)</f>
        <v>#REF!</v>
      </c>
    </row>
    <row r="2841" spans="1:8" x14ac:dyDescent="0.3">
      <c r="A2841" s="1">
        <v>48067.984601363147</v>
      </c>
      <c r="B2841" s="1">
        <v>9326.2380768380026</v>
      </c>
      <c r="C2841" s="1">
        <v>144.52103687095146</v>
      </c>
      <c r="D2841" s="1">
        <f>SUM(BestIncome[[#This Row],[Labor Income]],BestIncome[[#This Row],[Capital Income]])</f>
        <v>57394.222678201149</v>
      </c>
      <c r="E2841" s="1">
        <v>64.361327729211283</v>
      </c>
      <c r="F2841" s="1" t="e">
        <f>#REF!+BestIncome[[#This Row],[Total Income]]*#REF!+#REF!*BestIncome[[#This Row],[Weight]]</f>
        <v>#REF!</v>
      </c>
      <c r="G2841" s="1" t="e">
        <f>#REF!+#REF!*BestIncome[[#This Row],[Total Income]]+BestIncome[[#This Row],[Weight]]*#REF!</f>
        <v>#REF!</v>
      </c>
      <c r="H2841" s="6" t="e">
        <f>IF(BestIncome[[#This Row],[Gender]] &gt; 0.5, 1, 0)</f>
        <v>#REF!</v>
      </c>
    </row>
    <row r="2842" spans="1:8" x14ac:dyDescent="0.3">
      <c r="A2842" s="1">
        <v>75815.690289186619</v>
      </c>
      <c r="B2842" s="1">
        <v>8609.0377560671859</v>
      </c>
      <c r="C2842" s="1">
        <v>129.17844301760871</v>
      </c>
      <c r="D2842" s="1">
        <f>SUM(BestIncome[[#This Row],[Labor Income]],BestIncome[[#This Row],[Capital Income]])</f>
        <v>84424.728045253811</v>
      </c>
      <c r="E2842" s="1">
        <v>69.96200161370372</v>
      </c>
      <c r="F2842" s="1" t="e">
        <f>#REF!+BestIncome[[#This Row],[Total Income]]*#REF!+#REF!*BestIncome[[#This Row],[Weight]]</f>
        <v>#REF!</v>
      </c>
      <c r="G2842" s="1" t="e">
        <f>#REF!+#REF!*BestIncome[[#This Row],[Total Income]]+BestIncome[[#This Row],[Weight]]*#REF!</f>
        <v>#REF!</v>
      </c>
      <c r="H2842" s="6" t="e">
        <f>IF(BestIncome[[#This Row],[Gender]] &gt; 0.5, 1, 0)</f>
        <v>#REF!</v>
      </c>
    </row>
    <row r="2843" spans="1:8" x14ac:dyDescent="0.3">
      <c r="A2843" s="1">
        <v>64026.652802701472</v>
      </c>
      <c r="B2843" s="1">
        <v>10508.259368919444</v>
      </c>
      <c r="C2843" s="1">
        <v>156.06885375207025</v>
      </c>
      <c r="D2843" s="1">
        <f>SUM(BestIncome[[#This Row],[Labor Income]],BestIncome[[#This Row],[Capital Income]])</f>
        <v>74534.912171620919</v>
      </c>
      <c r="E2843" s="1">
        <v>63.583261176743981</v>
      </c>
      <c r="F2843" s="1" t="e">
        <f>#REF!+BestIncome[[#This Row],[Total Income]]*#REF!+#REF!*BestIncome[[#This Row],[Weight]]</f>
        <v>#REF!</v>
      </c>
      <c r="G2843" s="1" t="e">
        <f>#REF!+#REF!*BestIncome[[#This Row],[Total Income]]+BestIncome[[#This Row],[Weight]]*#REF!</f>
        <v>#REF!</v>
      </c>
      <c r="H2843" s="6" t="e">
        <f>IF(BestIncome[[#This Row],[Gender]] &gt; 0.5, 1, 0)</f>
        <v>#REF!</v>
      </c>
    </row>
    <row r="2844" spans="1:8" x14ac:dyDescent="0.3">
      <c r="A2844" s="1">
        <v>57946.727562321597</v>
      </c>
      <c r="B2844" s="1">
        <v>8305.2367234669546</v>
      </c>
      <c r="C2844" s="1">
        <v>141.12528753849233</v>
      </c>
      <c r="D2844" s="1">
        <f>SUM(BestIncome[[#This Row],[Labor Income]],BestIncome[[#This Row],[Capital Income]])</f>
        <v>66251.964285788548</v>
      </c>
      <c r="E2844" s="1">
        <v>62.426464708637049</v>
      </c>
      <c r="F2844" s="1" t="e">
        <f>#REF!+BestIncome[[#This Row],[Total Income]]*#REF!+#REF!*BestIncome[[#This Row],[Weight]]</f>
        <v>#REF!</v>
      </c>
      <c r="G2844" s="1" t="e">
        <f>#REF!+#REF!*BestIncome[[#This Row],[Total Income]]+BestIncome[[#This Row],[Weight]]*#REF!</f>
        <v>#REF!</v>
      </c>
      <c r="H2844" s="6" t="e">
        <f>IF(BestIncome[[#This Row],[Gender]] &gt; 0.5, 1, 0)</f>
        <v>#REF!</v>
      </c>
    </row>
    <row r="2845" spans="1:8" x14ac:dyDescent="0.3">
      <c r="A2845" s="1">
        <v>59433.501346567959</v>
      </c>
      <c r="B2845" s="1">
        <v>10986.354189584119</v>
      </c>
      <c r="C2845" s="1">
        <v>147.42125519884405</v>
      </c>
      <c r="D2845" s="1">
        <f>SUM(BestIncome[[#This Row],[Labor Income]],BestIncome[[#This Row],[Capital Income]])</f>
        <v>70419.855536152085</v>
      </c>
      <c r="E2845" s="1">
        <v>65.239882586920828</v>
      </c>
      <c r="F2845" s="1" t="e">
        <f>#REF!+BestIncome[[#This Row],[Total Income]]*#REF!+#REF!*BestIncome[[#This Row],[Weight]]</f>
        <v>#REF!</v>
      </c>
      <c r="G2845" s="1" t="e">
        <f>#REF!+#REF!*BestIncome[[#This Row],[Total Income]]+BestIncome[[#This Row],[Weight]]*#REF!</f>
        <v>#REF!</v>
      </c>
      <c r="H2845" s="6" t="e">
        <f>IF(BestIncome[[#This Row],[Gender]] &gt; 0.5, 1, 0)</f>
        <v>#REF!</v>
      </c>
    </row>
    <row r="2846" spans="1:8" x14ac:dyDescent="0.3">
      <c r="A2846" s="1">
        <v>48228.954122712748</v>
      </c>
      <c r="B2846" s="1">
        <v>5551.8641695539563</v>
      </c>
      <c r="C2846" s="1">
        <v>156.7824080377431</v>
      </c>
      <c r="D2846" s="1">
        <f>SUM(BestIncome[[#This Row],[Labor Income]],BestIncome[[#This Row],[Capital Income]])</f>
        <v>53780.818292266704</v>
      </c>
      <c r="E2846" s="1">
        <v>64.764292463965219</v>
      </c>
      <c r="F2846" s="1" t="e">
        <f>#REF!+BestIncome[[#This Row],[Total Income]]*#REF!+#REF!*BestIncome[[#This Row],[Weight]]</f>
        <v>#REF!</v>
      </c>
      <c r="G2846" s="1" t="e">
        <f>#REF!+#REF!*BestIncome[[#This Row],[Total Income]]+BestIncome[[#This Row],[Weight]]*#REF!</f>
        <v>#REF!</v>
      </c>
      <c r="H2846" s="6" t="e">
        <f>IF(BestIncome[[#This Row],[Gender]] &gt; 0.5, 1, 0)</f>
        <v>#REF!</v>
      </c>
    </row>
    <row r="2847" spans="1:8" x14ac:dyDescent="0.3">
      <c r="A2847" s="1">
        <v>59220.166951542087</v>
      </c>
      <c r="B2847" s="1">
        <v>9188.8093968577959</v>
      </c>
      <c r="C2847" s="1">
        <v>158.93896045097298</v>
      </c>
      <c r="D2847" s="1">
        <f>SUM(BestIncome[[#This Row],[Labor Income]],BestIncome[[#This Row],[Capital Income]])</f>
        <v>68408.976348399883</v>
      </c>
      <c r="E2847" s="1">
        <v>65.075425307953694</v>
      </c>
      <c r="F2847" s="1" t="e">
        <f>#REF!+BestIncome[[#This Row],[Total Income]]*#REF!+#REF!*BestIncome[[#This Row],[Weight]]</f>
        <v>#REF!</v>
      </c>
      <c r="G2847" s="1" t="e">
        <f>#REF!+#REF!*BestIncome[[#This Row],[Total Income]]+BestIncome[[#This Row],[Weight]]*#REF!</f>
        <v>#REF!</v>
      </c>
      <c r="H2847" s="6" t="e">
        <f>IF(BestIncome[[#This Row],[Gender]] &gt; 0.5, 1, 0)</f>
        <v>#REF!</v>
      </c>
    </row>
    <row r="2848" spans="1:8" x14ac:dyDescent="0.3">
      <c r="A2848" s="1">
        <v>63140.236864935716</v>
      </c>
      <c r="B2848" s="1">
        <v>7846.2346782210689</v>
      </c>
      <c r="C2848" s="1">
        <v>150.0982765545541</v>
      </c>
      <c r="D2848" s="1">
        <f>SUM(BestIncome[[#This Row],[Labor Income]],BestIncome[[#This Row],[Capital Income]])</f>
        <v>70986.471543156789</v>
      </c>
      <c r="E2848" s="1">
        <v>64.289219607317747</v>
      </c>
      <c r="F2848" s="1" t="e">
        <f>#REF!+BestIncome[[#This Row],[Total Income]]*#REF!+#REF!*BestIncome[[#This Row],[Weight]]</f>
        <v>#REF!</v>
      </c>
      <c r="G2848" s="1" t="e">
        <f>#REF!+#REF!*BestIncome[[#This Row],[Total Income]]+BestIncome[[#This Row],[Weight]]*#REF!</f>
        <v>#REF!</v>
      </c>
      <c r="H2848" s="6" t="e">
        <f>IF(BestIncome[[#This Row],[Gender]] &gt; 0.5, 1, 0)</f>
        <v>#REF!</v>
      </c>
    </row>
    <row r="2849" spans="1:8" x14ac:dyDescent="0.3">
      <c r="A2849" s="1">
        <v>73709.84355558877</v>
      </c>
      <c r="B2849" s="1">
        <v>7783.9548108668496</v>
      </c>
      <c r="C2849" s="1">
        <v>145.72470646097926</v>
      </c>
      <c r="D2849" s="1">
        <f>SUM(BestIncome[[#This Row],[Labor Income]],BestIncome[[#This Row],[Capital Income]])</f>
        <v>81493.798366455623</v>
      </c>
      <c r="E2849" s="1">
        <v>62.966945400399275</v>
      </c>
      <c r="F2849" s="1" t="e">
        <f>#REF!+BestIncome[[#This Row],[Total Income]]*#REF!+#REF!*BestIncome[[#This Row],[Weight]]</f>
        <v>#REF!</v>
      </c>
      <c r="G2849" s="1" t="e">
        <f>#REF!+#REF!*BestIncome[[#This Row],[Total Income]]+BestIncome[[#This Row],[Weight]]*#REF!</f>
        <v>#REF!</v>
      </c>
      <c r="H2849" s="6" t="e">
        <f>IF(BestIncome[[#This Row],[Gender]] &gt; 0.5, 1, 0)</f>
        <v>#REF!</v>
      </c>
    </row>
    <row r="2850" spans="1:8" x14ac:dyDescent="0.3">
      <c r="A2850" s="1">
        <v>54085.989193138899</v>
      </c>
      <c r="B2850" s="1">
        <v>11598.3577378304</v>
      </c>
      <c r="C2850" s="1">
        <v>142.04151815206313</v>
      </c>
      <c r="D2850" s="1">
        <f>SUM(BestIncome[[#This Row],[Labor Income]],BestIncome[[#This Row],[Capital Income]])</f>
        <v>65684.346930969303</v>
      </c>
      <c r="E2850" s="1">
        <v>72.061976880232507</v>
      </c>
      <c r="F2850" s="1" t="e">
        <f>#REF!+BestIncome[[#This Row],[Total Income]]*#REF!+#REF!*BestIncome[[#This Row],[Weight]]</f>
        <v>#REF!</v>
      </c>
      <c r="G2850" s="1" t="e">
        <f>#REF!+#REF!*BestIncome[[#This Row],[Total Income]]+BestIncome[[#This Row],[Weight]]*#REF!</f>
        <v>#REF!</v>
      </c>
      <c r="H2850" s="6" t="e">
        <f>IF(BestIncome[[#This Row],[Gender]] &gt; 0.5, 1, 0)</f>
        <v>#REF!</v>
      </c>
    </row>
    <row r="2851" spans="1:8" x14ac:dyDescent="0.3">
      <c r="A2851" s="1">
        <v>69469.88097447691</v>
      </c>
      <c r="B2851" s="1">
        <v>9652.3317092915677</v>
      </c>
      <c r="C2851" s="1">
        <v>162.03411706572643</v>
      </c>
      <c r="D2851" s="1">
        <f>SUM(BestIncome[[#This Row],[Labor Income]],BestIncome[[#This Row],[Capital Income]])</f>
        <v>79122.212683768477</v>
      </c>
      <c r="E2851" s="1">
        <v>66.291773604422332</v>
      </c>
      <c r="F2851" s="1" t="e">
        <f>#REF!+BestIncome[[#This Row],[Total Income]]*#REF!+#REF!*BestIncome[[#This Row],[Weight]]</f>
        <v>#REF!</v>
      </c>
      <c r="G2851" s="1" t="e">
        <f>#REF!+#REF!*BestIncome[[#This Row],[Total Income]]+BestIncome[[#This Row],[Weight]]*#REF!</f>
        <v>#REF!</v>
      </c>
      <c r="H2851" s="6" t="e">
        <f>IF(BestIncome[[#This Row],[Gender]] &gt; 0.5, 1, 0)</f>
        <v>#REF!</v>
      </c>
    </row>
    <row r="2852" spans="1:8" x14ac:dyDescent="0.3">
      <c r="A2852" s="1">
        <v>59225.310642429053</v>
      </c>
      <c r="B2852" s="1">
        <v>11617.760406129461</v>
      </c>
      <c r="C2852" s="1">
        <v>152.17690046837555</v>
      </c>
      <c r="D2852" s="1">
        <f>SUM(BestIncome[[#This Row],[Labor Income]],BestIncome[[#This Row],[Capital Income]])</f>
        <v>70843.071048558515</v>
      </c>
      <c r="E2852" s="1">
        <v>62.74836810130904</v>
      </c>
      <c r="F2852" s="1" t="e">
        <f>#REF!+BestIncome[[#This Row],[Total Income]]*#REF!+#REF!*BestIncome[[#This Row],[Weight]]</f>
        <v>#REF!</v>
      </c>
      <c r="G2852" s="1" t="e">
        <f>#REF!+#REF!*BestIncome[[#This Row],[Total Income]]+BestIncome[[#This Row],[Weight]]*#REF!</f>
        <v>#REF!</v>
      </c>
      <c r="H2852" s="6" t="e">
        <f>IF(BestIncome[[#This Row],[Gender]] &gt; 0.5, 1, 0)</f>
        <v>#REF!</v>
      </c>
    </row>
    <row r="2853" spans="1:8" x14ac:dyDescent="0.3">
      <c r="A2853" s="1">
        <v>38572.037352458654</v>
      </c>
      <c r="B2853" s="1">
        <v>9073.3403369922798</v>
      </c>
      <c r="C2853" s="1">
        <v>153.72458401761617</v>
      </c>
      <c r="D2853" s="1">
        <f>SUM(BestIncome[[#This Row],[Labor Income]],BestIncome[[#This Row],[Capital Income]])</f>
        <v>47645.377689450936</v>
      </c>
      <c r="E2853" s="1">
        <v>65.639089222105227</v>
      </c>
      <c r="F2853" s="1" t="e">
        <f>#REF!+BestIncome[[#This Row],[Total Income]]*#REF!+#REF!*BestIncome[[#This Row],[Weight]]</f>
        <v>#REF!</v>
      </c>
      <c r="G2853" s="1" t="e">
        <f>#REF!+#REF!*BestIncome[[#This Row],[Total Income]]+BestIncome[[#This Row],[Weight]]*#REF!</f>
        <v>#REF!</v>
      </c>
      <c r="H2853" s="6" t="e">
        <f>IF(BestIncome[[#This Row],[Gender]] &gt; 0.5, 1, 0)</f>
        <v>#REF!</v>
      </c>
    </row>
    <row r="2854" spans="1:8" x14ac:dyDescent="0.3">
      <c r="A2854" s="1">
        <v>72985.193748753649</v>
      </c>
      <c r="B2854" s="1">
        <v>10248.409729742938</v>
      </c>
      <c r="C2854" s="1">
        <v>155.00539147309345</v>
      </c>
      <c r="D2854" s="1">
        <f>SUM(BestIncome[[#This Row],[Labor Income]],BestIncome[[#This Row],[Capital Income]])</f>
        <v>83233.603478496589</v>
      </c>
      <c r="E2854" s="1">
        <v>65.054924929722603</v>
      </c>
      <c r="F2854" s="1" t="e">
        <f>#REF!+BestIncome[[#This Row],[Total Income]]*#REF!+#REF!*BestIncome[[#This Row],[Weight]]</f>
        <v>#REF!</v>
      </c>
      <c r="G2854" s="1" t="e">
        <f>#REF!+#REF!*BestIncome[[#This Row],[Total Income]]+BestIncome[[#This Row],[Weight]]*#REF!</f>
        <v>#REF!</v>
      </c>
      <c r="H2854" s="6" t="e">
        <f>IF(BestIncome[[#This Row],[Gender]] &gt; 0.5, 1, 0)</f>
        <v>#REF!</v>
      </c>
    </row>
    <row r="2855" spans="1:8" x14ac:dyDescent="0.3">
      <c r="A2855" s="1">
        <v>55237.553183186159</v>
      </c>
      <c r="B2855" s="1">
        <v>10732.243651492521</v>
      </c>
      <c r="C2855" s="1">
        <v>160.91149000277264</v>
      </c>
      <c r="D2855" s="1">
        <f>SUM(BestIncome[[#This Row],[Labor Income]],BestIncome[[#This Row],[Capital Income]])</f>
        <v>65969.79683467868</v>
      </c>
      <c r="E2855" s="1">
        <v>67.061972690686233</v>
      </c>
      <c r="F2855" s="1" t="e">
        <f>#REF!+BestIncome[[#This Row],[Total Income]]*#REF!+#REF!*BestIncome[[#This Row],[Weight]]</f>
        <v>#REF!</v>
      </c>
      <c r="G2855" s="1" t="e">
        <f>#REF!+#REF!*BestIncome[[#This Row],[Total Income]]+BestIncome[[#This Row],[Weight]]*#REF!</f>
        <v>#REF!</v>
      </c>
      <c r="H2855" s="6" t="e">
        <f>IF(BestIncome[[#This Row],[Gender]] &gt; 0.5, 1, 0)</f>
        <v>#REF!</v>
      </c>
    </row>
    <row r="2856" spans="1:8" x14ac:dyDescent="0.3">
      <c r="A2856" s="1">
        <v>50277.508053941798</v>
      </c>
      <c r="B2856" s="1">
        <v>10970.930307653418</v>
      </c>
      <c r="C2856" s="1">
        <v>146.67000920089617</v>
      </c>
      <c r="D2856" s="1">
        <f>SUM(BestIncome[[#This Row],[Labor Income]],BestIncome[[#This Row],[Capital Income]])</f>
        <v>61248.438361595217</v>
      </c>
      <c r="E2856" s="1">
        <v>65.066970066761272</v>
      </c>
      <c r="F2856" s="1" t="e">
        <f>#REF!+BestIncome[[#This Row],[Total Income]]*#REF!+#REF!*BestIncome[[#This Row],[Weight]]</f>
        <v>#REF!</v>
      </c>
      <c r="G2856" s="1" t="e">
        <f>#REF!+#REF!*BestIncome[[#This Row],[Total Income]]+BestIncome[[#This Row],[Weight]]*#REF!</f>
        <v>#REF!</v>
      </c>
      <c r="H2856" s="6" t="e">
        <f>IF(BestIncome[[#This Row],[Gender]] &gt; 0.5, 1, 0)</f>
        <v>#REF!</v>
      </c>
    </row>
    <row r="2857" spans="1:8" x14ac:dyDescent="0.3">
      <c r="A2857" s="1">
        <v>65996.91533815641</v>
      </c>
      <c r="B2857" s="1">
        <v>12982.227009921269</v>
      </c>
      <c r="C2857" s="1">
        <v>154.48275870159088</v>
      </c>
      <c r="D2857" s="1">
        <f>SUM(BestIncome[[#This Row],[Labor Income]],BestIncome[[#This Row],[Capital Income]])</f>
        <v>78979.142348077672</v>
      </c>
      <c r="E2857" s="1">
        <v>64.177625435205712</v>
      </c>
      <c r="F2857" s="1" t="e">
        <f>#REF!+BestIncome[[#This Row],[Total Income]]*#REF!+#REF!*BestIncome[[#This Row],[Weight]]</f>
        <v>#REF!</v>
      </c>
      <c r="G2857" s="1" t="e">
        <f>#REF!+#REF!*BestIncome[[#This Row],[Total Income]]+BestIncome[[#This Row],[Weight]]*#REF!</f>
        <v>#REF!</v>
      </c>
      <c r="H2857" s="6" t="e">
        <f>IF(BestIncome[[#This Row],[Gender]] &gt; 0.5, 1, 0)</f>
        <v>#REF!</v>
      </c>
    </row>
    <row r="2858" spans="1:8" x14ac:dyDescent="0.3">
      <c r="A2858" s="1">
        <v>56067.716802931907</v>
      </c>
      <c r="B2858" s="1">
        <v>10308.50518961689</v>
      </c>
      <c r="C2858" s="1">
        <v>150.27627941690346</v>
      </c>
      <c r="D2858" s="1">
        <f>SUM(BestIncome[[#This Row],[Labor Income]],BestIncome[[#This Row],[Capital Income]])</f>
        <v>66376.221992548803</v>
      </c>
      <c r="E2858" s="1">
        <v>68.139596807340666</v>
      </c>
      <c r="F2858" s="1" t="e">
        <f>#REF!+BestIncome[[#This Row],[Total Income]]*#REF!+#REF!*BestIncome[[#This Row],[Weight]]</f>
        <v>#REF!</v>
      </c>
      <c r="G2858" s="1" t="e">
        <f>#REF!+#REF!*BestIncome[[#This Row],[Total Income]]+BestIncome[[#This Row],[Weight]]*#REF!</f>
        <v>#REF!</v>
      </c>
      <c r="H2858" s="6" t="e">
        <f>IF(BestIncome[[#This Row],[Gender]] &gt; 0.5, 1, 0)</f>
        <v>#REF!</v>
      </c>
    </row>
    <row r="2859" spans="1:8" x14ac:dyDescent="0.3">
      <c r="A2859" s="1">
        <v>58927.941540400861</v>
      </c>
      <c r="B2859" s="1">
        <v>10348.20706536507</v>
      </c>
      <c r="C2859" s="1">
        <v>149.40170414013787</v>
      </c>
      <c r="D2859" s="1">
        <f>SUM(BestIncome[[#This Row],[Labor Income]],BestIncome[[#This Row],[Capital Income]])</f>
        <v>69276.148605765935</v>
      </c>
      <c r="E2859" s="1">
        <v>63.174518936445139</v>
      </c>
      <c r="F2859" s="1" t="e">
        <f>#REF!+BestIncome[[#This Row],[Total Income]]*#REF!+#REF!*BestIncome[[#This Row],[Weight]]</f>
        <v>#REF!</v>
      </c>
      <c r="G2859" s="1" t="e">
        <f>#REF!+#REF!*BestIncome[[#This Row],[Total Income]]+BestIncome[[#This Row],[Weight]]*#REF!</f>
        <v>#REF!</v>
      </c>
      <c r="H2859" s="6" t="e">
        <f>IF(BestIncome[[#This Row],[Gender]] &gt; 0.5, 1, 0)</f>
        <v>#REF!</v>
      </c>
    </row>
    <row r="2860" spans="1:8" x14ac:dyDescent="0.3">
      <c r="A2860" s="1">
        <v>54609.033401485583</v>
      </c>
      <c r="B2860" s="1">
        <v>11856.690849453124</v>
      </c>
      <c r="C2860" s="1">
        <v>149.8561085258832</v>
      </c>
      <c r="D2860" s="1">
        <f>SUM(BestIncome[[#This Row],[Labor Income]],BestIncome[[#This Row],[Capital Income]])</f>
        <v>66465.724250938714</v>
      </c>
      <c r="E2860" s="1">
        <v>63.785875848631029</v>
      </c>
      <c r="F2860" s="1" t="e">
        <f>#REF!+BestIncome[[#This Row],[Total Income]]*#REF!+#REF!*BestIncome[[#This Row],[Weight]]</f>
        <v>#REF!</v>
      </c>
      <c r="G2860" s="1" t="e">
        <f>#REF!+#REF!*BestIncome[[#This Row],[Total Income]]+BestIncome[[#This Row],[Weight]]*#REF!</f>
        <v>#REF!</v>
      </c>
      <c r="H2860" s="6" t="e">
        <f>IF(BestIncome[[#This Row],[Gender]] &gt; 0.5, 1, 0)</f>
        <v>#REF!</v>
      </c>
    </row>
    <row r="2861" spans="1:8" x14ac:dyDescent="0.3">
      <c r="A2861" s="1">
        <v>50946.922360675089</v>
      </c>
      <c r="B2861" s="1">
        <v>11058.459081632276</v>
      </c>
      <c r="C2861" s="1">
        <v>152.56443248944254</v>
      </c>
      <c r="D2861" s="1">
        <f>SUM(BestIncome[[#This Row],[Labor Income]],BestIncome[[#This Row],[Capital Income]])</f>
        <v>62005.381442307364</v>
      </c>
      <c r="E2861" s="1">
        <v>65.793226259686534</v>
      </c>
      <c r="F2861" s="1" t="e">
        <f>#REF!+BestIncome[[#This Row],[Total Income]]*#REF!+#REF!*BestIncome[[#This Row],[Weight]]</f>
        <v>#REF!</v>
      </c>
      <c r="G2861" s="1" t="e">
        <f>#REF!+#REF!*BestIncome[[#This Row],[Total Income]]+BestIncome[[#This Row],[Weight]]*#REF!</f>
        <v>#REF!</v>
      </c>
      <c r="H2861" s="6" t="e">
        <f>IF(BestIncome[[#This Row],[Gender]] &gt; 0.5, 1, 0)</f>
        <v>#REF!</v>
      </c>
    </row>
    <row r="2862" spans="1:8" x14ac:dyDescent="0.3">
      <c r="A2862" s="1">
        <v>44755.886993688007</v>
      </c>
      <c r="B2862" s="1">
        <v>6789.2651056094801</v>
      </c>
      <c r="C2862" s="1">
        <v>134.44660993143825</v>
      </c>
      <c r="D2862" s="1">
        <f>SUM(BestIncome[[#This Row],[Labor Income]],BestIncome[[#This Row],[Capital Income]])</f>
        <v>51545.152099297484</v>
      </c>
      <c r="E2862" s="1">
        <v>65.179789339287979</v>
      </c>
      <c r="F2862" s="1" t="e">
        <f>#REF!+BestIncome[[#This Row],[Total Income]]*#REF!+#REF!*BestIncome[[#This Row],[Weight]]</f>
        <v>#REF!</v>
      </c>
      <c r="G2862" s="1" t="e">
        <f>#REF!+#REF!*BestIncome[[#This Row],[Total Income]]+BestIncome[[#This Row],[Weight]]*#REF!</f>
        <v>#REF!</v>
      </c>
      <c r="H2862" s="6" t="e">
        <f>IF(BestIncome[[#This Row],[Gender]] &gt; 0.5, 1, 0)</f>
        <v>#REF!</v>
      </c>
    </row>
    <row r="2863" spans="1:8" x14ac:dyDescent="0.3">
      <c r="A2863" s="1">
        <v>61191.724569864768</v>
      </c>
      <c r="B2863" s="1">
        <v>12962.690650117047</v>
      </c>
      <c r="C2863" s="1">
        <v>137.83496978948875</v>
      </c>
      <c r="D2863" s="1">
        <f>SUM(BestIncome[[#This Row],[Labor Income]],BestIncome[[#This Row],[Capital Income]])</f>
        <v>74154.41521998182</v>
      </c>
      <c r="E2863" s="1">
        <v>65.836569717221735</v>
      </c>
      <c r="F2863" s="1" t="e">
        <f>#REF!+BestIncome[[#This Row],[Total Income]]*#REF!+#REF!*BestIncome[[#This Row],[Weight]]</f>
        <v>#REF!</v>
      </c>
      <c r="G2863" s="1" t="e">
        <f>#REF!+#REF!*BestIncome[[#This Row],[Total Income]]+BestIncome[[#This Row],[Weight]]*#REF!</f>
        <v>#REF!</v>
      </c>
      <c r="H2863" s="6" t="e">
        <f>IF(BestIncome[[#This Row],[Gender]] &gt; 0.5, 1, 0)</f>
        <v>#REF!</v>
      </c>
    </row>
    <row r="2864" spans="1:8" x14ac:dyDescent="0.3">
      <c r="A2864" s="1">
        <v>69601.010449203968</v>
      </c>
      <c r="B2864" s="1">
        <v>13580.182353331016</v>
      </c>
      <c r="C2864" s="1">
        <v>132.28377023942465</v>
      </c>
      <c r="D2864" s="1">
        <f>SUM(BestIncome[[#This Row],[Labor Income]],BestIncome[[#This Row],[Capital Income]])</f>
        <v>83181.192802534992</v>
      </c>
      <c r="E2864" s="1">
        <v>63.03466121232907</v>
      </c>
      <c r="F2864" s="1" t="e">
        <f>#REF!+BestIncome[[#This Row],[Total Income]]*#REF!+#REF!*BestIncome[[#This Row],[Weight]]</f>
        <v>#REF!</v>
      </c>
      <c r="G2864" s="1" t="e">
        <f>#REF!+#REF!*BestIncome[[#This Row],[Total Income]]+BestIncome[[#This Row],[Weight]]*#REF!</f>
        <v>#REF!</v>
      </c>
      <c r="H2864" s="6" t="e">
        <f>IF(BestIncome[[#This Row],[Gender]] &gt; 0.5, 1, 0)</f>
        <v>#REF!</v>
      </c>
    </row>
    <row r="2865" spans="1:8" x14ac:dyDescent="0.3">
      <c r="A2865" s="1">
        <v>66445.367991227278</v>
      </c>
      <c r="B2865" s="1">
        <v>8464.1984088119698</v>
      </c>
      <c r="C2865" s="1">
        <v>138.58884678146094</v>
      </c>
      <c r="D2865" s="1">
        <f>SUM(BestIncome[[#This Row],[Labor Income]],BestIncome[[#This Row],[Capital Income]])</f>
        <v>74909.566400039243</v>
      </c>
      <c r="E2865" s="1">
        <v>64.42040328061394</v>
      </c>
      <c r="F2865" s="1" t="e">
        <f>#REF!+BestIncome[[#This Row],[Total Income]]*#REF!+#REF!*BestIncome[[#This Row],[Weight]]</f>
        <v>#REF!</v>
      </c>
      <c r="G2865" s="1" t="e">
        <f>#REF!+#REF!*BestIncome[[#This Row],[Total Income]]+BestIncome[[#This Row],[Weight]]*#REF!</f>
        <v>#REF!</v>
      </c>
      <c r="H2865" s="6" t="e">
        <f>IF(BestIncome[[#This Row],[Gender]] &gt; 0.5, 1, 0)</f>
        <v>#REF!</v>
      </c>
    </row>
    <row r="2866" spans="1:8" x14ac:dyDescent="0.3">
      <c r="A2866" s="1">
        <v>58994.696652649152</v>
      </c>
      <c r="B2866" s="1">
        <v>8996.1712484206055</v>
      </c>
      <c r="C2866" s="1">
        <v>158.05582403812951</v>
      </c>
      <c r="D2866" s="1">
        <f>SUM(BestIncome[[#This Row],[Labor Income]],BestIncome[[#This Row],[Capital Income]])</f>
        <v>67990.867901069752</v>
      </c>
      <c r="E2866" s="1">
        <v>69.301031854103726</v>
      </c>
      <c r="F2866" s="1" t="e">
        <f>#REF!+BestIncome[[#This Row],[Total Income]]*#REF!+#REF!*BestIncome[[#This Row],[Weight]]</f>
        <v>#REF!</v>
      </c>
      <c r="G2866" s="1" t="e">
        <f>#REF!+#REF!*BestIncome[[#This Row],[Total Income]]+BestIncome[[#This Row],[Weight]]*#REF!</f>
        <v>#REF!</v>
      </c>
      <c r="H2866" s="6" t="e">
        <f>IF(BestIncome[[#This Row],[Gender]] &gt; 0.5, 1, 0)</f>
        <v>#REF!</v>
      </c>
    </row>
    <row r="2867" spans="1:8" x14ac:dyDescent="0.3">
      <c r="A2867" s="1">
        <v>55054.8047310443</v>
      </c>
      <c r="B2867" s="1">
        <v>6534.4741415351891</v>
      </c>
      <c r="C2867" s="1">
        <v>133.65399163908626</v>
      </c>
      <c r="D2867" s="1">
        <f>SUM(BestIncome[[#This Row],[Labor Income]],BestIncome[[#This Row],[Capital Income]])</f>
        <v>61589.278872579489</v>
      </c>
      <c r="E2867" s="1">
        <v>65.087978378066765</v>
      </c>
      <c r="F2867" s="1" t="e">
        <f>#REF!+BestIncome[[#This Row],[Total Income]]*#REF!+#REF!*BestIncome[[#This Row],[Weight]]</f>
        <v>#REF!</v>
      </c>
      <c r="G2867" s="1" t="e">
        <f>#REF!+#REF!*BestIncome[[#This Row],[Total Income]]+BestIncome[[#This Row],[Weight]]*#REF!</f>
        <v>#REF!</v>
      </c>
      <c r="H2867" s="6" t="e">
        <f>IF(BestIncome[[#This Row],[Gender]] &gt; 0.5, 1, 0)</f>
        <v>#REF!</v>
      </c>
    </row>
    <row r="2868" spans="1:8" x14ac:dyDescent="0.3">
      <c r="A2868" s="1">
        <v>44245.778244845598</v>
      </c>
      <c r="B2868" s="1">
        <v>11963.464873981702</v>
      </c>
      <c r="C2868" s="1">
        <v>137.08148950075679</v>
      </c>
      <c r="D2868" s="1">
        <f>SUM(BestIncome[[#This Row],[Labor Income]],BestIncome[[#This Row],[Capital Income]])</f>
        <v>56209.243118827304</v>
      </c>
      <c r="E2868" s="1">
        <v>66.163718881796697</v>
      </c>
      <c r="F2868" s="1" t="e">
        <f>#REF!+BestIncome[[#This Row],[Total Income]]*#REF!+#REF!*BestIncome[[#This Row],[Weight]]</f>
        <v>#REF!</v>
      </c>
      <c r="G2868" s="1" t="e">
        <f>#REF!+#REF!*BestIncome[[#This Row],[Total Income]]+BestIncome[[#This Row],[Weight]]*#REF!</f>
        <v>#REF!</v>
      </c>
      <c r="H2868" s="6" t="e">
        <f>IF(BestIncome[[#This Row],[Gender]] &gt; 0.5, 1, 0)</f>
        <v>#REF!</v>
      </c>
    </row>
    <row r="2869" spans="1:8" x14ac:dyDescent="0.3">
      <c r="A2869" s="1">
        <v>53714.198314525238</v>
      </c>
      <c r="B2869" s="1">
        <v>9409.6980609457532</v>
      </c>
      <c r="C2869" s="1">
        <v>161.65811130114744</v>
      </c>
      <c r="D2869" s="1">
        <f>SUM(BestIncome[[#This Row],[Labor Income]],BestIncome[[#This Row],[Capital Income]])</f>
        <v>63123.896375470991</v>
      </c>
      <c r="E2869" s="1">
        <v>66.39850167833481</v>
      </c>
      <c r="F2869" s="1" t="e">
        <f>#REF!+BestIncome[[#This Row],[Total Income]]*#REF!+#REF!*BestIncome[[#This Row],[Weight]]</f>
        <v>#REF!</v>
      </c>
      <c r="G2869" s="1" t="e">
        <f>#REF!+#REF!*BestIncome[[#This Row],[Total Income]]+BestIncome[[#This Row],[Weight]]*#REF!</f>
        <v>#REF!</v>
      </c>
      <c r="H2869" s="6" t="e">
        <f>IF(BestIncome[[#This Row],[Gender]] &gt; 0.5, 1, 0)</f>
        <v>#REF!</v>
      </c>
    </row>
    <row r="2870" spans="1:8" x14ac:dyDescent="0.3">
      <c r="A2870" s="1">
        <v>43638.902657450133</v>
      </c>
      <c r="B2870" s="1">
        <v>9816.9771770792195</v>
      </c>
      <c r="C2870" s="1">
        <v>154.37703507156579</v>
      </c>
      <c r="D2870" s="1">
        <f>SUM(BestIncome[[#This Row],[Labor Income]],BestIncome[[#This Row],[Capital Income]])</f>
        <v>53455.879834529354</v>
      </c>
      <c r="E2870" s="1">
        <v>67.780651542759969</v>
      </c>
      <c r="F2870" s="1" t="e">
        <f>#REF!+BestIncome[[#This Row],[Total Income]]*#REF!+#REF!*BestIncome[[#This Row],[Weight]]</f>
        <v>#REF!</v>
      </c>
      <c r="G2870" s="1" t="e">
        <f>#REF!+#REF!*BestIncome[[#This Row],[Total Income]]+BestIncome[[#This Row],[Weight]]*#REF!</f>
        <v>#REF!</v>
      </c>
      <c r="H2870" s="6" t="e">
        <f>IF(BestIncome[[#This Row],[Gender]] &gt; 0.5, 1, 0)</f>
        <v>#REF!</v>
      </c>
    </row>
    <row r="2871" spans="1:8" x14ac:dyDescent="0.3">
      <c r="A2871" s="1">
        <v>44710.388078783566</v>
      </c>
      <c r="B2871" s="1">
        <v>10291.479249358475</v>
      </c>
      <c r="C2871" s="1">
        <v>141.44429084353234</v>
      </c>
      <c r="D2871" s="1">
        <f>SUM(BestIncome[[#This Row],[Labor Income]],BestIncome[[#This Row],[Capital Income]])</f>
        <v>55001.867328142042</v>
      </c>
      <c r="E2871" s="1">
        <v>62.871261194853084</v>
      </c>
      <c r="F2871" s="1" t="e">
        <f>#REF!+BestIncome[[#This Row],[Total Income]]*#REF!+#REF!*BestIncome[[#This Row],[Weight]]</f>
        <v>#REF!</v>
      </c>
      <c r="G2871" s="1" t="e">
        <f>#REF!+#REF!*BestIncome[[#This Row],[Total Income]]+BestIncome[[#This Row],[Weight]]*#REF!</f>
        <v>#REF!</v>
      </c>
      <c r="H2871" s="6" t="e">
        <f>IF(BestIncome[[#This Row],[Gender]] &gt; 0.5, 1, 0)</f>
        <v>#REF!</v>
      </c>
    </row>
    <row r="2872" spans="1:8" x14ac:dyDescent="0.3">
      <c r="A2872" s="1">
        <v>57601.746031736271</v>
      </c>
      <c r="B2872" s="1">
        <v>12923.585093098847</v>
      </c>
      <c r="C2872" s="1">
        <v>154.5011666910915</v>
      </c>
      <c r="D2872" s="1">
        <f>SUM(BestIncome[[#This Row],[Labor Income]],BestIncome[[#This Row],[Capital Income]])</f>
        <v>70525.331124835124</v>
      </c>
      <c r="E2872" s="1">
        <v>64.543307762943044</v>
      </c>
      <c r="F2872" s="1" t="e">
        <f>#REF!+BestIncome[[#This Row],[Total Income]]*#REF!+#REF!*BestIncome[[#This Row],[Weight]]</f>
        <v>#REF!</v>
      </c>
      <c r="G2872" s="1" t="e">
        <f>#REF!+#REF!*BestIncome[[#This Row],[Total Income]]+BestIncome[[#This Row],[Weight]]*#REF!</f>
        <v>#REF!</v>
      </c>
      <c r="H2872" s="6" t="e">
        <f>IF(BestIncome[[#This Row],[Gender]] &gt; 0.5, 1, 0)</f>
        <v>#REF!</v>
      </c>
    </row>
    <row r="2873" spans="1:8" x14ac:dyDescent="0.3">
      <c r="A2873" s="1">
        <v>50412.9923994583</v>
      </c>
      <c r="B2873" s="1">
        <v>13815.151384740657</v>
      </c>
      <c r="C2873" s="1">
        <v>141.48877144459541</v>
      </c>
      <c r="D2873" s="1">
        <f>SUM(BestIncome[[#This Row],[Labor Income]],BestIncome[[#This Row],[Capital Income]])</f>
        <v>64228.143784198954</v>
      </c>
      <c r="E2873" s="1">
        <v>67.981115889367672</v>
      </c>
      <c r="F2873" s="1" t="e">
        <f>#REF!+BestIncome[[#This Row],[Total Income]]*#REF!+#REF!*BestIncome[[#This Row],[Weight]]</f>
        <v>#REF!</v>
      </c>
      <c r="G2873" s="1" t="e">
        <f>#REF!+#REF!*BestIncome[[#This Row],[Total Income]]+BestIncome[[#This Row],[Weight]]*#REF!</f>
        <v>#REF!</v>
      </c>
      <c r="H2873" s="6" t="e">
        <f>IF(BestIncome[[#This Row],[Gender]] &gt; 0.5, 1, 0)</f>
        <v>#REF!</v>
      </c>
    </row>
    <row r="2874" spans="1:8" x14ac:dyDescent="0.3">
      <c r="A2874" s="1">
        <v>59875.534134381967</v>
      </c>
      <c r="B2874" s="1">
        <v>8854.2610547030199</v>
      </c>
      <c r="C2874" s="1">
        <v>146.53473448304928</v>
      </c>
      <c r="D2874" s="1">
        <f>SUM(BestIncome[[#This Row],[Labor Income]],BestIncome[[#This Row],[Capital Income]])</f>
        <v>68729.79518908498</v>
      </c>
      <c r="E2874" s="1">
        <v>66.548908347296575</v>
      </c>
      <c r="F2874" s="1" t="e">
        <f>#REF!+BestIncome[[#This Row],[Total Income]]*#REF!+#REF!*BestIncome[[#This Row],[Weight]]</f>
        <v>#REF!</v>
      </c>
      <c r="G2874" s="1" t="e">
        <f>#REF!+#REF!*BestIncome[[#This Row],[Total Income]]+BestIncome[[#This Row],[Weight]]*#REF!</f>
        <v>#REF!</v>
      </c>
      <c r="H2874" s="6" t="e">
        <f>IF(BestIncome[[#This Row],[Gender]] &gt; 0.5, 1, 0)</f>
        <v>#REF!</v>
      </c>
    </row>
    <row r="2875" spans="1:8" x14ac:dyDescent="0.3">
      <c r="A2875" s="1">
        <v>61939.431849726789</v>
      </c>
      <c r="B2875" s="1">
        <v>12247.262877122495</v>
      </c>
      <c r="C2875" s="1">
        <v>169.93006798838266</v>
      </c>
      <c r="D2875" s="1">
        <f>SUM(BestIncome[[#This Row],[Labor Income]],BestIncome[[#This Row],[Capital Income]])</f>
        <v>74186.69472684928</v>
      </c>
      <c r="E2875" s="1">
        <v>67.229826873680452</v>
      </c>
      <c r="F2875" s="1" t="e">
        <f>#REF!+BestIncome[[#This Row],[Total Income]]*#REF!+#REF!*BestIncome[[#This Row],[Weight]]</f>
        <v>#REF!</v>
      </c>
      <c r="G2875" s="1" t="e">
        <f>#REF!+#REF!*BestIncome[[#This Row],[Total Income]]+BestIncome[[#This Row],[Weight]]*#REF!</f>
        <v>#REF!</v>
      </c>
      <c r="H2875" s="6" t="e">
        <f>IF(BestIncome[[#This Row],[Gender]] &gt; 0.5, 1, 0)</f>
        <v>#REF!</v>
      </c>
    </row>
    <row r="2876" spans="1:8" x14ac:dyDescent="0.3">
      <c r="A2876" s="1">
        <v>54883.663652396543</v>
      </c>
      <c r="B2876" s="1">
        <v>9488.9289673883541</v>
      </c>
      <c r="C2876" s="1">
        <v>141.95110893851447</v>
      </c>
      <c r="D2876" s="1">
        <f>SUM(BestIncome[[#This Row],[Labor Income]],BestIncome[[#This Row],[Capital Income]])</f>
        <v>64372.592619784897</v>
      </c>
      <c r="E2876" s="1">
        <v>66.53523442980854</v>
      </c>
      <c r="F2876" s="1" t="e">
        <f>#REF!+BestIncome[[#This Row],[Total Income]]*#REF!+#REF!*BestIncome[[#This Row],[Weight]]</f>
        <v>#REF!</v>
      </c>
      <c r="G2876" s="1" t="e">
        <f>#REF!+#REF!*BestIncome[[#This Row],[Total Income]]+BestIncome[[#This Row],[Weight]]*#REF!</f>
        <v>#REF!</v>
      </c>
      <c r="H2876" s="6" t="e">
        <f>IF(BestIncome[[#This Row],[Gender]] &gt; 0.5, 1, 0)</f>
        <v>#REF!</v>
      </c>
    </row>
    <row r="2877" spans="1:8" x14ac:dyDescent="0.3">
      <c r="A2877" s="1">
        <v>49332.019316289254</v>
      </c>
      <c r="B2877" s="1">
        <v>12932.211394944825</v>
      </c>
      <c r="C2877" s="1">
        <v>148.49796649925918</v>
      </c>
      <c r="D2877" s="1">
        <f>SUM(BestIncome[[#This Row],[Labor Income]],BestIncome[[#This Row],[Capital Income]])</f>
        <v>62264.230711234079</v>
      </c>
      <c r="E2877" s="1">
        <v>67.08214239734609</v>
      </c>
      <c r="F2877" s="1" t="e">
        <f>#REF!+BestIncome[[#This Row],[Total Income]]*#REF!+#REF!*BestIncome[[#This Row],[Weight]]</f>
        <v>#REF!</v>
      </c>
      <c r="G2877" s="1" t="e">
        <f>#REF!+#REF!*BestIncome[[#This Row],[Total Income]]+BestIncome[[#This Row],[Weight]]*#REF!</f>
        <v>#REF!</v>
      </c>
      <c r="H2877" s="6" t="e">
        <f>IF(BestIncome[[#This Row],[Gender]] &gt; 0.5, 1, 0)</f>
        <v>#REF!</v>
      </c>
    </row>
    <row r="2878" spans="1:8" x14ac:dyDescent="0.3">
      <c r="A2878" s="1">
        <v>43868.1498629825</v>
      </c>
      <c r="B2878" s="1">
        <v>9491.6469186100203</v>
      </c>
      <c r="C2878" s="1">
        <v>139.53010752282199</v>
      </c>
      <c r="D2878" s="1">
        <f>SUM(BestIncome[[#This Row],[Labor Income]],BestIncome[[#This Row],[Capital Income]])</f>
        <v>53359.796781592522</v>
      </c>
      <c r="E2878" s="1">
        <v>65.814958735002463</v>
      </c>
      <c r="F2878" s="1" t="e">
        <f>#REF!+BestIncome[[#This Row],[Total Income]]*#REF!+#REF!*BestIncome[[#This Row],[Weight]]</f>
        <v>#REF!</v>
      </c>
      <c r="G2878" s="1" t="e">
        <f>#REF!+#REF!*BestIncome[[#This Row],[Total Income]]+BestIncome[[#This Row],[Weight]]*#REF!</f>
        <v>#REF!</v>
      </c>
      <c r="H2878" s="6" t="e">
        <f>IF(BestIncome[[#This Row],[Gender]] &gt; 0.5, 1, 0)</f>
        <v>#REF!</v>
      </c>
    </row>
    <row r="2879" spans="1:8" x14ac:dyDescent="0.3">
      <c r="A2879" s="1">
        <v>57935.558382243595</v>
      </c>
      <c r="B2879" s="1">
        <v>9230.2603496762058</v>
      </c>
      <c r="C2879" s="1">
        <v>160.46316082329892</v>
      </c>
      <c r="D2879" s="1">
        <f>SUM(BestIncome[[#This Row],[Labor Income]],BestIncome[[#This Row],[Capital Income]])</f>
        <v>67165.818731919804</v>
      </c>
      <c r="E2879" s="1">
        <v>61.644629262800848</v>
      </c>
      <c r="F2879" s="1" t="e">
        <f>#REF!+BestIncome[[#This Row],[Total Income]]*#REF!+#REF!*BestIncome[[#This Row],[Weight]]</f>
        <v>#REF!</v>
      </c>
      <c r="G2879" s="1" t="e">
        <f>#REF!+#REF!*BestIncome[[#This Row],[Total Income]]+BestIncome[[#This Row],[Weight]]*#REF!</f>
        <v>#REF!</v>
      </c>
      <c r="H2879" s="6" t="e">
        <f>IF(BestIncome[[#This Row],[Gender]] &gt; 0.5, 1, 0)</f>
        <v>#REF!</v>
      </c>
    </row>
    <row r="2880" spans="1:8" x14ac:dyDescent="0.3">
      <c r="A2880" s="1">
        <v>60164.13553097385</v>
      </c>
      <c r="B2880" s="1">
        <v>10988.043212384888</v>
      </c>
      <c r="C2880" s="1">
        <v>164.43830534710887</v>
      </c>
      <c r="D2880" s="1">
        <f>SUM(BestIncome[[#This Row],[Labor Income]],BestIncome[[#This Row],[Capital Income]])</f>
        <v>71152.178743358731</v>
      </c>
      <c r="E2880" s="1">
        <v>67.175436365833676</v>
      </c>
      <c r="F2880" s="1" t="e">
        <f>#REF!+BestIncome[[#This Row],[Total Income]]*#REF!+#REF!*BestIncome[[#This Row],[Weight]]</f>
        <v>#REF!</v>
      </c>
      <c r="G2880" s="1" t="e">
        <f>#REF!+#REF!*BestIncome[[#This Row],[Total Income]]+BestIncome[[#This Row],[Weight]]*#REF!</f>
        <v>#REF!</v>
      </c>
      <c r="H2880" s="6" t="e">
        <f>IF(BestIncome[[#This Row],[Gender]] &gt; 0.5, 1, 0)</f>
        <v>#REF!</v>
      </c>
    </row>
    <row r="2881" spans="1:8" x14ac:dyDescent="0.3">
      <c r="A2881" s="1">
        <v>53977.361638861512</v>
      </c>
      <c r="B2881" s="1">
        <v>9278.3890994933317</v>
      </c>
      <c r="C2881" s="1">
        <v>139.06553835407155</v>
      </c>
      <c r="D2881" s="1">
        <f>SUM(BestIncome[[#This Row],[Labor Income]],BestIncome[[#This Row],[Capital Income]])</f>
        <v>63255.750738354844</v>
      </c>
      <c r="E2881" s="1">
        <v>66.502217528322589</v>
      </c>
      <c r="F2881" s="1" t="e">
        <f>#REF!+BestIncome[[#This Row],[Total Income]]*#REF!+#REF!*BestIncome[[#This Row],[Weight]]</f>
        <v>#REF!</v>
      </c>
      <c r="G2881" s="1" t="e">
        <f>#REF!+#REF!*BestIncome[[#This Row],[Total Income]]+BestIncome[[#This Row],[Weight]]*#REF!</f>
        <v>#REF!</v>
      </c>
      <c r="H2881" s="6" t="e">
        <f>IF(BestIncome[[#This Row],[Gender]] &gt; 0.5, 1, 0)</f>
        <v>#REF!</v>
      </c>
    </row>
    <row r="2882" spans="1:8" x14ac:dyDescent="0.3">
      <c r="A2882" s="1">
        <v>49587.25271710338</v>
      </c>
      <c r="B2882" s="1">
        <v>6996.308098808664</v>
      </c>
      <c r="C2882" s="1">
        <v>152.78488247454916</v>
      </c>
      <c r="D2882" s="1">
        <f>SUM(BestIncome[[#This Row],[Labor Income]],BestIncome[[#This Row],[Capital Income]])</f>
        <v>56583.560815912046</v>
      </c>
      <c r="E2882" s="1">
        <v>61.480757116047016</v>
      </c>
      <c r="F2882" s="1" t="e">
        <f>#REF!+BestIncome[[#This Row],[Total Income]]*#REF!+#REF!*BestIncome[[#This Row],[Weight]]</f>
        <v>#REF!</v>
      </c>
      <c r="G2882" s="1" t="e">
        <f>#REF!+#REF!*BestIncome[[#This Row],[Total Income]]+BestIncome[[#This Row],[Weight]]*#REF!</f>
        <v>#REF!</v>
      </c>
      <c r="H2882" s="6" t="e">
        <f>IF(BestIncome[[#This Row],[Gender]] &gt; 0.5, 1, 0)</f>
        <v>#REF!</v>
      </c>
    </row>
    <row r="2883" spans="1:8" x14ac:dyDescent="0.3">
      <c r="A2883" s="1">
        <v>53775.130421579641</v>
      </c>
      <c r="B2883" s="1">
        <v>8523.3270895115056</v>
      </c>
      <c r="C2883" s="1">
        <v>140.41165729104452</v>
      </c>
      <c r="D2883" s="1">
        <f>SUM(BestIncome[[#This Row],[Labor Income]],BestIncome[[#This Row],[Capital Income]])</f>
        <v>62298.457511091146</v>
      </c>
      <c r="E2883" s="1">
        <v>62.173991594989289</v>
      </c>
      <c r="F2883" s="1" t="e">
        <f>#REF!+BestIncome[[#This Row],[Total Income]]*#REF!+#REF!*BestIncome[[#This Row],[Weight]]</f>
        <v>#REF!</v>
      </c>
      <c r="G2883" s="1" t="e">
        <f>#REF!+#REF!*BestIncome[[#This Row],[Total Income]]+BestIncome[[#This Row],[Weight]]*#REF!</f>
        <v>#REF!</v>
      </c>
      <c r="H2883" s="6" t="e">
        <f>IF(BestIncome[[#This Row],[Gender]] &gt; 0.5, 1, 0)</f>
        <v>#REF!</v>
      </c>
    </row>
    <row r="2884" spans="1:8" x14ac:dyDescent="0.3">
      <c r="A2884" s="1">
        <v>58985.611289815526</v>
      </c>
      <c r="B2884" s="1">
        <v>10941.937874069536</v>
      </c>
      <c r="C2884" s="1">
        <v>161.09892385752551</v>
      </c>
      <c r="D2884" s="1">
        <f>SUM(BestIncome[[#This Row],[Labor Income]],BestIncome[[#This Row],[Capital Income]])</f>
        <v>69927.549163885065</v>
      </c>
      <c r="E2884" s="1">
        <v>65.215272475926938</v>
      </c>
      <c r="F2884" s="1" t="e">
        <f>#REF!+BestIncome[[#This Row],[Total Income]]*#REF!+#REF!*BestIncome[[#This Row],[Weight]]</f>
        <v>#REF!</v>
      </c>
      <c r="G2884" s="1" t="e">
        <f>#REF!+#REF!*BestIncome[[#This Row],[Total Income]]+BestIncome[[#This Row],[Weight]]*#REF!</f>
        <v>#REF!</v>
      </c>
      <c r="H2884" s="6" t="e">
        <f>IF(BestIncome[[#This Row],[Gender]] &gt; 0.5, 1, 0)</f>
        <v>#REF!</v>
      </c>
    </row>
    <row r="2885" spans="1:8" x14ac:dyDescent="0.3">
      <c r="A2885" s="1">
        <v>43029.049079728466</v>
      </c>
      <c r="B2885" s="1">
        <v>11551.442419870227</v>
      </c>
      <c r="C2885" s="1">
        <v>132.97228601296146</v>
      </c>
      <c r="D2885" s="1">
        <f>SUM(BestIncome[[#This Row],[Labor Income]],BestIncome[[#This Row],[Capital Income]])</f>
        <v>54580.491499598691</v>
      </c>
      <c r="E2885" s="1">
        <v>64.824442042476448</v>
      </c>
      <c r="F2885" s="1" t="e">
        <f>#REF!+BestIncome[[#This Row],[Total Income]]*#REF!+#REF!*BestIncome[[#This Row],[Weight]]</f>
        <v>#REF!</v>
      </c>
      <c r="G2885" s="1" t="e">
        <f>#REF!+#REF!*BestIncome[[#This Row],[Total Income]]+BestIncome[[#This Row],[Weight]]*#REF!</f>
        <v>#REF!</v>
      </c>
      <c r="H2885" s="6" t="e">
        <f>IF(BestIncome[[#This Row],[Gender]] &gt; 0.5, 1, 0)</f>
        <v>#REF!</v>
      </c>
    </row>
    <row r="2886" spans="1:8" x14ac:dyDescent="0.3">
      <c r="A2886" s="1">
        <v>62251.780213289327</v>
      </c>
      <c r="B2886" s="1">
        <v>12393.36891170588</v>
      </c>
      <c r="C2886" s="1">
        <v>141.61968160796161</v>
      </c>
      <c r="D2886" s="1">
        <f>SUM(BestIncome[[#This Row],[Labor Income]],BestIncome[[#This Row],[Capital Income]])</f>
        <v>74645.149124995209</v>
      </c>
      <c r="E2886" s="1">
        <v>65.374050932596219</v>
      </c>
      <c r="F2886" s="1" t="e">
        <f>#REF!+BestIncome[[#This Row],[Total Income]]*#REF!+#REF!*BestIncome[[#This Row],[Weight]]</f>
        <v>#REF!</v>
      </c>
      <c r="G2886" s="1" t="e">
        <f>#REF!+#REF!*BestIncome[[#This Row],[Total Income]]+BestIncome[[#This Row],[Weight]]*#REF!</f>
        <v>#REF!</v>
      </c>
      <c r="H2886" s="6" t="e">
        <f>IF(BestIncome[[#This Row],[Gender]] &gt; 0.5, 1, 0)</f>
        <v>#REF!</v>
      </c>
    </row>
    <row r="2887" spans="1:8" x14ac:dyDescent="0.3">
      <c r="A2887" s="1">
        <v>56448.545210844335</v>
      </c>
      <c r="B2887" s="1">
        <v>8081.2564298507041</v>
      </c>
      <c r="C2887" s="1">
        <v>147.34129703240924</v>
      </c>
      <c r="D2887" s="1">
        <f>SUM(BestIncome[[#This Row],[Labor Income]],BestIncome[[#This Row],[Capital Income]])</f>
        <v>64529.801640695041</v>
      </c>
      <c r="E2887" s="1">
        <v>65.311524115591283</v>
      </c>
      <c r="F2887" s="1" t="e">
        <f>#REF!+BestIncome[[#This Row],[Total Income]]*#REF!+#REF!*BestIncome[[#This Row],[Weight]]</f>
        <v>#REF!</v>
      </c>
      <c r="G2887" s="1" t="e">
        <f>#REF!+#REF!*BestIncome[[#This Row],[Total Income]]+BestIncome[[#This Row],[Weight]]*#REF!</f>
        <v>#REF!</v>
      </c>
      <c r="H2887" s="6" t="e">
        <f>IF(BestIncome[[#This Row],[Gender]] &gt; 0.5, 1, 0)</f>
        <v>#REF!</v>
      </c>
    </row>
    <row r="2888" spans="1:8" x14ac:dyDescent="0.3">
      <c r="A2888" s="1">
        <v>65822.53411924906</v>
      </c>
      <c r="B2888" s="1">
        <v>12493.361415427285</v>
      </c>
      <c r="C2888" s="1">
        <v>165.64800403256828</v>
      </c>
      <c r="D2888" s="1">
        <f>SUM(BestIncome[[#This Row],[Labor Income]],BestIncome[[#This Row],[Capital Income]])</f>
        <v>78315.89553467634</v>
      </c>
      <c r="E2888" s="1">
        <v>62.945221040010694</v>
      </c>
      <c r="F2888" s="1" t="e">
        <f>#REF!+BestIncome[[#This Row],[Total Income]]*#REF!+#REF!*BestIncome[[#This Row],[Weight]]</f>
        <v>#REF!</v>
      </c>
      <c r="G2888" s="1" t="e">
        <f>#REF!+#REF!*BestIncome[[#This Row],[Total Income]]+BestIncome[[#This Row],[Weight]]*#REF!</f>
        <v>#REF!</v>
      </c>
      <c r="H2888" s="6" t="e">
        <f>IF(BestIncome[[#This Row],[Gender]] &gt; 0.5, 1, 0)</f>
        <v>#REF!</v>
      </c>
    </row>
    <row r="2889" spans="1:8" x14ac:dyDescent="0.3">
      <c r="A2889" s="1">
        <v>55757.603211534893</v>
      </c>
      <c r="B2889" s="1">
        <v>8195.1160999973908</v>
      </c>
      <c r="C2889" s="1">
        <v>135.75669698253739</v>
      </c>
      <c r="D2889" s="1">
        <f>SUM(BestIncome[[#This Row],[Labor Income]],BestIncome[[#This Row],[Capital Income]])</f>
        <v>63952.719311532288</v>
      </c>
      <c r="E2889" s="1">
        <v>66.323309036353834</v>
      </c>
      <c r="F2889" s="1" t="e">
        <f>#REF!+BestIncome[[#This Row],[Total Income]]*#REF!+#REF!*BestIncome[[#This Row],[Weight]]</f>
        <v>#REF!</v>
      </c>
      <c r="G2889" s="1" t="e">
        <f>#REF!+#REF!*BestIncome[[#This Row],[Total Income]]+BestIncome[[#This Row],[Weight]]*#REF!</f>
        <v>#REF!</v>
      </c>
      <c r="H2889" s="6" t="e">
        <f>IF(BestIncome[[#This Row],[Gender]] &gt; 0.5, 1, 0)</f>
        <v>#REF!</v>
      </c>
    </row>
    <row r="2890" spans="1:8" x14ac:dyDescent="0.3">
      <c r="A2890" s="1">
        <v>54176.96208125307</v>
      </c>
      <c r="B2890" s="1">
        <v>4889.3970035506309</v>
      </c>
      <c r="C2890" s="1">
        <v>136.74346374313282</v>
      </c>
      <c r="D2890" s="1">
        <f>SUM(BestIncome[[#This Row],[Labor Income]],BestIncome[[#This Row],[Capital Income]])</f>
        <v>59066.359084803698</v>
      </c>
      <c r="E2890" s="1">
        <v>59.692301716285044</v>
      </c>
      <c r="F2890" s="1" t="e">
        <f>#REF!+BestIncome[[#This Row],[Total Income]]*#REF!+#REF!*BestIncome[[#This Row],[Weight]]</f>
        <v>#REF!</v>
      </c>
      <c r="G2890" s="1" t="e">
        <f>#REF!+#REF!*BestIncome[[#This Row],[Total Income]]+BestIncome[[#This Row],[Weight]]*#REF!</f>
        <v>#REF!</v>
      </c>
      <c r="H2890" s="6" t="e">
        <f>IF(BestIncome[[#This Row],[Gender]] &gt; 0.5, 1, 0)</f>
        <v>#REF!</v>
      </c>
    </row>
    <row r="2891" spans="1:8" x14ac:dyDescent="0.3">
      <c r="A2891" s="1">
        <v>57100.331791952456</v>
      </c>
      <c r="B2891" s="1">
        <v>11949.893787268442</v>
      </c>
      <c r="C2891" s="1">
        <v>136.69660699622685</v>
      </c>
      <c r="D2891" s="1">
        <f>SUM(BestIncome[[#This Row],[Labor Income]],BestIncome[[#This Row],[Capital Income]])</f>
        <v>69050.225579220903</v>
      </c>
      <c r="E2891" s="1">
        <v>66.470607934671037</v>
      </c>
      <c r="F2891" s="1" t="e">
        <f>#REF!+BestIncome[[#This Row],[Total Income]]*#REF!+#REF!*BestIncome[[#This Row],[Weight]]</f>
        <v>#REF!</v>
      </c>
      <c r="G2891" s="1" t="e">
        <f>#REF!+#REF!*BestIncome[[#This Row],[Total Income]]+BestIncome[[#This Row],[Weight]]*#REF!</f>
        <v>#REF!</v>
      </c>
      <c r="H2891" s="6" t="e">
        <f>IF(BestIncome[[#This Row],[Gender]] &gt; 0.5, 1, 0)</f>
        <v>#REF!</v>
      </c>
    </row>
    <row r="2892" spans="1:8" x14ac:dyDescent="0.3">
      <c r="A2892" s="1">
        <v>39798.916419005778</v>
      </c>
      <c r="B2892" s="1">
        <v>10341.885018971787</v>
      </c>
      <c r="C2892" s="1">
        <v>140.55454110707282</v>
      </c>
      <c r="D2892" s="1">
        <f>SUM(BestIncome[[#This Row],[Labor Income]],BestIncome[[#This Row],[Capital Income]])</f>
        <v>50140.801437977563</v>
      </c>
      <c r="E2892" s="1">
        <v>65.753923117592151</v>
      </c>
      <c r="F2892" s="1" t="e">
        <f>#REF!+BestIncome[[#This Row],[Total Income]]*#REF!+#REF!*BestIncome[[#This Row],[Weight]]</f>
        <v>#REF!</v>
      </c>
      <c r="G2892" s="1" t="e">
        <f>#REF!+#REF!*BestIncome[[#This Row],[Total Income]]+BestIncome[[#This Row],[Weight]]*#REF!</f>
        <v>#REF!</v>
      </c>
      <c r="H2892" s="6" t="e">
        <f>IF(BestIncome[[#This Row],[Gender]] &gt; 0.5, 1, 0)</f>
        <v>#REF!</v>
      </c>
    </row>
    <row r="2893" spans="1:8" x14ac:dyDescent="0.3">
      <c r="A2893" s="1">
        <v>42539.259100478543</v>
      </c>
      <c r="B2893" s="1">
        <v>7362.2654442494613</v>
      </c>
      <c r="C2893" s="1">
        <v>165.75932774518148</v>
      </c>
      <c r="D2893" s="1">
        <f>SUM(BestIncome[[#This Row],[Labor Income]],BestIncome[[#This Row],[Capital Income]])</f>
        <v>49901.524544728003</v>
      </c>
      <c r="E2893" s="1">
        <v>60.86732826637531</v>
      </c>
      <c r="F2893" s="1" t="e">
        <f>#REF!+BestIncome[[#This Row],[Total Income]]*#REF!+#REF!*BestIncome[[#This Row],[Weight]]</f>
        <v>#REF!</v>
      </c>
      <c r="G2893" s="1" t="e">
        <f>#REF!+#REF!*BestIncome[[#This Row],[Total Income]]+BestIncome[[#This Row],[Weight]]*#REF!</f>
        <v>#REF!</v>
      </c>
      <c r="H2893" s="6" t="e">
        <f>IF(BestIncome[[#This Row],[Gender]] &gt; 0.5, 1, 0)</f>
        <v>#REF!</v>
      </c>
    </row>
    <row r="2894" spans="1:8" x14ac:dyDescent="0.3">
      <c r="A2894" s="1">
        <v>47970.028768043179</v>
      </c>
      <c r="B2894" s="1">
        <v>10391.356258391024</v>
      </c>
      <c r="C2894" s="1">
        <v>141.71465573736083</v>
      </c>
      <c r="D2894" s="1">
        <f>SUM(BestIncome[[#This Row],[Labor Income]],BestIncome[[#This Row],[Capital Income]])</f>
        <v>58361.385026434204</v>
      </c>
      <c r="E2894" s="1">
        <v>63.212941388601962</v>
      </c>
      <c r="F2894" s="1" t="e">
        <f>#REF!+BestIncome[[#This Row],[Total Income]]*#REF!+#REF!*BestIncome[[#This Row],[Weight]]</f>
        <v>#REF!</v>
      </c>
      <c r="G2894" s="1" t="e">
        <f>#REF!+#REF!*BestIncome[[#This Row],[Total Income]]+BestIncome[[#This Row],[Weight]]*#REF!</f>
        <v>#REF!</v>
      </c>
      <c r="H2894" s="6" t="e">
        <f>IF(BestIncome[[#This Row],[Gender]] &gt; 0.5, 1, 0)</f>
        <v>#REF!</v>
      </c>
    </row>
    <row r="2895" spans="1:8" x14ac:dyDescent="0.3">
      <c r="A2895" s="1">
        <v>51295.696072707462</v>
      </c>
      <c r="B2895" s="1">
        <v>10403.004153679714</v>
      </c>
      <c r="C2895" s="1">
        <v>142.4199924620967</v>
      </c>
      <c r="D2895" s="1">
        <f>SUM(BestIncome[[#This Row],[Labor Income]],BestIncome[[#This Row],[Capital Income]])</f>
        <v>61698.700226387176</v>
      </c>
      <c r="E2895" s="1">
        <v>63.13239697518221</v>
      </c>
      <c r="F2895" s="1" t="e">
        <f>#REF!+BestIncome[[#This Row],[Total Income]]*#REF!+#REF!*BestIncome[[#This Row],[Weight]]</f>
        <v>#REF!</v>
      </c>
      <c r="G2895" s="1" t="e">
        <f>#REF!+#REF!*BestIncome[[#This Row],[Total Income]]+BestIncome[[#This Row],[Weight]]*#REF!</f>
        <v>#REF!</v>
      </c>
      <c r="H2895" s="6" t="e">
        <f>IF(BestIncome[[#This Row],[Gender]] &gt; 0.5, 1, 0)</f>
        <v>#REF!</v>
      </c>
    </row>
    <row r="2896" spans="1:8" x14ac:dyDescent="0.3">
      <c r="A2896" s="1">
        <v>63089.010615717925</v>
      </c>
      <c r="B2896" s="1">
        <v>10722.119710808425</v>
      </c>
      <c r="C2896" s="1">
        <v>149.6455823513981</v>
      </c>
      <c r="D2896" s="1">
        <f>SUM(BestIncome[[#This Row],[Labor Income]],BestIncome[[#This Row],[Capital Income]])</f>
        <v>73811.130326526356</v>
      </c>
      <c r="E2896" s="1">
        <v>61.760510379631789</v>
      </c>
      <c r="F2896" s="1" t="e">
        <f>#REF!+BestIncome[[#This Row],[Total Income]]*#REF!+#REF!*BestIncome[[#This Row],[Weight]]</f>
        <v>#REF!</v>
      </c>
      <c r="G2896" s="1" t="e">
        <f>#REF!+#REF!*BestIncome[[#This Row],[Total Income]]+BestIncome[[#This Row],[Weight]]*#REF!</f>
        <v>#REF!</v>
      </c>
      <c r="H2896" s="6" t="e">
        <f>IF(BestIncome[[#This Row],[Gender]] &gt; 0.5, 1, 0)</f>
        <v>#REF!</v>
      </c>
    </row>
    <row r="2897" spans="1:8" x14ac:dyDescent="0.3">
      <c r="A2897" s="1">
        <v>73077.928761181873</v>
      </c>
      <c r="B2897" s="1">
        <v>9283.1622860174411</v>
      </c>
      <c r="C2897" s="1">
        <v>139.27598885256592</v>
      </c>
      <c r="D2897" s="1">
        <f>SUM(BestIncome[[#This Row],[Labor Income]],BestIncome[[#This Row],[Capital Income]])</f>
        <v>82361.091047199312</v>
      </c>
      <c r="E2897" s="1">
        <v>63.731510276206812</v>
      </c>
      <c r="F2897" s="1" t="e">
        <f>#REF!+BestIncome[[#This Row],[Total Income]]*#REF!+#REF!*BestIncome[[#This Row],[Weight]]</f>
        <v>#REF!</v>
      </c>
      <c r="G2897" s="1" t="e">
        <f>#REF!+#REF!*BestIncome[[#This Row],[Total Income]]+BestIncome[[#This Row],[Weight]]*#REF!</f>
        <v>#REF!</v>
      </c>
      <c r="H2897" s="6" t="e">
        <f>IF(BestIncome[[#This Row],[Gender]] &gt; 0.5, 1, 0)</f>
        <v>#REF!</v>
      </c>
    </row>
    <row r="2898" spans="1:8" x14ac:dyDescent="0.3">
      <c r="A2898" s="1">
        <v>54258.094749663287</v>
      </c>
      <c r="B2898" s="1">
        <v>9846.2981223543266</v>
      </c>
      <c r="C2898" s="1">
        <v>133.42878482538794</v>
      </c>
      <c r="D2898" s="1">
        <f>SUM(BestIncome[[#This Row],[Labor Income]],BestIncome[[#This Row],[Capital Income]])</f>
        <v>64104.392872017612</v>
      </c>
      <c r="E2898" s="1">
        <v>69.792128513468782</v>
      </c>
      <c r="F2898" s="1" t="e">
        <f>#REF!+BestIncome[[#This Row],[Total Income]]*#REF!+#REF!*BestIncome[[#This Row],[Weight]]</f>
        <v>#REF!</v>
      </c>
      <c r="G2898" s="1" t="e">
        <f>#REF!+#REF!*BestIncome[[#This Row],[Total Income]]+BestIncome[[#This Row],[Weight]]*#REF!</f>
        <v>#REF!</v>
      </c>
      <c r="H2898" s="6" t="e">
        <f>IF(BestIncome[[#This Row],[Gender]] &gt; 0.5, 1, 0)</f>
        <v>#REF!</v>
      </c>
    </row>
    <row r="2899" spans="1:8" x14ac:dyDescent="0.3">
      <c r="A2899" s="1">
        <v>69213.846662246753</v>
      </c>
      <c r="B2899" s="1">
        <v>7856.5578587550572</v>
      </c>
      <c r="C2899" s="1">
        <v>143.87466739774223</v>
      </c>
      <c r="D2899" s="1">
        <f>SUM(BestIncome[[#This Row],[Labor Income]],BestIncome[[#This Row],[Capital Income]])</f>
        <v>77070.404521001808</v>
      </c>
      <c r="E2899" s="1">
        <v>67.184674732993017</v>
      </c>
      <c r="F2899" s="1" t="e">
        <f>#REF!+BestIncome[[#This Row],[Total Income]]*#REF!+#REF!*BestIncome[[#This Row],[Weight]]</f>
        <v>#REF!</v>
      </c>
      <c r="G2899" s="1" t="e">
        <f>#REF!+#REF!*BestIncome[[#This Row],[Total Income]]+BestIncome[[#This Row],[Weight]]*#REF!</f>
        <v>#REF!</v>
      </c>
      <c r="H2899" s="6" t="e">
        <f>IF(BestIncome[[#This Row],[Gender]] &gt; 0.5, 1, 0)</f>
        <v>#REF!</v>
      </c>
    </row>
    <row r="2900" spans="1:8" x14ac:dyDescent="0.3">
      <c r="A2900" s="1">
        <v>61987.540650250587</v>
      </c>
      <c r="B2900" s="1">
        <v>6689.8562676038819</v>
      </c>
      <c r="C2900" s="1">
        <v>145.12837939677715</v>
      </c>
      <c r="D2900" s="1">
        <f>SUM(BestIncome[[#This Row],[Labor Income]],BestIncome[[#This Row],[Capital Income]])</f>
        <v>68677.396917854465</v>
      </c>
      <c r="E2900" s="1">
        <v>65.837152033865053</v>
      </c>
      <c r="F2900" s="1" t="e">
        <f>#REF!+BestIncome[[#This Row],[Total Income]]*#REF!+#REF!*BestIncome[[#This Row],[Weight]]</f>
        <v>#REF!</v>
      </c>
      <c r="G2900" s="1" t="e">
        <f>#REF!+#REF!*BestIncome[[#This Row],[Total Income]]+BestIncome[[#This Row],[Weight]]*#REF!</f>
        <v>#REF!</v>
      </c>
      <c r="H2900" s="6" t="e">
        <f>IF(BestIncome[[#This Row],[Gender]] &gt; 0.5, 1, 0)</f>
        <v>#REF!</v>
      </c>
    </row>
    <row r="2901" spans="1:8" x14ac:dyDescent="0.3">
      <c r="A2901" s="1">
        <v>56991.373016501726</v>
      </c>
      <c r="B2901" s="1">
        <v>11989.932682817891</v>
      </c>
      <c r="C2901" s="1">
        <v>152.48254770466329</v>
      </c>
      <c r="D2901" s="1">
        <f>SUM(BestIncome[[#This Row],[Labor Income]],BestIncome[[#This Row],[Capital Income]])</f>
        <v>68981.305699319622</v>
      </c>
      <c r="E2901" s="1">
        <v>61.661641589435177</v>
      </c>
      <c r="F2901" s="1" t="e">
        <f>#REF!+BestIncome[[#This Row],[Total Income]]*#REF!+#REF!*BestIncome[[#This Row],[Weight]]</f>
        <v>#REF!</v>
      </c>
      <c r="G2901" s="1" t="e">
        <f>#REF!+#REF!*BestIncome[[#This Row],[Total Income]]+BestIncome[[#This Row],[Weight]]*#REF!</f>
        <v>#REF!</v>
      </c>
      <c r="H2901" s="6" t="e">
        <f>IF(BestIncome[[#This Row],[Gender]] &gt; 0.5, 1, 0)</f>
        <v>#REF!</v>
      </c>
    </row>
    <row r="2902" spans="1:8" x14ac:dyDescent="0.3">
      <c r="A2902" s="1">
        <v>54575.207919911503</v>
      </c>
      <c r="B2902" s="1">
        <v>10815.328524073349</v>
      </c>
      <c r="C2902" s="1">
        <v>150.40366743295229</v>
      </c>
      <c r="D2902" s="1">
        <f>SUM(BestIncome[[#This Row],[Labor Income]],BestIncome[[#This Row],[Capital Income]])</f>
        <v>65390.536443984849</v>
      </c>
      <c r="E2902" s="1">
        <v>63.884236224308005</v>
      </c>
      <c r="F2902" s="1" t="e">
        <f>#REF!+BestIncome[[#This Row],[Total Income]]*#REF!+#REF!*BestIncome[[#This Row],[Weight]]</f>
        <v>#REF!</v>
      </c>
      <c r="G2902" s="1" t="e">
        <f>#REF!+#REF!*BestIncome[[#This Row],[Total Income]]+BestIncome[[#This Row],[Weight]]*#REF!</f>
        <v>#REF!</v>
      </c>
      <c r="H2902" s="6" t="e">
        <f>IF(BestIncome[[#This Row],[Gender]] &gt; 0.5, 1, 0)</f>
        <v>#REF!</v>
      </c>
    </row>
    <row r="2903" spans="1:8" x14ac:dyDescent="0.3">
      <c r="A2903" s="1">
        <v>54323.330271377556</v>
      </c>
      <c r="B2903" s="1">
        <v>8908.6673954453363</v>
      </c>
      <c r="C2903" s="1">
        <v>142.01116641661048</v>
      </c>
      <c r="D2903" s="1">
        <f>SUM(BestIncome[[#This Row],[Labor Income]],BestIncome[[#This Row],[Capital Income]])</f>
        <v>63231.997666822892</v>
      </c>
      <c r="E2903" s="1">
        <v>63.523852701470503</v>
      </c>
      <c r="F2903" s="1" t="e">
        <f>#REF!+BestIncome[[#This Row],[Total Income]]*#REF!+#REF!*BestIncome[[#This Row],[Weight]]</f>
        <v>#REF!</v>
      </c>
      <c r="G2903" s="1" t="e">
        <f>#REF!+#REF!*BestIncome[[#This Row],[Total Income]]+BestIncome[[#This Row],[Weight]]*#REF!</f>
        <v>#REF!</v>
      </c>
      <c r="H2903" s="6" t="e">
        <f>IF(BestIncome[[#This Row],[Gender]] &gt; 0.5, 1, 0)</f>
        <v>#REF!</v>
      </c>
    </row>
    <row r="2904" spans="1:8" x14ac:dyDescent="0.3">
      <c r="A2904" s="1">
        <v>53169.741570975901</v>
      </c>
      <c r="B2904" s="1">
        <v>7658.3298447152902</v>
      </c>
      <c r="C2904" s="1">
        <v>133.7624248964481</v>
      </c>
      <c r="D2904" s="1">
        <f>SUM(BestIncome[[#This Row],[Labor Income]],BestIncome[[#This Row],[Capital Income]])</f>
        <v>60828.071415691193</v>
      </c>
      <c r="E2904" s="1">
        <v>64.901424008941703</v>
      </c>
      <c r="F2904" s="1" t="e">
        <f>#REF!+BestIncome[[#This Row],[Total Income]]*#REF!+#REF!*BestIncome[[#This Row],[Weight]]</f>
        <v>#REF!</v>
      </c>
      <c r="G2904" s="1" t="e">
        <f>#REF!+#REF!*BestIncome[[#This Row],[Total Income]]+BestIncome[[#This Row],[Weight]]*#REF!</f>
        <v>#REF!</v>
      </c>
      <c r="H2904" s="6" t="e">
        <f>IF(BestIncome[[#This Row],[Gender]] &gt; 0.5, 1, 0)</f>
        <v>#REF!</v>
      </c>
    </row>
    <row r="2905" spans="1:8" x14ac:dyDescent="0.3">
      <c r="A2905" s="1">
        <v>72629.827119303867</v>
      </c>
      <c r="B2905" s="1">
        <v>9903.6410524656476</v>
      </c>
      <c r="C2905" s="1">
        <v>151.8679992459796</v>
      </c>
      <c r="D2905" s="1">
        <f>SUM(BestIncome[[#This Row],[Labor Income]],BestIncome[[#This Row],[Capital Income]])</f>
        <v>82533.46817176952</v>
      </c>
      <c r="E2905" s="1">
        <v>65.230227986579791</v>
      </c>
      <c r="F2905" s="1" t="e">
        <f>#REF!+BestIncome[[#This Row],[Total Income]]*#REF!+#REF!*BestIncome[[#This Row],[Weight]]</f>
        <v>#REF!</v>
      </c>
      <c r="G2905" s="1" t="e">
        <f>#REF!+#REF!*BestIncome[[#This Row],[Total Income]]+BestIncome[[#This Row],[Weight]]*#REF!</f>
        <v>#REF!</v>
      </c>
      <c r="H2905" s="6" t="e">
        <f>IF(BestIncome[[#This Row],[Gender]] &gt; 0.5, 1, 0)</f>
        <v>#REF!</v>
      </c>
    </row>
    <row r="2906" spans="1:8" x14ac:dyDescent="0.3">
      <c r="A2906" s="1">
        <v>52448.972385892732</v>
      </c>
      <c r="B2906" s="1">
        <v>8355.5479768286532</v>
      </c>
      <c r="C2906" s="1">
        <v>152.60137604831607</v>
      </c>
      <c r="D2906" s="1">
        <f>SUM(BestIncome[[#This Row],[Labor Income]],BestIncome[[#This Row],[Capital Income]])</f>
        <v>60804.520362721385</v>
      </c>
      <c r="E2906" s="1">
        <v>66.594255328815436</v>
      </c>
      <c r="F2906" s="1" t="e">
        <f>#REF!+BestIncome[[#This Row],[Total Income]]*#REF!+#REF!*BestIncome[[#This Row],[Weight]]</f>
        <v>#REF!</v>
      </c>
      <c r="G2906" s="1" t="e">
        <f>#REF!+#REF!*BestIncome[[#This Row],[Total Income]]+BestIncome[[#This Row],[Weight]]*#REF!</f>
        <v>#REF!</v>
      </c>
      <c r="H2906" s="6" t="e">
        <f>IF(BestIncome[[#This Row],[Gender]] &gt; 0.5, 1, 0)</f>
        <v>#REF!</v>
      </c>
    </row>
    <row r="2907" spans="1:8" x14ac:dyDescent="0.3">
      <c r="A2907" s="1">
        <v>52884.338671449834</v>
      </c>
      <c r="B2907" s="1">
        <v>11975.281581882076</v>
      </c>
      <c r="C2907" s="1">
        <v>150.72092687115892</v>
      </c>
      <c r="D2907" s="1">
        <f>SUM(BestIncome[[#This Row],[Labor Income]],BestIncome[[#This Row],[Capital Income]])</f>
        <v>64859.620253331908</v>
      </c>
      <c r="E2907" s="1">
        <v>65.898357735260305</v>
      </c>
      <c r="F2907" s="1" t="e">
        <f>#REF!+BestIncome[[#This Row],[Total Income]]*#REF!+#REF!*BestIncome[[#This Row],[Weight]]</f>
        <v>#REF!</v>
      </c>
      <c r="G2907" s="1" t="e">
        <f>#REF!+#REF!*BestIncome[[#This Row],[Total Income]]+BestIncome[[#This Row],[Weight]]*#REF!</f>
        <v>#REF!</v>
      </c>
      <c r="H2907" s="6" t="e">
        <f>IF(BestIncome[[#This Row],[Gender]] &gt; 0.5, 1, 0)</f>
        <v>#REF!</v>
      </c>
    </row>
    <row r="2908" spans="1:8" x14ac:dyDescent="0.3">
      <c r="A2908" s="1">
        <v>48899.564311342983</v>
      </c>
      <c r="B2908" s="1">
        <v>9950.5120161911709</v>
      </c>
      <c r="C2908" s="1">
        <v>147.75664219586616</v>
      </c>
      <c r="D2908" s="1">
        <f>SUM(BestIncome[[#This Row],[Labor Income]],BestIncome[[#This Row],[Capital Income]])</f>
        <v>58850.076327534152</v>
      </c>
      <c r="E2908" s="1">
        <v>67.444182510549979</v>
      </c>
      <c r="F2908" s="1" t="e">
        <f>#REF!+BestIncome[[#This Row],[Total Income]]*#REF!+#REF!*BestIncome[[#This Row],[Weight]]</f>
        <v>#REF!</v>
      </c>
      <c r="G2908" s="1" t="e">
        <f>#REF!+#REF!*BestIncome[[#This Row],[Total Income]]+BestIncome[[#This Row],[Weight]]*#REF!</f>
        <v>#REF!</v>
      </c>
      <c r="H2908" s="6" t="e">
        <f>IF(BestIncome[[#This Row],[Gender]] &gt; 0.5, 1, 0)</f>
        <v>#REF!</v>
      </c>
    </row>
    <row r="2909" spans="1:8" x14ac:dyDescent="0.3">
      <c r="A2909" s="1">
        <v>77763.585512836915</v>
      </c>
      <c r="B2909" s="1">
        <v>6847.8278000596092</v>
      </c>
      <c r="C2909" s="1">
        <v>147.75195197627451</v>
      </c>
      <c r="D2909" s="1">
        <f>SUM(BestIncome[[#This Row],[Labor Income]],BestIncome[[#This Row],[Capital Income]])</f>
        <v>84611.413312896519</v>
      </c>
      <c r="E2909" s="1">
        <v>63.036253670144092</v>
      </c>
      <c r="F2909" s="1" t="e">
        <f>#REF!+BestIncome[[#This Row],[Total Income]]*#REF!+#REF!*BestIncome[[#This Row],[Weight]]</f>
        <v>#REF!</v>
      </c>
      <c r="G2909" s="1" t="e">
        <f>#REF!+#REF!*BestIncome[[#This Row],[Total Income]]+BestIncome[[#This Row],[Weight]]*#REF!</f>
        <v>#REF!</v>
      </c>
      <c r="H2909" s="6" t="e">
        <f>IF(BestIncome[[#This Row],[Gender]] &gt; 0.5, 1, 0)</f>
        <v>#REF!</v>
      </c>
    </row>
    <row r="2910" spans="1:8" x14ac:dyDescent="0.3">
      <c r="A2910" s="1">
        <v>56762.573638449285</v>
      </c>
      <c r="B2910" s="1">
        <v>13937.475755108388</v>
      </c>
      <c r="C2910" s="1">
        <v>150.98738500775173</v>
      </c>
      <c r="D2910" s="1">
        <f>SUM(BestIncome[[#This Row],[Labor Income]],BestIncome[[#This Row],[Capital Income]])</f>
        <v>70700.049393557667</v>
      </c>
      <c r="E2910" s="1">
        <v>64.969559711868328</v>
      </c>
      <c r="F2910" s="1" t="e">
        <f>#REF!+BestIncome[[#This Row],[Total Income]]*#REF!+#REF!*BestIncome[[#This Row],[Weight]]</f>
        <v>#REF!</v>
      </c>
      <c r="G2910" s="1" t="e">
        <f>#REF!+#REF!*BestIncome[[#This Row],[Total Income]]+BestIncome[[#This Row],[Weight]]*#REF!</f>
        <v>#REF!</v>
      </c>
      <c r="H2910" s="6" t="e">
        <f>IF(BestIncome[[#This Row],[Gender]] &gt; 0.5, 1, 0)</f>
        <v>#REF!</v>
      </c>
    </row>
    <row r="2911" spans="1:8" x14ac:dyDescent="0.3">
      <c r="A2911" s="1">
        <v>51938.704392805972</v>
      </c>
      <c r="B2911" s="1">
        <v>10228.341749649626</v>
      </c>
      <c r="C2911" s="1">
        <v>144.26372052297168</v>
      </c>
      <c r="D2911" s="1">
        <f>SUM(BestIncome[[#This Row],[Labor Income]],BestIncome[[#This Row],[Capital Income]])</f>
        <v>62167.046142455598</v>
      </c>
      <c r="E2911" s="1">
        <v>65.172600278312402</v>
      </c>
      <c r="F2911" s="1" t="e">
        <f>#REF!+BestIncome[[#This Row],[Total Income]]*#REF!+#REF!*BestIncome[[#This Row],[Weight]]</f>
        <v>#REF!</v>
      </c>
      <c r="G2911" s="1" t="e">
        <f>#REF!+#REF!*BestIncome[[#This Row],[Total Income]]+BestIncome[[#This Row],[Weight]]*#REF!</f>
        <v>#REF!</v>
      </c>
      <c r="H2911" s="6" t="e">
        <f>IF(BestIncome[[#This Row],[Gender]] &gt; 0.5, 1, 0)</f>
        <v>#REF!</v>
      </c>
    </row>
    <row r="2912" spans="1:8" x14ac:dyDescent="0.3">
      <c r="A2912" s="1">
        <v>44316.475407649006</v>
      </c>
      <c r="B2912" s="1">
        <v>8141.5752357925994</v>
      </c>
      <c r="C2912" s="1">
        <v>141.92664848245388</v>
      </c>
      <c r="D2912" s="1">
        <f>SUM(BestIncome[[#This Row],[Labor Income]],BestIncome[[#This Row],[Capital Income]])</f>
        <v>52458.050643441602</v>
      </c>
      <c r="E2912" s="1">
        <v>65.265006425979422</v>
      </c>
      <c r="F2912" s="1" t="e">
        <f>#REF!+BestIncome[[#This Row],[Total Income]]*#REF!+#REF!*BestIncome[[#This Row],[Weight]]</f>
        <v>#REF!</v>
      </c>
      <c r="G2912" s="1" t="e">
        <f>#REF!+#REF!*BestIncome[[#This Row],[Total Income]]+BestIncome[[#This Row],[Weight]]*#REF!</f>
        <v>#REF!</v>
      </c>
      <c r="H2912" s="6" t="e">
        <f>IF(BestIncome[[#This Row],[Gender]] &gt; 0.5, 1, 0)</f>
        <v>#REF!</v>
      </c>
    </row>
    <row r="2913" spans="1:8" x14ac:dyDescent="0.3">
      <c r="A2913" s="1">
        <v>53209.474502813231</v>
      </c>
      <c r="B2913" s="1">
        <v>11360.167188439964</v>
      </c>
      <c r="C2913" s="1">
        <v>139.78635926197109</v>
      </c>
      <c r="D2913" s="1">
        <f>SUM(BestIncome[[#This Row],[Labor Income]],BestIncome[[#This Row],[Capital Income]])</f>
        <v>64569.641691253193</v>
      </c>
      <c r="E2913" s="1">
        <v>65.46922631062165</v>
      </c>
      <c r="F2913" s="1" t="e">
        <f>#REF!+BestIncome[[#This Row],[Total Income]]*#REF!+#REF!*BestIncome[[#This Row],[Weight]]</f>
        <v>#REF!</v>
      </c>
      <c r="G2913" s="1" t="e">
        <f>#REF!+#REF!*BestIncome[[#This Row],[Total Income]]+BestIncome[[#This Row],[Weight]]*#REF!</f>
        <v>#REF!</v>
      </c>
      <c r="H2913" s="6" t="e">
        <f>IF(BestIncome[[#This Row],[Gender]] &gt; 0.5, 1, 0)</f>
        <v>#REF!</v>
      </c>
    </row>
    <row r="2914" spans="1:8" x14ac:dyDescent="0.3">
      <c r="A2914" s="1">
        <v>60436.924356140516</v>
      </c>
      <c r="B2914" s="1">
        <v>8820.3282021610157</v>
      </c>
      <c r="C2914" s="1">
        <v>135.88747914227409</v>
      </c>
      <c r="D2914" s="1">
        <f>SUM(BestIncome[[#This Row],[Labor Income]],BestIncome[[#This Row],[Capital Income]])</f>
        <v>69257.252558301538</v>
      </c>
      <c r="E2914" s="1">
        <v>62.169547095770064</v>
      </c>
      <c r="F2914" s="1" t="e">
        <f>#REF!+BestIncome[[#This Row],[Total Income]]*#REF!+#REF!*BestIncome[[#This Row],[Weight]]</f>
        <v>#REF!</v>
      </c>
      <c r="G2914" s="1" t="e">
        <f>#REF!+#REF!*BestIncome[[#This Row],[Total Income]]+BestIncome[[#This Row],[Weight]]*#REF!</f>
        <v>#REF!</v>
      </c>
      <c r="H2914" s="6" t="e">
        <f>IF(BestIncome[[#This Row],[Gender]] &gt; 0.5, 1, 0)</f>
        <v>#REF!</v>
      </c>
    </row>
    <row r="2915" spans="1:8" x14ac:dyDescent="0.3">
      <c r="A2915" s="1">
        <v>54822.763861633153</v>
      </c>
      <c r="B2915" s="1">
        <v>10818.892653678569</v>
      </c>
      <c r="C2915" s="1">
        <v>155.73536154734171</v>
      </c>
      <c r="D2915" s="1">
        <f>SUM(BestIncome[[#This Row],[Labor Income]],BestIncome[[#This Row],[Capital Income]])</f>
        <v>65641.656515311726</v>
      </c>
      <c r="E2915" s="1">
        <v>61.896446191901298</v>
      </c>
      <c r="F2915" s="1" t="e">
        <f>#REF!+BestIncome[[#This Row],[Total Income]]*#REF!+#REF!*BestIncome[[#This Row],[Weight]]</f>
        <v>#REF!</v>
      </c>
      <c r="G2915" s="1" t="e">
        <f>#REF!+#REF!*BestIncome[[#This Row],[Total Income]]+BestIncome[[#This Row],[Weight]]*#REF!</f>
        <v>#REF!</v>
      </c>
      <c r="H2915" s="6" t="e">
        <f>IF(BestIncome[[#This Row],[Gender]] &gt; 0.5, 1, 0)</f>
        <v>#REF!</v>
      </c>
    </row>
    <row r="2916" spans="1:8" x14ac:dyDescent="0.3">
      <c r="A2916" s="1">
        <v>58123.871754081309</v>
      </c>
      <c r="B2916" s="1">
        <v>11328.267443409359</v>
      </c>
      <c r="C2916" s="1">
        <v>145.67771969890845</v>
      </c>
      <c r="D2916" s="1">
        <f>SUM(BestIncome[[#This Row],[Labor Income]],BestIncome[[#This Row],[Capital Income]])</f>
        <v>69452.139197490673</v>
      </c>
      <c r="E2916" s="1">
        <v>66.042972744355239</v>
      </c>
      <c r="F2916" s="1" t="e">
        <f>#REF!+BestIncome[[#This Row],[Total Income]]*#REF!+#REF!*BestIncome[[#This Row],[Weight]]</f>
        <v>#REF!</v>
      </c>
      <c r="G2916" s="1" t="e">
        <f>#REF!+#REF!*BestIncome[[#This Row],[Total Income]]+BestIncome[[#This Row],[Weight]]*#REF!</f>
        <v>#REF!</v>
      </c>
      <c r="H2916" s="6" t="e">
        <f>IF(BestIncome[[#This Row],[Gender]] &gt; 0.5, 1, 0)</f>
        <v>#REF!</v>
      </c>
    </row>
    <row r="2917" spans="1:8" x14ac:dyDescent="0.3">
      <c r="A2917" s="1">
        <v>48363.906720353276</v>
      </c>
      <c r="B2917" s="1">
        <v>11741.722967266205</v>
      </c>
      <c r="C2917" s="1">
        <v>126.92749339681804</v>
      </c>
      <c r="D2917" s="1">
        <f>SUM(BestIncome[[#This Row],[Labor Income]],BestIncome[[#This Row],[Capital Income]])</f>
        <v>60105.629687619483</v>
      </c>
      <c r="E2917" s="1">
        <v>61.97668056449421</v>
      </c>
      <c r="F2917" s="1" t="e">
        <f>#REF!+BestIncome[[#This Row],[Total Income]]*#REF!+#REF!*BestIncome[[#This Row],[Weight]]</f>
        <v>#REF!</v>
      </c>
      <c r="G2917" s="1" t="e">
        <f>#REF!+#REF!*BestIncome[[#This Row],[Total Income]]+BestIncome[[#This Row],[Weight]]*#REF!</f>
        <v>#REF!</v>
      </c>
      <c r="H2917" s="6" t="e">
        <f>IF(BestIncome[[#This Row],[Gender]] &gt; 0.5, 1, 0)</f>
        <v>#REF!</v>
      </c>
    </row>
    <row r="2918" spans="1:8" x14ac:dyDescent="0.3">
      <c r="A2918" s="1">
        <v>58417.929926334858</v>
      </c>
      <c r="B2918" s="1">
        <v>9366.6796747511635</v>
      </c>
      <c r="C2918" s="1">
        <v>146.09277904177262</v>
      </c>
      <c r="D2918" s="1">
        <f>SUM(BestIncome[[#This Row],[Labor Income]],BestIncome[[#This Row],[Capital Income]])</f>
        <v>67784.60960108602</v>
      </c>
      <c r="E2918" s="1">
        <v>62.869318537081305</v>
      </c>
      <c r="F2918" s="1" t="e">
        <f>#REF!+BestIncome[[#This Row],[Total Income]]*#REF!+#REF!*BestIncome[[#This Row],[Weight]]</f>
        <v>#REF!</v>
      </c>
      <c r="G2918" s="1" t="e">
        <f>#REF!+#REF!*BestIncome[[#This Row],[Total Income]]+BestIncome[[#This Row],[Weight]]*#REF!</f>
        <v>#REF!</v>
      </c>
      <c r="H2918" s="6" t="e">
        <f>IF(BestIncome[[#This Row],[Gender]] &gt; 0.5, 1, 0)</f>
        <v>#REF!</v>
      </c>
    </row>
    <row r="2919" spans="1:8" x14ac:dyDescent="0.3">
      <c r="A2919" s="1">
        <v>60061.648706871318</v>
      </c>
      <c r="B2919" s="1">
        <v>10488.428580265405</v>
      </c>
      <c r="C2919" s="1">
        <v>156.9879228175445</v>
      </c>
      <c r="D2919" s="1">
        <f>SUM(BestIncome[[#This Row],[Labor Income]],BestIncome[[#This Row],[Capital Income]])</f>
        <v>70550.077287136723</v>
      </c>
      <c r="E2919" s="1">
        <v>64.532723922661162</v>
      </c>
      <c r="F2919" s="1" t="e">
        <f>#REF!+BestIncome[[#This Row],[Total Income]]*#REF!+#REF!*BestIncome[[#This Row],[Weight]]</f>
        <v>#REF!</v>
      </c>
      <c r="G2919" s="1" t="e">
        <f>#REF!+#REF!*BestIncome[[#This Row],[Total Income]]+BestIncome[[#This Row],[Weight]]*#REF!</f>
        <v>#REF!</v>
      </c>
      <c r="H2919" s="6" t="e">
        <f>IF(BestIncome[[#This Row],[Gender]] &gt; 0.5, 1, 0)</f>
        <v>#REF!</v>
      </c>
    </row>
    <row r="2920" spans="1:8" x14ac:dyDescent="0.3">
      <c r="A2920" s="1">
        <v>69788.411760940071</v>
      </c>
      <c r="B2920" s="1">
        <v>10384.405895082436</v>
      </c>
      <c r="C2920" s="1">
        <v>148.42280844719895</v>
      </c>
      <c r="D2920" s="1">
        <f>SUM(BestIncome[[#This Row],[Labor Income]],BestIncome[[#This Row],[Capital Income]])</f>
        <v>80172.817656022511</v>
      </c>
      <c r="E2920" s="1">
        <v>63.644980024300651</v>
      </c>
      <c r="F2920" s="1" t="e">
        <f>#REF!+BestIncome[[#This Row],[Total Income]]*#REF!+#REF!*BestIncome[[#This Row],[Weight]]</f>
        <v>#REF!</v>
      </c>
      <c r="G2920" s="1" t="e">
        <f>#REF!+#REF!*BestIncome[[#This Row],[Total Income]]+BestIncome[[#This Row],[Weight]]*#REF!</f>
        <v>#REF!</v>
      </c>
      <c r="H2920" s="6" t="e">
        <f>IF(BestIncome[[#This Row],[Gender]] &gt; 0.5, 1, 0)</f>
        <v>#REF!</v>
      </c>
    </row>
    <row r="2921" spans="1:8" x14ac:dyDescent="0.3">
      <c r="A2921" s="1">
        <v>56379.702233023338</v>
      </c>
      <c r="B2921" s="1">
        <v>9000.7191852521883</v>
      </c>
      <c r="C2921" s="1">
        <v>156.90971666718045</v>
      </c>
      <c r="D2921" s="1">
        <f>SUM(BestIncome[[#This Row],[Labor Income]],BestIncome[[#This Row],[Capital Income]])</f>
        <v>65380.421418275524</v>
      </c>
      <c r="E2921" s="1">
        <v>63.599203402098524</v>
      </c>
      <c r="F2921" s="1" t="e">
        <f>#REF!+BestIncome[[#This Row],[Total Income]]*#REF!+#REF!*BestIncome[[#This Row],[Weight]]</f>
        <v>#REF!</v>
      </c>
      <c r="G2921" s="1" t="e">
        <f>#REF!+#REF!*BestIncome[[#This Row],[Total Income]]+BestIncome[[#This Row],[Weight]]*#REF!</f>
        <v>#REF!</v>
      </c>
      <c r="H2921" s="6" t="e">
        <f>IF(BestIncome[[#This Row],[Gender]] &gt; 0.5, 1, 0)</f>
        <v>#REF!</v>
      </c>
    </row>
    <row r="2922" spans="1:8" x14ac:dyDescent="0.3">
      <c r="A2922" s="1">
        <v>67150.030170274025</v>
      </c>
      <c r="B2922" s="1">
        <v>9356.204198233956</v>
      </c>
      <c r="C2922" s="1">
        <v>149.67885762863133</v>
      </c>
      <c r="D2922" s="1">
        <f>SUM(BestIncome[[#This Row],[Labor Income]],BestIncome[[#This Row],[Capital Income]])</f>
        <v>76506.234368507983</v>
      </c>
      <c r="E2922" s="1">
        <v>67.11118410290949</v>
      </c>
      <c r="F2922" s="1" t="e">
        <f>#REF!+BestIncome[[#This Row],[Total Income]]*#REF!+#REF!*BestIncome[[#This Row],[Weight]]</f>
        <v>#REF!</v>
      </c>
      <c r="G2922" s="1" t="e">
        <f>#REF!+#REF!*BestIncome[[#This Row],[Total Income]]+BestIncome[[#This Row],[Weight]]*#REF!</f>
        <v>#REF!</v>
      </c>
      <c r="H2922" s="6" t="e">
        <f>IF(BestIncome[[#This Row],[Gender]] &gt; 0.5, 1, 0)</f>
        <v>#REF!</v>
      </c>
    </row>
    <row r="2923" spans="1:8" x14ac:dyDescent="0.3">
      <c r="A2923" s="1">
        <v>49232.642187751138</v>
      </c>
      <c r="B2923" s="1">
        <v>12558.214887123504</v>
      </c>
      <c r="C2923" s="1">
        <v>127.4560955346314</v>
      </c>
      <c r="D2923" s="1">
        <f>SUM(BestIncome[[#This Row],[Labor Income]],BestIncome[[#This Row],[Capital Income]])</f>
        <v>61790.857074874642</v>
      </c>
      <c r="E2923" s="1">
        <v>63.465841233257883</v>
      </c>
      <c r="F2923" s="1" t="e">
        <f>#REF!+BestIncome[[#This Row],[Total Income]]*#REF!+#REF!*BestIncome[[#This Row],[Weight]]</f>
        <v>#REF!</v>
      </c>
      <c r="G2923" s="1" t="e">
        <f>#REF!+#REF!*BestIncome[[#This Row],[Total Income]]+BestIncome[[#This Row],[Weight]]*#REF!</f>
        <v>#REF!</v>
      </c>
      <c r="H2923" s="6" t="e">
        <f>IF(BestIncome[[#This Row],[Gender]] &gt; 0.5, 1, 0)</f>
        <v>#REF!</v>
      </c>
    </row>
    <row r="2924" spans="1:8" x14ac:dyDescent="0.3">
      <c r="A2924" s="1">
        <v>55464.243677367733</v>
      </c>
      <c r="B2924" s="1">
        <v>9576.0307926176774</v>
      </c>
      <c r="C2924" s="1">
        <v>156.17177442041609</v>
      </c>
      <c r="D2924" s="1">
        <f>SUM(BestIncome[[#This Row],[Labor Income]],BestIncome[[#This Row],[Capital Income]])</f>
        <v>65040.274469985408</v>
      </c>
      <c r="E2924" s="1">
        <v>68.241438405811081</v>
      </c>
      <c r="F2924" s="1" t="e">
        <f>#REF!+BestIncome[[#This Row],[Total Income]]*#REF!+#REF!*BestIncome[[#This Row],[Weight]]</f>
        <v>#REF!</v>
      </c>
      <c r="G2924" s="1" t="e">
        <f>#REF!+#REF!*BestIncome[[#This Row],[Total Income]]+BestIncome[[#This Row],[Weight]]*#REF!</f>
        <v>#REF!</v>
      </c>
      <c r="H2924" s="6" t="e">
        <f>IF(BestIncome[[#This Row],[Gender]] &gt; 0.5, 1, 0)</f>
        <v>#REF!</v>
      </c>
    </row>
    <row r="2925" spans="1:8" x14ac:dyDescent="0.3">
      <c r="A2925" s="1">
        <v>52104.627426876948</v>
      </c>
      <c r="B2925" s="1">
        <v>10475.338994133281</v>
      </c>
      <c r="C2925" s="1">
        <v>153.14841742262536</v>
      </c>
      <c r="D2925" s="1">
        <f>SUM(BestIncome[[#This Row],[Labor Income]],BestIncome[[#This Row],[Capital Income]])</f>
        <v>62579.966421010227</v>
      </c>
      <c r="E2925" s="1">
        <v>63.423757669122189</v>
      </c>
      <c r="F2925" s="1" t="e">
        <f>#REF!+BestIncome[[#This Row],[Total Income]]*#REF!+#REF!*BestIncome[[#This Row],[Weight]]</f>
        <v>#REF!</v>
      </c>
      <c r="G2925" s="1" t="e">
        <f>#REF!+#REF!*BestIncome[[#This Row],[Total Income]]+BestIncome[[#This Row],[Weight]]*#REF!</f>
        <v>#REF!</v>
      </c>
      <c r="H2925" s="6" t="e">
        <f>IF(BestIncome[[#This Row],[Gender]] &gt; 0.5, 1, 0)</f>
        <v>#REF!</v>
      </c>
    </row>
    <row r="2926" spans="1:8" x14ac:dyDescent="0.3">
      <c r="A2926" s="1">
        <v>61096.887732181487</v>
      </c>
      <c r="B2926" s="1">
        <v>10917.247339855501</v>
      </c>
      <c r="C2926" s="1">
        <v>156.38349913406481</v>
      </c>
      <c r="D2926" s="1">
        <f>SUM(BestIncome[[#This Row],[Labor Income]],BestIncome[[#This Row],[Capital Income]])</f>
        <v>72014.135072036996</v>
      </c>
      <c r="E2926" s="1">
        <v>68.637946214711064</v>
      </c>
      <c r="F2926" s="1" t="e">
        <f>#REF!+BestIncome[[#This Row],[Total Income]]*#REF!+#REF!*BestIncome[[#This Row],[Weight]]</f>
        <v>#REF!</v>
      </c>
      <c r="G2926" s="1" t="e">
        <f>#REF!+#REF!*BestIncome[[#This Row],[Total Income]]+BestIncome[[#This Row],[Weight]]*#REF!</f>
        <v>#REF!</v>
      </c>
      <c r="H2926" s="6" t="e">
        <f>IF(BestIncome[[#This Row],[Gender]] &gt; 0.5, 1, 0)</f>
        <v>#REF!</v>
      </c>
    </row>
    <row r="2927" spans="1:8" x14ac:dyDescent="0.3">
      <c r="A2927" s="1">
        <v>58432.196296189803</v>
      </c>
      <c r="B2927" s="1">
        <v>8011.7769478213495</v>
      </c>
      <c r="C2927" s="1">
        <v>147.5453796906159</v>
      </c>
      <c r="D2927" s="1">
        <f>SUM(BestIncome[[#This Row],[Labor Income]],BestIncome[[#This Row],[Capital Income]])</f>
        <v>66443.973244011155</v>
      </c>
      <c r="E2927" s="1">
        <v>63.655881057962574</v>
      </c>
      <c r="F2927" s="1" t="e">
        <f>#REF!+BestIncome[[#This Row],[Total Income]]*#REF!+#REF!*BestIncome[[#This Row],[Weight]]</f>
        <v>#REF!</v>
      </c>
      <c r="G2927" s="1" t="e">
        <f>#REF!+#REF!*BestIncome[[#This Row],[Total Income]]+BestIncome[[#This Row],[Weight]]*#REF!</f>
        <v>#REF!</v>
      </c>
      <c r="H2927" s="6" t="e">
        <f>IF(BestIncome[[#This Row],[Gender]] &gt; 0.5, 1, 0)</f>
        <v>#REF!</v>
      </c>
    </row>
    <row r="2928" spans="1:8" x14ac:dyDescent="0.3">
      <c r="A2928" s="1">
        <v>60114.835332855691</v>
      </c>
      <c r="B2928" s="1">
        <v>12151.285904379303</v>
      </c>
      <c r="C2928" s="1">
        <v>153.6358456738902</v>
      </c>
      <c r="D2928" s="1">
        <f>SUM(BestIncome[[#This Row],[Labor Income]],BestIncome[[#This Row],[Capital Income]])</f>
        <v>72266.121237234998</v>
      </c>
      <c r="E2928" s="1">
        <v>64.854136059439057</v>
      </c>
      <c r="F2928" s="1" t="e">
        <f>#REF!+BestIncome[[#This Row],[Total Income]]*#REF!+#REF!*BestIncome[[#This Row],[Weight]]</f>
        <v>#REF!</v>
      </c>
      <c r="G2928" s="1" t="e">
        <f>#REF!+#REF!*BestIncome[[#This Row],[Total Income]]+BestIncome[[#This Row],[Weight]]*#REF!</f>
        <v>#REF!</v>
      </c>
      <c r="H2928" s="6" t="e">
        <f>IF(BestIncome[[#This Row],[Gender]] &gt; 0.5, 1, 0)</f>
        <v>#REF!</v>
      </c>
    </row>
    <row r="2929" spans="1:8" x14ac:dyDescent="0.3">
      <c r="A2929" s="1">
        <v>41963.683104905227</v>
      </c>
      <c r="B2929" s="1">
        <v>9447.3544883741724</v>
      </c>
      <c r="C2929" s="1">
        <v>151.23081780983156</v>
      </c>
      <c r="D2929" s="1">
        <f>SUM(BestIncome[[#This Row],[Labor Income]],BestIncome[[#This Row],[Capital Income]])</f>
        <v>51411.037593279398</v>
      </c>
      <c r="E2929" s="1">
        <v>65.668805710557052</v>
      </c>
      <c r="F2929" s="1" t="e">
        <f>#REF!+BestIncome[[#This Row],[Total Income]]*#REF!+#REF!*BestIncome[[#This Row],[Weight]]</f>
        <v>#REF!</v>
      </c>
      <c r="G2929" s="1" t="e">
        <f>#REF!+#REF!*BestIncome[[#This Row],[Total Income]]+BestIncome[[#This Row],[Weight]]*#REF!</f>
        <v>#REF!</v>
      </c>
      <c r="H2929" s="6" t="e">
        <f>IF(BestIncome[[#This Row],[Gender]] &gt; 0.5, 1, 0)</f>
        <v>#REF!</v>
      </c>
    </row>
    <row r="2930" spans="1:8" x14ac:dyDescent="0.3">
      <c r="A2930" s="1">
        <v>71620.008017881235</v>
      </c>
      <c r="B2930" s="1">
        <v>10552.188214598806</v>
      </c>
      <c r="C2930" s="1">
        <v>153.10861611659533</v>
      </c>
      <c r="D2930" s="1">
        <f>SUM(BestIncome[[#This Row],[Labor Income]],BestIncome[[#This Row],[Capital Income]])</f>
        <v>82172.196232480041</v>
      </c>
      <c r="E2930" s="1">
        <v>63.278301501796115</v>
      </c>
      <c r="F2930" s="1" t="e">
        <f>#REF!+BestIncome[[#This Row],[Total Income]]*#REF!+#REF!*BestIncome[[#This Row],[Weight]]</f>
        <v>#REF!</v>
      </c>
      <c r="G2930" s="1" t="e">
        <f>#REF!+#REF!*BestIncome[[#This Row],[Total Income]]+BestIncome[[#This Row],[Weight]]*#REF!</f>
        <v>#REF!</v>
      </c>
      <c r="H2930" s="6" t="e">
        <f>IF(BestIncome[[#This Row],[Gender]] &gt; 0.5, 1, 0)</f>
        <v>#REF!</v>
      </c>
    </row>
    <row r="2931" spans="1:8" x14ac:dyDescent="0.3">
      <c r="A2931" s="1">
        <v>50951.219576636307</v>
      </c>
      <c r="B2931" s="1">
        <v>13038.537440156088</v>
      </c>
      <c r="C2931" s="1">
        <v>161.13975555047784</v>
      </c>
      <c r="D2931" s="1">
        <f>SUM(BestIncome[[#This Row],[Labor Income]],BestIncome[[#This Row],[Capital Income]])</f>
        <v>63989.757016792399</v>
      </c>
      <c r="E2931" s="1">
        <v>62.85286645257321</v>
      </c>
      <c r="F2931" s="1" t="e">
        <f>#REF!+BestIncome[[#This Row],[Total Income]]*#REF!+#REF!*BestIncome[[#This Row],[Weight]]</f>
        <v>#REF!</v>
      </c>
      <c r="G2931" s="1" t="e">
        <f>#REF!+#REF!*BestIncome[[#This Row],[Total Income]]+BestIncome[[#This Row],[Weight]]*#REF!</f>
        <v>#REF!</v>
      </c>
      <c r="H2931" s="6" t="e">
        <f>IF(BestIncome[[#This Row],[Gender]] &gt; 0.5, 1, 0)</f>
        <v>#REF!</v>
      </c>
    </row>
    <row r="2932" spans="1:8" x14ac:dyDescent="0.3">
      <c r="A2932" s="1">
        <v>53759.184955075063</v>
      </c>
      <c r="B2932" s="1">
        <v>10341.935866458891</v>
      </c>
      <c r="C2932" s="1">
        <v>149.55688223705215</v>
      </c>
      <c r="D2932" s="1">
        <f>SUM(BestIncome[[#This Row],[Labor Income]],BestIncome[[#This Row],[Capital Income]])</f>
        <v>64101.120821533957</v>
      </c>
      <c r="E2932" s="1">
        <v>63.671118744675688</v>
      </c>
      <c r="F2932" s="1" t="e">
        <f>#REF!+BestIncome[[#This Row],[Total Income]]*#REF!+#REF!*BestIncome[[#This Row],[Weight]]</f>
        <v>#REF!</v>
      </c>
      <c r="G2932" s="1" t="e">
        <f>#REF!+#REF!*BestIncome[[#This Row],[Total Income]]+BestIncome[[#This Row],[Weight]]*#REF!</f>
        <v>#REF!</v>
      </c>
      <c r="H2932" s="6" t="e">
        <f>IF(BestIncome[[#This Row],[Gender]] &gt; 0.5, 1, 0)</f>
        <v>#REF!</v>
      </c>
    </row>
    <row r="2933" spans="1:8" x14ac:dyDescent="0.3">
      <c r="A2933" s="1">
        <v>62776.488279869023</v>
      </c>
      <c r="B2933" s="1">
        <v>7626.4526674286753</v>
      </c>
      <c r="C2933" s="1">
        <v>162.13033012366233</v>
      </c>
      <c r="D2933" s="1">
        <f>SUM(BestIncome[[#This Row],[Labor Income]],BestIncome[[#This Row],[Capital Income]])</f>
        <v>70402.940947297699</v>
      </c>
      <c r="E2933" s="1">
        <v>65.208347698678793</v>
      </c>
      <c r="F2933" s="1" t="e">
        <f>#REF!+BestIncome[[#This Row],[Total Income]]*#REF!+#REF!*BestIncome[[#This Row],[Weight]]</f>
        <v>#REF!</v>
      </c>
      <c r="G2933" s="1" t="e">
        <f>#REF!+#REF!*BestIncome[[#This Row],[Total Income]]+BestIncome[[#This Row],[Weight]]*#REF!</f>
        <v>#REF!</v>
      </c>
      <c r="H2933" s="6" t="e">
        <f>IF(BestIncome[[#This Row],[Gender]] &gt; 0.5, 1, 0)</f>
        <v>#REF!</v>
      </c>
    </row>
    <row r="2934" spans="1:8" x14ac:dyDescent="0.3">
      <c r="A2934" s="1">
        <v>56858.678172080574</v>
      </c>
      <c r="B2934" s="1">
        <v>7335.7964976224575</v>
      </c>
      <c r="C2934" s="1">
        <v>160.28684765984517</v>
      </c>
      <c r="D2934" s="1">
        <f>SUM(BestIncome[[#This Row],[Labor Income]],BestIncome[[#This Row],[Capital Income]])</f>
        <v>64194.474669703035</v>
      </c>
      <c r="E2934" s="1">
        <v>66.070891670152903</v>
      </c>
      <c r="F2934" s="1" t="e">
        <f>#REF!+BestIncome[[#This Row],[Total Income]]*#REF!+#REF!*BestIncome[[#This Row],[Weight]]</f>
        <v>#REF!</v>
      </c>
      <c r="G2934" s="1" t="e">
        <f>#REF!+#REF!*BestIncome[[#This Row],[Total Income]]+BestIncome[[#This Row],[Weight]]*#REF!</f>
        <v>#REF!</v>
      </c>
      <c r="H2934" s="6" t="e">
        <f>IF(BestIncome[[#This Row],[Gender]] &gt; 0.5, 1, 0)</f>
        <v>#REF!</v>
      </c>
    </row>
    <row r="2935" spans="1:8" x14ac:dyDescent="0.3">
      <c r="A2935" s="1">
        <v>50857.190437421123</v>
      </c>
      <c r="B2935" s="1">
        <v>12141.117801346987</v>
      </c>
      <c r="C2935" s="1">
        <v>149.12910336074901</v>
      </c>
      <c r="D2935" s="1">
        <f>SUM(BestIncome[[#This Row],[Labor Income]],BestIncome[[#This Row],[Capital Income]])</f>
        <v>62998.308238768106</v>
      </c>
      <c r="E2935" s="1">
        <v>63.326689304102835</v>
      </c>
      <c r="F2935" s="1" t="e">
        <f>#REF!+BestIncome[[#This Row],[Total Income]]*#REF!+#REF!*BestIncome[[#This Row],[Weight]]</f>
        <v>#REF!</v>
      </c>
      <c r="G2935" s="1" t="e">
        <f>#REF!+#REF!*BestIncome[[#This Row],[Total Income]]+BestIncome[[#This Row],[Weight]]*#REF!</f>
        <v>#REF!</v>
      </c>
      <c r="H2935" s="6" t="e">
        <f>IF(BestIncome[[#This Row],[Gender]] &gt; 0.5, 1, 0)</f>
        <v>#REF!</v>
      </c>
    </row>
    <row r="2936" spans="1:8" x14ac:dyDescent="0.3">
      <c r="A2936" s="1">
        <v>54885.992835715406</v>
      </c>
      <c r="B2936" s="1">
        <v>8681.7026654791262</v>
      </c>
      <c r="C2936" s="1">
        <v>155.63944068615533</v>
      </c>
      <c r="D2936" s="1">
        <f>SUM(BestIncome[[#This Row],[Labor Income]],BestIncome[[#This Row],[Capital Income]])</f>
        <v>63567.695501194532</v>
      </c>
      <c r="E2936" s="1">
        <v>65.92646397448695</v>
      </c>
      <c r="F2936" s="1" t="e">
        <f>#REF!+BestIncome[[#This Row],[Total Income]]*#REF!+#REF!*BestIncome[[#This Row],[Weight]]</f>
        <v>#REF!</v>
      </c>
      <c r="G2936" s="1" t="e">
        <f>#REF!+#REF!*BestIncome[[#This Row],[Total Income]]+BestIncome[[#This Row],[Weight]]*#REF!</f>
        <v>#REF!</v>
      </c>
      <c r="H2936" s="6" t="e">
        <f>IF(BestIncome[[#This Row],[Gender]] &gt; 0.5, 1, 0)</f>
        <v>#REF!</v>
      </c>
    </row>
    <row r="2937" spans="1:8" x14ac:dyDescent="0.3">
      <c r="A2937" s="1">
        <v>60490.466562637877</v>
      </c>
      <c r="B2937" s="1">
        <v>13458.703304328483</v>
      </c>
      <c r="C2937" s="1">
        <v>173.0554689660494</v>
      </c>
      <c r="D2937" s="1">
        <f>SUM(BestIncome[[#This Row],[Labor Income]],BestIncome[[#This Row],[Capital Income]])</f>
        <v>73949.16986696636</v>
      </c>
      <c r="E2937" s="1">
        <v>66.819400528014782</v>
      </c>
      <c r="F2937" s="1" t="e">
        <f>#REF!+BestIncome[[#This Row],[Total Income]]*#REF!+#REF!*BestIncome[[#This Row],[Weight]]</f>
        <v>#REF!</v>
      </c>
      <c r="G2937" s="1" t="e">
        <f>#REF!+#REF!*BestIncome[[#This Row],[Total Income]]+BestIncome[[#This Row],[Weight]]*#REF!</f>
        <v>#REF!</v>
      </c>
      <c r="H2937" s="6" t="e">
        <f>IF(BestIncome[[#This Row],[Gender]] &gt; 0.5, 1, 0)</f>
        <v>#REF!</v>
      </c>
    </row>
    <row r="2938" spans="1:8" x14ac:dyDescent="0.3">
      <c r="A2938" s="1">
        <v>49639.621532053825</v>
      </c>
      <c r="B2938" s="1">
        <v>6246.940112577282</v>
      </c>
      <c r="C2938" s="1">
        <v>155.19608626224067</v>
      </c>
      <c r="D2938" s="1">
        <f>SUM(BestIncome[[#This Row],[Labor Income]],BestIncome[[#This Row],[Capital Income]])</f>
        <v>55886.561644631103</v>
      </c>
      <c r="E2938" s="1">
        <v>63.532122733672857</v>
      </c>
      <c r="F2938" s="1" t="e">
        <f>#REF!+BestIncome[[#This Row],[Total Income]]*#REF!+#REF!*BestIncome[[#This Row],[Weight]]</f>
        <v>#REF!</v>
      </c>
      <c r="G2938" s="1" t="e">
        <f>#REF!+#REF!*BestIncome[[#This Row],[Total Income]]+BestIncome[[#This Row],[Weight]]*#REF!</f>
        <v>#REF!</v>
      </c>
      <c r="H2938" s="6" t="e">
        <f>IF(BestIncome[[#This Row],[Gender]] &gt; 0.5, 1, 0)</f>
        <v>#REF!</v>
      </c>
    </row>
    <row r="2939" spans="1:8" x14ac:dyDescent="0.3">
      <c r="A2939" s="1">
        <v>59589.100251300624</v>
      </c>
      <c r="B2939" s="1">
        <v>6586.905962357986</v>
      </c>
      <c r="C2939" s="1">
        <v>141.19687384550352</v>
      </c>
      <c r="D2939" s="1">
        <f>SUM(BestIncome[[#This Row],[Labor Income]],BestIncome[[#This Row],[Capital Income]])</f>
        <v>66176.006213658606</v>
      </c>
      <c r="E2939" s="1">
        <v>65.73274626540514</v>
      </c>
      <c r="F2939" s="1" t="e">
        <f>#REF!+BestIncome[[#This Row],[Total Income]]*#REF!+#REF!*BestIncome[[#This Row],[Weight]]</f>
        <v>#REF!</v>
      </c>
      <c r="G2939" s="1" t="e">
        <f>#REF!+#REF!*BestIncome[[#This Row],[Total Income]]+BestIncome[[#This Row],[Weight]]*#REF!</f>
        <v>#REF!</v>
      </c>
      <c r="H2939" s="6" t="e">
        <f>IF(BestIncome[[#This Row],[Gender]] &gt; 0.5, 1, 0)</f>
        <v>#REF!</v>
      </c>
    </row>
    <row r="2940" spans="1:8" x14ac:dyDescent="0.3">
      <c r="A2940" s="1">
        <v>60872.297072109664</v>
      </c>
      <c r="B2940" s="1">
        <v>8199.5980269934316</v>
      </c>
      <c r="C2940" s="1">
        <v>145.22864098860686</v>
      </c>
      <c r="D2940" s="1">
        <f>SUM(BestIncome[[#This Row],[Labor Income]],BestIncome[[#This Row],[Capital Income]])</f>
        <v>69071.895099103102</v>
      </c>
      <c r="E2940" s="1">
        <v>66.048623307178318</v>
      </c>
      <c r="F2940" s="1" t="e">
        <f>#REF!+BestIncome[[#This Row],[Total Income]]*#REF!+#REF!*BestIncome[[#This Row],[Weight]]</f>
        <v>#REF!</v>
      </c>
      <c r="G2940" s="1" t="e">
        <f>#REF!+#REF!*BestIncome[[#This Row],[Total Income]]+BestIncome[[#This Row],[Weight]]*#REF!</f>
        <v>#REF!</v>
      </c>
      <c r="H2940" s="6" t="e">
        <f>IF(BestIncome[[#This Row],[Gender]] &gt; 0.5, 1, 0)</f>
        <v>#REF!</v>
      </c>
    </row>
    <row r="2941" spans="1:8" x14ac:dyDescent="0.3">
      <c r="A2941" s="1">
        <v>42435.732318079201</v>
      </c>
      <c r="B2941" s="1">
        <v>6960.5130538042886</v>
      </c>
      <c r="C2941" s="1">
        <v>162.06623169670502</v>
      </c>
      <c r="D2941" s="1">
        <f>SUM(BestIncome[[#This Row],[Labor Income]],BestIncome[[#This Row],[Capital Income]])</f>
        <v>49396.245371883488</v>
      </c>
      <c r="E2941" s="1">
        <v>64.819838753660633</v>
      </c>
      <c r="F2941" s="1" t="e">
        <f>#REF!+BestIncome[[#This Row],[Total Income]]*#REF!+#REF!*BestIncome[[#This Row],[Weight]]</f>
        <v>#REF!</v>
      </c>
      <c r="G2941" s="1" t="e">
        <f>#REF!+#REF!*BestIncome[[#This Row],[Total Income]]+BestIncome[[#This Row],[Weight]]*#REF!</f>
        <v>#REF!</v>
      </c>
      <c r="H2941" s="6" t="e">
        <f>IF(BestIncome[[#This Row],[Gender]] &gt; 0.5, 1, 0)</f>
        <v>#REF!</v>
      </c>
    </row>
    <row r="2942" spans="1:8" x14ac:dyDescent="0.3">
      <c r="A2942" s="1">
        <v>51151.378881795099</v>
      </c>
      <c r="B2942" s="1">
        <v>10272.415935425202</v>
      </c>
      <c r="C2942" s="1">
        <v>153.44613021737456</v>
      </c>
      <c r="D2942" s="1">
        <f>SUM(BestIncome[[#This Row],[Labor Income]],BestIncome[[#This Row],[Capital Income]])</f>
        <v>61423.794817220303</v>
      </c>
      <c r="E2942" s="1">
        <v>67.777885356081583</v>
      </c>
      <c r="F2942" s="1" t="e">
        <f>#REF!+BestIncome[[#This Row],[Total Income]]*#REF!+#REF!*BestIncome[[#This Row],[Weight]]</f>
        <v>#REF!</v>
      </c>
      <c r="G2942" s="1" t="e">
        <f>#REF!+#REF!*BestIncome[[#This Row],[Total Income]]+BestIncome[[#This Row],[Weight]]*#REF!</f>
        <v>#REF!</v>
      </c>
      <c r="H2942" s="6" t="e">
        <f>IF(BestIncome[[#This Row],[Gender]] &gt; 0.5, 1, 0)</f>
        <v>#REF!</v>
      </c>
    </row>
    <row r="2943" spans="1:8" x14ac:dyDescent="0.3">
      <c r="A2943" s="1">
        <v>57986.300522945654</v>
      </c>
      <c r="B2943" s="1">
        <v>6709.8385241568913</v>
      </c>
      <c r="C2943" s="1">
        <v>144.85345633587406</v>
      </c>
      <c r="D2943" s="1">
        <f>SUM(BestIncome[[#This Row],[Labor Income]],BestIncome[[#This Row],[Capital Income]])</f>
        <v>64696.139047102544</v>
      </c>
      <c r="E2943" s="1">
        <v>64.162648877555583</v>
      </c>
      <c r="F2943" s="1" t="e">
        <f>#REF!+BestIncome[[#This Row],[Total Income]]*#REF!+#REF!*BestIncome[[#This Row],[Weight]]</f>
        <v>#REF!</v>
      </c>
      <c r="G2943" s="1" t="e">
        <f>#REF!+#REF!*BestIncome[[#This Row],[Total Income]]+BestIncome[[#This Row],[Weight]]*#REF!</f>
        <v>#REF!</v>
      </c>
      <c r="H2943" s="6" t="e">
        <f>IF(BestIncome[[#This Row],[Gender]] &gt; 0.5, 1, 0)</f>
        <v>#REF!</v>
      </c>
    </row>
    <row r="2944" spans="1:8" x14ac:dyDescent="0.3">
      <c r="A2944" s="1">
        <v>54042.207189320121</v>
      </c>
      <c r="B2944" s="1">
        <v>19882.320069309135</v>
      </c>
      <c r="C2944" s="1">
        <v>155.44891926874647</v>
      </c>
      <c r="D2944" s="1">
        <f>SUM(BestIncome[[#This Row],[Labor Income]],BestIncome[[#This Row],[Capital Income]])</f>
        <v>73924.527258629256</v>
      </c>
      <c r="E2944" s="1">
        <v>64.095605313858144</v>
      </c>
      <c r="F2944" s="1" t="e">
        <f>#REF!+BestIncome[[#This Row],[Total Income]]*#REF!+#REF!*BestIncome[[#This Row],[Weight]]</f>
        <v>#REF!</v>
      </c>
      <c r="G2944" s="1" t="e">
        <f>#REF!+#REF!*BestIncome[[#This Row],[Total Income]]+BestIncome[[#This Row],[Weight]]*#REF!</f>
        <v>#REF!</v>
      </c>
      <c r="H2944" s="6" t="e">
        <f>IF(BestIncome[[#This Row],[Gender]] &gt; 0.5, 1, 0)</f>
        <v>#REF!</v>
      </c>
    </row>
    <row r="2945" spans="1:8" x14ac:dyDescent="0.3">
      <c r="A2945" s="1">
        <v>70223.391025312798</v>
      </c>
      <c r="B2945" s="1">
        <v>10402.480603757558</v>
      </c>
      <c r="C2945" s="1">
        <v>146.87325395944382</v>
      </c>
      <c r="D2945" s="1">
        <f>SUM(BestIncome[[#This Row],[Labor Income]],BestIncome[[#This Row],[Capital Income]])</f>
        <v>80625.87162907036</v>
      </c>
      <c r="E2945" s="1">
        <v>64.627678380460054</v>
      </c>
      <c r="F2945" s="1" t="e">
        <f>#REF!+BestIncome[[#This Row],[Total Income]]*#REF!+#REF!*BestIncome[[#This Row],[Weight]]</f>
        <v>#REF!</v>
      </c>
      <c r="G2945" s="1" t="e">
        <f>#REF!+#REF!*BestIncome[[#This Row],[Total Income]]+BestIncome[[#This Row],[Weight]]*#REF!</f>
        <v>#REF!</v>
      </c>
      <c r="H2945" s="6" t="e">
        <f>IF(BestIncome[[#This Row],[Gender]] &gt; 0.5, 1, 0)</f>
        <v>#REF!</v>
      </c>
    </row>
    <row r="2946" spans="1:8" x14ac:dyDescent="0.3">
      <c r="A2946" s="1">
        <v>57222.284964187755</v>
      </c>
      <c r="B2946" s="1">
        <v>6468.2392823049468</v>
      </c>
      <c r="C2946" s="1">
        <v>150.78193002955101</v>
      </c>
      <c r="D2946" s="1">
        <f>SUM(BestIncome[[#This Row],[Labor Income]],BestIncome[[#This Row],[Capital Income]])</f>
        <v>63690.5242464927</v>
      </c>
      <c r="E2946" s="1">
        <v>64.982327434733179</v>
      </c>
      <c r="F2946" s="1" t="e">
        <f>#REF!+BestIncome[[#This Row],[Total Income]]*#REF!+#REF!*BestIncome[[#This Row],[Weight]]</f>
        <v>#REF!</v>
      </c>
      <c r="G2946" s="1" t="e">
        <f>#REF!+#REF!*BestIncome[[#This Row],[Total Income]]+BestIncome[[#This Row],[Weight]]*#REF!</f>
        <v>#REF!</v>
      </c>
      <c r="H2946" s="6" t="e">
        <f>IF(BestIncome[[#This Row],[Gender]] &gt; 0.5, 1, 0)</f>
        <v>#REF!</v>
      </c>
    </row>
    <row r="2947" spans="1:8" x14ac:dyDescent="0.3">
      <c r="A2947" s="1">
        <v>50197.371983632656</v>
      </c>
      <c r="B2947" s="1">
        <v>11410.479205332558</v>
      </c>
      <c r="C2947" s="1">
        <v>144.71086285897567</v>
      </c>
      <c r="D2947" s="1">
        <f>SUM(BestIncome[[#This Row],[Labor Income]],BestIncome[[#This Row],[Capital Income]])</f>
        <v>61607.851188965215</v>
      </c>
      <c r="E2947" s="1">
        <v>63.427888139558455</v>
      </c>
      <c r="F2947" s="1" t="e">
        <f>#REF!+BestIncome[[#This Row],[Total Income]]*#REF!+#REF!*BestIncome[[#This Row],[Weight]]</f>
        <v>#REF!</v>
      </c>
      <c r="G2947" s="1" t="e">
        <f>#REF!+#REF!*BestIncome[[#This Row],[Total Income]]+BestIncome[[#This Row],[Weight]]*#REF!</f>
        <v>#REF!</v>
      </c>
      <c r="H2947" s="6" t="e">
        <f>IF(BestIncome[[#This Row],[Gender]] &gt; 0.5, 1, 0)</f>
        <v>#REF!</v>
      </c>
    </row>
    <row r="2948" spans="1:8" x14ac:dyDescent="0.3">
      <c r="A2948" s="1">
        <v>58979.49141072412</v>
      </c>
      <c r="B2948" s="1">
        <v>11373.422614078669</v>
      </c>
      <c r="C2948" s="1">
        <v>135.82568799383785</v>
      </c>
      <c r="D2948" s="1">
        <f>SUM(BestIncome[[#This Row],[Labor Income]],BestIncome[[#This Row],[Capital Income]])</f>
        <v>70352.914024802783</v>
      </c>
      <c r="E2948" s="1">
        <v>64.470639817204926</v>
      </c>
      <c r="F2948" s="1" t="e">
        <f>#REF!+BestIncome[[#This Row],[Total Income]]*#REF!+#REF!*BestIncome[[#This Row],[Weight]]</f>
        <v>#REF!</v>
      </c>
      <c r="G2948" s="1" t="e">
        <f>#REF!+#REF!*BestIncome[[#This Row],[Total Income]]+BestIncome[[#This Row],[Weight]]*#REF!</f>
        <v>#REF!</v>
      </c>
      <c r="H2948" s="6" t="e">
        <f>IF(BestIncome[[#This Row],[Gender]] &gt; 0.5, 1, 0)</f>
        <v>#REF!</v>
      </c>
    </row>
    <row r="2949" spans="1:8" x14ac:dyDescent="0.3">
      <c r="A2949" s="1">
        <v>51708.117315119773</v>
      </c>
      <c r="B2949" s="1">
        <v>8834.9160720326399</v>
      </c>
      <c r="C2949" s="1">
        <v>149.24979336098778</v>
      </c>
      <c r="D2949" s="1">
        <f>SUM(BestIncome[[#This Row],[Labor Income]],BestIncome[[#This Row],[Capital Income]])</f>
        <v>60543.033387152413</v>
      </c>
      <c r="E2949" s="1">
        <v>64.886942092939478</v>
      </c>
      <c r="F2949" s="1" t="e">
        <f>#REF!+BestIncome[[#This Row],[Total Income]]*#REF!+#REF!*BestIncome[[#This Row],[Weight]]</f>
        <v>#REF!</v>
      </c>
      <c r="G2949" s="1" t="e">
        <f>#REF!+#REF!*BestIncome[[#This Row],[Total Income]]+BestIncome[[#This Row],[Weight]]*#REF!</f>
        <v>#REF!</v>
      </c>
      <c r="H2949" s="6" t="e">
        <f>IF(BestIncome[[#This Row],[Gender]] &gt; 0.5, 1, 0)</f>
        <v>#REF!</v>
      </c>
    </row>
    <row r="2950" spans="1:8" x14ac:dyDescent="0.3">
      <c r="A2950" s="1">
        <v>56905.896225600809</v>
      </c>
      <c r="B2950" s="1">
        <v>9374.5540781566924</v>
      </c>
      <c r="C2950" s="1">
        <v>148.27927888838144</v>
      </c>
      <c r="D2950" s="1">
        <f>SUM(BestIncome[[#This Row],[Labor Income]],BestIncome[[#This Row],[Capital Income]])</f>
        <v>66280.450303757505</v>
      </c>
      <c r="E2950" s="1">
        <v>63.795508034107122</v>
      </c>
      <c r="F2950" s="1" t="e">
        <f>#REF!+BestIncome[[#This Row],[Total Income]]*#REF!+#REF!*BestIncome[[#This Row],[Weight]]</f>
        <v>#REF!</v>
      </c>
      <c r="G2950" s="1" t="e">
        <f>#REF!+#REF!*BestIncome[[#This Row],[Total Income]]+BestIncome[[#This Row],[Weight]]*#REF!</f>
        <v>#REF!</v>
      </c>
      <c r="H2950" s="6" t="e">
        <f>IF(BestIncome[[#This Row],[Gender]] &gt; 0.5, 1, 0)</f>
        <v>#REF!</v>
      </c>
    </row>
    <row r="2951" spans="1:8" x14ac:dyDescent="0.3">
      <c r="A2951" s="1">
        <v>48675.444479868573</v>
      </c>
      <c r="B2951" s="1">
        <v>11364.94442304931</v>
      </c>
      <c r="C2951" s="1">
        <v>138.2936146672015</v>
      </c>
      <c r="D2951" s="1">
        <f>SUM(BestIncome[[#This Row],[Labor Income]],BestIncome[[#This Row],[Capital Income]])</f>
        <v>60040.388902917883</v>
      </c>
      <c r="E2951" s="1">
        <v>65.966950441409111</v>
      </c>
      <c r="F2951" s="1" t="e">
        <f>#REF!+BestIncome[[#This Row],[Total Income]]*#REF!+#REF!*BestIncome[[#This Row],[Weight]]</f>
        <v>#REF!</v>
      </c>
      <c r="G2951" s="1" t="e">
        <f>#REF!+#REF!*BestIncome[[#This Row],[Total Income]]+BestIncome[[#This Row],[Weight]]*#REF!</f>
        <v>#REF!</v>
      </c>
      <c r="H2951" s="6" t="e">
        <f>IF(BestIncome[[#This Row],[Gender]] &gt; 0.5, 1, 0)</f>
        <v>#REF!</v>
      </c>
    </row>
    <row r="2952" spans="1:8" x14ac:dyDescent="0.3">
      <c r="A2952" s="1">
        <v>54093.057330801719</v>
      </c>
      <c r="B2952" s="1">
        <v>8551.2742092926455</v>
      </c>
      <c r="C2952" s="1">
        <v>149.10739304193794</v>
      </c>
      <c r="D2952" s="1">
        <f>SUM(BestIncome[[#This Row],[Labor Income]],BestIncome[[#This Row],[Capital Income]])</f>
        <v>62644.331540094368</v>
      </c>
      <c r="E2952" s="1">
        <v>67.889719446111457</v>
      </c>
      <c r="F2952" s="1" t="e">
        <f>#REF!+BestIncome[[#This Row],[Total Income]]*#REF!+#REF!*BestIncome[[#This Row],[Weight]]</f>
        <v>#REF!</v>
      </c>
      <c r="G2952" s="1" t="e">
        <f>#REF!+#REF!*BestIncome[[#This Row],[Total Income]]+BestIncome[[#This Row],[Weight]]*#REF!</f>
        <v>#REF!</v>
      </c>
      <c r="H2952" s="6" t="e">
        <f>IF(BestIncome[[#This Row],[Gender]] &gt; 0.5, 1, 0)</f>
        <v>#REF!</v>
      </c>
    </row>
    <row r="2953" spans="1:8" x14ac:dyDescent="0.3">
      <c r="A2953" s="1">
        <v>63648.514597278685</v>
      </c>
      <c r="B2953" s="1">
        <v>11766.149225643654</v>
      </c>
      <c r="C2953" s="1">
        <v>141.68288775187432</v>
      </c>
      <c r="D2953" s="1">
        <f>SUM(BestIncome[[#This Row],[Labor Income]],BestIncome[[#This Row],[Capital Income]])</f>
        <v>75414.663822922332</v>
      </c>
      <c r="E2953" s="1">
        <v>66.186901344842823</v>
      </c>
      <c r="F2953" s="1" t="e">
        <f>#REF!+BestIncome[[#This Row],[Total Income]]*#REF!+#REF!*BestIncome[[#This Row],[Weight]]</f>
        <v>#REF!</v>
      </c>
      <c r="G2953" s="1" t="e">
        <f>#REF!+#REF!*BestIncome[[#This Row],[Total Income]]+BestIncome[[#This Row],[Weight]]*#REF!</f>
        <v>#REF!</v>
      </c>
      <c r="H2953" s="6" t="e">
        <f>IF(BestIncome[[#This Row],[Gender]] &gt; 0.5, 1, 0)</f>
        <v>#REF!</v>
      </c>
    </row>
    <row r="2954" spans="1:8" x14ac:dyDescent="0.3">
      <c r="A2954" s="1">
        <v>54475.641245335537</v>
      </c>
      <c r="B2954" s="1">
        <v>12275.13739005883</v>
      </c>
      <c r="C2954" s="1">
        <v>146.91874651148754</v>
      </c>
      <c r="D2954" s="1">
        <f>SUM(BestIncome[[#This Row],[Labor Income]],BestIncome[[#This Row],[Capital Income]])</f>
        <v>66750.778635394367</v>
      </c>
      <c r="E2954" s="1">
        <v>65.573224319794633</v>
      </c>
      <c r="F2954" s="1" t="e">
        <f>#REF!+BestIncome[[#This Row],[Total Income]]*#REF!+#REF!*BestIncome[[#This Row],[Weight]]</f>
        <v>#REF!</v>
      </c>
      <c r="G2954" s="1" t="e">
        <f>#REF!+#REF!*BestIncome[[#This Row],[Total Income]]+BestIncome[[#This Row],[Weight]]*#REF!</f>
        <v>#REF!</v>
      </c>
      <c r="H2954" s="6" t="e">
        <f>IF(BestIncome[[#This Row],[Gender]] &gt; 0.5, 1, 0)</f>
        <v>#REF!</v>
      </c>
    </row>
    <row r="2955" spans="1:8" x14ac:dyDescent="0.3">
      <c r="A2955" s="1">
        <v>45176.470483068944</v>
      </c>
      <c r="B2955" s="1">
        <v>8997.11922506259</v>
      </c>
      <c r="C2955" s="1">
        <v>140.52315609982884</v>
      </c>
      <c r="D2955" s="1">
        <f>SUM(BestIncome[[#This Row],[Labor Income]],BestIncome[[#This Row],[Capital Income]])</f>
        <v>54173.589708131534</v>
      </c>
      <c r="E2955" s="1">
        <v>67.714972401412496</v>
      </c>
      <c r="F2955" s="1" t="e">
        <f>#REF!+BestIncome[[#This Row],[Total Income]]*#REF!+#REF!*BestIncome[[#This Row],[Weight]]</f>
        <v>#REF!</v>
      </c>
      <c r="G2955" s="1" t="e">
        <f>#REF!+#REF!*BestIncome[[#This Row],[Total Income]]+BestIncome[[#This Row],[Weight]]*#REF!</f>
        <v>#REF!</v>
      </c>
      <c r="H2955" s="6" t="e">
        <f>IF(BestIncome[[#This Row],[Gender]] &gt; 0.5, 1, 0)</f>
        <v>#REF!</v>
      </c>
    </row>
    <row r="2956" spans="1:8" x14ac:dyDescent="0.3">
      <c r="A2956" s="1">
        <v>56173.284354891955</v>
      </c>
      <c r="B2956" s="1">
        <v>11676.088061360255</v>
      </c>
      <c r="C2956" s="1">
        <v>166.17740257882025</v>
      </c>
      <c r="D2956" s="1">
        <f>SUM(BestIncome[[#This Row],[Labor Income]],BestIncome[[#This Row],[Capital Income]])</f>
        <v>67849.372416252212</v>
      </c>
      <c r="E2956" s="1">
        <v>66.312845129940541</v>
      </c>
      <c r="F2956" s="1" t="e">
        <f>#REF!+BestIncome[[#This Row],[Total Income]]*#REF!+#REF!*BestIncome[[#This Row],[Weight]]</f>
        <v>#REF!</v>
      </c>
      <c r="G2956" s="1" t="e">
        <f>#REF!+#REF!*BestIncome[[#This Row],[Total Income]]+BestIncome[[#This Row],[Weight]]*#REF!</f>
        <v>#REF!</v>
      </c>
      <c r="H2956" s="6" t="e">
        <f>IF(BestIncome[[#This Row],[Gender]] &gt; 0.5, 1, 0)</f>
        <v>#REF!</v>
      </c>
    </row>
    <row r="2957" spans="1:8" x14ac:dyDescent="0.3">
      <c r="A2957" s="1">
        <v>61350.346475246435</v>
      </c>
      <c r="B2957" s="1">
        <v>10690.066455825523</v>
      </c>
      <c r="C2957" s="1">
        <v>141.07908425439319</v>
      </c>
      <c r="D2957" s="1">
        <f>SUM(BestIncome[[#This Row],[Labor Income]],BestIncome[[#This Row],[Capital Income]])</f>
        <v>72040.412931071958</v>
      </c>
      <c r="E2957" s="1">
        <v>69.929704819541712</v>
      </c>
      <c r="F2957" s="1" t="e">
        <f>#REF!+BestIncome[[#This Row],[Total Income]]*#REF!+#REF!*BestIncome[[#This Row],[Weight]]</f>
        <v>#REF!</v>
      </c>
      <c r="G2957" s="1" t="e">
        <f>#REF!+#REF!*BestIncome[[#This Row],[Total Income]]+BestIncome[[#This Row],[Weight]]*#REF!</f>
        <v>#REF!</v>
      </c>
      <c r="H2957" s="6" t="e">
        <f>IF(BestIncome[[#This Row],[Gender]] &gt; 0.5, 1, 0)</f>
        <v>#REF!</v>
      </c>
    </row>
    <row r="2958" spans="1:8" x14ac:dyDescent="0.3">
      <c r="A2958" s="1">
        <v>48854.844337427981</v>
      </c>
      <c r="B2958" s="1">
        <v>11539.242241220578</v>
      </c>
      <c r="C2958" s="1">
        <v>145.91529129187168</v>
      </c>
      <c r="D2958" s="1">
        <f>SUM(BestIncome[[#This Row],[Labor Income]],BestIncome[[#This Row],[Capital Income]])</f>
        <v>60394.086578648559</v>
      </c>
      <c r="E2958" s="1">
        <v>64.901283033876567</v>
      </c>
      <c r="F2958" s="1" t="e">
        <f>#REF!+BestIncome[[#This Row],[Total Income]]*#REF!+#REF!*BestIncome[[#This Row],[Weight]]</f>
        <v>#REF!</v>
      </c>
      <c r="G2958" s="1" t="e">
        <f>#REF!+#REF!*BestIncome[[#This Row],[Total Income]]+BestIncome[[#This Row],[Weight]]*#REF!</f>
        <v>#REF!</v>
      </c>
      <c r="H2958" s="6" t="e">
        <f>IF(BestIncome[[#This Row],[Gender]] &gt; 0.5, 1, 0)</f>
        <v>#REF!</v>
      </c>
    </row>
    <row r="2959" spans="1:8" x14ac:dyDescent="0.3">
      <c r="A2959" s="1">
        <v>42146.944923467454</v>
      </c>
      <c r="B2959" s="1">
        <v>9256.040675287004</v>
      </c>
      <c r="C2959" s="1">
        <v>144.0844500260805</v>
      </c>
      <c r="D2959" s="1">
        <f>SUM(BestIncome[[#This Row],[Labor Income]],BestIncome[[#This Row],[Capital Income]])</f>
        <v>51402.985598754458</v>
      </c>
      <c r="E2959" s="1">
        <v>66.916020814443357</v>
      </c>
      <c r="F2959" s="1" t="e">
        <f>#REF!+BestIncome[[#This Row],[Total Income]]*#REF!+#REF!*BestIncome[[#This Row],[Weight]]</f>
        <v>#REF!</v>
      </c>
      <c r="G2959" s="1" t="e">
        <f>#REF!+#REF!*BestIncome[[#This Row],[Total Income]]+BestIncome[[#This Row],[Weight]]*#REF!</f>
        <v>#REF!</v>
      </c>
      <c r="H2959" s="6" t="e">
        <f>IF(BestIncome[[#This Row],[Gender]] &gt; 0.5, 1, 0)</f>
        <v>#REF!</v>
      </c>
    </row>
    <row r="2960" spans="1:8" x14ac:dyDescent="0.3">
      <c r="A2960" s="1">
        <v>51372.243666640548</v>
      </c>
      <c r="B2960" s="1">
        <v>9370.0989507354752</v>
      </c>
      <c r="C2960" s="1">
        <v>146.28227803887668</v>
      </c>
      <c r="D2960" s="1">
        <f>SUM(BestIncome[[#This Row],[Labor Income]],BestIncome[[#This Row],[Capital Income]])</f>
        <v>60742.342617376024</v>
      </c>
      <c r="E2960" s="1">
        <v>64.901045605169074</v>
      </c>
      <c r="F2960" s="1" t="e">
        <f>#REF!+BestIncome[[#This Row],[Total Income]]*#REF!+#REF!*BestIncome[[#This Row],[Weight]]</f>
        <v>#REF!</v>
      </c>
      <c r="G2960" s="1" t="e">
        <f>#REF!+#REF!*BestIncome[[#This Row],[Total Income]]+BestIncome[[#This Row],[Weight]]*#REF!</f>
        <v>#REF!</v>
      </c>
      <c r="H2960" s="6" t="e">
        <f>IF(BestIncome[[#This Row],[Gender]] &gt; 0.5, 1, 0)</f>
        <v>#REF!</v>
      </c>
    </row>
    <row r="2961" spans="1:8" x14ac:dyDescent="0.3">
      <c r="A2961" s="1">
        <v>40871.236184012407</v>
      </c>
      <c r="B2961" s="1">
        <v>8853.5089091661503</v>
      </c>
      <c r="C2961" s="1">
        <v>151.57928786392137</v>
      </c>
      <c r="D2961" s="1">
        <f>SUM(BestIncome[[#This Row],[Labor Income]],BestIncome[[#This Row],[Capital Income]])</f>
        <v>49724.745093178557</v>
      </c>
      <c r="E2961" s="1">
        <v>64.128213834734311</v>
      </c>
      <c r="F2961" s="1" t="e">
        <f>#REF!+BestIncome[[#This Row],[Total Income]]*#REF!+#REF!*BestIncome[[#This Row],[Weight]]</f>
        <v>#REF!</v>
      </c>
      <c r="G2961" s="1" t="e">
        <f>#REF!+#REF!*BestIncome[[#This Row],[Total Income]]+BestIncome[[#This Row],[Weight]]*#REF!</f>
        <v>#REF!</v>
      </c>
      <c r="H2961" s="6" t="e">
        <f>IF(BestIncome[[#This Row],[Gender]] &gt; 0.5, 1, 0)</f>
        <v>#REF!</v>
      </c>
    </row>
    <row r="2962" spans="1:8" x14ac:dyDescent="0.3">
      <c r="A2962" s="1">
        <v>66387.454315084527</v>
      </c>
      <c r="B2962" s="1">
        <v>12407.630255441743</v>
      </c>
      <c r="C2962" s="1">
        <v>156.83431576865351</v>
      </c>
      <c r="D2962" s="1">
        <f>SUM(BestIncome[[#This Row],[Labor Income]],BestIncome[[#This Row],[Capital Income]])</f>
        <v>78795.084570526276</v>
      </c>
      <c r="E2962" s="1">
        <v>63.002167793550235</v>
      </c>
      <c r="F2962" s="1" t="e">
        <f>#REF!+BestIncome[[#This Row],[Total Income]]*#REF!+#REF!*BestIncome[[#This Row],[Weight]]</f>
        <v>#REF!</v>
      </c>
      <c r="G2962" s="1" t="e">
        <f>#REF!+#REF!*BestIncome[[#This Row],[Total Income]]+BestIncome[[#This Row],[Weight]]*#REF!</f>
        <v>#REF!</v>
      </c>
      <c r="H2962" s="6" t="e">
        <f>IF(BestIncome[[#This Row],[Gender]] &gt; 0.5, 1, 0)</f>
        <v>#REF!</v>
      </c>
    </row>
    <row r="2963" spans="1:8" x14ac:dyDescent="0.3">
      <c r="A2963" s="1">
        <v>51357.832880249298</v>
      </c>
      <c r="B2963" s="1">
        <v>7401.7907666320352</v>
      </c>
      <c r="C2963" s="1">
        <v>139.22812736045239</v>
      </c>
      <c r="D2963" s="1">
        <f>SUM(BestIncome[[#This Row],[Labor Income]],BestIncome[[#This Row],[Capital Income]])</f>
        <v>58759.623646881329</v>
      </c>
      <c r="E2963" s="1">
        <v>62.860126888706439</v>
      </c>
      <c r="F2963" s="1" t="e">
        <f>#REF!+BestIncome[[#This Row],[Total Income]]*#REF!+#REF!*BestIncome[[#This Row],[Weight]]</f>
        <v>#REF!</v>
      </c>
      <c r="G2963" s="1" t="e">
        <f>#REF!+#REF!*BestIncome[[#This Row],[Total Income]]+BestIncome[[#This Row],[Weight]]*#REF!</f>
        <v>#REF!</v>
      </c>
      <c r="H2963" s="6" t="e">
        <f>IF(BestIncome[[#This Row],[Gender]] &gt; 0.5, 1, 0)</f>
        <v>#REF!</v>
      </c>
    </row>
    <row r="2964" spans="1:8" x14ac:dyDescent="0.3">
      <c r="A2964" s="1">
        <v>58740.389443244014</v>
      </c>
      <c r="B2964" s="1">
        <v>11730.982860187607</v>
      </c>
      <c r="C2964" s="1">
        <v>143.22499542110481</v>
      </c>
      <c r="D2964" s="1">
        <f>SUM(BestIncome[[#This Row],[Labor Income]],BestIncome[[#This Row],[Capital Income]])</f>
        <v>70471.372303431621</v>
      </c>
      <c r="E2964" s="1">
        <v>68.033216733883961</v>
      </c>
      <c r="F2964" s="1" t="e">
        <f>#REF!+BestIncome[[#This Row],[Total Income]]*#REF!+#REF!*BestIncome[[#This Row],[Weight]]</f>
        <v>#REF!</v>
      </c>
      <c r="G2964" s="1" t="e">
        <f>#REF!+#REF!*BestIncome[[#This Row],[Total Income]]+BestIncome[[#This Row],[Weight]]*#REF!</f>
        <v>#REF!</v>
      </c>
      <c r="H2964" s="6" t="e">
        <f>IF(BestIncome[[#This Row],[Gender]] &gt; 0.5, 1, 0)</f>
        <v>#REF!</v>
      </c>
    </row>
    <row r="2965" spans="1:8" x14ac:dyDescent="0.3">
      <c r="A2965" s="1">
        <v>50709.184272357787</v>
      </c>
      <c r="B2965" s="1">
        <v>9978.8025510714924</v>
      </c>
      <c r="C2965" s="1">
        <v>172.96113673587786</v>
      </c>
      <c r="D2965" s="1">
        <f>SUM(BestIncome[[#This Row],[Labor Income]],BestIncome[[#This Row],[Capital Income]])</f>
        <v>60687.986823429281</v>
      </c>
      <c r="E2965" s="1">
        <v>68.962303048229501</v>
      </c>
      <c r="F2965" s="1" t="e">
        <f>#REF!+BestIncome[[#This Row],[Total Income]]*#REF!+#REF!*BestIncome[[#This Row],[Weight]]</f>
        <v>#REF!</v>
      </c>
      <c r="G2965" s="1" t="e">
        <f>#REF!+#REF!*BestIncome[[#This Row],[Total Income]]+BestIncome[[#This Row],[Weight]]*#REF!</f>
        <v>#REF!</v>
      </c>
      <c r="H2965" s="6" t="e">
        <f>IF(BestIncome[[#This Row],[Gender]] &gt; 0.5, 1, 0)</f>
        <v>#REF!</v>
      </c>
    </row>
    <row r="2966" spans="1:8" x14ac:dyDescent="0.3">
      <c r="A2966" s="1">
        <v>69039.341064260429</v>
      </c>
      <c r="B2966" s="1">
        <v>11307.460995310154</v>
      </c>
      <c r="C2966" s="1">
        <v>154.35611213760899</v>
      </c>
      <c r="D2966" s="1">
        <f>SUM(BestIncome[[#This Row],[Labor Income]],BestIncome[[#This Row],[Capital Income]])</f>
        <v>80346.802059570589</v>
      </c>
      <c r="E2966" s="1">
        <v>63.403585163406326</v>
      </c>
      <c r="F2966" s="1" t="e">
        <f>#REF!+BestIncome[[#This Row],[Total Income]]*#REF!+#REF!*BestIncome[[#This Row],[Weight]]</f>
        <v>#REF!</v>
      </c>
      <c r="G2966" s="1" t="e">
        <f>#REF!+#REF!*BestIncome[[#This Row],[Total Income]]+BestIncome[[#This Row],[Weight]]*#REF!</f>
        <v>#REF!</v>
      </c>
      <c r="H2966" s="6" t="e">
        <f>IF(BestIncome[[#This Row],[Gender]] &gt; 0.5, 1, 0)</f>
        <v>#REF!</v>
      </c>
    </row>
    <row r="2967" spans="1:8" x14ac:dyDescent="0.3">
      <c r="A2967" s="1">
        <v>58955.859571559951</v>
      </c>
      <c r="B2967" s="1">
        <v>11188.225572447436</v>
      </c>
      <c r="C2967" s="1">
        <v>129.9519134183366</v>
      </c>
      <c r="D2967" s="1">
        <f>SUM(BestIncome[[#This Row],[Labor Income]],BestIncome[[#This Row],[Capital Income]])</f>
        <v>70144.085144007389</v>
      </c>
      <c r="E2967" s="1">
        <v>65.917943418521801</v>
      </c>
      <c r="F2967" s="1" t="e">
        <f>#REF!+BestIncome[[#This Row],[Total Income]]*#REF!+#REF!*BestIncome[[#This Row],[Weight]]</f>
        <v>#REF!</v>
      </c>
      <c r="G2967" s="1" t="e">
        <f>#REF!+#REF!*BestIncome[[#This Row],[Total Income]]+BestIncome[[#This Row],[Weight]]*#REF!</f>
        <v>#REF!</v>
      </c>
      <c r="H2967" s="6" t="e">
        <f>IF(BestIncome[[#This Row],[Gender]] &gt; 0.5, 1, 0)</f>
        <v>#REF!</v>
      </c>
    </row>
    <row r="2968" spans="1:8" x14ac:dyDescent="0.3">
      <c r="A2968" s="1">
        <v>57649.773159452336</v>
      </c>
      <c r="B2968" s="1">
        <v>10278.082933410662</v>
      </c>
      <c r="C2968" s="1">
        <v>139.54506126996645</v>
      </c>
      <c r="D2968" s="1">
        <f>SUM(BestIncome[[#This Row],[Labor Income]],BestIncome[[#This Row],[Capital Income]])</f>
        <v>67927.856092863003</v>
      </c>
      <c r="E2968" s="1">
        <v>60.791978736633922</v>
      </c>
      <c r="F2968" s="1" t="e">
        <f>#REF!+BestIncome[[#This Row],[Total Income]]*#REF!+#REF!*BestIncome[[#This Row],[Weight]]</f>
        <v>#REF!</v>
      </c>
      <c r="G2968" s="1" t="e">
        <f>#REF!+#REF!*BestIncome[[#This Row],[Total Income]]+BestIncome[[#This Row],[Weight]]*#REF!</f>
        <v>#REF!</v>
      </c>
      <c r="H2968" s="6" t="e">
        <f>IF(BestIncome[[#This Row],[Gender]] &gt; 0.5, 1, 0)</f>
        <v>#REF!</v>
      </c>
    </row>
    <row r="2969" spans="1:8" x14ac:dyDescent="0.3">
      <c r="A2969" s="1">
        <v>45049.718934880577</v>
      </c>
      <c r="B2969" s="1">
        <v>12319.698611101072</v>
      </c>
      <c r="C2969" s="1">
        <v>173.10838994511749</v>
      </c>
      <c r="D2969" s="1">
        <f>SUM(BestIncome[[#This Row],[Labor Income]],BestIncome[[#This Row],[Capital Income]])</f>
        <v>57369.417545981647</v>
      </c>
      <c r="E2969" s="1">
        <v>63.836811574212319</v>
      </c>
      <c r="F2969" s="1" t="e">
        <f>#REF!+BestIncome[[#This Row],[Total Income]]*#REF!+#REF!*BestIncome[[#This Row],[Weight]]</f>
        <v>#REF!</v>
      </c>
      <c r="G2969" s="1" t="e">
        <f>#REF!+#REF!*BestIncome[[#This Row],[Total Income]]+BestIncome[[#This Row],[Weight]]*#REF!</f>
        <v>#REF!</v>
      </c>
      <c r="H2969" s="6" t="e">
        <f>IF(BestIncome[[#This Row],[Gender]] &gt; 0.5, 1, 0)</f>
        <v>#REF!</v>
      </c>
    </row>
    <row r="2970" spans="1:8" x14ac:dyDescent="0.3">
      <c r="A2970" s="1">
        <v>54459.453000672671</v>
      </c>
      <c r="B2970" s="1">
        <v>12662.593822402843</v>
      </c>
      <c r="C2970" s="1">
        <v>146.75292138116475</v>
      </c>
      <c r="D2970" s="1">
        <f>SUM(BestIncome[[#This Row],[Labor Income]],BestIncome[[#This Row],[Capital Income]])</f>
        <v>67122.046823075507</v>
      </c>
      <c r="E2970" s="1">
        <v>65.945439700535616</v>
      </c>
      <c r="F2970" s="1" t="e">
        <f>#REF!+BestIncome[[#This Row],[Total Income]]*#REF!+#REF!*BestIncome[[#This Row],[Weight]]</f>
        <v>#REF!</v>
      </c>
      <c r="G2970" s="1" t="e">
        <f>#REF!+#REF!*BestIncome[[#This Row],[Total Income]]+BestIncome[[#This Row],[Weight]]*#REF!</f>
        <v>#REF!</v>
      </c>
      <c r="H2970" s="6" t="e">
        <f>IF(BestIncome[[#This Row],[Gender]] &gt; 0.5, 1, 0)</f>
        <v>#REF!</v>
      </c>
    </row>
    <row r="2971" spans="1:8" x14ac:dyDescent="0.3">
      <c r="A2971" s="1">
        <v>47422.003067451951</v>
      </c>
      <c r="B2971" s="1">
        <v>13195.486164666678</v>
      </c>
      <c r="C2971" s="1">
        <v>152.66882945432684</v>
      </c>
      <c r="D2971" s="1">
        <f>SUM(BestIncome[[#This Row],[Labor Income]],BestIncome[[#This Row],[Capital Income]])</f>
        <v>60617.489232118627</v>
      </c>
      <c r="E2971" s="1">
        <v>63.287625614020996</v>
      </c>
      <c r="F2971" s="1" t="e">
        <f>#REF!+BestIncome[[#This Row],[Total Income]]*#REF!+#REF!*BestIncome[[#This Row],[Weight]]</f>
        <v>#REF!</v>
      </c>
      <c r="G2971" s="1" t="e">
        <f>#REF!+#REF!*BestIncome[[#This Row],[Total Income]]+BestIncome[[#This Row],[Weight]]*#REF!</f>
        <v>#REF!</v>
      </c>
      <c r="H2971" s="6" t="e">
        <f>IF(BestIncome[[#This Row],[Gender]] &gt; 0.5, 1, 0)</f>
        <v>#REF!</v>
      </c>
    </row>
    <row r="2972" spans="1:8" x14ac:dyDescent="0.3">
      <c r="A2972" s="1">
        <v>57205.738604644954</v>
      </c>
      <c r="B2972" s="1">
        <v>10876.94821847274</v>
      </c>
      <c r="C2972" s="1">
        <v>150.07656948127899</v>
      </c>
      <c r="D2972" s="1">
        <f>SUM(BestIncome[[#This Row],[Labor Income]],BestIncome[[#This Row],[Capital Income]])</f>
        <v>68082.686823117692</v>
      </c>
      <c r="E2972" s="1">
        <v>65.165515696525404</v>
      </c>
      <c r="F2972" s="1" t="e">
        <f>#REF!+BestIncome[[#This Row],[Total Income]]*#REF!+#REF!*BestIncome[[#This Row],[Weight]]</f>
        <v>#REF!</v>
      </c>
      <c r="G2972" s="1" t="e">
        <f>#REF!+#REF!*BestIncome[[#This Row],[Total Income]]+BestIncome[[#This Row],[Weight]]*#REF!</f>
        <v>#REF!</v>
      </c>
      <c r="H2972" s="6" t="e">
        <f>IF(BestIncome[[#This Row],[Gender]] &gt; 0.5, 1, 0)</f>
        <v>#REF!</v>
      </c>
    </row>
    <row r="2973" spans="1:8" x14ac:dyDescent="0.3">
      <c r="A2973" s="1">
        <v>44095.933041436125</v>
      </c>
      <c r="B2973" s="1">
        <v>8497.4199723162819</v>
      </c>
      <c r="C2973" s="1">
        <v>124.97424246145202</v>
      </c>
      <c r="D2973" s="1">
        <f>SUM(BestIncome[[#This Row],[Labor Income]],BestIncome[[#This Row],[Capital Income]])</f>
        <v>52593.353013752407</v>
      </c>
      <c r="E2973" s="1">
        <v>63.289187697827153</v>
      </c>
      <c r="F2973" s="1" t="e">
        <f>#REF!+BestIncome[[#This Row],[Total Income]]*#REF!+#REF!*BestIncome[[#This Row],[Weight]]</f>
        <v>#REF!</v>
      </c>
      <c r="G2973" s="1" t="e">
        <f>#REF!+#REF!*BestIncome[[#This Row],[Total Income]]+BestIncome[[#This Row],[Weight]]*#REF!</f>
        <v>#REF!</v>
      </c>
      <c r="H2973" s="6" t="e">
        <f>IF(BestIncome[[#This Row],[Gender]] &gt; 0.5, 1, 0)</f>
        <v>#REF!</v>
      </c>
    </row>
    <row r="2974" spans="1:8" x14ac:dyDescent="0.3">
      <c r="A2974" s="1">
        <v>67292.650747509935</v>
      </c>
      <c r="B2974" s="1">
        <v>9883.4502596738075</v>
      </c>
      <c r="C2974" s="1">
        <v>129.87135698417737</v>
      </c>
      <c r="D2974" s="1">
        <f>SUM(BestIncome[[#This Row],[Labor Income]],BestIncome[[#This Row],[Capital Income]])</f>
        <v>77176.101007183737</v>
      </c>
      <c r="E2974" s="1">
        <v>66.084116788181518</v>
      </c>
      <c r="F2974" s="1" t="e">
        <f>#REF!+BestIncome[[#This Row],[Total Income]]*#REF!+#REF!*BestIncome[[#This Row],[Weight]]</f>
        <v>#REF!</v>
      </c>
      <c r="G2974" s="1" t="e">
        <f>#REF!+#REF!*BestIncome[[#This Row],[Total Income]]+BestIncome[[#This Row],[Weight]]*#REF!</f>
        <v>#REF!</v>
      </c>
      <c r="H2974" s="6" t="e">
        <f>IF(BestIncome[[#This Row],[Gender]] &gt; 0.5, 1, 0)</f>
        <v>#REF!</v>
      </c>
    </row>
    <row r="2975" spans="1:8" x14ac:dyDescent="0.3">
      <c r="A2975" s="1">
        <v>62844.487349612042</v>
      </c>
      <c r="B2975" s="1">
        <v>12192.459072780463</v>
      </c>
      <c r="C2975" s="1">
        <v>135.05629558969036</v>
      </c>
      <c r="D2975" s="1">
        <f>SUM(BestIncome[[#This Row],[Labor Income]],BestIncome[[#This Row],[Capital Income]])</f>
        <v>75036.946422392502</v>
      </c>
      <c r="E2975" s="1">
        <v>63.541314898971272</v>
      </c>
      <c r="F2975" s="1" t="e">
        <f>#REF!+BestIncome[[#This Row],[Total Income]]*#REF!+#REF!*BestIncome[[#This Row],[Weight]]</f>
        <v>#REF!</v>
      </c>
      <c r="G2975" s="1" t="e">
        <f>#REF!+#REF!*BestIncome[[#This Row],[Total Income]]+BestIncome[[#This Row],[Weight]]*#REF!</f>
        <v>#REF!</v>
      </c>
      <c r="H2975" s="6" t="e">
        <f>IF(BestIncome[[#This Row],[Gender]] &gt; 0.5, 1, 0)</f>
        <v>#REF!</v>
      </c>
    </row>
    <row r="2976" spans="1:8" x14ac:dyDescent="0.3">
      <c r="A2976" s="1">
        <v>44658.574642938293</v>
      </c>
      <c r="B2976" s="1">
        <v>11121.451564372786</v>
      </c>
      <c r="C2976" s="1">
        <v>143.58680143397157</v>
      </c>
      <c r="D2976" s="1">
        <f>SUM(BestIncome[[#This Row],[Labor Income]],BestIncome[[#This Row],[Capital Income]])</f>
        <v>55780.026207311079</v>
      </c>
      <c r="E2976" s="1">
        <v>63.447824372234109</v>
      </c>
      <c r="F2976" s="1" t="e">
        <f>#REF!+BestIncome[[#This Row],[Total Income]]*#REF!+#REF!*BestIncome[[#This Row],[Weight]]</f>
        <v>#REF!</v>
      </c>
      <c r="G2976" s="1" t="e">
        <f>#REF!+#REF!*BestIncome[[#This Row],[Total Income]]+BestIncome[[#This Row],[Weight]]*#REF!</f>
        <v>#REF!</v>
      </c>
      <c r="H2976" s="6" t="e">
        <f>IF(BestIncome[[#This Row],[Gender]] &gt; 0.5, 1, 0)</f>
        <v>#REF!</v>
      </c>
    </row>
    <row r="2977" spans="1:8" x14ac:dyDescent="0.3">
      <c r="A2977" s="1">
        <v>63246.782805177267</v>
      </c>
      <c r="B2977" s="1">
        <v>9335.6844937479345</v>
      </c>
      <c r="C2977" s="1">
        <v>146.46579715448885</v>
      </c>
      <c r="D2977" s="1">
        <f>SUM(BestIncome[[#This Row],[Labor Income]],BestIncome[[#This Row],[Capital Income]])</f>
        <v>72582.467298925199</v>
      </c>
      <c r="E2977" s="1">
        <v>65.51617814072867</v>
      </c>
      <c r="F2977" s="1" t="e">
        <f>#REF!+BestIncome[[#This Row],[Total Income]]*#REF!+#REF!*BestIncome[[#This Row],[Weight]]</f>
        <v>#REF!</v>
      </c>
      <c r="G2977" s="1" t="e">
        <f>#REF!+#REF!*BestIncome[[#This Row],[Total Income]]+BestIncome[[#This Row],[Weight]]*#REF!</f>
        <v>#REF!</v>
      </c>
      <c r="H2977" s="6" t="e">
        <f>IF(BestIncome[[#This Row],[Gender]] &gt; 0.5, 1, 0)</f>
        <v>#REF!</v>
      </c>
    </row>
    <row r="2978" spans="1:8" x14ac:dyDescent="0.3">
      <c r="A2978" s="1">
        <v>56777.264897110086</v>
      </c>
      <c r="B2978" s="1">
        <v>10966.963762094561</v>
      </c>
      <c r="C2978" s="1">
        <v>152.66420737265119</v>
      </c>
      <c r="D2978" s="1">
        <f>SUM(BestIncome[[#This Row],[Labor Income]],BestIncome[[#This Row],[Capital Income]])</f>
        <v>67744.228659204644</v>
      </c>
      <c r="E2978" s="1">
        <v>67.077296075187462</v>
      </c>
      <c r="F2978" s="1" t="e">
        <f>#REF!+BestIncome[[#This Row],[Total Income]]*#REF!+#REF!*BestIncome[[#This Row],[Weight]]</f>
        <v>#REF!</v>
      </c>
      <c r="G2978" s="1" t="e">
        <f>#REF!+#REF!*BestIncome[[#This Row],[Total Income]]+BestIncome[[#This Row],[Weight]]*#REF!</f>
        <v>#REF!</v>
      </c>
      <c r="H2978" s="6" t="e">
        <f>IF(BestIncome[[#This Row],[Gender]] &gt; 0.5, 1, 0)</f>
        <v>#REF!</v>
      </c>
    </row>
    <row r="2979" spans="1:8" x14ac:dyDescent="0.3">
      <c r="A2979" s="1">
        <v>51048.517321176776</v>
      </c>
      <c r="B2979" s="1">
        <v>7320.4277736297827</v>
      </c>
      <c r="C2979" s="1">
        <v>166.09854771452268</v>
      </c>
      <c r="D2979" s="1">
        <f>SUM(BestIncome[[#This Row],[Labor Income]],BestIncome[[#This Row],[Capital Income]])</f>
        <v>58368.945094806557</v>
      </c>
      <c r="E2979" s="1">
        <v>61.815149407348002</v>
      </c>
      <c r="F2979" s="1" t="e">
        <f>#REF!+BestIncome[[#This Row],[Total Income]]*#REF!+#REF!*BestIncome[[#This Row],[Weight]]</f>
        <v>#REF!</v>
      </c>
      <c r="G2979" s="1" t="e">
        <f>#REF!+#REF!*BestIncome[[#This Row],[Total Income]]+BestIncome[[#This Row],[Weight]]*#REF!</f>
        <v>#REF!</v>
      </c>
      <c r="H2979" s="6" t="e">
        <f>IF(BestIncome[[#This Row],[Gender]] &gt; 0.5, 1, 0)</f>
        <v>#REF!</v>
      </c>
    </row>
    <row r="2980" spans="1:8" x14ac:dyDescent="0.3">
      <c r="A2980" s="1">
        <v>60227.76888242345</v>
      </c>
      <c r="B2980" s="1">
        <v>11604.917394038941</v>
      </c>
      <c r="C2980" s="1">
        <v>147.22652309101082</v>
      </c>
      <c r="D2980" s="1">
        <f>SUM(BestIncome[[#This Row],[Labor Income]],BestIncome[[#This Row],[Capital Income]])</f>
        <v>71832.686276462395</v>
      </c>
      <c r="E2980" s="1">
        <v>65.165590447570807</v>
      </c>
      <c r="F2980" s="1" t="e">
        <f>#REF!+BestIncome[[#This Row],[Total Income]]*#REF!+#REF!*BestIncome[[#This Row],[Weight]]</f>
        <v>#REF!</v>
      </c>
      <c r="G2980" s="1" t="e">
        <f>#REF!+#REF!*BestIncome[[#This Row],[Total Income]]+BestIncome[[#This Row],[Weight]]*#REF!</f>
        <v>#REF!</v>
      </c>
      <c r="H2980" s="6" t="e">
        <f>IF(BestIncome[[#This Row],[Gender]] &gt; 0.5, 1, 0)</f>
        <v>#REF!</v>
      </c>
    </row>
    <row r="2981" spans="1:8" x14ac:dyDescent="0.3">
      <c r="A2981" s="1">
        <v>51775.107415074744</v>
      </c>
      <c r="B2981" s="1">
        <v>8774.6343549118155</v>
      </c>
      <c r="C2981" s="1">
        <v>145.14677471583485</v>
      </c>
      <c r="D2981" s="1">
        <f>SUM(BestIncome[[#This Row],[Labor Income]],BestIncome[[#This Row],[Capital Income]])</f>
        <v>60549.741769986562</v>
      </c>
      <c r="E2981" s="1">
        <v>63.963433973277333</v>
      </c>
      <c r="F2981" s="1" t="e">
        <f>#REF!+BestIncome[[#This Row],[Total Income]]*#REF!+#REF!*BestIncome[[#This Row],[Weight]]</f>
        <v>#REF!</v>
      </c>
      <c r="G2981" s="1" t="e">
        <f>#REF!+#REF!*BestIncome[[#This Row],[Total Income]]+BestIncome[[#This Row],[Weight]]*#REF!</f>
        <v>#REF!</v>
      </c>
      <c r="H2981" s="6" t="e">
        <f>IF(BestIncome[[#This Row],[Gender]] &gt; 0.5, 1, 0)</f>
        <v>#REF!</v>
      </c>
    </row>
    <row r="2982" spans="1:8" x14ac:dyDescent="0.3">
      <c r="A2982" s="1">
        <v>62942.1546047878</v>
      </c>
      <c r="B2982" s="1">
        <v>10870.909521023741</v>
      </c>
      <c r="C2982" s="1">
        <v>133.60049819792138</v>
      </c>
      <c r="D2982" s="1">
        <f>SUM(BestIncome[[#This Row],[Labor Income]],BestIncome[[#This Row],[Capital Income]])</f>
        <v>73813.064125811536</v>
      </c>
      <c r="E2982" s="1">
        <v>64.972853788164301</v>
      </c>
      <c r="F2982" s="1" t="e">
        <f>#REF!+BestIncome[[#This Row],[Total Income]]*#REF!+#REF!*BestIncome[[#This Row],[Weight]]</f>
        <v>#REF!</v>
      </c>
      <c r="G2982" s="1" t="e">
        <f>#REF!+#REF!*BestIncome[[#This Row],[Total Income]]+BestIncome[[#This Row],[Weight]]*#REF!</f>
        <v>#REF!</v>
      </c>
      <c r="H2982" s="6" t="e">
        <f>IF(BestIncome[[#This Row],[Gender]] &gt; 0.5, 1, 0)</f>
        <v>#REF!</v>
      </c>
    </row>
    <row r="2983" spans="1:8" x14ac:dyDescent="0.3">
      <c r="A2983" s="1">
        <v>48493.187048737243</v>
      </c>
      <c r="B2983" s="1">
        <v>9659.6344676896751</v>
      </c>
      <c r="C2983" s="1">
        <v>146.37276983616718</v>
      </c>
      <c r="D2983" s="1">
        <f>SUM(BestIncome[[#This Row],[Labor Income]],BestIncome[[#This Row],[Capital Income]])</f>
        <v>58152.82151642692</v>
      </c>
      <c r="E2983" s="1">
        <v>61.993523719028381</v>
      </c>
      <c r="F2983" s="1" t="e">
        <f>#REF!+BestIncome[[#This Row],[Total Income]]*#REF!+#REF!*BestIncome[[#This Row],[Weight]]</f>
        <v>#REF!</v>
      </c>
      <c r="G2983" s="1" t="e">
        <f>#REF!+#REF!*BestIncome[[#This Row],[Total Income]]+BestIncome[[#This Row],[Weight]]*#REF!</f>
        <v>#REF!</v>
      </c>
      <c r="H2983" s="6" t="e">
        <f>IF(BestIncome[[#This Row],[Gender]] &gt; 0.5, 1, 0)</f>
        <v>#REF!</v>
      </c>
    </row>
    <row r="2984" spans="1:8" x14ac:dyDescent="0.3">
      <c r="A2984" s="1">
        <v>48196.051274985868</v>
      </c>
      <c r="B2984" s="1">
        <v>11244.569738837617</v>
      </c>
      <c r="C2984" s="1">
        <v>155.33417283913923</v>
      </c>
      <c r="D2984" s="1">
        <f>SUM(BestIncome[[#This Row],[Labor Income]],BestIncome[[#This Row],[Capital Income]])</f>
        <v>59440.621013823489</v>
      </c>
      <c r="E2984" s="1">
        <v>65.150807280572167</v>
      </c>
      <c r="F2984" s="1" t="e">
        <f>#REF!+BestIncome[[#This Row],[Total Income]]*#REF!+#REF!*BestIncome[[#This Row],[Weight]]</f>
        <v>#REF!</v>
      </c>
      <c r="G2984" s="1" t="e">
        <f>#REF!+#REF!*BestIncome[[#This Row],[Total Income]]+BestIncome[[#This Row],[Weight]]*#REF!</f>
        <v>#REF!</v>
      </c>
      <c r="H2984" s="6" t="e">
        <f>IF(BestIncome[[#This Row],[Gender]] &gt; 0.5, 1, 0)</f>
        <v>#REF!</v>
      </c>
    </row>
    <row r="2985" spans="1:8" x14ac:dyDescent="0.3">
      <c r="A2985" s="1">
        <v>63012.451220866613</v>
      </c>
      <c r="B2985" s="1">
        <v>10567.932437243833</v>
      </c>
      <c r="C2985" s="1">
        <v>161.6048967828435</v>
      </c>
      <c r="D2985" s="1">
        <f>SUM(BestIncome[[#This Row],[Labor Income]],BestIncome[[#This Row],[Capital Income]])</f>
        <v>73580.383658110441</v>
      </c>
      <c r="E2985" s="1">
        <v>64.531346609811777</v>
      </c>
      <c r="F2985" s="1" t="e">
        <f>#REF!+BestIncome[[#This Row],[Total Income]]*#REF!+#REF!*BestIncome[[#This Row],[Weight]]</f>
        <v>#REF!</v>
      </c>
      <c r="G2985" s="1" t="e">
        <f>#REF!+#REF!*BestIncome[[#This Row],[Total Income]]+BestIncome[[#This Row],[Weight]]*#REF!</f>
        <v>#REF!</v>
      </c>
      <c r="H2985" s="6" t="e">
        <f>IF(BestIncome[[#This Row],[Gender]] &gt; 0.5, 1, 0)</f>
        <v>#REF!</v>
      </c>
    </row>
    <row r="2986" spans="1:8" x14ac:dyDescent="0.3">
      <c r="A2986" s="1">
        <v>53435.469805842338</v>
      </c>
      <c r="B2986" s="1">
        <v>7425.0762843292505</v>
      </c>
      <c r="C2986" s="1">
        <v>156.39790915029965</v>
      </c>
      <c r="D2986" s="1">
        <f>SUM(BestIncome[[#This Row],[Labor Income]],BestIncome[[#This Row],[Capital Income]])</f>
        <v>60860.546090171585</v>
      </c>
      <c r="E2986" s="1">
        <v>66.153146239745098</v>
      </c>
      <c r="F2986" s="1" t="e">
        <f>#REF!+BestIncome[[#This Row],[Total Income]]*#REF!+#REF!*BestIncome[[#This Row],[Weight]]</f>
        <v>#REF!</v>
      </c>
      <c r="G2986" s="1" t="e">
        <f>#REF!+#REF!*BestIncome[[#This Row],[Total Income]]+BestIncome[[#This Row],[Weight]]*#REF!</f>
        <v>#REF!</v>
      </c>
      <c r="H2986" s="6" t="e">
        <f>IF(BestIncome[[#This Row],[Gender]] &gt; 0.5, 1, 0)</f>
        <v>#REF!</v>
      </c>
    </row>
    <row r="2987" spans="1:8" x14ac:dyDescent="0.3">
      <c r="A2987" s="1">
        <v>53577.568654966119</v>
      </c>
      <c r="B2987" s="1">
        <v>11932.43233319114</v>
      </c>
      <c r="C2987" s="1">
        <v>150.09025143051983</v>
      </c>
      <c r="D2987" s="1">
        <f>SUM(BestIncome[[#This Row],[Labor Income]],BestIncome[[#This Row],[Capital Income]])</f>
        <v>65510.000988157262</v>
      </c>
      <c r="E2987" s="1">
        <v>69.437447407341736</v>
      </c>
      <c r="F2987" s="1" t="e">
        <f>#REF!+BestIncome[[#This Row],[Total Income]]*#REF!+#REF!*BestIncome[[#This Row],[Weight]]</f>
        <v>#REF!</v>
      </c>
      <c r="G2987" s="1" t="e">
        <f>#REF!+#REF!*BestIncome[[#This Row],[Total Income]]+BestIncome[[#This Row],[Weight]]*#REF!</f>
        <v>#REF!</v>
      </c>
      <c r="H2987" s="6" t="e">
        <f>IF(BestIncome[[#This Row],[Gender]] &gt; 0.5, 1, 0)</f>
        <v>#REF!</v>
      </c>
    </row>
    <row r="2988" spans="1:8" x14ac:dyDescent="0.3">
      <c r="A2988" s="1">
        <v>53847.11228610573</v>
      </c>
      <c r="B2988" s="1">
        <v>10486.480620231157</v>
      </c>
      <c r="C2988" s="1">
        <v>147.04243727761536</v>
      </c>
      <c r="D2988" s="1">
        <f>SUM(BestIncome[[#This Row],[Labor Income]],BestIncome[[#This Row],[Capital Income]])</f>
        <v>64333.592906336889</v>
      </c>
      <c r="E2988" s="1">
        <v>64.940345597874796</v>
      </c>
      <c r="F2988" s="1" t="e">
        <f>#REF!+BestIncome[[#This Row],[Total Income]]*#REF!+#REF!*BestIncome[[#This Row],[Weight]]</f>
        <v>#REF!</v>
      </c>
      <c r="G2988" s="1" t="e">
        <f>#REF!+#REF!*BestIncome[[#This Row],[Total Income]]+BestIncome[[#This Row],[Weight]]*#REF!</f>
        <v>#REF!</v>
      </c>
      <c r="H2988" s="6" t="e">
        <f>IF(BestIncome[[#This Row],[Gender]] &gt; 0.5, 1, 0)</f>
        <v>#REF!</v>
      </c>
    </row>
    <row r="2989" spans="1:8" x14ac:dyDescent="0.3">
      <c r="A2989" s="1">
        <v>72524.299632207898</v>
      </c>
      <c r="B2989" s="1">
        <v>15455.730724479663</v>
      </c>
      <c r="C2989" s="1">
        <v>141.39198394059849</v>
      </c>
      <c r="D2989" s="1">
        <f>SUM(BestIncome[[#This Row],[Labor Income]],BestIncome[[#This Row],[Capital Income]])</f>
        <v>87980.030356687566</v>
      </c>
      <c r="E2989" s="1">
        <v>63.709921692381883</v>
      </c>
      <c r="F2989" s="1" t="e">
        <f>#REF!+BestIncome[[#This Row],[Total Income]]*#REF!+#REF!*BestIncome[[#This Row],[Weight]]</f>
        <v>#REF!</v>
      </c>
      <c r="G2989" s="1" t="e">
        <f>#REF!+#REF!*BestIncome[[#This Row],[Total Income]]+BestIncome[[#This Row],[Weight]]*#REF!</f>
        <v>#REF!</v>
      </c>
      <c r="H2989" s="6" t="e">
        <f>IF(BestIncome[[#This Row],[Gender]] &gt; 0.5, 1, 0)</f>
        <v>#REF!</v>
      </c>
    </row>
    <row r="2990" spans="1:8" x14ac:dyDescent="0.3">
      <c r="A2990" s="1">
        <v>64002.473806477887</v>
      </c>
      <c r="B2990" s="1">
        <v>8092.2076569029041</v>
      </c>
      <c r="C2990" s="1">
        <v>143.81819519698627</v>
      </c>
      <c r="D2990" s="1">
        <f>SUM(BestIncome[[#This Row],[Labor Income]],BestIncome[[#This Row],[Capital Income]])</f>
        <v>72094.681463380795</v>
      </c>
      <c r="E2990" s="1">
        <v>64.689578248007535</v>
      </c>
      <c r="F2990" s="1" t="e">
        <f>#REF!+BestIncome[[#This Row],[Total Income]]*#REF!+#REF!*BestIncome[[#This Row],[Weight]]</f>
        <v>#REF!</v>
      </c>
      <c r="G2990" s="1" t="e">
        <f>#REF!+#REF!*BestIncome[[#This Row],[Total Income]]+BestIncome[[#This Row],[Weight]]*#REF!</f>
        <v>#REF!</v>
      </c>
      <c r="H2990" s="6" t="e">
        <f>IF(BestIncome[[#This Row],[Gender]] &gt; 0.5, 1, 0)</f>
        <v>#REF!</v>
      </c>
    </row>
    <row r="2991" spans="1:8" x14ac:dyDescent="0.3">
      <c r="A2991" s="1">
        <v>85671.151973342756</v>
      </c>
      <c r="B2991" s="1">
        <v>8239.2299939907643</v>
      </c>
      <c r="C2991" s="1">
        <v>157.7661337853132</v>
      </c>
      <c r="D2991" s="1">
        <f>SUM(BestIncome[[#This Row],[Labor Income]],BestIncome[[#This Row],[Capital Income]])</f>
        <v>93910.381967333524</v>
      </c>
      <c r="E2991" s="1">
        <v>65.934528100544895</v>
      </c>
      <c r="F2991" s="1" t="e">
        <f>#REF!+BestIncome[[#This Row],[Total Income]]*#REF!+#REF!*BestIncome[[#This Row],[Weight]]</f>
        <v>#REF!</v>
      </c>
      <c r="G2991" s="1" t="e">
        <f>#REF!+#REF!*BestIncome[[#This Row],[Total Income]]+BestIncome[[#This Row],[Weight]]*#REF!</f>
        <v>#REF!</v>
      </c>
      <c r="H2991" s="6" t="e">
        <f>IF(BestIncome[[#This Row],[Gender]] &gt; 0.5, 1, 0)</f>
        <v>#REF!</v>
      </c>
    </row>
    <row r="2992" spans="1:8" x14ac:dyDescent="0.3">
      <c r="A2992" s="1">
        <v>61317.691313929186</v>
      </c>
      <c r="B2992" s="1">
        <v>5791.121847022835</v>
      </c>
      <c r="C2992" s="1">
        <v>163.8652163123337</v>
      </c>
      <c r="D2992" s="1">
        <f>SUM(BestIncome[[#This Row],[Labor Income]],BestIncome[[#This Row],[Capital Income]])</f>
        <v>67108.813160952021</v>
      </c>
      <c r="E2992" s="1">
        <v>65.793896997742749</v>
      </c>
      <c r="F2992" s="1" t="e">
        <f>#REF!+BestIncome[[#This Row],[Total Income]]*#REF!+#REF!*BestIncome[[#This Row],[Weight]]</f>
        <v>#REF!</v>
      </c>
      <c r="G2992" s="1" t="e">
        <f>#REF!+#REF!*BestIncome[[#This Row],[Total Income]]+BestIncome[[#This Row],[Weight]]*#REF!</f>
        <v>#REF!</v>
      </c>
      <c r="H2992" s="6" t="e">
        <f>IF(BestIncome[[#This Row],[Gender]] &gt; 0.5, 1, 0)</f>
        <v>#REF!</v>
      </c>
    </row>
    <row r="2993" spans="1:8" x14ac:dyDescent="0.3">
      <c r="A2993" s="1">
        <v>45520.97973884258</v>
      </c>
      <c r="B2993" s="1">
        <v>12849.455991514449</v>
      </c>
      <c r="C2993" s="1">
        <v>165.73707398100265</v>
      </c>
      <c r="D2993" s="1">
        <f>SUM(BestIncome[[#This Row],[Labor Income]],BestIncome[[#This Row],[Capital Income]])</f>
        <v>58370.435730357029</v>
      </c>
      <c r="E2993" s="1">
        <v>65.104846929481468</v>
      </c>
      <c r="F2993" s="1" t="e">
        <f>#REF!+BestIncome[[#This Row],[Total Income]]*#REF!+#REF!*BestIncome[[#This Row],[Weight]]</f>
        <v>#REF!</v>
      </c>
      <c r="G2993" s="1" t="e">
        <f>#REF!+#REF!*BestIncome[[#This Row],[Total Income]]+BestIncome[[#This Row],[Weight]]*#REF!</f>
        <v>#REF!</v>
      </c>
      <c r="H2993" s="6" t="e">
        <f>IF(BestIncome[[#This Row],[Gender]] &gt; 0.5, 1, 0)</f>
        <v>#REF!</v>
      </c>
    </row>
    <row r="2994" spans="1:8" x14ac:dyDescent="0.3">
      <c r="A2994" s="1">
        <v>65548.743384030182</v>
      </c>
      <c r="B2994" s="1">
        <v>8514.3954230558465</v>
      </c>
      <c r="C2994" s="1">
        <v>147.20728351417742</v>
      </c>
      <c r="D2994" s="1">
        <f>SUM(BestIncome[[#This Row],[Labor Income]],BestIncome[[#This Row],[Capital Income]])</f>
        <v>74063.138807086027</v>
      </c>
      <c r="E2994" s="1">
        <v>66.609066681076456</v>
      </c>
      <c r="F2994" s="1" t="e">
        <f>#REF!+BestIncome[[#This Row],[Total Income]]*#REF!+#REF!*BestIncome[[#This Row],[Weight]]</f>
        <v>#REF!</v>
      </c>
      <c r="G2994" s="1" t="e">
        <f>#REF!+#REF!*BestIncome[[#This Row],[Total Income]]+BestIncome[[#This Row],[Weight]]*#REF!</f>
        <v>#REF!</v>
      </c>
      <c r="H2994" s="6" t="e">
        <f>IF(BestIncome[[#This Row],[Gender]] &gt; 0.5, 1, 0)</f>
        <v>#REF!</v>
      </c>
    </row>
    <row r="2995" spans="1:8" x14ac:dyDescent="0.3">
      <c r="A2995" s="1">
        <v>50545.368212666435</v>
      </c>
      <c r="B2995" s="1">
        <v>11615.302708311137</v>
      </c>
      <c r="C2995" s="1">
        <v>168.92716740189348</v>
      </c>
      <c r="D2995" s="1">
        <f>SUM(BestIncome[[#This Row],[Labor Income]],BestIncome[[#This Row],[Capital Income]])</f>
        <v>62160.670920977573</v>
      </c>
      <c r="E2995" s="1">
        <v>69.553494919892955</v>
      </c>
      <c r="F2995" s="1" t="e">
        <f>#REF!+BestIncome[[#This Row],[Total Income]]*#REF!+#REF!*BestIncome[[#This Row],[Weight]]</f>
        <v>#REF!</v>
      </c>
      <c r="G2995" s="1" t="e">
        <f>#REF!+#REF!*BestIncome[[#This Row],[Total Income]]+BestIncome[[#This Row],[Weight]]*#REF!</f>
        <v>#REF!</v>
      </c>
      <c r="H2995" s="6" t="e">
        <f>IF(BestIncome[[#This Row],[Gender]] &gt; 0.5, 1, 0)</f>
        <v>#REF!</v>
      </c>
    </row>
    <row r="2996" spans="1:8" x14ac:dyDescent="0.3">
      <c r="A2996" s="1">
        <v>51754.568551564815</v>
      </c>
      <c r="B2996" s="1">
        <v>12423.319156997954</v>
      </c>
      <c r="C2996" s="1">
        <v>158.65375584044631</v>
      </c>
      <c r="D2996" s="1">
        <f>SUM(BestIncome[[#This Row],[Labor Income]],BestIncome[[#This Row],[Capital Income]])</f>
        <v>64177.887708562768</v>
      </c>
      <c r="E2996" s="1">
        <v>60.137876099691503</v>
      </c>
      <c r="F2996" s="1" t="e">
        <f>#REF!+BestIncome[[#This Row],[Total Income]]*#REF!+#REF!*BestIncome[[#This Row],[Weight]]</f>
        <v>#REF!</v>
      </c>
      <c r="G2996" s="1" t="e">
        <f>#REF!+#REF!*BestIncome[[#This Row],[Total Income]]+BestIncome[[#This Row],[Weight]]*#REF!</f>
        <v>#REF!</v>
      </c>
      <c r="H2996" s="6" t="e">
        <f>IF(BestIncome[[#This Row],[Gender]] &gt; 0.5, 1, 0)</f>
        <v>#REF!</v>
      </c>
    </row>
    <row r="2997" spans="1:8" x14ac:dyDescent="0.3">
      <c r="A2997" s="1">
        <v>67700.831028469547</v>
      </c>
      <c r="B2997" s="1">
        <v>10113.435901684172</v>
      </c>
      <c r="C2997" s="1">
        <v>148.67608335955677</v>
      </c>
      <c r="D2997" s="1">
        <f>SUM(BestIncome[[#This Row],[Labor Income]],BestIncome[[#This Row],[Capital Income]])</f>
        <v>77814.266930153724</v>
      </c>
      <c r="E2997" s="1">
        <v>63.148329672366181</v>
      </c>
      <c r="F2997" s="1" t="e">
        <f>#REF!+BestIncome[[#This Row],[Total Income]]*#REF!+#REF!*BestIncome[[#This Row],[Weight]]</f>
        <v>#REF!</v>
      </c>
      <c r="G2997" s="1" t="e">
        <f>#REF!+#REF!*BestIncome[[#This Row],[Total Income]]+BestIncome[[#This Row],[Weight]]*#REF!</f>
        <v>#REF!</v>
      </c>
      <c r="H2997" s="6" t="e">
        <f>IF(BestIncome[[#This Row],[Gender]] &gt; 0.5, 1, 0)</f>
        <v>#REF!</v>
      </c>
    </row>
    <row r="2998" spans="1:8" x14ac:dyDescent="0.3">
      <c r="A2998" s="1">
        <v>64339.42937989402</v>
      </c>
      <c r="B2998" s="1">
        <v>9708.59563448482</v>
      </c>
      <c r="C2998" s="1">
        <v>162.50673742374502</v>
      </c>
      <c r="D2998" s="1">
        <f>SUM(BestIncome[[#This Row],[Labor Income]],BestIncome[[#This Row],[Capital Income]])</f>
        <v>74048.025014378843</v>
      </c>
      <c r="E2998" s="1">
        <v>66.240401532702506</v>
      </c>
      <c r="F2998" s="1" t="e">
        <f>#REF!+BestIncome[[#This Row],[Total Income]]*#REF!+#REF!*BestIncome[[#This Row],[Weight]]</f>
        <v>#REF!</v>
      </c>
      <c r="G2998" s="1" t="e">
        <f>#REF!+#REF!*BestIncome[[#This Row],[Total Income]]+BestIncome[[#This Row],[Weight]]*#REF!</f>
        <v>#REF!</v>
      </c>
      <c r="H2998" s="6" t="e">
        <f>IF(BestIncome[[#This Row],[Gender]] &gt; 0.5, 1, 0)</f>
        <v>#REF!</v>
      </c>
    </row>
    <row r="2999" spans="1:8" x14ac:dyDescent="0.3">
      <c r="A2999" s="1">
        <v>63785.068022239415</v>
      </c>
      <c r="B2999" s="1">
        <v>11139.777784396996</v>
      </c>
      <c r="C2999" s="1">
        <v>138.41572193409743</v>
      </c>
      <c r="D2999" s="1">
        <f>SUM(BestIncome[[#This Row],[Labor Income]],BestIncome[[#This Row],[Capital Income]])</f>
        <v>74924.845806636411</v>
      </c>
      <c r="E2999" s="1">
        <v>60.930263222621839</v>
      </c>
      <c r="F2999" s="1" t="e">
        <f>#REF!+BestIncome[[#This Row],[Total Income]]*#REF!+#REF!*BestIncome[[#This Row],[Weight]]</f>
        <v>#REF!</v>
      </c>
      <c r="G2999" s="1" t="e">
        <f>#REF!+#REF!*BestIncome[[#This Row],[Total Income]]+BestIncome[[#This Row],[Weight]]*#REF!</f>
        <v>#REF!</v>
      </c>
      <c r="H2999" s="6" t="e">
        <f>IF(BestIncome[[#This Row],[Gender]] &gt; 0.5, 1, 0)</f>
        <v>#REF!</v>
      </c>
    </row>
    <row r="3000" spans="1:8" x14ac:dyDescent="0.3">
      <c r="A3000" s="1">
        <v>46452.057287444259</v>
      </c>
      <c r="B3000" s="1">
        <v>9994.6332529654173</v>
      </c>
      <c r="C3000" s="1">
        <v>154.97791363423028</v>
      </c>
      <c r="D3000" s="1">
        <f>SUM(BestIncome[[#This Row],[Labor Income]],BestIncome[[#This Row],[Capital Income]])</f>
        <v>56446.690540409676</v>
      </c>
      <c r="E3000" s="1">
        <v>66.285950747172379</v>
      </c>
      <c r="F3000" s="1" t="e">
        <f>#REF!+BestIncome[[#This Row],[Total Income]]*#REF!+#REF!*BestIncome[[#This Row],[Weight]]</f>
        <v>#REF!</v>
      </c>
      <c r="G3000" s="1" t="e">
        <f>#REF!+#REF!*BestIncome[[#This Row],[Total Income]]+BestIncome[[#This Row],[Weight]]*#REF!</f>
        <v>#REF!</v>
      </c>
      <c r="H3000" s="6" t="e">
        <f>IF(BestIncome[[#This Row],[Gender]] &gt; 0.5, 1, 0)</f>
        <v>#REF!</v>
      </c>
    </row>
    <row r="3001" spans="1:8" x14ac:dyDescent="0.3">
      <c r="A3001" s="1">
        <v>80755.302715716825</v>
      </c>
      <c r="B3001" s="1">
        <v>7718.6856735894689</v>
      </c>
      <c r="C3001" s="1">
        <v>170.3144876030436</v>
      </c>
      <c r="D3001" s="1">
        <f>SUM(BestIncome[[#This Row],[Labor Income]],BestIncome[[#This Row],[Capital Income]])</f>
        <v>88473.988389306294</v>
      </c>
      <c r="E3001" s="1">
        <v>69.250038373532277</v>
      </c>
      <c r="F3001" s="1" t="e">
        <f>#REF!+BestIncome[[#This Row],[Total Income]]*#REF!+#REF!*BestIncome[[#This Row],[Weight]]</f>
        <v>#REF!</v>
      </c>
      <c r="G3001" s="1" t="e">
        <f>#REF!+#REF!*BestIncome[[#This Row],[Total Income]]+BestIncome[[#This Row],[Weight]]*#REF!</f>
        <v>#REF!</v>
      </c>
      <c r="H3001" s="6" t="e">
        <f>IF(BestIncome[[#This Row],[Gender]] &gt; 0.5, 1, 0)</f>
        <v>#REF!</v>
      </c>
    </row>
    <row r="3002" spans="1:8" x14ac:dyDescent="0.3">
      <c r="A3002" s="1">
        <v>58331.578697438497</v>
      </c>
      <c r="B3002" s="1">
        <v>10210.510071877789</v>
      </c>
      <c r="C3002" s="1">
        <v>137.40808802097837</v>
      </c>
      <c r="D3002" s="1">
        <f>SUM(BestIncome[[#This Row],[Labor Income]],BestIncome[[#This Row],[Capital Income]])</f>
        <v>68542.08876931628</v>
      </c>
      <c r="E3002" s="1">
        <v>65.354926770179716</v>
      </c>
      <c r="F3002" s="1" t="e">
        <f>#REF!+BestIncome[[#This Row],[Total Income]]*#REF!+#REF!*BestIncome[[#This Row],[Weight]]</f>
        <v>#REF!</v>
      </c>
      <c r="G3002" s="1" t="e">
        <f>#REF!+#REF!*BestIncome[[#This Row],[Total Income]]+BestIncome[[#This Row],[Weight]]*#REF!</f>
        <v>#REF!</v>
      </c>
      <c r="H3002" s="6" t="e">
        <f>IF(BestIncome[[#This Row],[Gender]] &gt; 0.5, 1, 0)</f>
        <v>#REF!</v>
      </c>
    </row>
    <row r="3003" spans="1:8" x14ac:dyDescent="0.3">
      <c r="A3003" s="1">
        <v>59561.721387687547</v>
      </c>
      <c r="B3003" s="1">
        <v>8367.7789383447471</v>
      </c>
      <c r="C3003" s="1">
        <v>158.27652124725233</v>
      </c>
      <c r="D3003" s="1">
        <f>SUM(BestIncome[[#This Row],[Labor Income]],BestIncome[[#This Row],[Capital Income]])</f>
        <v>67929.500326032299</v>
      </c>
      <c r="E3003" s="1">
        <v>63.934610987618093</v>
      </c>
      <c r="F3003" s="1" t="e">
        <f>#REF!+BestIncome[[#This Row],[Total Income]]*#REF!+#REF!*BestIncome[[#This Row],[Weight]]</f>
        <v>#REF!</v>
      </c>
      <c r="G3003" s="1" t="e">
        <f>#REF!+#REF!*BestIncome[[#This Row],[Total Income]]+BestIncome[[#This Row],[Weight]]*#REF!</f>
        <v>#REF!</v>
      </c>
      <c r="H3003" s="6" t="e">
        <f>IF(BestIncome[[#This Row],[Gender]] &gt; 0.5, 1, 0)</f>
        <v>#REF!</v>
      </c>
    </row>
    <row r="3004" spans="1:8" x14ac:dyDescent="0.3">
      <c r="A3004" s="1">
        <v>57096.652364533096</v>
      </c>
      <c r="B3004" s="1">
        <v>8379.2283792803119</v>
      </c>
      <c r="C3004" s="1">
        <v>138.57099645706708</v>
      </c>
      <c r="D3004" s="1">
        <f>SUM(BestIncome[[#This Row],[Labor Income]],BestIncome[[#This Row],[Capital Income]])</f>
        <v>65475.88074381341</v>
      </c>
      <c r="E3004" s="1">
        <v>66.819227903062085</v>
      </c>
      <c r="F3004" s="1" t="e">
        <f>#REF!+BestIncome[[#This Row],[Total Income]]*#REF!+#REF!*BestIncome[[#This Row],[Weight]]</f>
        <v>#REF!</v>
      </c>
      <c r="G3004" s="1" t="e">
        <f>#REF!+#REF!*BestIncome[[#This Row],[Total Income]]+BestIncome[[#This Row],[Weight]]*#REF!</f>
        <v>#REF!</v>
      </c>
      <c r="H3004" s="6" t="e">
        <f>IF(BestIncome[[#This Row],[Gender]] &gt; 0.5, 1, 0)</f>
        <v>#REF!</v>
      </c>
    </row>
    <row r="3005" spans="1:8" x14ac:dyDescent="0.3">
      <c r="A3005" s="1">
        <v>71013.983479407529</v>
      </c>
      <c r="B3005" s="1">
        <v>8961.2728340476242</v>
      </c>
      <c r="C3005" s="1">
        <v>162.57564394370385</v>
      </c>
      <c r="D3005" s="1">
        <f>SUM(BestIncome[[#This Row],[Labor Income]],BestIncome[[#This Row],[Capital Income]])</f>
        <v>79975.256313455146</v>
      </c>
      <c r="E3005" s="1">
        <v>65.406050318045061</v>
      </c>
      <c r="F3005" s="1" t="e">
        <f>#REF!+BestIncome[[#This Row],[Total Income]]*#REF!+#REF!*BestIncome[[#This Row],[Weight]]</f>
        <v>#REF!</v>
      </c>
      <c r="G3005" s="1" t="e">
        <f>#REF!+#REF!*BestIncome[[#This Row],[Total Income]]+BestIncome[[#This Row],[Weight]]*#REF!</f>
        <v>#REF!</v>
      </c>
      <c r="H3005" s="6" t="e">
        <f>IF(BestIncome[[#This Row],[Gender]] &gt; 0.5, 1, 0)</f>
        <v>#REF!</v>
      </c>
    </row>
    <row r="3006" spans="1:8" x14ac:dyDescent="0.3">
      <c r="A3006" s="1">
        <v>60777.258027443379</v>
      </c>
      <c r="B3006" s="1">
        <v>7872.606583247054</v>
      </c>
      <c r="C3006" s="1">
        <v>143.43902897833917</v>
      </c>
      <c r="D3006" s="1">
        <f>SUM(BestIncome[[#This Row],[Labor Income]],BestIncome[[#This Row],[Capital Income]])</f>
        <v>68649.864610690434</v>
      </c>
      <c r="E3006" s="1">
        <v>64.42942293190147</v>
      </c>
      <c r="F3006" s="1" t="e">
        <f>#REF!+BestIncome[[#This Row],[Total Income]]*#REF!+#REF!*BestIncome[[#This Row],[Weight]]</f>
        <v>#REF!</v>
      </c>
      <c r="G3006" s="1" t="e">
        <f>#REF!+#REF!*BestIncome[[#This Row],[Total Income]]+BestIncome[[#This Row],[Weight]]*#REF!</f>
        <v>#REF!</v>
      </c>
      <c r="H3006" s="6" t="e">
        <f>IF(BestIncome[[#This Row],[Gender]] &gt; 0.5, 1, 0)</f>
        <v>#REF!</v>
      </c>
    </row>
    <row r="3007" spans="1:8" x14ac:dyDescent="0.3">
      <c r="A3007" s="1">
        <v>52595.212349623849</v>
      </c>
      <c r="B3007" s="1">
        <v>10659.62018354803</v>
      </c>
      <c r="C3007" s="1">
        <v>150.81502964468854</v>
      </c>
      <c r="D3007" s="1">
        <f>SUM(BestIncome[[#This Row],[Labor Income]],BestIncome[[#This Row],[Capital Income]])</f>
        <v>63254.832533171881</v>
      </c>
      <c r="E3007" s="1">
        <v>65.419562161538181</v>
      </c>
      <c r="F3007" s="1" t="e">
        <f>#REF!+BestIncome[[#This Row],[Total Income]]*#REF!+#REF!*BestIncome[[#This Row],[Weight]]</f>
        <v>#REF!</v>
      </c>
      <c r="G3007" s="1" t="e">
        <f>#REF!+#REF!*BestIncome[[#This Row],[Total Income]]+BestIncome[[#This Row],[Weight]]*#REF!</f>
        <v>#REF!</v>
      </c>
      <c r="H3007" s="6" t="e">
        <f>IF(BestIncome[[#This Row],[Gender]] &gt; 0.5, 1, 0)</f>
        <v>#REF!</v>
      </c>
    </row>
    <row r="3008" spans="1:8" x14ac:dyDescent="0.3">
      <c r="A3008" s="1">
        <v>61616.146392243587</v>
      </c>
      <c r="B3008" s="1">
        <v>8907.7625304322864</v>
      </c>
      <c r="C3008" s="1">
        <v>155.0994079035132</v>
      </c>
      <c r="D3008" s="1">
        <f>SUM(BestIncome[[#This Row],[Labor Income]],BestIncome[[#This Row],[Capital Income]])</f>
        <v>70523.908922675881</v>
      </c>
      <c r="E3008" s="1">
        <v>64.871003934410638</v>
      </c>
      <c r="F3008" s="1" t="e">
        <f>#REF!+BestIncome[[#This Row],[Total Income]]*#REF!+#REF!*BestIncome[[#This Row],[Weight]]</f>
        <v>#REF!</v>
      </c>
      <c r="G3008" s="1" t="e">
        <f>#REF!+#REF!*BestIncome[[#This Row],[Total Income]]+BestIncome[[#This Row],[Weight]]*#REF!</f>
        <v>#REF!</v>
      </c>
      <c r="H3008" s="6" t="e">
        <f>IF(BestIncome[[#This Row],[Gender]] &gt; 0.5, 1, 0)</f>
        <v>#REF!</v>
      </c>
    </row>
    <row r="3009" spans="1:8" x14ac:dyDescent="0.3">
      <c r="A3009" s="1">
        <v>64728.533015970213</v>
      </c>
      <c r="B3009" s="1">
        <v>8768.2902076387745</v>
      </c>
      <c r="C3009" s="1">
        <v>143.01342829543913</v>
      </c>
      <c r="D3009" s="1">
        <f>SUM(BestIncome[[#This Row],[Labor Income]],BestIncome[[#This Row],[Capital Income]])</f>
        <v>73496.823223608983</v>
      </c>
      <c r="E3009" s="1">
        <v>64.201341163225834</v>
      </c>
      <c r="F3009" s="1" t="e">
        <f>#REF!+BestIncome[[#This Row],[Total Income]]*#REF!+#REF!*BestIncome[[#This Row],[Weight]]</f>
        <v>#REF!</v>
      </c>
      <c r="G3009" s="1" t="e">
        <f>#REF!+#REF!*BestIncome[[#This Row],[Total Income]]+BestIncome[[#This Row],[Weight]]*#REF!</f>
        <v>#REF!</v>
      </c>
      <c r="H3009" s="6" t="e">
        <f>IF(BestIncome[[#This Row],[Gender]] &gt; 0.5, 1, 0)</f>
        <v>#REF!</v>
      </c>
    </row>
    <row r="3010" spans="1:8" x14ac:dyDescent="0.3">
      <c r="A3010" s="1">
        <v>73421.679982442554</v>
      </c>
      <c r="B3010" s="1">
        <v>7710.7561869097754</v>
      </c>
      <c r="C3010" s="1">
        <v>150.19564125147716</v>
      </c>
      <c r="D3010" s="1">
        <f>SUM(BestIncome[[#This Row],[Labor Income]],BestIncome[[#This Row],[Capital Income]])</f>
        <v>81132.436169352324</v>
      </c>
      <c r="E3010" s="1">
        <v>67.131472300419375</v>
      </c>
      <c r="F3010" s="1" t="e">
        <f>#REF!+BestIncome[[#This Row],[Total Income]]*#REF!+#REF!*BestIncome[[#This Row],[Weight]]</f>
        <v>#REF!</v>
      </c>
      <c r="G3010" s="1" t="e">
        <f>#REF!+#REF!*BestIncome[[#This Row],[Total Income]]+BestIncome[[#This Row],[Weight]]*#REF!</f>
        <v>#REF!</v>
      </c>
      <c r="H3010" s="6" t="e">
        <f>IF(BestIncome[[#This Row],[Gender]] &gt; 0.5, 1, 0)</f>
        <v>#REF!</v>
      </c>
    </row>
    <row r="3011" spans="1:8" x14ac:dyDescent="0.3">
      <c r="A3011" s="1">
        <v>61971.86162598613</v>
      </c>
      <c r="B3011" s="1">
        <v>9112.7621577656209</v>
      </c>
      <c r="C3011" s="1">
        <v>139.91343044820533</v>
      </c>
      <c r="D3011" s="1">
        <f>SUM(BestIncome[[#This Row],[Labor Income]],BestIncome[[#This Row],[Capital Income]])</f>
        <v>71084.623783751755</v>
      </c>
      <c r="E3011" s="1">
        <v>66.78545539660999</v>
      </c>
      <c r="F3011" s="1" t="e">
        <f>#REF!+BestIncome[[#This Row],[Total Income]]*#REF!+#REF!*BestIncome[[#This Row],[Weight]]</f>
        <v>#REF!</v>
      </c>
      <c r="G3011" s="1" t="e">
        <f>#REF!+#REF!*BestIncome[[#This Row],[Total Income]]+BestIncome[[#This Row],[Weight]]*#REF!</f>
        <v>#REF!</v>
      </c>
      <c r="H3011" s="6" t="e">
        <f>IF(BestIncome[[#This Row],[Gender]] &gt; 0.5, 1, 0)</f>
        <v>#REF!</v>
      </c>
    </row>
    <row r="3012" spans="1:8" x14ac:dyDescent="0.3">
      <c r="A3012" s="1">
        <v>60892.939828965566</v>
      </c>
      <c r="B3012" s="1">
        <v>8743.0544665501311</v>
      </c>
      <c r="C3012" s="1">
        <v>144.24435482912762</v>
      </c>
      <c r="D3012" s="1">
        <f>SUM(BestIncome[[#This Row],[Labor Income]],BestIncome[[#This Row],[Capital Income]])</f>
        <v>69635.994295515702</v>
      </c>
      <c r="E3012" s="1">
        <v>67.113532838292244</v>
      </c>
      <c r="F3012" s="1" t="e">
        <f>#REF!+BestIncome[[#This Row],[Total Income]]*#REF!+#REF!*BestIncome[[#This Row],[Weight]]</f>
        <v>#REF!</v>
      </c>
      <c r="G3012" s="1" t="e">
        <f>#REF!+#REF!*BestIncome[[#This Row],[Total Income]]+BestIncome[[#This Row],[Weight]]*#REF!</f>
        <v>#REF!</v>
      </c>
      <c r="H3012" s="6" t="e">
        <f>IF(BestIncome[[#This Row],[Gender]] &gt; 0.5, 1, 0)</f>
        <v>#REF!</v>
      </c>
    </row>
    <row r="3013" spans="1:8" x14ac:dyDescent="0.3">
      <c r="A3013" s="1">
        <v>57263.904369849908</v>
      </c>
      <c r="B3013" s="1">
        <v>13850.670110175237</v>
      </c>
      <c r="C3013" s="1">
        <v>147.2479230629655</v>
      </c>
      <c r="D3013" s="1">
        <f>SUM(BestIncome[[#This Row],[Labor Income]],BestIncome[[#This Row],[Capital Income]])</f>
        <v>71114.574480025141</v>
      </c>
      <c r="E3013" s="1">
        <v>63.311346021315003</v>
      </c>
      <c r="F3013" s="1" t="e">
        <f>#REF!+BestIncome[[#This Row],[Total Income]]*#REF!+#REF!*BestIncome[[#This Row],[Weight]]</f>
        <v>#REF!</v>
      </c>
      <c r="G3013" s="1" t="e">
        <f>#REF!+#REF!*BestIncome[[#This Row],[Total Income]]+BestIncome[[#This Row],[Weight]]*#REF!</f>
        <v>#REF!</v>
      </c>
      <c r="H3013" s="6" t="e">
        <f>IF(BestIncome[[#This Row],[Gender]] &gt; 0.5, 1, 0)</f>
        <v>#REF!</v>
      </c>
    </row>
    <row r="3014" spans="1:8" x14ac:dyDescent="0.3">
      <c r="A3014" s="1">
        <v>62134.950423397066</v>
      </c>
      <c r="B3014" s="1">
        <v>9011.3255363291264</v>
      </c>
      <c r="C3014" s="1">
        <v>157.38449909954821</v>
      </c>
      <c r="D3014" s="1">
        <f>SUM(BestIncome[[#This Row],[Labor Income]],BestIncome[[#This Row],[Capital Income]])</f>
        <v>71146.27595972619</v>
      </c>
      <c r="E3014" s="1">
        <v>65.649660395196236</v>
      </c>
      <c r="F3014" s="1" t="e">
        <f>#REF!+BestIncome[[#This Row],[Total Income]]*#REF!+#REF!*BestIncome[[#This Row],[Weight]]</f>
        <v>#REF!</v>
      </c>
      <c r="G3014" s="1" t="e">
        <f>#REF!+#REF!*BestIncome[[#This Row],[Total Income]]+BestIncome[[#This Row],[Weight]]*#REF!</f>
        <v>#REF!</v>
      </c>
      <c r="H3014" s="6" t="e">
        <f>IF(BestIncome[[#This Row],[Gender]] &gt; 0.5, 1, 0)</f>
        <v>#REF!</v>
      </c>
    </row>
    <row r="3015" spans="1:8" x14ac:dyDescent="0.3">
      <c r="A3015" s="1">
        <v>51622.148269266792</v>
      </c>
      <c r="B3015" s="1">
        <v>9781.1419820502106</v>
      </c>
      <c r="C3015" s="1">
        <v>165.73131200554255</v>
      </c>
      <c r="D3015" s="1">
        <f>SUM(BestIncome[[#This Row],[Labor Income]],BestIncome[[#This Row],[Capital Income]])</f>
        <v>61403.290251317005</v>
      </c>
      <c r="E3015" s="1">
        <v>64.236697588875174</v>
      </c>
      <c r="F3015" s="1" t="e">
        <f>#REF!+BestIncome[[#This Row],[Total Income]]*#REF!+#REF!*BestIncome[[#This Row],[Weight]]</f>
        <v>#REF!</v>
      </c>
      <c r="G3015" s="1" t="e">
        <f>#REF!+#REF!*BestIncome[[#This Row],[Total Income]]+BestIncome[[#This Row],[Weight]]*#REF!</f>
        <v>#REF!</v>
      </c>
      <c r="H3015" s="6" t="e">
        <f>IF(BestIncome[[#This Row],[Gender]] &gt; 0.5, 1, 0)</f>
        <v>#REF!</v>
      </c>
    </row>
    <row r="3016" spans="1:8" x14ac:dyDescent="0.3">
      <c r="A3016" s="1">
        <v>49207.608854125232</v>
      </c>
      <c r="B3016" s="1">
        <v>11204.265463542608</v>
      </c>
      <c r="C3016" s="1">
        <v>152.96786729030495</v>
      </c>
      <c r="D3016" s="1">
        <f>SUM(BestIncome[[#This Row],[Labor Income]],BestIncome[[#This Row],[Capital Income]])</f>
        <v>60411.87431766784</v>
      </c>
      <c r="E3016" s="1">
        <v>64.383700727800587</v>
      </c>
      <c r="F3016" s="1" t="e">
        <f>#REF!+BestIncome[[#This Row],[Total Income]]*#REF!+#REF!*BestIncome[[#This Row],[Weight]]</f>
        <v>#REF!</v>
      </c>
      <c r="G3016" s="1" t="e">
        <f>#REF!+#REF!*BestIncome[[#This Row],[Total Income]]+BestIncome[[#This Row],[Weight]]*#REF!</f>
        <v>#REF!</v>
      </c>
      <c r="H3016" s="6" t="e">
        <f>IF(BestIncome[[#This Row],[Gender]] &gt; 0.5, 1, 0)</f>
        <v>#REF!</v>
      </c>
    </row>
    <row r="3017" spans="1:8" x14ac:dyDescent="0.3">
      <c r="A3017" s="1">
        <v>49543.065185310654</v>
      </c>
      <c r="B3017" s="1">
        <v>11903.030034147861</v>
      </c>
      <c r="C3017" s="1">
        <v>168.94996851801463</v>
      </c>
      <c r="D3017" s="1">
        <f>SUM(BestIncome[[#This Row],[Labor Income]],BestIncome[[#This Row],[Capital Income]])</f>
        <v>61446.095219458512</v>
      </c>
      <c r="E3017" s="1">
        <v>66.596047980005963</v>
      </c>
      <c r="F3017" s="1" t="e">
        <f>#REF!+BestIncome[[#This Row],[Total Income]]*#REF!+#REF!*BestIncome[[#This Row],[Weight]]</f>
        <v>#REF!</v>
      </c>
      <c r="G3017" s="1" t="e">
        <f>#REF!+#REF!*BestIncome[[#This Row],[Total Income]]+BestIncome[[#This Row],[Weight]]*#REF!</f>
        <v>#REF!</v>
      </c>
      <c r="H3017" s="6" t="e">
        <f>IF(BestIncome[[#This Row],[Gender]] &gt; 0.5, 1, 0)</f>
        <v>#REF!</v>
      </c>
    </row>
    <row r="3018" spans="1:8" x14ac:dyDescent="0.3">
      <c r="A3018" s="1">
        <v>54865.228624858923</v>
      </c>
      <c r="B3018" s="1">
        <v>10865.059882805241</v>
      </c>
      <c r="C3018" s="1">
        <v>146.11352650237015</v>
      </c>
      <c r="D3018" s="1">
        <f>SUM(BestIncome[[#This Row],[Labor Income]],BestIncome[[#This Row],[Capital Income]])</f>
        <v>65730.288507664169</v>
      </c>
      <c r="E3018" s="1">
        <v>62.800736161375312</v>
      </c>
      <c r="F3018" s="1" t="e">
        <f>#REF!+BestIncome[[#This Row],[Total Income]]*#REF!+#REF!*BestIncome[[#This Row],[Weight]]</f>
        <v>#REF!</v>
      </c>
      <c r="G3018" s="1" t="e">
        <f>#REF!+#REF!*BestIncome[[#This Row],[Total Income]]+BestIncome[[#This Row],[Weight]]*#REF!</f>
        <v>#REF!</v>
      </c>
      <c r="H3018" s="6" t="e">
        <f>IF(BestIncome[[#This Row],[Gender]] &gt; 0.5, 1, 0)</f>
        <v>#REF!</v>
      </c>
    </row>
    <row r="3019" spans="1:8" x14ac:dyDescent="0.3">
      <c r="A3019" s="1">
        <v>44964.403607118744</v>
      </c>
      <c r="B3019" s="1">
        <v>12057.548202494454</v>
      </c>
      <c r="C3019" s="1">
        <v>154.31445802422257</v>
      </c>
      <c r="D3019" s="1">
        <f>SUM(BestIncome[[#This Row],[Labor Income]],BestIncome[[#This Row],[Capital Income]])</f>
        <v>57021.951809613194</v>
      </c>
      <c r="E3019" s="1">
        <v>64.378100746561572</v>
      </c>
      <c r="F3019" s="1" t="e">
        <f>#REF!+BestIncome[[#This Row],[Total Income]]*#REF!+#REF!*BestIncome[[#This Row],[Weight]]</f>
        <v>#REF!</v>
      </c>
      <c r="G3019" s="1" t="e">
        <f>#REF!+#REF!*BestIncome[[#This Row],[Total Income]]+BestIncome[[#This Row],[Weight]]*#REF!</f>
        <v>#REF!</v>
      </c>
      <c r="H3019" s="6" t="e">
        <f>IF(BestIncome[[#This Row],[Gender]] &gt; 0.5, 1, 0)</f>
        <v>#REF!</v>
      </c>
    </row>
    <row r="3020" spans="1:8" x14ac:dyDescent="0.3">
      <c r="A3020" s="1">
        <v>62504.575698159315</v>
      </c>
      <c r="B3020" s="1">
        <v>11016.568328149729</v>
      </c>
      <c r="C3020" s="1">
        <v>145.80188862055147</v>
      </c>
      <c r="D3020" s="1">
        <f>SUM(BestIncome[[#This Row],[Labor Income]],BestIncome[[#This Row],[Capital Income]])</f>
        <v>73521.144026309048</v>
      </c>
      <c r="E3020" s="1">
        <v>63.401536650169319</v>
      </c>
      <c r="F3020" s="1" t="e">
        <f>#REF!+BestIncome[[#This Row],[Total Income]]*#REF!+#REF!*BestIncome[[#This Row],[Weight]]</f>
        <v>#REF!</v>
      </c>
      <c r="G3020" s="1" t="e">
        <f>#REF!+#REF!*BestIncome[[#This Row],[Total Income]]+BestIncome[[#This Row],[Weight]]*#REF!</f>
        <v>#REF!</v>
      </c>
      <c r="H3020" s="6" t="e">
        <f>IF(BestIncome[[#This Row],[Gender]] &gt; 0.5, 1, 0)</f>
        <v>#REF!</v>
      </c>
    </row>
    <row r="3021" spans="1:8" x14ac:dyDescent="0.3">
      <c r="A3021" s="1">
        <v>59532.227599278631</v>
      </c>
      <c r="B3021" s="1">
        <v>13145.59811917705</v>
      </c>
      <c r="C3021" s="1">
        <v>152.46466160173239</v>
      </c>
      <c r="D3021" s="1">
        <f>SUM(BestIncome[[#This Row],[Labor Income]],BestIncome[[#This Row],[Capital Income]])</f>
        <v>72677.825718455686</v>
      </c>
      <c r="E3021" s="1">
        <v>66.814324883076637</v>
      </c>
      <c r="F3021" s="1" t="e">
        <f>#REF!+BestIncome[[#This Row],[Total Income]]*#REF!+#REF!*BestIncome[[#This Row],[Weight]]</f>
        <v>#REF!</v>
      </c>
      <c r="G3021" s="1" t="e">
        <f>#REF!+#REF!*BestIncome[[#This Row],[Total Income]]+BestIncome[[#This Row],[Weight]]*#REF!</f>
        <v>#REF!</v>
      </c>
      <c r="H3021" s="6" t="e">
        <f>IF(BestIncome[[#This Row],[Gender]] &gt; 0.5, 1, 0)</f>
        <v>#REF!</v>
      </c>
    </row>
    <row r="3022" spans="1:8" x14ac:dyDescent="0.3">
      <c r="A3022" s="1">
        <v>57056.800300910538</v>
      </c>
      <c r="B3022" s="1">
        <v>8375.2032095194008</v>
      </c>
      <c r="C3022" s="1">
        <v>141.44778991158449</v>
      </c>
      <c r="D3022" s="1">
        <f>SUM(BestIncome[[#This Row],[Labor Income]],BestIncome[[#This Row],[Capital Income]])</f>
        <v>65432.003510429939</v>
      </c>
      <c r="E3022" s="1">
        <v>62.690559176705285</v>
      </c>
      <c r="F3022" s="1" t="e">
        <f>#REF!+BestIncome[[#This Row],[Total Income]]*#REF!+#REF!*BestIncome[[#This Row],[Weight]]</f>
        <v>#REF!</v>
      </c>
      <c r="G3022" s="1" t="e">
        <f>#REF!+#REF!*BestIncome[[#This Row],[Total Income]]+BestIncome[[#This Row],[Weight]]*#REF!</f>
        <v>#REF!</v>
      </c>
      <c r="H3022" s="6" t="e">
        <f>IF(BestIncome[[#This Row],[Gender]] &gt; 0.5, 1, 0)</f>
        <v>#REF!</v>
      </c>
    </row>
    <row r="3023" spans="1:8" x14ac:dyDescent="0.3">
      <c r="A3023" s="1">
        <v>53072.644439517258</v>
      </c>
      <c r="B3023" s="1">
        <v>10382.767153262192</v>
      </c>
      <c r="C3023" s="1">
        <v>165.95609534632376</v>
      </c>
      <c r="D3023" s="1">
        <f>SUM(BestIncome[[#This Row],[Labor Income]],BestIncome[[#This Row],[Capital Income]])</f>
        <v>63455.411592779448</v>
      </c>
      <c r="E3023" s="1">
        <v>64.444247921733364</v>
      </c>
      <c r="F3023" s="1" t="e">
        <f>#REF!+BestIncome[[#This Row],[Total Income]]*#REF!+#REF!*BestIncome[[#This Row],[Weight]]</f>
        <v>#REF!</v>
      </c>
      <c r="G3023" s="1" t="e">
        <f>#REF!+#REF!*BestIncome[[#This Row],[Total Income]]+BestIncome[[#This Row],[Weight]]*#REF!</f>
        <v>#REF!</v>
      </c>
      <c r="H3023" s="6" t="e">
        <f>IF(BestIncome[[#This Row],[Gender]] &gt; 0.5, 1, 0)</f>
        <v>#REF!</v>
      </c>
    </row>
    <row r="3024" spans="1:8" x14ac:dyDescent="0.3">
      <c r="A3024" s="1">
        <v>57765.995985711219</v>
      </c>
      <c r="B3024" s="1">
        <v>9836.3128685378706</v>
      </c>
      <c r="C3024" s="1">
        <v>133.07376165534592</v>
      </c>
      <c r="D3024" s="1">
        <f>SUM(BestIncome[[#This Row],[Labor Income]],BestIncome[[#This Row],[Capital Income]])</f>
        <v>67602.308854249088</v>
      </c>
      <c r="E3024" s="1">
        <v>65.607228904784407</v>
      </c>
      <c r="F3024" s="1" t="e">
        <f>#REF!+BestIncome[[#This Row],[Total Income]]*#REF!+#REF!*BestIncome[[#This Row],[Weight]]</f>
        <v>#REF!</v>
      </c>
      <c r="G3024" s="1" t="e">
        <f>#REF!+#REF!*BestIncome[[#This Row],[Total Income]]+BestIncome[[#This Row],[Weight]]*#REF!</f>
        <v>#REF!</v>
      </c>
      <c r="H3024" s="6" t="e">
        <f>IF(BestIncome[[#This Row],[Gender]] &gt; 0.5, 1, 0)</f>
        <v>#REF!</v>
      </c>
    </row>
    <row r="3025" spans="1:8" x14ac:dyDescent="0.3">
      <c r="A3025" s="1">
        <v>65354.625229370205</v>
      </c>
      <c r="B3025" s="1">
        <v>9238.5315784487375</v>
      </c>
      <c r="C3025" s="1">
        <v>151.62904467671436</v>
      </c>
      <c r="D3025" s="1">
        <f>SUM(BestIncome[[#This Row],[Labor Income]],BestIncome[[#This Row],[Capital Income]])</f>
        <v>74593.156807818945</v>
      </c>
      <c r="E3025" s="1">
        <v>63.940976748590352</v>
      </c>
      <c r="F3025" s="1" t="e">
        <f>#REF!+BestIncome[[#This Row],[Total Income]]*#REF!+#REF!*BestIncome[[#This Row],[Weight]]</f>
        <v>#REF!</v>
      </c>
      <c r="G3025" s="1" t="e">
        <f>#REF!+#REF!*BestIncome[[#This Row],[Total Income]]+BestIncome[[#This Row],[Weight]]*#REF!</f>
        <v>#REF!</v>
      </c>
      <c r="H3025" s="6" t="e">
        <f>IF(BestIncome[[#This Row],[Gender]] &gt; 0.5, 1, 0)</f>
        <v>#REF!</v>
      </c>
    </row>
    <row r="3026" spans="1:8" x14ac:dyDescent="0.3">
      <c r="A3026" s="1">
        <v>61727.693010073985</v>
      </c>
      <c r="B3026" s="1">
        <v>10669.571517660152</v>
      </c>
      <c r="C3026" s="1">
        <v>159.8209220369111</v>
      </c>
      <c r="D3026" s="1">
        <f>SUM(BestIncome[[#This Row],[Labor Income]],BestIncome[[#This Row],[Capital Income]])</f>
        <v>72397.264527734136</v>
      </c>
      <c r="E3026" s="1">
        <v>64.66485994099061</v>
      </c>
      <c r="F3026" s="1" t="e">
        <f>#REF!+BestIncome[[#This Row],[Total Income]]*#REF!+#REF!*BestIncome[[#This Row],[Weight]]</f>
        <v>#REF!</v>
      </c>
      <c r="G3026" s="1" t="e">
        <f>#REF!+#REF!*BestIncome[[#This Row],[Total Income]]+BestIncome[[#This Row],[Weight]]*#REF!</f>
        <v>#REF!</v>
      </c>
      <c r="H3026" s="6" t="e">
        <f>IF(BestIncome[[#This Row],[Gender]] &gt; 0.5, 1, 0)</f>
        <v>#REF!</v>
      </c>
    </row>
    <row r="3027" spans="1:8" x14ac:dyDescent="0.3">
      <c r="A3027" s="1">
        <v>43913.713061384042</v>
      </c>
      <c r="B3027" s="1">
        <v>8588.351059397266</v>
      </c>
      <c r="C3027" s="1">
        <v>144.50949166868193</v>
      </c>
      <c r="D3027" s="1">
        <f>SUM(BestIncome[[#This Row],[Labor Income]],BestIncome[[#This Row],[Capital Income]])</f>
        <v>52502.06412078131</v>
      </c>
      <c r="E3027" s="1">
        <v>67.008592632283126</v>
      </c>
      <c r="F3027" s="1" t="e">
        <f>#REF!+BestIncome[[#This Row],[Total Income]]*#REF!+#REF!*BestIncome[[#This Row],[Weight]]</f>
        <v>#REF!</v>
      </c>
      <c r="G3027" s="1" t="e">
        <f>#REF!+#REF!*BestIncome[[#This Row],[Total Income]]+BestIncome[[#This Row],[Weight]]*#REF!</f>
        <v>#REF!</v>
      </c>
      <c r="H3027" s="6" t="e">
        <f>IF(BestIncome[[#This Row],[Gender]] &gt; 0.5, 1, 0)</f>
        <v>#REF!</v>
      </c>
    </row>
    <row r="3028" spans="1:8" x14ac:dyDescent="0.3">
      <c r="A3028" s="1">
        <v>53957.259129904873</v>
      </c>
      <c r="B3028" s="1">
        <v>7914.0842243396601</v>
      </c>
      <c r="C3028" s="1">
        <v>132.1883706028209</v>
      </c>
      <c r="D3028" s="1">
        <f>SUM(BestIncome[[#This Row],[Labor Income]],BestIncome[[#This Row],[Capital Income]])</f>
        <v>61871.343354244535</v>
      </c>
      <c r="E3028" s="1">
        <v>63.156381812526739</v>
      </c>
      <c r="F3028" s="1" t="e">
        <f>#REF!+BestIncome[[#This Row],[Total Income]]*#REF!+#REF!*BestIncome[[#This Row],[Weight]]</f>
        <v>#REF!</v>
      </c>
      <c r="G3028" s="1" t="e">
        <f>#REF!+#REF!*BestIncome[[#This Row],[Total Income]]+BestIncome[[#This Row],[Weight]]*#REF!</f>
        <v>#REF!</v>
      </c>
      <c r="H3028" s="6" t="e">
        <f>IF(BestIncome[[#This Row],[Gender]] &gt; 0.5, 1, 0)</f>
        <v>#REF!</v>
      </c>
    </row>
    <row r="3029" spans="1:8" x14ac:dyDescent="0.3">
      <c r="A3029" s="1">
        <v>64336.625943287596</v>
      </c>
      <c r="B3029" s="1">
        <v>9333.3360313877474</v>
      </c>
      <c r="C3029" s="1">
        <v>154.03432184084255</v>
      </c>
      <c r="D3029" s="1">
        <f>SUM(BestIncome[[#This Row],[Labor Income]],BestIncome[[#This Row],[Capital Income]])</f>
        <v>73669.961974675345</v>
      </c>
      <c r="E3029" s="1">
        <v>67.983911851873614</v>
      </c>
      <c r="F3029" s="1" t="e">
        <f>#REF!+BestIncome[[#This Row],[Total Income]]*#REF!+#REF!*BestIncome[[#This Row],[Weight]]</f>
        <v>#REF!</v>
      </c>
      <c r="G3029" s="1" t="e">
        <f>#REF!+#REF!*BestIncome[[#This Row],[Total Income]]+BestIncome[[#This Row],[Weight]]*#REF!</f>
        <v>#REF!</v>
      </c>
      <c r="H3029" s="6" t="e">
        <f>IF(BestIncome[[#This Row],[Gender]] &gt; 0.5, 1, 0)</f>
        <v>#REF!</v>
      </c>
    </row>
    <row r="3030" spans="1:8" x14ac:dyDescent="0.3">
      <c r="A3030" s="1">
        <v>59516.740421387105</v>
      </c>
      <c r="B3030" s="1">
        <v>12711.069502613213</v>
      </c>
      <c r="C3030" s="1">
        <v>170.20097801208175</v>
      </c>
      <c r="D3030" s="1">
        <f>SUM(BestIncome[[#This Row],[Labor Income]],BestIncome[[#This Row],[Capital Income]])</f>
        <v>72227.809924000321</v>
      </c>
      <c r="E3030" s="1">
        <v>64.052542866943654</v>
      </c>
      <c r="F3030" s="1" t="e">
        <f>#REF!+BestIncome[[#This Row],[Total Income]]*#REF!+#REF!*BestIncome[[#This Row],[Weight]]</f>
        <v>#REF!</v>
      </c>
      <c r="G3030" s="1" t="e">
        <f>#REF!+#REF!*BestIncome[[#This Row],[Total Income]]+BestIncome[[#This Row],[Weight]]*#REF!</f>
        <v>#REF!</v>
      </c>
      <c r="H3030" s="6" t="e">
        <f>IF(BestIncome[[#This Row],[Gender]] &gt; 0.5, 1, 0)</f>
        <v>#REF!</v>
      </c>
    </row>
    <row r="3031" spans="1:8" x14ac:dyDescent="0.3">
      <c r="A3031" s="1">
        <v>58049.879811842824</v>
      </c>
      <c r="B3031" s="1">
        <v>11049.353357785607</v>
      </c>
      <c r="C3031" s="1">
        <v>151.0701722731003</v>
      </c>
      <c r="D3031" s="1">
        <f>SUM(BestIncome[[#This Row],[Labor Income]],BestIncome[[#This Row],[Capital Income]])</f>
        <v>69099.233169628424</v>
      </c>
      <c r="E3031" s="1">
        <v>67.376489778864283</v>
      </c>
      <c r="F3031" s="1" t="e">
        <f>#REF!+BestIncome[[#This Row],[Total Income]]*#REF!+#REF!*BestIncome[[#This Row],[Weight]]</f>
        <v>#REF!</v>
      </c>
      <c r="G3031" s="1" t="e">
        <f>#REF!+#REF!*BestIncome[[#This Row],[Total Income]]+BestIncome[[#This Row],[Weight]]*#REF!</f>
        <v>#REF!</v>
      </c>
      <c r="H3031" s="6" t="e">
        <f>IF(BestIncome[[#This Row],[Gender]] &gt; 0.5, 1, 0)</f>
        <v>#REF!</v>
      </c>
    </row>
    <row r="3032" spans="1:8" x14ac:dyDescent="0.3">
      <c r="A3032" s="1">
        <v>60003.665476581671</v>
      </c>
      <c r="B3032" s="1">
        <v>10124.01296169299</v>
      </c>
      <c r="C3032" s="1">
        <v>141.19161189180866</v>
      </c>
      <c r="D3032" s="1">
        <f>SUM(BestIncome[[#This Row],[Labor Income]],BestIncome[[#This Row],[Capital Income]])</f>
        <v>70127.678438274655</v>
      </c>
      <c r="E3032" s="1">
        <v>65.937164311201101</v>
      </c>
      <c r="F3032" s="1" t="e">
        <f>#REF!+BestIncome[[#This Row],[Total Income]]*#REF!+#REF!*BestIncome[[#This Row],[Weight]]</f>
        <v>#REF!</v>
      </c>
      <c r="G3032" s="1" t="e">
        <f>#REF!+#REF!*BestIncome[[#This Row],[Total Income]]+BestIncome[[#This Row],[Weight]]*#REF!</f>
        <v>#REF!</v>
      </c>
      <c r="H3032" s="6" t="e">
        <f>IF(BestIncome[[#This Row],[Gender]] &gt; 0.5, 1, 0)</f>
        <v>#REF!</v>
      </c>
    </row>
    <row r="3033" spans="1:8" x14ac:dyDescent="0.3">
      <c r="A3033" s="1">
        <v>45563.619694953595</v>
      </c>
      <c r="B3033" s="1">
        <v>10738.846826395073</v>
      </c>
      <c r="C3033" s="1">
        <v>171.79923598805021</v>
      </c>
      <c r="D3033" s="1">
        <f>SUM(BestIncome[[#This Row],[Labor Income]],BestIncome[[#This Row],[Capital Income]])</f>
        <v>56302.466521348666</v>
      </c>
      <c r="E3033" s="1">
        <v>66.676090226374257</v>
      </c>
      <c r="F3033" s="1" t="e">
        <f>#REF!+BestIncome[[#This Row],[Total Income]]*#REF!+#REF!*BestIncome[[#This Row],[Weight]]</f>
        <v>#REF!</v>
      </c>
      <c r="G3033" s="1" t="e">
        <f>#REF!+#REF!*BestIncome[[#This Row],[Total Income]]+BestIncome[[#This Row],[Weight]]*#REF!</f>
        <v>#REF!</v>
      </c>
      <c r="H3033" s="6" t="e">
        <f>IF(BestIncome[[#This Row],[Gender]] &gt; 0.5, 1, 0)</f>
        <v>#REF!</v>
      </c>
    </row>
    <row r="3034" spans="1:8" x14ac:dyDescent="0.3">
      <c r="A3034" s="1">
        <v>60165.981248893011</v>
      </c>
      <c r="B3034" s="1">
        <v>8077.6097350860546</v>
      </c>
      <c r="C3034" s="1">
        <v>155.81422758742931</v>
      </c>
      <c r="D3034" s="1">
        <f>SUM(BestIncome[[#This Row],[Labor Income]],BestIncome[[#This Row],[Capital Income]])</f>
        <v>68243.590983979069</v>
      </c>
      <c r="E3034" s="1">
        <v>64.778622153825751</v>
      </c>
      <c r="F3034" s="1" t="e">
        <f>#REF!+BestIncome[[#This Row],[Total Income]]*#REF!+#REF!*BestIncome[[#This Row],[Weight]]</f>
        <v>#REF!</v>
      </c>
      <c r="G3034" s="1" t="e">
        <f>#REF!+#REF!*BestIncome[[#This Row],[Total Income]]+BestIncome[[#This Row],[Weight]]*#REF!</f>
        <v>#REF!</v>
      </c>
      <c r="H3034" s="6" t="e">
        <f>IF(BestIncome[[#This Row],[Gender]] &gt; 0.5, 1, 0)</f>
        <v>#REF!</v>
      </c>
    </row>
    <row r="3035" spans="1:8" x14ac:dyDescent="0.3">
      <c r="A3035" s="1">
        <v>50537.250774982436</v>
      </c>
      <c r="B3035" s="1">
        <v>8022.3360947541187</v>
      </c>
      <c r="C3035" s="1">
        <v>162.86599707965547</v>
      </c>
      <c r="D3035" s="1">
        <f>SUM(BestIncome[[#This Row],[Labor Income]],BestIncome[[#This Row],[Capital Income]])</f>
        <v>58559.586869736551</v>
      </c>
      <c r="E3035" s="1">
        <v>67.085674662202649</v>
      </c>
      <c r="F3035" s="1" t="e">
        <f>#REF!+BestIncome[[#This Row],[Total Income]]*#REF!+#REF!*BestIncome[[#This Row],[Weight]]</f>
        <v>#REF!</v>
      </c>
      <c r="G3035" s="1" t="e">
        <f>#REF!+#REF!*BestIncome[[#This Row],[Total Income]]+BestIncome[[#This Row],[Weight]]*#REF!</f>
        <v>#REF!</v>
      </c>
      <c r="H3035" s="6" t="e">
        <f>IF(BestIncome[[#This Row],[Gender]] &gt; 0.5, 1, 0)</f>
        <v>#REF!</v>
      </c>
    </row>
    <row r="3036" spans="1:8" x14ac:dyDescent="0.3">
      <c r="A3036" s="1">
        <v>71078.211312508356</v>
      </c>
      <c r="B3036" s="1">
        <v>8278.6733961528607</v>
      </c>
      <c r="C3036" s="1">
        <v>149.17093675645691</v>
      </c>
      <c r="D3036" s="1">
        <f>SUM(BestIncome[[#This Row],[Labor Income]],BestIncome[[#This Row],[Capital Income]])</f>
        <v>79356.884708661222</v>
      </c>
      <c r="E3036" s="1">
        <v>62.857748095926247</v>
      </c>
      <c r="F3036" s="1" t="e">
        <f>#REF!+BestIncome[[#This Row],[Total Income]]*#REF!+#REF!*BestIncome[[#This Row],[Weight]]</f>
        <v>#REF!</v>
      </c>
      <c r="G3036" s="1" t="e">
        <f>#REF!+#REF!*BestIncome[[#This Row],[Total Income]]+BestIncome[[#This Row],[Weight]]*#REF!</f>
        <v>#REF!</v>
      </c>
      <c r="H3036" s="6" t="e">
        <f>IF(BestIncome[[#This Row],[Gender]] &gt; 0.5, 1, 0)</f>
        <v>#REF!</v>
      </c>
    </row>
    <row r="3037" spans="1:8" x14ac:dyDescent="0.3">
      <c r="A3037" s="1">
        <v>51207.99939077958</v>
      </c>
      <c r="B3037" s="1">
        <v>8680.2698714616654</v>
      </c>
      <c r="C3037" s="1">
        <v>149.08527293301876</v>
      </c>
      <c r="D3037" s="1">
        <f>SUM(BestIncome[[#This Row],[Labor Income]],BestIncome[[#This Row],[Capital Income]])</f>
        <v>59888.269262241243</v>
      </c>
      <c r="E3037" s="1">
        <v>64.960412226537983</v>
      </c>
      <c r="F3037" s="1" t="e">
        <f>#REF!+BestIncome[[#This Row],[Total Income]]*#REF!+#REF!*BestIncome[[#This Row],[Weight]]</f>
        <v>#REF!</v>
      </c>
      <c r="G3037" s="1" t="e">
        <f>#REF!+#REF!*BestIncome[[#This Row],[Total Income]]+BestIncome[[#This Row],[Weight]]*#REF!</f>
        <v>#REF!</v>
      </c>
      <c r="H3037" s="6" t="e">
        <f>IF(BestIncome[[#This Row],[Gender]] &gt; 0.5, 1, 0)</f>
        <v>#REF!</v>
      </c>
    </row>
    <row r="3038" spans="1:8" x14ac:dyDescent="0.3">
      <c r="A3038" s="1">
        <v>56658.514708949369</v>
      </c>
      <c r="B3038" s="1">
        <v>7084.602964804385</v>
      </c>
      <c r="C3038" s="1">
        <v>138.72748866444908</v>
      </c>
      <c r="D3038" s="1">
        <f>SUM(BestIncome[[#This Row],[Labor Income]],BestIncome[[#This Row],[Capital Income]])</f>
        <v>63743.117673753753</v>
      </c>
      <c r="E3038" s="1">
        <v>61.012398116750305</v>
      </c>
      <c r="F3038" s="1" t="e">
        <f>#REF!+BestIncome[[#This Row],[Total Income]]*#REF!+#REF!*BestIncome[[#This Row],[Weight]]</f>
        <v>#REF!</v>
      </c>
      <c r="G3038" s="1" t="e">
        <f>#REF!+#REF!*BestIncome[[#This Row],[Total Income]]+BestIncome[[#This Row],[Weight]]*#REF!</f>
        <v>#REF!</v>
      </c>
      <c r="H3038" s="6" t="e">
        <f>IF(BestIncome[[#This Row],[Gender]] &gt; 0.5, 1, 0)</f>
        <v>#REF!</v>
      </c>
    </row>
    <row r="3039" spans="1:8" x14ac:dyDescent="0.3">
      <c r="A3039" s="1">
        <v>68528.11837875421</v>
      </c>
      <c r="B3039" s="1">
        <v>8043.1306598765996</v>
      </c>
      <c r="C3039" s="1">
        <v>143.55474223041915</v>
      </c>
      <c r="D3039" s="1">
        <f>SUM(BestIncome[[#This Row],[Labor Income]],BestIncome[[#This Row],[Capital Income]])</f>
        <v>76571.249038630805</v>
      </c>
      <c r="E3039" s="1">
        <v>65.052072805708406</v>
      </c>
      <c r="F3039" s="1" t="e">
        <f>#REF!+BestIncome[[#This Row],[Total Income]]*#REF!+#REF!*BestIncome[[#This Row],[Weight]]</f>
        <v>#REF!</v>
      </c>
      <c r="G3039" s="1" t="e">
        <f>#REF!+#REF!*BestIncome[[#This Row],[Total Income]]+BestIncome[[#This Row],[Weight]]*#REF!</f>
        <v>#REF!</v>
      </c>
      <c r="H3039" s="6" t="e">
        <f>IF(BestIncome[[#This Row],[Gender]] &gt; 0.5, 1, 0)</f>
        <v>#REF!</v>
      </c>
    </row>
    <row r="3040" spans="1:8" x14ac:dyDescent="0.3">
      <c r="A3040" s="1">
        <v>57173.893187667833</v>
      </c>
      <c r="B3040" s="1">
        <v>8665.6972560582471</v>
      </c>
      <c r="C3040" s="1">
        <v>134.18513159173989</v>
      </c>
      <c r="D3040" s="1">
        <f>SUM(BestIncome[[#This Row],[Labor Income]],BestIncome[[#This Row],[Capital Income]])</f>
        <v>65839.590443726076</v>
      </c>
      <c r="E3040" s="1">
        <v>63.814517650479871</v>
      </c>
      <c r="F3040" s="1" t="e">
        <f>#REF!+BestIncome[[#This Row],[Total Income]]*#REF!+#REF!*BestIncome[[#This Row],[Weight]]</f>
        <v>#REF!</v>
      </c>
      <c r="G3040" s="1" t="e">
        <f>#REF!+#REF!*BestIncome[[#This Row],[Total Income]]+BestIncome[[#This Row],[Weight]]*#REF!</f>
        <v>#REF!</v>
      </c>
      <c r="H3040" s="6" t="e">
        <f>IF(BestIncome[[#This Row],[Gender]] &gt; 0.5, 1, 0)</f>
        <v>#REF!</v>
      </c>
    </row>
    <row r="3041" spans="1:8" x14ac:dyDescent="0.3">
      <c r="A3041" s="1">
        <v>61049.065277188776</v>
      </c>
      <c r="B3041" s="1">
        <v>8887.1284805188316</v>
      </c>
      <c r="C3041" s="1">
        <v>133.2807877884043</v>
      </c>
      <c r="D3041" s="1">
        <f>SUM(BestIncome[[#This Row],[Labor Income]],BestIncome[[#This Row],[Capital Income]])</f>
        <v>69936.193757707602</v>
      </c>
      <c r="E3041" s="1">
        <v>64.94956037978443</v>
      </c>
      <c r="F3041" s="1" t="e">
        <f>#REF!+BestIncome[[#This Row],[Total Income]]*#REF!+#REF!*BestIncome[[#This Row],[Weight]]</f>
        <v>#REF!</v>
      </c>
      <c r="G3041" s="1" t="e">
        <f>#REF!+#REF!*BestIncome[[#This Row],[Total Income]]+BestIncome[[#This Row],[Weight]]*#REF!</f>
        <v>#REF!</v>
      </c>
      <c r="H3041" s="6" t="e">
        <f>IF(BestIncome[[#This Row],[Gender]] &gt; 0.5, 1, 0)</f>
        <v>#REF!</v>
      </c>
    </row>
    <row r="3042" spans="1:8" x14ac:dyDescent="0.3">
      <c r="A3042" s="1">
        <v>55798.561874061408</v>
      </c>
      <c r="B3042" s="1">
        <v>8535.1078246009129</v>
      </c>
      <c r="C3042" s="1">
        <v>151.24993262976361</v>
      </c>
      <c r="D3042" s="1">
        <f>SUM(BestIncome[[#This Row],[Labor Income]],BestIncome[[#This Row],[Capital Income]])</f>
        <v>64333.669698662321</v>
      </c>
      <c r="E3042" s="1">
        <v>62.125383166691947</v>
      </c>
      <c r="F3042" s="1" t="e">
        <f>#REF!+BestIncome[[#This Row],[Total Income]]*#REF!+#REF!*BestIncome[[#This Row],[Weight]]</f>
        <v>#REF!</v>
      </c>
      <c r="G3042" s="1" t="e">
        <f>#REF!+#REF!*BestIncome[[#This Row],[Total Income]]+BestIncome[[#This Row],[Weight]]*#REF!</f>
        <v>#REF!</v>
      </c>
      <c r="H3042" s="6" t="e">
        <f>IF(BestIncome[[#This Row],[Gender]] &gt; 0.5, 1, 0)</f>
        <v>#REF!</v>
      </c>
    </row>
    <row r="3043" spans="1:8" x14ac:dyDescent="0.3">
      <c r="A3043" s="1">
        <v>55555.085219178392</v>
      </c>
      <c r="B3043" s="1">
        <v>11734.316341182877</v>
      </c>
      <c r="C3043" s="1">
        <v>133.81510376403432</v>
      </c>
      <c r="D3043" s="1">
        <f>SUM(BestIncome[[#This Row],[Labor Income]],BestIncome[[#This Row],[Capital Income]])</f>
        <v>67289.401560361264</v>
      </c>
      <c r="E3043" s="1">
        <v>62.992183145736384</v>
      </c>
      <c r="F3043" s="1" t="e">
        <f>#REF!+BestIncome[[#This Row],[Total Income]]*#REF!+#REF!*BestIncome[[#This Row],[Weight]]</f>
        <v>#REF!</v>
      </c>
      <c r="G3043" s="1" t="e">
        <f>#REF!+#REF!*BestIncome[[#This Row],[Total Income]]+BestIncome[[#This Row],[Weight]]*#REF!</f>
        <v>#REF!</v>
      </c>
      <c r="H3043" s="6" t="e">
        <f>IF(BestIncome[[#This Row],[Gender]] &gt; 0.5, 1, 0)</f>
        <v>#REF!</v>
      </c>
    </row>
    <row r="3044" spans="1:8" x14ac:dyDescent="0.3">
      <c r="A3044" s="1">
        <v>56766.028927182335</v>
      </c>
      <c r="B3044" s="1">
        <v>12012.694395349892</v>
      </c>
      <c r="C3044" s="1">
        <v>165.29631591368181</v>
      </c>
      <c r="D3044" s="1">
        <f>SUM(BestIncome[[#This Row],[Labor Income]],BestIncome[[#This Row],[Capital Income]])</f>
        <v>68778.723322532227</v>
      </c>
      <c r="E3044" s="1">
        <v>64.904094267902565</v>
      </c>
      <c r="F3044" s="1" t="e">
        <f>#REF!+BestIncome[[#This Row],[Total Income]]*#REF!+#REF!*BestIncome[[#This Row],[Weight]]</f>
        <v>#REF!</v>
      </c>
      <c r="G3044" s="1" t="e">
        <f>#REF!+#REF!*BestIncome[[#This Row],[Total Income]]+BestIncome[[#This Row],[Weight]]*#REF!</f>
        <v>#REF!</v>
      </c>
      <c r="H3044" s="6" t="e">
        <f>IF(BestIncome[[#This Row],[Gender]] &gt; 0.5, 1, 0)</f>
        <v>#REF!</v>
      </c>
    </row>
    <row r="3045" spans="1:8" x14ac:dyDescent="0.3">
      <c r="A3045" s="1">
        <v>41787.413577015905</v>
      </c>
      <c r="B3045" s="1">
        <v>12016.017381396483</v>
      </c>
      <c r="C3045" s="1">
        <v>137.37172909095312</v>
      </c>
      <c r="D3045" s="1">
        <f>SUM(BestIncome[[#This Row],[Labor Income]],BestIncome[[#This Row],[Capital Income]])</f>
        <v>53803.430958412384</v>
      </c>
      <c r="E3045" s="1">
        <v>63.045853763780357</v>
      </c>
      <c r="F3045" s="1" t="e">
        <f>#REF!+BestIncome[[#This Row],[Total Income]]*#REF!+#REF!*BestIncome[[#This Row],[Weight]]</f>
        <v>#REF!</v>
      </c>
      <c r="G3045" s="1" t="e">
        <f>#REF!+#REF!*BestIncome[[#This Row],[Total Income]]+BestIncome[[#This Row],[Weight]]*#REF!</f>
        <v>#REF!</v>
      </c>
      <c r="H3045" s="6" t="e">
        <f>IF(BestIncome[[#This Row],[Gender]] &gt; 0.5, 1, 0)</f>
        <v>#REF!</v>
      </c>
    </row>
    <row r="3046" spans="1:8" x14ac:dyDescent="0.3">
      <c r="A3046" s="1">
        <v>56238.155303516949</v>
      </c>
      <c r="B3046" s="1">
        <v>8188.4440911373567</v>
      </c>
      <c r="C3046" s="1">
        <v>157.49376800183754</v>
      </c>
      <c r="D3046" s="1">
        <f>SUM(BestIncome[[#This Row],[Labor Income]],BestIncome[[#This Row],[Capital Income]])</f>
        <v>64426.599394654302</v>
      </c>
      <c r="E3046" s="1">
        <v>68.433641154688061</v>
      </c>
      <c r="F3046" s="1" t="e">
        <f>#REF!+BestIncome[[#This Row],[Total Income]]*#REF!+#REF!*BestIncome[[#This Row],[Weight]]</f>
        <v>#REF!</v>
      </c>
      <c r="G3046" s="1" t="e">
        <f>#REF!+#REF!*BestIncome[[#This Row],[Total Income]]+BestIncome[[#This Row],[Weight]]*#REF!</f>
        <v>#REF!</v>
      </c>
      <c r="H3046" s="6" t="e">
        <f>IF(BestIncome[[#This Row],[Gender]] &gt; 0.5, 1, 0)</f>
        <v>#REF!</v>
      </c>
    </row>
    <row r="3047" spans="1:8" x14ac:dyDescent="0.3">
      <c r="A3047" s="1">
        <v>57562.563115297417</v>
      </c>
      <c r="B3047" s="1">
        <v>9409.6063446911558</v>
      </c>
      <c r="C3047" s="1">
        <v>152.2348405936423</v>
      </c>
      <c r="D3047" s="1">
        <f>SUM(BestIncome[[#This Row],[Labor Income]],BestIncome[[#This Row],[Capital Income]])</f>
        <v>66972.169459988567</v>
      </c>
      <c r="E3047" s="1">
        <v>63.603768405842978</v>
      </c>
      <c r="F3047" s="1" t="e">
        <f>#REF!+BestIncome[[#This Row],[Total Income]]*#REF!+#REF!*BestIncome[[#This Row],[Weight]]</f>
        <v>#REF!</v>
      </c>
      <c r="G3047" s="1" t="e">
        <f>#REF!+#REF!*BestIncome[[#This Row],[Total Income]]+BestIncome[[#This Row],[Weight]]*#REF!</f>
        <v>#REF!</v>
      </c>
      <c r="H3047" s="6" t="e">
        <f>IF(BestIncome[[#This Row],[Gender]] &gt; 0.5, 1, 0)</f>
        <v>#REF!</v>
      </c>
    </row>
    <row r="3048" spans="1:8" x14ac:dyDescent="0.3">
      <c r="A3048" s="1">
        <v>66275.958979290066</v>
      </c>
      <c r="B3048" s="1">
        <v>7460.2598575195225</v>
      </c>
      <c r="C3048" s="1">
        <v>164.21574117891237</v>
      </c>
      <c r="D3048" s="1">
        <f>SUM(BestIncome[[#This Row],[Labor Income]],BestIncome[[#This Row],[Capital Income]])</f>
        <v>73736.218836809596</v>
      </c>
      <c r="E3048" s="1">
        <v>63.767087585903752</v>
      </c>
      <c r="F3048" s="1" t="e">
        <f>#REF!+BestIncome[[#This Row],[Total Income]]*#REF!+#REF!*BestIncome[[#This Row],[Weight]]</f>
        <v>#REF!</v>
      </c>
      <c r="G3048" s="1" t="e">
        <f>#REF!+#REF!*BestIncome[[#This Row],[Total Income]]+BestIncome[[#This Row],[Weight]]*#REF!</f>
        <v>#REF!</v>
      </c>
      <c r="H3048" s="6" t="e">
        <f>IF(BestIncome[[#This Row],[Gender]] &gt; 0.5, 1, 0)</f>
        <v>#REF!</v>
      </c>
    </row>
    <row r="3049" spans="1:8" x14ac:dyDescent="0.3">
      <c r="A3049" s="1">
        <v>59568.944643403243</v>
      </c>
      <c r="B3049" s="1">
        <v>12275.385250633784</v>
      </c>
      <c r="C3049" s="1">
        <v>136.34894087896853</v>
      </c>
      <c r="D3049" s="1">
        <f>SUM(BestIncome[[#This Row],[Labor Income]],BestIncome[[#This Row],[Capital Income]])</f>
        <v>71844.32989403703</v>
      </c>
      <c r="E3049" s="1">
        <v>62.582745378428605</v>
      </c>
      <c r="F3049" s="1" t="e">
        <f>#REF!+BestIncome[[#This Row],[Total Income]]*#REF!+#REF!*BestIncome[[#This Row],[Weight]]</f>
        <v>#REF!</v>
      </c>
      <c r="G3049" s="1" t="e">
        <f>#REF!+#REF!*BestIncome[[#This Row],[Total Income]]+BestIncome[[#This Row],[Weight]]*#REF!</f>
        <v>#REF!</v>
      </c>
      <c r="H3049" s="6" t="e">
        <f>IF(BestIncome[[#This Row],[Gender]] &gt; 0.5, 1, 0)</f>
        <v>#REF!</v>
      </c>
    </row>
    <row r="3050" spans="1:8" x14ac:dyDescent="0.3">
      <c r="A3050" s="1">
        <v>49620.613409638005</v>
      </c>
      <c r="B3050" s="1">
        <v>6363.5806235093787</v>
      </c>
      <c r="C3050" s="1">
        <v>141.58752288001639</v>
      </c>
      <c r="D3050" s="1">
        <f>SUM(BestIncome[[#This Row],[Labor Income]],BestIncome[[#This Row],[Capital Income]])</f>
        <v>55984.194033147382</v>
      </c>
      <c r="E3050" s="1">
        <v>67.036785000368212</v>
      </c>
      <c r="F3050" s="1" t="e">
        <f>#REF!+BestIncome[[#This Row],[Total Income]]*#REF!+#REF!*BestIncome[[#This Row],[Weight]]</f>
        <v>#REF!</v>
      </c>
      <c r="G3050" s="1" t="e">
        <f>#REF!+#REF!*BestIncome[[#This Row],[Total Income]]+BestIncome[[#This Row],[Weight]]*#REF!</f>
        <v>#REF!</v>
      </c>
      <c r="H3050" s="6" t="e">
        <f>IF(BestIncome[[#This Row],[Gender]] &gt; 0.5, 1, 0)</f>
        <v>#REF!</v>
      </c>
    </row>
    <row r="3051" spans="1:8" x14ac:dyDescent="0.3">
      <c r="A3051" s="1">
        <v>61493.175910158738</v>
      </c>
      <c r="B3051" s="1">
        <v>10535.774192163768</v>
      </c>
      <c r="C3051" s="1">
        <v>137.64837788267542</v>
      </c>
      <c r="D3051" s="1">
        <f>SUM(BestIncome[[#This Row],[Labor Income]],BestIncome[[#This Row],[Capital Income]])</f>
        <v>72028.950102322502</v>
      </c>
      <c r="E3051" s="1">
        <v>64.643437757728435</v>
      </c>
      <c r="F3051" s="1" t="e">
        <f>#REF!+BestIncome[[#This Row],[Total Income]]*#REF!+#REF!*BestIncome[[#This Row],[Weight]]</f>
        <v>#REF!</v>
      </c>
      <c r="G3051" s="1" t="e">
        <f>#REF!+#REF!*BestIncome[[#This Row],[Total Income]]+BestIncome[[#This Row],[Weight]]*#REF!</f>
        <v>#REF!</v>
      </c>
      <c r="H3051" s="6" t="e">
        <f>IF(BestIncome[[#This Row],[Gender]] &gt; 0.5, 1, 0)</f>
        <v>#REF!</v>
      </c>
    </row>
    <row r="3052" spans="1:8" x14ac:dyDescent="0.3">
      <c r="A3052" s="1">
        <v>60068.92977075019</v>
      </c>
      <c r="B3052" s="1">
        <v>13559.178844877239</v>
      </c>
      <c r="C3052" s="1">
        <v>141.0138995537599</v>
      </c>
      <c r="D3052" s="1">
        <f>SUM(BestIncome[[#This Row],[Labor Income]],BestIncome[[#This Row],[Capital Income]])</f>
        <v>73628.108615627425</v>
      </c>
      <c r="E3052" s="1">
        <v>65.556210343452335</v>
      </c>
      <c r="F3052" s="1" t="e">
        <f>#REF!+BestIncome[[#This Row],[Total Income]]*#REF!+#REF!*BestIncome[[#This Row],[Weight]]</f>
        <v>#REF!</v>
      </c>
      <c r="G3052" s="1" t="e">
        <f>#REF!+#REF!*BestIncome[[#This Row],[Total Income]]+BestIncome[[#This Row],[Weight]]*#REF!</f>
        <v>#REF!</v>
      </c>
      <c r="H3052" s="6" t="e">
        <f>IF(BestIncome[[#This Row],[Gender]] &gt; 0.5, 1, 0)</f>
        <v>#REF!</v>
      </c>
    </row>
    <row r="3053" spans="1:8" x14ac:dyDescent="0.3">
      <c r="A3053" s="1">
        <v>58371.10630704317</v>
      </c>
      <c r="B3053" s="1">
        <v>7662.7380210939973</v>
      </c>
      <c r="C3053" s="1">
        <v>164.01237920956905</v>
      </c>
      <c r="D3053" s="1">
        <f>SUM(BestIncome[[#This Row],[Labor Income]],BestIncome[[#This Row],[Capital Income]])</f>
        <v>66033.844328137173</v>
      </c>
      <c r="E3053" s="1">
        <v>62.028141567397192</v>
      </c>
      <c r="F3053" s="1" t="e">
        <f>#REF!+BestIncome[[#This Row],[Total Income]]*#REF!+#REF!*BestIncome[[#This Row],[Weight]]</f>
        <v>#REF!</v>
      </c>
      <c r="G3053" s="1" t="e">
        <f>#REF!+#REF!*BestIncome[[#This Row],[Total Income]]+BestIncome[[#This Row],[Weight]]*#REF!</f>
        <v>#REF!</v>
      </c>
      <c r="H3053" s="6" t="e">
        <f>IF(BestIncome[[#This Row],[Gender]] &gt; 0.5, 1, 0)</f>
        <v>#REF!</v>
      </c>
    </row>
    <row r="3054" spans="1:8" x14ac:dyDescent="0.3">
      <c r="A3054" s="1">
        <v>51427.48176527131</v>
      </c>
      <c r="B3054" s="1">
        <v>10274.887261931015</v>
      </c>
      <c r="C3054" s="1">
        <v>164.81895751577599</v>
      </c>
      <c r="D3054" s="1">
        <f>SUM(BestIncome[[#This Row],[Labor Income]],BestIncome[[#This Row],[Capital Income]])</f>
        <v>61702.369027202323</v>
      </c>
      <c r="E3054" s="1">
        <v>67.292547781606302</v>
      </c>
      <c r="F3054" s="1" t="e">
        <f>#REF!+BestIncome[[#This Row],[Total Income]]*#REF!+#REF!*BestIncome[[#This Row],[Weight]]</f>
        <v>#REF!</v>
      </c>
      <c r="G3054" s="1" t="e">
        <f>#REF!+#REF!*BestIncome[[#This Row],[Total Income]]+BestIncome[[#This Row],[Weight]]*#REF!</f>
        <v>#REF!</v>
      </c>
      <c r="H3054" s="6" t="e">
        <f>IF(BestIncome[[#This Row],[Gender]] &gt; 0.5, 1, 0)</f>
        <v>#REF!</v>
      </c>
    </row>
    <row r="3055" spans="1:8" x14ac:dyDescent="0.3">
      <c r="A3055" s="1">
        <v>49786.096280568512</v>
      </c>
      <c r="B3055" s="1">
        <v>9107.21735766448</v>
      </c>
      <c r="C3055" s="1">
        <v>171.14702731489609</v>
      </c>
      <c r="D3055" s="1">
        <f>SUM(BestIncome[[#This Row],[Labor Income]],BestIncome[[#This Row],[Capital Income]])</f>
        <v>58893.31363823299</v>
      </c>
      <c r="E3055" s="1">
        <v>65.14836339046353</v>
      </c>
      <c r="F3055" s="1" t="e">
        <f>#REF!+BestIncome[[#This Row],[Total Income]]*#REF!+#REF!*BestIncome[[#This Row],[Weight]]</f>
        <v>#REF!</v>
      </c>
      <c r="G3055" s="1" t="e">
        <f>#REF!+#REF!*BestIncome[[#This Row],[Total Income]]+BestIncome[[#This Row],[Weight]]*#REF!</f>
        <v>#REF!</v>
      </c>
      <c r="H3055" s="6" t="e">
        <f>IF(BestIncome[[#This Row],[Gender]] &gt; 0.5, 1, 0)</f>
        <v>#REF!</v>
      </c>
    </row>
    <row r="3056" spans="1:8" x14ac:dyDescent="0.3">
      <c r="A3056" s="1">
        <v>59763.012610313534</v>
      </c>
      <c r="B3056" s="1">
        <v>13313.993697235073</v>
      </c>
      <c r="C3056" s="1">
        <v>149.22348538523326</v>
      </c>
      <c r="D3056" s="1">
        <f>SUM(BestIncome[[#This Row],[Labor Income]],BestIncome[[#This Row],[Capital Income]])</f>
        <v>73077.00630754861</v>
      </c>
      <c r="E3056" s="1">
        <v>65.708118324769273</v>
      </c>
      <c r="F3056" s="1" t="e">
        <f>#REF!+BestIncome[[#This Row],[Total Income]]*#REF!+#REF!*BestIncome[[#This Row],[Weight]]</f>
        <v>#REF!</v>
      </c>
      <c r="G3056" s="1" t="e">
        <f>#REF!+#REF!*BestIncome[[#This Row],[Total Income]]+BestIncome[[#This Row],[Weight]]*#REF!</f>
        <v>#REF!</v>
      </c>
      <c r="H3056" s="6" t="e">
        <f>IF(BestIncome[[#This Row],[Gender]] &gt; 0.5, 1, 0)</f>
        <v>#REF!</v>
      </c>
    </row>
    <row r="3057" spans="1:8" x14ac:dyDescent="0.3">
      <c r="A3057" s="1">
        <v>41886.558470495402</v>
      </c>
      <c r="B3057" s="1">
        <v>6752.8036849620148</v>
      </c>
      <c r="C3057" s="1">
        <v>153.0081500312258</v>
      </c>
      <c r="D3057" s="1">
        <f>SUM(BestIncome[[#This Row],[Labor Income]],BestIncome[[#This Row],[Capital Income]])</f>
        <v>48639.36215545742</v>
      </c>
      <c r="E3057" s="1">
        <v>61.219880919943527</v>
      </c>
      <c r="F3057" s="1" t="e">
        <f>#REF!+BestIncome[[#This Row],[Total Income]]*#REF!+#REF!*BestIncome[[#This Row],[Weight]]</f>
        <v>#REF!</v>
      </c>
      <c r="G3057" s="1" t="e">
        <f>#REF!+#REF!*BestIncome[[#This Row],[Total Income]]+BestIncome[[#This Row],[Weight]]*#REF!</f>
        <v>#REF!</v>
      </c>
      <c r="H3057" s="6" t="e">
        <f>IF(BestIncome[[#This Row],[Gender]] &gt; 0.5, 1, 0)</f>
        <v>#REF!</v>
      </c>
    </row>
    <row r="3058" spans="1:8" x14ac:dyDescent="0.3">
      <c r="A3058" s="1">
        <v>45262.161127398562</v>
      </c>
      <c r="B3058" s="1">
        <v>10812.909442269416</v>
      </c>
      <c r="C3058" s="1">
        <v>144.35148601269856</v>
      </c>
      <c r="D3058" s="1">
        <f>SUM(BestIncome[[#This Row],[Labor Income]],BestIncome[[#This Row],[Capital Income]])</f>
        <v>56075.07056966798</v>
      </c>
      <c r="E3058" s="1">
        <v>64.123835414938952</v>
      </c>
      <c r="F3058" s="1" t="e">
        <f>#REF!+BestIncome[[#This Row],[Total Income]]*#REF!+#REF!*BestIncome[[#This Row],[Weight]]</f>
        <v>#REF!</v>
      </c>
      <c r="G3058" s="1" t="e">
        <f>#REF!+#REF!*BestIncome[[#This Row],[Total Income]]+BestIncome[[#This Row],[Weight]]*#REF!</f>
        <v>#REF!</v>
      </c>
      <c r="H3058" s="6" t="e">
        <f>IF(BestIncome[[#This Row],[Gender]] &gt; 0.5, 1, 0)</f>
        <v>#REF!</v>
      </c>
    </row>
    <row r="3059" spans="1:8" x14ac:dyDescent="0.3">
      <c r="A3059" s="1">
        <v>44967.634822143373</v>
      </c>
      <c r="B3059" s="1">
        <v>6763.6110213735665</v>
      </c>
      <c r="C3059" s="1">
        <v>164.8313780471801</v>
      </c>
      <c r="D3059" s="1">
        <f>SUM(BestIncome[[#This Row],[Labor Income]],BestIncome[[#This Row],[Capital Income]])</f>
        <v>51731.245843516939</v>
      </c>
      <c r="E3059" s="1">
        <v>66.366228875830132</v>
      </c>
      <c r="F3059" s="1" t="e">
        <f>#REF!+BestIncome[[#This Row],[Total Income]]*#REF!+#REF!*BestIncome[[#This Row],[Weight]]</f>
        <v>#REF!</v>
      </c>
      <c r="G3059" s="1" t="e">
        <f>#REF!+#REF!*BestIncome[[#This Row],[Total Income]]+BestIncome[[#This Row],[Weight]]*#REF!</f>
        <v>#REF!</v>
      </c>
      <c r="H3059" s="6" t="e">
        <f>IF(BestIncome[[#This Row],[Gender]] &gt; 0.5, 1, 0)</f>
        <v>#REF!</v>
      </c>
    </row>
    <row r="3060" spans="1:8" x14ac:dyDescent="0.3">
      <c r="A3060" s="1">
        <v>59632.942276633868</v>
      </c>
      <c r="B3060" s="1">
        <v>8057.8530662319126</v>
      </c>
      <c r="C3060" s="1">
        <v>153.74838571947012</v>
      </c>
      <c r="D3060" s="1">
        <f>SUM(BestIncome[[#This Row],[Labor Income]],BestIncome[[#This Row],[Capital Income]])</f>
        <v>67690.795342865778</v>
      </c>
      <c r="E3060" s="1">
        <v>63.592482193572337</v>
      </c>
      <c r="F3060" s="1" t="e">
        <f>#REF!+BestIncome[[#This Row],[Total Income]]*#REF!+#REF!*BestIncome[[#This Row],[Weight]]</f>
        <v>#REF!</v>
      </c>
      <c r="G3060" s="1" t="e">
        <f>#REF!+#REF!*BestIncome[[#This Row],[Total Income]]+BestIncome[[#This Row],[Weight]]*#REF!</f>
        <v>#REF!</v>
      </c>
      <c r="H3060" s="6" t="e">
        <f>IF(BestIncome[[#This Row],[Gender]] &gt; 0.5, 1, 0)</f>
        <v>#REF!</v>
      </c>
    </row>
    <row r="3061" spans="1:8" x14ac:dyDescent="0.3">
      <c r="A3061" s="1">
        <v>54651.547708551952</v>
      </c>
      <c r="B3061" s="1">
        <v>8529.6426886063236</v>
      </c>
      <c r="C3061" s="1">
        <v>157.50717451872117</v>
      </c>
      <c r="D3061" s="1">
        <f>SUM(BestIncome[[#This Row],[Labor Income]],BestIncome[[#This Row],[Capital Income]])</f>
        <v>63181.19039715828</v>
      </c>
      <c r="E3061" s="1">
        <v>67.686058780228763</v>
      </c>
      <c r="F3061" s="1" t="e">
        <f>#REF!+BestIncome[[#This Row],[Total Income]]*#REF!+#REF!*BestIncome[[#This Row],[Weight]]</f>
        <v>#REF!</v>
      </c>
      <c r="G3061" s="1" t="e">
        <f>#REF!+#REF!*BestIncome[[#This Row],[Total Income]]+BestIncome[[#This Row],[Weight]]*#REF!</f>
        <v>#REF!</v>
      </c>
      <c r="H3061" s="6" t="e">
        <f>IF(BestIncome[[#This Row],[Gender]] &gt; 0.5, 1, 0)</f>
        <v>#REF!</v>
      </c>
    </row>
    <row r="3062" spans="1:8" x14ac:dyDescent="0.3">
      <c r="A3062" s="1">
        <v>51131.049569925577</v>
      </c>
      <c r="B3062" s="1">
        <v>11995.932781185013</v>
      </c>
      <c r="C3062" s="1">
        <v>145.25227022544115</v>
      </c>
      <c r="D3062" s="1">
        <f>SUM(BestIncome[[#This Row],[Labor Income]],BestIncome[[#This Row],[Capital Income]])</f>
        <v>63126.982351110593</v>
      </c>
      <c r="E3062" s="1">
        <v>66.19243349363353</v>
      </c>
      <c r="F3062" s="1" t="e">
        <f>#REF!+BestIncome[[#This Row],[Total Income]]*#REF!+#REF!*BestIncome[[#This Row],[Weight]]</f>
        <v>#REF!</v>
      </c>
      <c r="G3062" s="1" t="e">
        <f>#REF!+#REF!*BestIncome[[#This Row],[Total Income]]+BestIncome[[#This Row],[Weight]]*#REF!</f>
        <v>#REF!</v>
      </c>
      <c r="H3062" s="6" t="e">
        <f>IF(BestIncome[[#This Row],[Gender]] &gt; 0.5, 1, 0)</f>
        <v>#REF!</v>
      </c>
    </row>
    <row r="3063" spans="1:8" x14ac:dyDescent="0.3">
      <c r="A3063" s="1">
        <v>46126.710020544706</v>
      </c>
      <c r="B3063" s="1">
        <v>9571.2198059733219</v>
      </c>
      <c r="C3063" s="1">
        <v>148.03873612719391</v>
      </c>
      <c r="D3063" s="1">
        <f>SUM(BestIncome[[#This Row],[Labor Income]],BestIncome[[#This Row],[Capital Income]])</f>
        <v>55697.929826518026</v>
      </c>
      <c r="E3063" s="1">
        <v>63.426567683159959</v>
      </c>
      <c r="F3063" s="1" t="e">
        <f>#REF!+BestIncome[[#This Row],[Total Income]]*#REF!+#REF!*BestIncome[[#This Row],[Weight]]</f>
        <v>#REF!</v>
      </c>
      <c r="G3063" s="1" t="e">
        <f>#REF!+#REF!*BestIncome[[#This Row],[Total Income]]+BestIncome[[#This Row],[Weight]]*#REF!</f>
        <v>#REF!</v>
      </c>
      <c r="H3063" s="6" t="e">
        <f>IF(BestIncome[[#This Row],[Gender]] &gt; 0.5, 1, 0)</f>
        <v>#REF!</v>
      </c>
    </row>
    <row r="3064" spans="1:8" x14ac:dyDescent="0.3">
      <c r="A3064" s="1">
        <v>55877.061914599974</v>
      </c>
      <c r="B3064" s="1">
        <v>8693.4025944369987</v>
      </c>
      <c r="C3064" s="1">
        <v>152.96226255805263</v>
      </c>
      <c r="D3064" s="1">
        <f>SUM(BestIncome[[#This Row],[Labor Income]],BestIncome[[#This Row],[Capital Income]])</f>
        <v>64570.464509036974</v>
      </c>
      <c r="E3064" s="1">
        <v>67.382236644078205</v>
      </c>
      <c r="F3064" s="1" t="e">
        <f>#REF!+BestIncome[[#This Row],[Total Income]]*#REF!+#REF!*BestIncome[[#This Row],[Weight]]</f>
        <v>#REF!</v>
      </c>
      <c r="G3064" s="1" t="e">
        <f>#REF!+#REF!*BestIncome[[#This Row],[Total Income]]+BestIncome[[#This Row],[Weight]]*#REF!</f>
        <v>#REF!</v>
      </c>
      <c r="H3064" s="6" t="e">
        <f>IF(BestIncome[[#This Row],[Gender]] &gt; 0.5, 1, 0)</f>
        <v>#REF!</v>
      </c>
    </row>
    <row r="3065" spans="1:8" x14ac:dyDescent="0.3">
      <c r="A3065" s="1">
        <v>61519.749665077703</v>
      </c>
      <c r="B3065" s="1">
        <v>10806.284322785317</v>
      </c>
      <c r="C3065" s="1">
        <v>128.57448919503764</v>
      </c>
      <c r="D3065" s="1">
        <f>SUM(BestIncome[[#This Row],[Labor Income]],BestIncome[[#This Row],[Capital Income]])</f>
        <v>72326.033987863018</v>
      </c>
      <c r="E3065" s="1">
        <v>66.327876817796081</v>
      </c>
      <c r="F3065" s="1" t="e">
        <f>#REF!+BestIncome[[#This Row],[Total Income]]*#REF!+#REF!*BestIncome[[#This Row],[Weight]]</f>
        <v>#REF!</v>
      </c>
      <c r="G3065" s="1" t="e">
        <f>#REF!+#REF!*BestIncome[[#This Row],[Total Income]]+BestIncome[[#This Row],[Weight]]*#REF!</f>
        <v>#REF!</v>
      </c>
      <c r="H3065" s="6" t="e">
        <f>IF(BestIncome[[#This Row],[Gender]] &gt; 0.5, 1, 0)</f>
        <v>#REF!</v>
      </c>
    </row>
    <row r="3066" spans="1:8" x14ac:dyDescent="0.3">
      <c r="A3066" s="1">
        <v>43454.049961949611</v>
      </c>
      <c r="B3066" s="1">
        <v>11984.191356660613</v>
      </c>
      <c r="C3066" s="1">
        <v>144.63547288718371</v>
      </c>
      <c r="D3066" s="1">
        <f>SUM(BestIncome[[#This Row],[Labor Income]],BestIncome[[#This Row],[Capital Income]])</f>
        <v>55438.24131861022</v>
      </c>
      <c r="E3066" s="1">
        <v>65.672102276892716</v>
      </c>
      <c r="F3066" s="1" t="e">
        <f>#REF!+BestIncome[[#This Row],[Total Income]]*#REF!+#REF!*BestIncome[[#This Row],[Weight]]</f>
        <v>#REF!</v>
      </c>
      <c r="G3066" s="1" t="e">
        <f>#REF!+#REF!*BestIncome[[#This Row],[Total Income]]+BestIncome[[#This Row],[Weight]]*#REF!</f>
        <v>#REF!</v>
      </c>
      <c r="H3066" s="6" t="e">
        <f>IF(BestIncome[[#This Row],[Gender]] &gt; 0.5, 1, 0)</f>
        <v>#REF!</v>
      </c>
    </row>
    <row r="3067" spans="1:8" x14ac:dyDescent="0.3">
      <c r="A3067" s="1">
        <v>48148.695166321122</v>
      </c>
      <c r="B3067" s="1">
        <v>10529.218876231234</v>
      </c>
      <c r="C3067" s="1">
        <v>160.92637883387397</v>
      </c>
      <c r="D3067" s="1">
        <f>SUM(BestIncome[[#This Row],[Labor Income]],BestIncome[[#This Row],[Capital Income]])</f>
        <v>58677.914042552358</v>
      </c>
      <c r="E3067" s="1">
        <v>64.475938080879033</v>
      </c>
      <c r="F3067" s="1" t="e">
        <f>#REF!+BestIncome[[#This Row],[Total Income]]*#REF!+#REF!*BestIncome[[#This Row],[Weight]]</f>
        <v>#REF!</v>
      </c>
      <c r="G3067" s="1" t="e">
        <f>#REF!+#REF!*BestIncome[[#This Row],[Total Income]]+BestIncome[[#This Row],[Weight]]*#REF!</f>
        <v>#REF!</v>
      </c>
      <c r="H3067" s="6" t="e">
        <f>IF(BestIncome[[#This Row],[Gender]] &gt; 0.5, 1, 0)</f>
        <v>#REF!</v>
      </c>
    </row>
    <row r="3068" spans="1:8" x14ac:dyDescent="0.3">
      <c r="A3068" s="1">
        <v>43748.118549403502</v>
      </c>
      <c r="B3068" s="1">
        <v>9773.2943609875347</v>
      </c>
      <c r="C3068" s="1">
        <v>149.51094218892305</v>
      </c>
      <c r="D3068" s="1">
        <f>SUM(BestIncome[[#This Row],[Labor Income]],BestIncome[[#This Row],[Capital Income]])</f>
        <v>53521.412910391038</v>
      </c>
      <c r="E3068" s="1">
        <v>61.305160820876615</v>
      </c>
      <c r="F3068" s="1" t="e">
        <f>#REF!+BestIncome[[#This Row],[Total Income]]*#REF!+#REF!*BestIncome[[#This Row],[Weight]]</f>
        <v>#REF!</v>
      </c>
      <c r="G3068" s="1" t="e">
        <f>#REF!+#REF!*BestIncome[[#This Row],[Total Income]]+BestIncome[[#This Row],[Weight]]*#REF!</f>
        <v>#REF!</v>
      </c>
      <c r="H3068" s="6" t="e">
        <f>IF(BestIncome[[#This Row],[Gender]] &gt; 0.5, 1, 0)</f>
        <v>#REF!</v>
      </c>
    </row>
    <row r="3069" spans="1:8" x14ac:dyDescent="0.3">
      <c r="A3069" s="1">
        <v>61657.665525231358</v>
      </c>
      <c r="B3069" s="1">
        <v>5452.3073447307979</v>
      </c>
      <c r="C3069" s="1">
        <v>151.22059726412701</v>
      </c>
      <c r="D3069" s="1">
        <f>SUM(BestIncome[[#This Row],[Labor Income]],BestIncome[[#This Row],[Capital Income]])</f>
        <v>67109.972869962163</v>
      </c>
      <c r="E3069" s="1">
        <v>62.496064847979795</v>
      </c>
      <c r="F3069" s="1" t="e">
        <f>#REF!+BestIncome[[#This Row],[Total Income]]*#REF!+#REF!*BestIncome[[#This Row],[Weight]]</f>
        <v>#REF!</v>
      </c>
      <c r="G3069" s="1" t="e">
        <f>#REF!+#REF!*BestIncome[[#This Row],[Total Income]]+BestIncome[[#This Row],[Weight]]*#REF!</f>
        <v>#REF!</v>
      </c>
      <c r="H3069" s="6" t="e">
        <f>IF(BestIncome[[#This Row],[Gender]] &gt; 0.5, 1, 0)</f>
        <v>#REF!</v>
      </c>
    </row>
    <row r="3070" spans="1:8" x14ac:dyDescent="0.3">
      <c r="A3070" s="1">
        <v>61944.148791629275</v>
      </c>
      <c r="B3070" s="1">
        <v>8211.3423776375203</v>
      </c>
      <c r="C3070" s="1">
        <v>132.79849248581513</v>
      </c>
      <c r="D3070" s="1">
        <f>SUM(BestIncome[[#This Row],[Labor Income]],BestIncome[[#This Row],[Capital Income]])</f>
        <v>70155.491169266796</v>
      </c>
      <c r="E3070" s="1">
        <v>63.402644283950558</v>
      </c>
      <c r="F3070" s="1" t="e">
        <f>#REF!+BestIncome[[#This Row],[Total Income]]*#REF!+#REF!*BestIncome[[#This Row],[Weight]]</f>
        <v>#REF!</v>
      </c>
      <c r="G3070" s="1" t="e">
        <f>#REF!+#REF!*BestIncome[[#This Row],[Total Income]]+BestIncome[[#This Row],[Weight]]*#REF!</f>
        <v>#REF!</v>
      </c>
      <c r="H3070" s="6" t="e">
        <f>IF(BestIncome[[#This Row],[Gender]] &gt; 0.5, 1, 0)</f>
        <v>#REF!</v>
      </c>
    </row>
    <row r="3071" spans="1:8" x14ac:dyDescent="0.3">
      <c r="A3071" s="1">
        <v>60691.944079762019</v>
      </c>
      <c r="B3071" s="1">
        <v>8418.3178454606314</v>
      </c>
      <c r="C3071" s="1">
        <v>147.34756740141759</v>
      </c>
      <c r="D3071" s="1">
        <f>SUM(BestIncome[[#This Row],[Labor Income]],BestIncome[[#This Row],[Capital Income]])</f>
        <v>69110.261925222643</v>
      </c>
      <c r="E3071" s="1">
        <v>63.181007756282099</v>
      </c>
      <c r="F3071" s="1" t="e">
        <f>#REF!+BestIncome[[#This Row],[Total Income]]*#REF!+#REF!*BestIncome[[#This Row],[Weight]]</f>
        <v>#REF!</v>
      </c>
      <c r="G3071" s="1" t="e">
        <f>#REF!+#REF!*BestIncome[[#This Row],[Total Income]]+BestIncome[[#This Row],[Weight]]*#REF!</f>
        <v>#REF!</v>
      </c>
      <c r="H3071" s="6" t="e">
        <f>IF(BestIncome[[#This Row],[Gender]] &gt; 0.5, 1, 0)</f>
        <v>#REF!</v>
      </c>
    </row>
    <row r="3072" spans="1:8" x14ac:dyDescent="0.3">
      <c r="A3072" s="1">
        <v>54705.543061840399</v>
      </c>
      <c r="B3072" s="1">
        <v>9249.098083921237</v>
      </c>
      <c r="C3072" s="1">
        <v>154.52678641631317</v>
      </c>
      <c r="D3072" s="1">
        <f>SUM(BestIncome[[#This Row],[Labor Income]],BestIncome[[#This Row],[Capital Income]])</f>
        <v>63954.641145761634</v>
      </c>
      <c r="E3072" s="1">
        <v>67.434285851999874</v>
      </c>
      <c r="F3072" s="1" t="e">
        <f>#REF!+BestIncome[[#This Row],[Total Income]]*#REF!+#REF!*BestIncome[[#This Row],[Weight]]</f>
        <v>#REF!</v>
      </c>
      <c r="G3072" s="1" t="e">
        <f>#REF!+#REF!*BestIncome[[#This Row],[Total Income]]+BestIncome[[#This Row],[Weight]]*#REF!</f>
        <v>#REF!</v>
      </c>
      <c r="H3072" s="6" t="e">
        <f>IF(BestIncome[[#This Row],[Gender]] &gt; 0.5, 1, 0)</f>
        <v>#REF!</v>
      </c>
    </row>
    <row r="3073" spans="1:8" x14ac:dyDescent="0.3">
      <c r="A3073" s="1">
        <v>41679.282160464274</v>
      </c>
      <c r="B3073" s="1">
        <v>11522.427669809635</v>
      </c>
      <c r="C3073" s="1">
        <v>153.80344436156838</v>
      </c>
      <c r="D3073" s="1">
        <f>SUM(BestIncome[[#This Row],[Labor Income]],BestIncome[[#This Row],[Capital Income]])</f>
        <v>53201.70983027391</v>
      </c>
      <c r="E3073" s="1">
        <v>64.950857381328262</v>
      </c>
      <c r="F3073" s="1" t="e">
        <f>#REF!+BestIncome[[#This Row],[Total Income]]*#REF!+#REF!*BestIncome[[#This Row],[Weight]]</f>
        <v>#REF!</v>
      </c>
      <c r="G3073" s="1" t="e">
        <f>#REF!+#REF!*BestIncome[[#This Row],[Total Income]]+BestIncome[[#This Row],[Weight]]*#REF!</f>
        <v>#REF!</v>
      </c>
      <c r="H3073" s="6" t="e">
        <f>IF(BestIncome[[#This Row],[Gender]] &gt; 0.5, 1, 0)</f>
        <v>#REF!</v>
      </c>
    </row>
    <row r="3074" spans="1:8" x14ac:dyDescent="0.3">
      <c r="A3074" s="1">
        <v>59808.332502838908</v>
      </c>
      <c r="B3074" s="1">
        <v>13800.222534005767</v>
      </c>
      <c r="C3074" s="1">
        <v>155.8479067537792</v>
      </c>
      <c r="D3074" s="1">
        <f>SUM(BestIncome[[#This Row],[Labor Income]],BestIncome[[#This Row],[Capital Income]])</f>
        <v>73608.555036844671</v>
      </c>
      <c r="E3074" s="1">
        <v>62.997900592366797</v>
      </c>
      <c r="F3074" s="1" t="e">
        <f>#REF!+BestIncome[[#This Row],[Total Income]]*#REF!+#REF!*BestIncome[[#This Row],[Weight]]</f>
        <v>#REF!</v>
      </c>
      <c r="G3074" s="1" t="e">
        <f>#REF!+#REF!*BestIncome[[#This Row],[Total Income]]+BestIncome[[#This Row],[Weight]]*#REF!</f>
        <v>#REF!</v>
      </c>
      <c r="H3074" s="6" t="e">
        <f>IF(BestIncome[[#This Row],[Gender]] &gt; 0.5, 1, 0)</f>
        <v>#REF!</v>
      </c>
    </row>
    <row r="3075" spans="1:8" x14ac:dyDescent="0.3">
      <c r="A3075" s="1">
        <v>62993.671573256659</v>
      </c>
      <c r="B3075" s="1">
        <v>9180.7424455376658</v>
      </c>
      <c r="C3075" s="1">
        <v>155.8691039090881</v>
      </c>
      <c r="D3075" s="1">
        <f>SUM(BestIncome[[#This Row],[Labor Income]],BestIncome[[#This Row],[Capital Income]])</f>
        <v>72174.414018794327</v>
      </c>
      <c r="E3075" s="1">
        <v>63.053114234781603</v>
      </c>
      <c r="F3075" s="1" t="e">
        <f>#REF!+BestIncome[[#This Row],[Total Income]]*#REF!+#REF!*BestIncome[[#This Row],[Weight]]</f>
        <v>#REF!</v>
      </c>
      <c r="G3075" s="1" t="e">
        <f>#REF!+#REF!*BestIncome[[#This Row],[Total Income]]+BestIncome[[#This Row],[Weight]]*#REF!</f>
        <v>#REF!</v>
      </c>
      <c r="H3075" s="6" t="e">
        <f>IF(BestIncome[[#This Row],[Gender]] &gt; 0.5, 1, 0)</f>
        <v>#REF!</v>
      </c>
    </row>
    <row r="3076" spans="1:8" x14ac:dyDescent="0.3">
      <c r="A3076" s="1">
        <v>49168.654225905178</v>
      </c>
      <c r="B3076" s="1">
        <v>8820.3671830557287</v>
      </c>
      <c r="C3076" s="1">
        <v>142.52973076234571</v>
      </c>
      <c r="D3076" s="1">
        <f>SUM(BestIncome[[#This Row],[Labor Income]],BestIncome[[#This Row],[Capital Income]])</f>
        <v>57989.021408960907</v>
      </c>
      <c r="E3076" s="1">
        <v>65.867940710538463</v>
      </c>
      <c r="F3076" s="1" t="e">
        <f>#REF!+BestIncome[[#This Row],[Total Income]]*#REF!+#REF!*BestIncome[[#This Row],[Weight]]</f>
        <v>#REF!</v>
      </c>
      <c r="G3076" s="1" t="e">
        <f>#REF!+#REF!*BestIncome[[#This Row],[Total Income]]+BestIncome[[#This Row],[Weight]]*#REF!</f>
        <v>#REF!</v>
      </c>
      <c r="H3076" s="6" t="e">
        <f>IF(BestIncome[[#This Row],[Gender]] &gt; 0.5, 1, 0)</f>
        <v>#REF!</v>
      </c>
    </row>
    <row r="3077" spans="1:8" x14ac:dyDescent="0.3">
      <c r="A3077" s="1">
        <v>49216.022311098859</v>
      </c>
      <c r="B3077" s="1">
        <v>8532.3293295005624</v>
      </c>
      <c r="C3077" s="1">
        <v>152.58650456245078</v>
      </c>
      <c r="D3077" s="1">
        <f>SUM(BestIncome[[#This Row],[Labor Income]],BestIncome[[#This Row],[Capital Income]])</f>
        <v>57748.351640599423</v>
      </c>
      <c r="E3077" s="1">
        <v>61.73614484876245</v>
      </c>
      <c r="F3077" s="1" t="e">
        <f>#REF!+BestIncome[[#This Row],[Total Income]]*#REF!+#REF!*BestIncome[[#This Row],[Weight]]</f>
        <v>#REF!</v>
      </c>
      <c r="G3077" s="1" t="e">
        <f>#REF!+#REF!*BestIncome[[#This Row],[Total Income]]+BestIncome[[#This Row],[Weight]]*#REF!</f>
        <v>#REF!</v>
      </c>
      <c r="H3077" s="6" t="e">
        <f>IF(BestIncome[[#This Row],[Gender]] &gt; 0.5, 1, 0)</f>
        <v>#REF!</v>
      </c>
    </row>
    <row r="3078" spans="1:8" x14ac:dyDescent="0.3">
      <c r="A3078" s="1">
        <v>41680.212643546474</v>
      </c>
      <c r="B3078" s="1">
        <v>9010.3812366935272</v>
      </c>
      <c r="C3078" s="1">
        <v>152.40482531202878</v>
      </c>
      <c r="D3078" s="1">
        <f>SUM(BestIncome[[#This Row],[Labor Income]],BestIncome[[#This Row],[Capital Income]])</f>
        <v>50690.593880240005</v>
      </c>
      <c r="E3078" s="1">
        <v>63.630757932635952</v>
      </c>
      <c r="F3078" s="1" t="e">
        <f>#REF!+BestIncome[[#This Row],[Total Income]]*#REF!+#REF!*BestIncome[[#This Row],[Weight]]</f>
        <v>#REF!</v>
      </c>
      <c r="G3078" s="1" t="e">
        <f>#REF!+#REF!*BestIncome[[#This Row],[Total Income]]+BestIncome[[#This Row],[Weight]]*#REF!</f>
        <v>#REF!</v>
      </c>
      <c r="H3078" s="6" t="e">
        <f>IF(BestIncome[[#This Row],[Gender]] &gt; 0.5, 1, 0)</f>
        <v>#REF!</v>
      </c>
    </row>
    <row r="3079" spans="1:8" x14ac:dyDescent="0.3">
      <c r="A3079" s="1">
        <v>43196.149941069278</v>
      </c>
      <c r="B3079" s="1">
        <v>12016.815953795494</v>
      </c>
      <c r="C3079" s="1">
        <v>147.78090613343662</v>
      </c>
      <c r="D3079" s="1">
        <f>SUM(BestIncome[[#This Row],[Labor Income]],BestIncome[[#This Row],[Capital Income]])</f>
        <v>55212.96589486477</v>
      </c>
      <c r="E3079" s="1">
        <v>65.362787358108491</v>
      </c>
      <c r="F3079" s="1" t="e">
        <f>#REF!+BestIncome[[#This Row],[Total Income]]*#REF!+#REF!*BestIncome[[#This Row],[Weight]]</f>
        <v>#REF!</v>
      </c>
      <c r="G3079" s="1" t="e">
        <f>#REF!+#REF!*BestIncome[[#This Row],[Total Income]]+BestIncome[[#This Row],[Weight]]*#REF!</f>
        <v>#REF!</v>
      </c>
      <c r="H3079" s="6" t="e">
        <f>IF(BestIncome[[#This Row],[Gender]] &gt; 0.5, 1, 0)</f>
        <v>#REF!</v>
      </c>
    </row>
    <row r="3080" spans="1:8" x14ac:dyDescent="0.3">
      <c r="A3080" s="1">
        <v>58856.425009295497</v>
      </c>
      <c r="B3080" s="1">
        <v>7002.6337224686777</v>
      </c>
      <c r="C3080" s="1">
        <v>151.03849122296737</v>
      </c>
      <c r="D3080" s="1">
        <f>SUM(BestIncome[[#This Row],[Labor Income]],BestIncome[[#This Row],[Capital Income]])</f>
        <v>65859.058731764177</v>
      </c>
      <c r="E3080" s="1">
        <v>65.818681367952252</v>
      </c>
      <c r="F3080" s="1" t="e">
        <f>#REF!+BestIncome[[#This Row],[Total Income]]*#REF!+#REF!*BestIncome[[#This Row],[Weight]]</f>
        <v>#REF!</v>
      </c>
      <c r="G3080" s="1" t="e">
        <f>#REF!+#REF!*BestIncome[[#This Row],[Total Income]]+BestIncome[[#This Row],[Weight]]*#REF!</f>
        <v>#REF!</v>
      </c>
      <c r="H3080" s="6" t="e">
        <f>IF(BestIncome[[#This Row],[Gender]] &gt; 0.5, 1, 0)</f>
        <v>#REF!</v>
      </c>
    </row>
    <row r="3081" spans="1:8" x14ac:dyDescent="0.3">
      <c r="A3081" s="1">
        <v>59139.121861785716</v>
      </c>
      <c r="B3081" s="1">
        <v>8444.4015412659719</v>
      </c>
      <c r="C3081" s="1">
        <v>158.46751804756451</v>
      </c>
      <c r="D3081" s="1">
        <f>SUM(BestIncome[[#This Row],[Labor Income]],BestIncome[[#This Row],[Capital Income]])</f>
        <v>67583.523403051688</v>
      </c>
      <c r="E3081" s="1">
        <v>63.652836739391688</v>
      </c>
      <c r="F3081" s="1" t="e">
        <f>#REF!+BestIncome[[#This Row],[Total Income]]*#REF!+#REF!*BestIncome[[#This Row],[Weight]]</f>
        <v>#REF!</v>
      </c>
      <c r="G3081" s="1" t="e">
        <f>#REF!+#REF!*BestIncome[[#This Row],[Total Income]]+BestIncome[[#This Row],[Weight]]*#REF!</f>
        <v>#REF!</v>
      </c>
      <c r="H3081" s="6" t="e">
        <f>IF(BestIncome[[#This Row],[Gender]] &gt; 0.5, 1, 0)</f>
        <v>#REF!</v>
      </c>
    </row>
    <row r="3082" spans="1:8" x14ac:dyDescent="0.3">
      <c r="A3082" s="1">
        <v>57250.154338811662</v>
      </c>
      <c r="B3082" s="1">
        <v>5656.0761723504638</v>
      </c>
      <c r="C3082" s="1">
        <v>148.03492888995251</v>
      </c>
      <c r="D3082" s="1">
        <f>SUM(BestIncome[[#This Row],[Labor Income]],BestIncome[[#This Row],[Capital Income]])</f>
        <v>62906.230511162124</v>
      </c>
      <c r="E3082" s="1">
        <v>62.052197276503016</v>
      </c>
      <c r="F3082" s="1" t="e">
        <f>#REF!+BestIncome[[#This Row],[Total Income]]*#REF!+#REF!*BestIncome[[#This Row],[Weight]]</f>
        <v>#REF!</v>
      </c>
      <c r="G3082" s="1" t="e">
        <f>#REF!+#REF!*BestIncome[[#This Row],[Total Income]]+BestIncome[[#This Row],[Weight]]*#REF!</f>
        <v>#REF!</v>
      </c>
      <c r="H3082" s="6" t="e">
        <f>IF(BestIncome[[#This Row],[Gender]] &gt; 0.5, 1, 0)</f>
        <v>#REF!</v>
      </c>
    </row>
    <row r="3083" spans="1:8" x14ac:dyDescent="0.3">
      <c r="A3083" s="1">
        <v>70921.34421935986</v>
      </c>
      <c r="B3083" s="1">
        <v>7067.1822460738167</v>
      </c>
      <c r="C3083" s="1">
        <v>142.35328611432809</v>
      </c>
      <c r="D3083" s="1">
        <f>SUM(BestIncome[[#This Row],[Labor Income]],BestIncome[[#This Row],[Capital Income]])</f>
        <v>77988.526465433679</v>
      </c>
      <c r="E3083" s="1">
        <v>62.668971233271755</v>
      </c>
      <c r="F3083" s="1" t="e">
        <f>#REF!+BestIncome[[#This Row],[Total Income]]*#REF!+#REF!*BestIncome[[#This Row],[Weight]]</f>
        <v>#REF!</v>
      </c>
      <c r="G3083" s="1" t="e">
        <f>#REF!+#REF!*BestIncome[[#This Row],[Total Income]]+BestIncome[[#This Row],[Weight]]*#REF!</f>
        <v>#REF!</v>
      </c>
      <c r="H3083" s="6" t="e">
        <f>IF(BestIncome[[#This Row],[Gender]] &gt; 0.5, 1, 0)</f>
        <v>#REF!</v>
      </c>
    </row>
    <row r="3084" spans="1:8" x14ac:dyDescent="0.3">
      <c r="A3084" s="1">
        <v>54028.370590874292</v>
      </c>
      <c r="B3084" s="1">
        <v>11609.154462280374</v>
      </c>
      <c r="C3084" s="1">
        <v>169.02730308481506</v>
      </c>
      <c r="D3084" s="1">
        <f>SUM(BestIncome[[#This Row],[Labor Income]],BestIncome[[#This Row],[Capital Income]])</f>
        <v>65637.525053154663</v>
      </c>
      <c r="E3084" s="1">
        <v>64.705492256817365</v>
      </c>
      <c r="F3084" s="1" t="e">
        <f>#REF!+BestIncome[[#This Row],[Total Income]]*#REF!+#REF!*BestIncome[[#This Row],[Weight]]</f>
        <v>#REF!</v>
      </c>
      <c r="G3084" s="1" t="e">
        <f>#REF!+#REF!*BestIncome[[#This Row],[Total Income]]+BestIncome[[#This Row],[Weight]]*#REF!</f>
        <v>#REF!</v>
      </c>
      <c r="H3084" s="6" t="e">
        <f>IF(BestIncome[[#This Row],[Gender]] &gt; 0.5, 1, 0)</f>
        <v>#REF!</v>
      </c>
    </row>
    <row r="3085" spans="1:8" x14ac:dyDescent="0.3">
      <c r="A3085" s="1">
        <v>65228.562329034379</v>
      </c>
      <c r="B3085" s="1">
        <v>10860.226854411882</v>
      </c>
      <c r="C3085" s="1">
        <v>149.82447717614872</v>
      </c>
      <c r="D3085" s="1">
        <f>SUM(BestIncome[[#This Row],[Labor Income]],BestIncome[[#This Row],[Capital Income]])</f>
        <v>76088.789183446264</v>
      </c>
      <c r="E3085" s="1">
        <v>67.324605272472681</v>
      </c>
      <c r="F3085" s="1" t="e">
        <f>#REF!+BestIncome[[#This Row],[Total Income]]*#REF!+#REF!*BestIncome[[#This Row],[Weight]]</f>
        <v>#REF!</v>
      </c>
      <c r="G3085" s="1" t="e">
        <f>#REF!+#REF!*BestIncome[[#This Row],[Total Income]]+BestIncome[[#This Row],[Weight]]*#REF!</f>
        <v>#REF!</v>
      </c>
      <c r="H3085" s="6" t="e">
        <f>IF(BestIncome[[#This Row],[Gender]] &gt; 0.5, 1, 0)</f>
        <v>#REF!</v>
      </c>
    </row>
    <row r="3086" spans="1:8" x14ac:dyDescent="0.3">
      <c r="A3086" s="1">
        <v>45213.035884726894</v>
      </c>
      <c r="B3086" s="1">
        <v>7868.6834018619084</v>
      </c>
      <c r="C3086" s="1">
        <v>153.37020075370464</v>
      </c>
      <c r="D3086" s="1">
        <f>SUM(BestIncome[[#This Row],[Labor Income]],BestIncome[[#This Row],[Capital Income]])</f>
        <v>53081.719286588806</v>
      </c>
      <c r="E3086" s="1">
        <v>64.187767394330734</v>
      </c>
      <c r="F3086" s="1" t="e">
        <f>#REF!+BestIncome[[#This Row],[Total Income]]*#REF!+#REF!*BestIncome[[#This Row],[Weight]]</f>
        <v>#REF!</v>
      </c>
      <c r="G3086" s="1" t="e">
        <f>#REF!+#REF!*BestIncome[[#This Row],[Total Income]]+BestIncome[[#This Row],[Weight]]*#REF!</f>
        <v>#REF!</v>
      </c>
      <c r="H3086" s="6" t="e">
        <f>IF(BestIncome[[#This Row],[Gender]] &gt; 0.5, 1, 0)</f>
        <v>#REF!</v>
      </c>
    </row>
    <row r="3087" spans="1:8" x14ac:dyDescent="0.3">
      <c r="A3087" s="1">
        <v>42642.226664761183</v>
      </c>
      <c r="B3087" s="1">
        <v>8379.2738338557865</v>
      </c>
      <c r="C3087" s="1">
        <v>162.18681376552172</v>
      </c>
      <c r="D3087" s="1">
        <f>SUM(BestIncome[[#This Row],[Labor Income]],BestIncome[[#This Row],[Capital Income]])</f>
        <v>51021.500498616966</v>
      </c>
      <c r="E3087" s="1">
        <v>65.998797082513661</v>
      </c>
      <c r="F3087" s="1" t="e">
        <f>#REF!+BestIncome[[#This Row],[Total Income]]*#REF!+#REF!*BestIncome[[#This Row],[Weight]]</f>
        <v>#REF!</v>
      </c>
      <c r="G3087" s="1" t="e">
        <f>#REF!+#REF!*BestIncome[[#This Row],[Total Income]]+BestIncome[[#This Row],[Weight]]*#REF!</f>
        <v>#REF!</v>
      </c>
      <c r="H3087" s="6" t="e">
        <f>IF(BestIncome[[#This Row],[Gender]] &gt; 0.5, 1, 0)</f>
        <v>#REF!</v>
      </c>
    </row>
    <row r="3088" spans="1:8" x14ac:dyDescent="0.3">
      <c r="A3088" s="1">
        <v>69601.787642876749</v>
      </c>
      <c r="B3088" s="1">
        <v>11407.909791169508</v>
      </c>
      <c r="C3088" s="1">
        <v>151.80949816226112</v>
      </c>
      <c r="D3088" s="1">
        <f>SUM(BestIncome[[#This Row],[Labor Income]],BestIncome[[#This Row],[Capital Income]])</f>
        <v>81009.697434046262</v>
      </c>
      <c r="E3088" s="1">
        <v>66.000694964402541</v>
      </c>
      <c r="F3088" s="1" t="e">
        <f>#REF!+BestIncome[[#This Row],[Total Income]]*#REF!+#REF!*BestIncome[[#This Row],[Weight]]</f>
        <v>#REF!</v>
      </c>
      <c r="G3088" s="1" t="e">
        <f>#REF!+#REF!*BestIncome[[#This Row],[Total Income]]+BestIncome[[#This Row],[Weight]]*#REF!</f>
        <v>#REF!</v>
      </c>
      <c r="H3088" s="6" t="e">
        <f>IF(BestIncome[[#This Row],[Gender]] &gt; 0.5, 1, 0)</f>
        <v>#REF!</v>
      </c>
    </row>
    <row r="3089" spans="1:8" x14ac:dyDescent="0.3">
      <c r="A3089" s="1">
        <v>47909.388211879843</v>
      </c>
      <c r="B3089" s="1">
        <v>9159.469354740515</v>
      </c>
      <c r="C3089" s="1">
        <v>143.99859128493861</v>
      </c>
      <c r="D3089" s="1">
        <f>SUM(BestIncome[[#This Row],[Labor Income]],BestIncome[[#This Row],[Capital Income]])</f>
        <v>57068.857566620354</v>
      </c>
      <c r="E3089" s="1">
        <v>64.132485168210877</v>
      </c>
      <c r="F3089" s="1" t="e">
        <f>#REF!+BestIncome[[#This Row],[Total Income]]*#REF!+#REF!*BestIncome[[#This Row],[Weight]]</f>
        <v>#REF!</v>
      </c>
      <c r="G3089" s="1" t="e">
        <f>#REF!+#REF!*BestIncome[[#This Row],[Total Income]]+BestIncome[[#This Row],[Weight]]*#REF!</f>
        <v>#REF!</v>
      </c>
      <c r="H3089" s="6" t="e">
        <f>IF(BestIncome[[#This Row],[Gender]] &gt; 0.5, 1, 0)</f>
        <v>#REF!</v>
      </c>
    </row>
    <row r="3090" spans="1:8" x14ac:dyDescent="0.3">
      <c r="A3090" s="1">
        <v>68439.234746244241</v>
      </c>
      <c r="B3090" s="1">
        <v>13115.921889282137</v>
      </c>
      <c r="C3090" s="1">
        <v>153.05718388140914</v>
      </c>
      <c r="D3090" s="1">
        <f>SUM(BestIncome[[#This Row],[Labor Income]],BestIncome[[#This Row],[Capital Income]])</f>
        <v>81555.156635526379</v>
      </c>
      <c r="E3090" s="1">
        <v>66.025488568331895</v>
      </c>
      <c r="F3090" s="1" t="e">
        <f>#REF!+BestIncome[[#This Row],[Total Income]]*#REF!+#REF!*BestIncome[[#This Row],[Weight]]</f>
        <v>#REF!</v>
      </c>
      <c r="G3090" s="1" t="e">
        <f>#REF!+#REF!*BestIncome[[#This Row],[Total Income]]+BestIncome[[#This Row],[Weight]]*#REF!</f>
        <v>#REF!</v>
      </c>
      <c r="H3090" s="6" t="e">
        <f>IF(BestIncome[[#This Row],[Gender]] &gt; 0.5, 1, 0)</f>
        <v>#REF!</v>
      </c>
    </row>
    <row r="3091" spans="1:8" x14ac:dyDescent="0.3">
      <c r="A3091" s="1">
        <v>65165.436650766402</v>
      </c>
      <c r="B3091" s="1">
        <v>8228.3843646122914</v>
      </c>
      <c r="C3091" s="1">
        <v>156.50815907861681</v>
      </c>
      <c r="D3091" s="1">
        <f>SUM(BestIncome[[#This Row],[Labor Income]],BestIncome[[#This Row],[Capital Income]])</f>
        <v>73393.821015378693</v>
      </c>
      <c r="E3091" s="1">
        <v>68.911720604355352</v>
      </c>
      <c r="F3091" s="1" t="e">
        <f>#REF!+BestIncome[[#This Row],[Total Income]]*#REF!+#REF!*BestIncome[[#This Row],[Weight]]</f>
        <v>#REF!</v>
      </c>
      <c r="G3091" s="1" t="e">
        <f>#REF!+#REF!*BestIncome[[#This Row],[Total Income]]+BestIncome[[#This Row],[Weight]]*#REF!</f>
        <v>#REF!</v>
      </c>
      <c r="H3091" s="6" t="e">
        <f>IF(BestIncome[[#This Row],[Gender]] &gt; 0.5, 1, 0)</f>
        <v>#REF!</v>
      </c>
    </row>
    <row r="3092" spans="1:8" x14ac:dyDescent="0.3">
      <c r="A3092" s="1">
        <v>50825.045901994046</v>
      </c>
      <c r="B3092" s="1">
        <v>12448.795006394317</v>
      </c>
      <c r="C3092" s="1">
        <v>155.03119071352003</v>
      </c>
      <c r="D3092" s="1">
        <f>SUM(BestIncome[[#This Row],[Labor Income]],BestIncome[[#This Row],[Capital Income]])</f>
        <v>63273.84090838836</v>
      </c>
      <c r="E3092" s="1">
        <v>69.029818906191579</v>
      </c>
      <c r="F3092" s="1" t="e">
        <f>#REF!+BestIncome[[#This Row],[Total Income]]*#REF!+#REF!*BestIncome[[#This Row],[Weight]]</f>
        <v>#REF!</v>
      </c>
      <c r="G3092" s="1" t="e">
        <f>#REF!+#REF!*BestIncome[[#This Row],[Total Income]]+BestIncome[[#This Row],[Weight]]*#REF!</f>
        <v>#REF!</v>
      </c>
      <c r="H3092" s="6" t="e">
        <f>IF(BestIncome[[#This Row],[Gender]] &gt; 0.5, 1, 0)</f>
        <v>#REF!</v>
      </c>
    </row>
    <row r="3093" spans="1:8" x14ac:dyDescent="0.3">
      <c r="A3093" s="1">
        <v>54354.29607599663</v>
      </c>
      <c r="B3093" s="1">
        <v>7260.9173814026835</v>
      </c>
      <c r="C3093" s="1">
        <v>154.49690690308358</v>
      </c>
      <c r="D3093" s="1">
        <f>SUM(BestIncome[[#This Row],[Labor Income]],BestIncome[[#This Row],[Capital Income]])</f>
        <v>61615.21345739931</v>
      </c>
      <c r="E3093" s="1">
        <v>67.387957273073141</v>
      </c>
      <c r="F3093" s="1" t="e">
        <f>#REF!+BestIncome[[#This Row],[Total Income]]*#REF!+#REF!*BestIncome[[#This Row],[Weight]]</f>
        <v>#REF!</v>
      </c>
      <c r="G3093" s="1" t="e">
        <f>#REF!+#REF!*BestIncome[[#This Row],[Total Income]]+BestIncome[[#This Row],[Weight]]*#REF!</f>
        <v>#REF!</v>
      </c>
      <c r="H3093" s="6" t="e">
        <f>IF(BestIncome[[#This Row],[Gender]] &gt; 0.5, 1, 0)</f>
        <v>#REF!</v>
      </c>
    </row>
    <row r="3094" spans="1:8" x14ac:dyDescent="0.3">
      <c r="A3094" s="1">
        <v>60161.092624341785</v>
      </c>
      <c r="B3094" s="1">
        <v>6986.2246427537721</v>
      </c>
      <c r="C3094" s="1">
        <v>143.80330119122374</v>
      </c>
      <c r="D3094" s="1">
        <f>SUM(BestIncome[[#This Row],[Labor Income]],BestIncome[[#This Row],[Capital Income]])</f>
        <v>67147.317267095554</v>
      </c>
      <c r="E3094" s="1">
        <v>67.440285889801771</v>
      </c>
      <c r="F3094" s="1" t="e">
        <f>#REF!+BestIncome[[#This Row],[Total Income]]*#REF!+#REF!*BestIncome[[#This Row],[Weight]]</f>
        <v>#REF!</v>
      </c>
      <c r="G3094" s="1" t="e">
        <f>#REF!+#REF!*BestIncome[[#This Row],[Total Income]]+BestIncome[[#This Row],[Weight]]*#REF!</f>
        <v>#REF!</v>
      </c>
      <c r="H3094" s="6" t="e">
        <f>IF(BestIncome[[#This Row],[Gender]] &gt; 0.5, 1, 0)</f>
        <v>#REF!</v>
      </c>
    </row>
    <row r="3095" spans="1:8" x14ac:dyDescent="0.3">
      <c r="A3095" s="1">
        <v>59693.217411697158</v>
      </c>
      <c r="B3095" s="1">
        <v>9239.8874772361287</v>
      </c>
      <c r="C3095" s="1">
        <v>154.98150173530573</v>
      </c>
      <c r="D3095" s="1">
        <f>SUM(BestIncome[[#This Row],[Labor Income]],BestIncome[[#This Row],[Capital Income]])</f>
        <v>68933.104888933289</v>
      </c>
      <c r="E3095" s="1">
        <v>62.620820795105978</v>
      </c>
      <c r="F3095" s="1" t="e">
        <f>#REF!+BestIncome[[#This Row],[Total Income]]*#REF!+#REF!*BestIncome[[#This Row],[Weight]]</f>
        <v>#REF!</v>
      </c>
      <c r="G3095" s="1" t="e">
        <f>#REF!+#REF!*BestIncome[[#This Row],[Total Income]]+BestIncome[[#This Row],[Weight]]*#REF!</f>
        <v>#REF!</v>
      </c>
      <c r="H3095" s="6" t="e">
        <f>IF(BestIncome[[#This Row],[Gender]] &gt; 0.5, 1, 0)</f>
        <v>#REF!</v>
      </c>
    </row>
    <row r="3096" spans="1:8" x14ac:dyDescent="0.3">
      <c r="A3096" s="1">
        <v>68103.629704068415</v>
      </c>
      <c r="B3096" s="1">
        <v>11590.83928864114</v>
      </c>
      <c r="C3096" s="1">
        <v>165.28529996227957</v>
      </c>
      <c r="D3096" s="1">
        <f>SUM(BestIncome[[#This Row],[Labor Income]],BestIncome[[#This Row],[Capital Income]])</f>
        <v>79694.468992709561</v>
      </c>
      <c r="E3096" s="1">
        <v>61.372895272787638</v>
      </c>
      <c r="F3096" s="1" t="e">
        <f>#REF!+BestIncome[[#This Row],[Total Income]]*#REF!+#REF!*BestIncome[[#This Row],[Weight]]</f>
        <v>#REF!</v>
      </c>
      <c r="G3096" s="1" t="e">
        <f>#REF!+#REF!*BestIncome[[#This Row],[Total Income]]+BestIncome[[#This Row],[Weight]]*#REF!</f>
        <v>#REF!</v>
      </c>
      <c r="H3096" s="6" t="e">
        <f>IF(BestIncome[[#This Row],[Gender]] &gt; 0.5, 1, 0)</f>
        <v>#REF!</v>
      </c>
    </row>
    <row r="3097" spans="1:8" x14ac:dyDescent="0.3">
      <c r="A3097" s="1">
        <v>47788.096798722057</v>
      </c>
      <c r="B3097" s="1">
        <v>9954.0026140947175</v>
      </c>
      <c r="C3097" s="1">
        <v>147.46149870303364</v>
      </c>
      <c r="D3097" s="1">
        <f>SUM(BestIncome[[#This Row],[Labor Income]],BestIncome[[#This Row],[Capital Income]])</f>
        <v>57742.099412816773</v>
      </c>
      <c r="E3097" s="1">
        <v>62.965894285895878</v>
      </c>
      <c r="F3097" s="1" t="e">
        <f>#REF!+BestIncome[[#This Row],[Total Income]]*#REF!+#REF!*BestIncome[[#This Row],[Weight]]</f>
        <v>#REF!</v>
      </c>
      <c r="G3097" s="1" t="e">
        <f>#REF!+#REF!*BestIncome[[#This Row],[Total Income]]+BestIncome[[#This Row],[Weight]]*#REF!</f>
        <v>#REF!</v>
      </c>
      <c r="H3097" s="6" t="e">
        <f>IF(BestIncome[[#This Row],[Gender]] &gt; 0.5, 1, 0)</f>
        <v>#REF!</v>
      </c>
    </row>
    <row r="3098" spans="1:8" x14ac:dyDescent="0.3">
      <c r="A3098" s="1">
        <v>57834.668113481828</v>
      </c>
      <c r="B3098" s="1">
        <v>8848.9225770139547</v>
      </c>
      <c r="C3098" s="1">
        <v>159.01211734768214</v>
      </c>
      <c r="D3098" s="1">
        <f>SUM(BestIncome[[#This Row],[Labor Income]],BestIncome[[#This Row],[Capital Income]])</f>
        <v>66683.590690495781</v>
      </c>
      <c r="E3098" s="1">
        <v>64.930073757218992</v>
      </c>
      <c r="F3098" s="1" t="e">
        <f>#REF!+BestIncome[[#This Row],[Total Income]]*#REF!+#REF!*BestIncome[[#This Row],[Weight]]</f>
        <v>#REF!</v>
      </c>
      <c r="G3098" s="1" t="e">
        <f>#REF!+#REF!*BestIncome[[#This Row],[Total Income]]+BestIncome[[#This Row],[Weight]]*#REF!</f>
        <v>#REF!</v>
      </c>
      <c r="H3098" s="6" t="e">
        <f>IF(BestIncome[[#This Row],[Gender]] &gt; 0.5, 1, 0)</f>
        <v>#REF!</v>
      </c>
    </row>
    <row r="3099" spans="1:8" x14ac:dyDescent="0.3">
      <c r="A3099" s="1">
        <v>51397.124869805644</v>
      </c>
      <c r="B3099" s="1">
        <v>10338.209833294475</v>
      </c>
      <c r="C3099" s="1">
        <v>145.02603037163655</v>
      </c>
      <c r="D3099" s="1">
        <f>SUM(BestIncome[[#This Row],[Labor Income]],BestIncome[[#This Row],[Capital Income]])</f>
        <v>61735.334703100118</v>
      </c>
      <c r="E3099" s="1">
        <v>66.251777173333593</v>
      </c>
      <c r="F3099" s="1" t="e">
        <f>#REF!+BestIncome[[#This Row],[Total Income]]*#REF!+#REF!*BestIncome[[#This Row],[Weight]]</f>
        <v>#REF!</v>
      </c>
      <c r="G3099" s="1" t="e">
        <f>#REF!+#REF!*BestIncome[[#This Row],[Total Income]]+BestIncome[[#This Row],[Weight]]*#REF!</f>
        <v>#REF!</v>
      </c>
      <c r="H3099" s="6" t="e">
        <f>IF(BestIncome[[#This Row],[Gender]] &gt; 0.5, 1, 0)</f>
        <v>#REF!</v>
      </c>
    </row>
    <row r="3100" spans="1:8" x14ac:dyDescent="0.3">
      <c r="A3100" s="1">
        <v>46182.235277701184</v>
      </c>
      <c r="B3100" s="1">
        <v>7226.1379121866194</v>
      </c>
      <c r="C3100" s="1">
        <v>145.71174872822786</v>
      </c>
      <c r="D3100" s="1">
        <f>SUM(BestIncome[[#This Row],[Labor Income]],BestIncome[[#This Row],[Capital Income]])</f>
        <v>53408.373189887803</v>
      </c>
      <c r="E3100" s="1">
        <v>64.046243743779428</v>
      </c>
      <c r="F3100" s="1" t="e">
        <f>#REF!+BestIncome[[#This Row],[Total Income]]*#REF!+#REF!*BestIncome[[#This Row],[Weight]]</f>
        <v>#REF!</v>
      </c>
      <c r="G3100" s="1" t="e">
        <f>#REF!+#REF!*BestIncome[[#This Row],[Total Income]]+BestIncome[[#This Row],[Weight]]*#REF!</f>
        <v>#REF!</v>
      </c>
      <c r="H3100" s="6" t="e">
        <f>IF(BestIncome[[#This Row],[Gender]] &gt; 0.5, 1, 0)</f>
        <v>#REF!</v>
      </c>
    </row>
    <row r="3101" spans="1:8" x14ac:dyDescent="0.3">
      <c r="A3101" s="1">
        <v>43049.44093176585</v>
      </c>
      <c r="B3101" s="1">
        <v>10050.06694478668</v>
      </c>
      <c r="C3101" s="1">
        <v>143.96444682793057</v>
      </c>
      <c r="D3101" s="1">
        <f>SUM(BestIncome[[#This Row],[Labor Income]],BestIncome[[#This Row],[Capital Income]])</f>
        <v>53099.507876552532</v>
      </c>
      <c r="E3101" s="1">
        <v>67.075509641413305</v>
      </c>
      <c r="F3101" s="1" t="e">
        <f>#REF!+BestIncome[[#This Row],[Total Income]]*#REF!+#REF!*BestIncome[[#This Row],[Weight]]</f>
        <v>#REF!</v>
      </c>
      <c r="G3101" s="1" t="e">
        <f>#REF!+#REF!*BestIncome[[#This Row],[Total Income]]+BestIncome[[#This Row],[Weight]]*#REF!</f>
        <v>#REF!</v>
      </c>
      <c r="H3101" s="6" t="e">
        <f>IF(BestIncome[[#This Row],[Gender]] &gt; 0.5, 1, 0)</f>
        <v>#REF!</v>
      </c>
    </row>
    <row r="3102" spans="1:8" x14ac:dyDescent="0.3">
      <c r="A3102" s="1">
        <v>53747.631971899391</v>
      </c>
      <c r="B3102" s="1">
        <v>14633.15120936813</v>
      </c>
      <c r="C3102" s="1">
        <v>145.21532514583532</v>
      </c>
      <c r="D3102" s="1">
        <f>SUM(BestIncome[[#This Row],[Labor Income]],BestIncome[[#This Row],[Capital Income]])</f>
        <v>68380.783181267529</v>
      </c>
      <c r="E3102" s="1">
        <v>65.501999956532231</v>
      </c>
      <c r="F3102" s="1" t="e">
        <f>#REF!+BestIncome[[#This Row],[Total Income]]*#REF!+#REF!*BestIncome[[#This Row],[Weight]]</f>
        <v>#REF!</v>
      </c>
      <c r="G3102" s="1" t="e">
        <f>#REF!+#REF!*BestIncome[[#This Row],[Total Income]]+BestIncome[[#This Row],[Weight]]*#REF!</f>
        <v>#REF!</v>
      </c>
      <c r="H3102" s="6" t="e">
        <f>IF(BestIncome[[#This Row],[Gender]] &gt; 0.5, 1, 0)</f>
        <v>#REF!</v>
      </c>
    </row>
    <row r="3103" spans="1:8" x14ac:dyDescent="0.3">
      <c r="A3103" s="1">
        <v>65588.260026173055</v>
      </c>
      <c r="B3103" s="1">
        <v>7906.637090961447</v>
      </c>
      <c r="C3103" s="1">
        <v>143.61348650955105</v>
      </c>
      <c r="D3103" s="1">
        <f>SUM(BestIncome[[#This Row],[Labor Income]],BestIncome[[#This Row],[Capital Income]])</f>
        <v>73494.897117134504</v>
      </c>
      <c r="E3103" s="1">
        <v>65.91426825810845</v>
      </c>
      <c r="F3103" s="1" t="e">
        <f>#REF!+BestIncome[[#This Row],[Total Income]]*#REF!+#REF!*BestIncome[[#This Row],[Weight]]</f>
        <v>#REF!</v>
      </c>
      <c r="G3103" s="1" t="e">
        <f>#REF!+#REF!*BestIncome[[#This Row],[Total Income]]+BestIncome[[#This Row],[Weight]]*#REF!</f>
        <v>#REF!</v>
      </c>
      <c r="H3103" s="6" t="e">
        <f>IF(BestIncome[[#This Row],[Gender]] &gt; 0.5, 1, 0)</f>
        <v>#REF!</v>
      </c>
    </row>
    <row r="3104" spans="1:8" x14ac:dyDescent="0.3">
      <c r="A3104" s="1">
        <v>54230.111830035523</v>
      </c>
      <c r="B3104" s="1">
        <v>11917.228162062487</v>
      </c>
      <c r="C3104" s="1">
        <v>144.35418995488538</v>
      </c>
      <c r="D3104" s="1">
        <f>SUM(BestIncome[[#This Row],[Labor Income]],BestIncome[[#This Row],[Capital Income]])</f>
        <v>66147.339992098016</v>
      </c>
      <c r="E3104" s="1">
        <v>64.353587143328767</v>
      </c>
      <c r="F3104" s="1" t="e">
        <f>#REF!+BestIncome[[#This Row],[Total Income]]*#REF!+#REF!*BestIncome[[#This Row],[Weight]]</f>
        <v>#REF!</v>
      </c>
      <c r="G3104" s="1" t="e">
        <f>#REF!+#REF!*BestIncome[[#This Row],[Total Income]]+BestIncome[[#This Row],[Weight]]*#REF!</f>
        <v>#REF!</v>
      </c>
      <c r="H3104" s="6" t="e">
        <f>IF(BestIncome[[#This Row],[Gender]] &gt; 0.5, 1, 0)</f>
        <v>#REF!</v>
      </c>
    </row>
    <row r="3105" spans="1:8" x14ac:dyDescent="0.3">
      <c r="A3105" s="1">
        <v>56374.035656140877</v>
      </c>
      <c r="B3105" s="1">
        <v>13264.110665660408</v>
      </c>
      <c r="C3105" s="1">
        <v>160.35164700862583</v>
      </c>
      <c r="D3105" s="1">
        <f>SUM(BestIncome[[#This Row],[Labor Income]],BestIncome[[#This Row],[Capital Income]])</f>
        <v>69638.14632180128</v>
      </c>
      <c r="E3105" s="1">
        <v>66.113776021599236</v>
      </c>
      <c r="F3105" s="1" t="e">
        <f>#REF!+BestIncome[[#This Row],[Total Income]]*#REF!+#REF!*BestIncome[[#This Row],[Weight]]</f>
        <v>#REF!</v>
      </c>
      <c r="G3105" s="1" t="e">
        <f>#REF!+#REF!*BestIncome[[#This Row],[Total Income]]+BestIncome[[#This Row],[Weight]]*#REF!</f>
        <v>#REF!</v>
      </c>
      <c r="H3105" s="6" t="e">
        <f>IF(BestIncome[[#This Row],[Gender]] &gt; 0.5, 1, 0)</f>
        <v>#REF!</v>
      </c>
    </row>
    <row r="3106" spans="1:8" x14ac:dyDescent="0.3">
      <c r="A3106" s="1">
        <v>39783.921976174432</v>
      </c>
      <c r="B3106" s="1">
        <v>9716.6082585613567</v>
      </c>
      <c r="C3106" s="1">
        <v>148.66811923036269</v>
      </c>
      <c r="D3106" s="1">
        <f>SUM(BestIncome[[#This Row],[Labor Income]],BestIncome[[#This Row],[Capital Income]])</f>
        <v>49500.530234735787</v>
      </c>
      <c r="E3106" s="1">
        <v>62.206769293566531</v>
      </c>
      <c r="F3106" s="1" t="e">
        <f>#REF!+BestIncome[[#This Row],[Total Income]]*#REF!+#REF!*BestIncome[[#This Row],[Weight]]</f>
        <v>#REF!</v>
      </c>
      <c r="G3106" s="1" t="e">
        <f>#REF!+#REF!*BestIncome[[#This Row],[Total Income]]+BestIncome[[#This Row],[Weight]]*#REF!</f>
        <v>#REF!</v>
      </c>
      <c r="H3106" s="6" t="e">
        <f>IF(BestIncome[[#This Row],[Gender]] &gt; 0.5, 1, 0)</f>
        <v>#REF!</v>
      </c>
    </row>
    <row r="3107" spans="1:8" x14ac:dyDescent="0.3">
      <c r="A3107" s="1">
        <v>65035.409759023059</v>
      </c>
      <c r="B3107" s="1">
        <v>10611.691632373491</v>
      </c>
      <c r="C3107" s="1">
        <v>153.44855369250857</v>
      </c>
      <c r="D3107" s="1">
        <f>SUM(BestIncome[[#This Row],[Labor Income]],BestIncome[[#This Row],[Capital Income]])</f>
        <v>75647.101391396543</v>
      </c>
      <c r="E3107" s="1">
        <v>64.853433761776301</v>
      </c>
      <c r="F3107" s="1" t="e">
        <f>#REF!+BestIncome[[#This Row],[Total Income]]*#REF!+#REF!*BestIncome[[#This Row],[Weight]]</f>
        <v>#REF!</v>
      </c>
      <c r="G3107" s="1" t="e">
        <f>#REF!+#REF!*BestIncome[[#This Row],[Total Income]]+BestIncome[[#This Row],[Weight]]*#REF!</f>
        <v>#REF!</v>
      </c>
      <c r="H3107" s="6" t="e">
        <f>IF(BestIncome[[#This Row],[Gender]] &gt; 0.5, 1, 0)</f>
        <v>#REF!</v>
      </c>
    </row>
    <row r="3108" spans="1:8" x14ac:dyDescent="0.3">
      <c r="A3108" s="1">
        <v>53339.230298933828</v>
      </c>
      <c r="B3108" s="1">
        <v>7510.3950812706316</v>
      </c>
      <c r="C3108" s="1">
        <v>162.73821933131001</v>
      </c>
      <c r="D3108" s="1">
        <f>SUM(BestIncome[[#This Row],[Labor Income]],BestIncome[[#This Row],[Capital Income]])</f>
        <v>60849.625380204459</v>
      </c>
      <c r="E3108" s="1">
        <v>66.085750435475646</v>
      </c>
      <c r="F3108" s="1" t="e">
        <f>#REF!+BestIncome[[#This Row],[Total Income]]*#REF!+#REF!*BestIncome[[#This Row],[Weight]]</f>
        <v>#REF!</v>
      </c>
      <c r="G3108" s="1" t="e">
        <f>#REF!+#REF!*BestIncome[[#This Row],[Total Income]]+BestIncome[[#This Row],[Weight]]*#REF!</f>
        <v>#REF!</v>
      </c>
      <c r="H3108" s="6" t="e">
        <f>IF(BestIncome[[#This Row],[Gender]] &gt; 0.5, 1, 0)</f>
        <v>#REF!</v>
      </c>
    </row>
    <row r="3109" spans="1:8" x14ac:dyDescent="0.3">
      <c r="A3109" s="1">
        <v>62858.092636571469</v>
      </c>
      <c r="B3109" s="1">
        <v>11190.148428308839</v>
      </c>
      <c r="C3109" s="1">
        <v>162.04572394803648</v>
      </c>
      <c r="D3109" s="1">
        <f>SUM(BestIncome[[#This Row],[Labor Income]],BestIncome[[#This Row],[Capital Income]])</f>
        <v>74048.241064880305</v>
      </c>
      <c r="E3109" s="1">
        <v>65.623163859379105</v>
      </c>
      <c r="F3109" s="1" t="e">
        <f>#REF!+BestIncome[[#This Row],[Total Income]]*#REF!+#REF!*BestIncome[[#This Row],[Weight]]</f>
        <v>#REF!</v>
      </c>
      <c r="G3109" s="1" t="e">
        <f>#REF!+#REF!*BestIncome[[#This Row],[Total Income]]+BestIncome[[#This Row],[Weight]]*#REF!</f>
        <v>#REF!</v>
      </c>
      <c r="H3109" s="6" t="e">
        <f>IF(BestIncome[[#This Row],[Gender]] &gt; 0.5, 1, 0)</f>
        <v>#REF!</v>
      </c>
    </row>
    <row r="3110" spans="1:8" x14ac:dyDescent="0.3">
      <c r="A3110" s="1">
        <v>60739.840301135788</v>
      </c>
      <c r="B3110" s="1">
        <v>9922.2407610628125</v>
      </c>
      <c r="C3110" s="1">
        <v>149.21228662325689</v>
      </c>
      <c r="D3110" s="1">
        <f>SUM(BestIncome[[#This Row],[Labor Income]],BestIncome[[#This Row],[Capital Income]])</f>
        <v>70662.081062198602</v>
      </c>
      <c r="E3110" s="1">
        <v>65.484125462911791</v>
      </c>
      <c r="F3110" s="1" t="e">
        <f>#REF!+BestIncome[[#This Row],[Total Income]]*#REF!+#REF!*BestIncome[[#This Row],[Weight]]</f>
        <v>#REF!</v>
      </c>
      <c r="G3110" s="1" t="e">
        <f>#REF!+#REF!*BestIncome[[#This Row],[Total Income]]+BestIncome[[#This Row],[Weight]]*#REF!</f>
        <v>#REF!</v>
      </c>
      <c r="H3110" s="6" t="e">
        <f>IF(BestIncome[[#This Row],[Gender]] &gt; 0.5, 1, 0)</f>
        <v>#REF!</v>
      </c>
    </row>
    <row r="3111" spans="1:8" x14ac:dyDescent="0.3">
      <c r="A3111" s="1">
        <v>56307.531220964695</v>
      </c>
      <c r="B3111" s="1">
        <v>10156.462347334693</v>
      </c>
      <c r="C3111" s="1">
        <v>148.55799142132184</v>
      </c>
      <c r="D3111" s="1">
        <f>SUM(BestIncome[[#This Row],[Labor Income]],BestIncome[[#This Row],[Capital Income]])</f>
        <v>66463.993568299382</v>
      </c>
      <c r="E3111" s="1">
        <v>65.247179141286807</v>
      </c>
      <c r="F3111" s="1" t="e">
        <f>#REF!+BestIncome[[#This Row],[Total Income]]*#REF!+#REF!*BestIncome[[#This Row],[Weight]]</f>
        <v>#REF!</v>
      </c>
      <c r="G3111" s="1" t="e">
        <f>#REF!+#REF!*BestIncome[[#This Row],[Total Income]]+BestIncome[[#This Row],[Weight]]*#REF!</f>
        <v>#REF!</v>
      </c>
      <c r="H3111" s="6" t="e">
        <f>IF(BestIncome[[#This Row],[Gender]] &gt; 0.5, 1, 0)</f>
        <v>#REF!</v>
      </c>
    </row>
    <row r="3112" spans="1:8" x14ac:dyDescent="0.3">
      <c r="A3112" s="1">
        <v>50523.933061676282</v>
      </c>
      <c r="B3112" s="1">
        <v>11554.138610219536</v>
      </c>
      <c r="C3112" s="1">
        <v>144.57280605457211</v>
      </c>
      <c r="D3112" s="1">
        <f>SUM(BestIncome[[#This Row],[Labor Income]],BestIncome[[#This Row],[Capital Income]])</f>
        <v>62078.071671895814</v>
      </c>
      <c r="E3112" s="1">
        <v>68.473467518202909</v>
      </c>
      <c r="F3112" s="1" t="e">
        <f>#REF!+BestIncome[[#This Row],[Total Income]]*#REF!+#REF!*BestIncome[[#This Row],[Weight]]</f>
        <v>#REF!</v>
      </c>
      <c r="G3112" s="1" t="e">
        <f>#REF!+#REF!*BestIncome[[#This Row],[Total Income]]+BestIncome[[#This Row],[Weight]]*#REF!</f>
        <v>#REF!</v>
      </c>
      <c r="H3112" s="6" t="e">
        <f>IF(BestIncome[[#This Row],[Gender]] &gt; 0.5, 1, 0)</f>
        <v>#REF!</v>
      </c>
    </row>
    <row r="3113" spans="1:8" x14ac:dyDescent="0.3">
      <c r="A3113" s="1">
        <v>61085.683101903349</v>
      </c>
      <c r="B3113" s="1">
        <v>10684.275458812754</v>
      </c>
      <c r="C3113" s="1">
        <v>135.71833422032196</v>
      </c>
      <c r="D3113" s="1">
        <f>SUM(BestIncome[[#This Row],[Labor Income]],BestIncome[[#This Row],[Capital Income]])</f>
        <v>71769.958560716099</v>
      </c>
      <c r="E3113" s="1">
        <v>66.046683860058991</v>
      </c>
      <c r="F3113" s="1" t="e">
        <f>#REF!+BestIncome[[#This Row],[Total Income]]*#REF!+#REF!*BestIncome[[#This Row],[Weight]]</f>
        <v>#REF!</v>
      </c>
      <c r="G3113" s="1" t="e">
        <f>#REF!+#REF!*BestIncome[[#This Row],[Total Income]]+BestIncome[[#This Row],[Weight]]*#REF!</f>
        <v>#REF!</v>
      </c>
      <c r="H3113" s="6" t="e">
        <f>IF(BestIncome[[#This Row],[Gender]] &gt; 0.5, 1, 0)</f>
        <v>#REF!</v>
      </c>
    </row>
    <row r="3114" spans="1:8" x14ac:dyDescent="0.3">
      <c r="A3114" s="1">
        <v>51198.641138243504</v>
      </c>
      <c r="B3114" s="1">
        <v>10102.310639511861</v>
      </c>
      <c r="C3114" s="1">
        <v>147.72563418954542</v>
      </c>
      <c r="D3114" s="1">
        <f>SUM(BestIncome[[#This Row],[Labor Income]],BestIncome[[#This Row],[Capital Income]])</f>
        <v>61300.951777755363</v>
      </c>
      <c r="E3114" s="1">
        <v>62.708652056632921</v>
      </c>
      <c r="F3114" s="1" t="e">
        <f>#REF!+BestIncome[[#This Row],[Total Income]]*#REF!+#REF!*BestIncome[[#This Row],[Weight]]</f>
        <v>#REF!</v>
      </c>
      <c r="G3114" s="1" t="e">
        <f>#REF!+#REF!*BestIncome[[#This Row],[Total Income]]+BestIncome[[#This Row],[Weight]]*#REF!</f>
        <v>#REF!</v>
      </c>
      <c r="H3114" s="6" t="e">
        <f>IF(BestIncome[[#This Row],[Gender]] &gt; 0.5, 1, 0)</f>
        <v>#REF!</v>
      </c>
    </row>
    <row r="3115" spans="1:8" x14ac:dyDescent="0.3">
      <c r="A3115" s="1">
        <v>58489.234282769787</v>
      </c>
      <c r="B3115" s="1">
        <v>12397.574255933112</v>
      </c>
      <c r="C3115" s="1">
        <v>137.72462853479979</v>
      </c>
      <c r="D3115" s="1">
        <f>SUM(BestIncome[[#This Row],[Labor Income]],BestIncome[[#This Row],[Capital Income]])</f>
        <v>70886.808538702899</v>
      </c>
      <c r="E3115" s="1">
        <v>64.42555461669393</v>
      </c>
      <c r="F3115" s="1" t="e">
        <f>#REF!+BestIncome[[#This Row],[Total Income]]*#REF!+#REF!*BestIncome[[#This Row],[Weight]]</f>
        <v>#REF!</v>
      </c>
      <c r="G3115" s="1" t="e">
        <f>#REF!+#REF!*BestIncome[[#This Row],[Total Income]]+BestIncome[[#This Row],[Weight]]*#REF!</f>
        <v>#REF!</v>
      </c>
      <c r="H3115" s="6" t="e">
        <f>IF(BestIncome[[#This Row],[Gender]] &gt; 0.5, 1, 0)</f>
        <v>#REF!</v>
      </c>
    </row>
    <row r="3116" spans="1:8" x14ac:dyDescent="0.3">
      <c r="A3116" s="1">
        <v>54617.451143229962</v>
      </c>
      <c r="B3116" s="1">
        <v>6971.3620593816222</v>
      </c>
      <c r="C3116" s="1">
        <v>132.11094959781946</v>
      </c>
      <c r="D3116" s="1">
        <f>SUM(BestIncome[[#This Row],[Labor Income]],BestIncome[[#This Row],[Capital Income]])</f>
        <v>61588.813202611585</v>
      </c>
      <c r="E3116" s="1">
        <v>65.262651450750553</v>
      </c>
      <c r="F3116" s="1" t="e">
        <f>#REF!+BestIncome[[#This Row],[Total Income]]*#REF!+#REF!*BestIncome[[#This Row],[Weight]]</f>
        <v>#REF!</v>
      </c>
      <c r="G3116" s="1" t="e">
        <f>#REF!+#REF!*BestIncome[[#This Row],[Total Income]]+BestIncome[[#This Row],[Weight]]*#REF!</f>
        <v>#REF!</v>
      </c>
      <c r="H3116" s="6" t="e">
        <f>IF(BestIncome[[#This Row],[Gender]] &gt; 0.5, 1, 0)</f>
        <v>#REF!</v>
      </c>
    </row>
    <row r="3117" spans="1:8" x14ac:dyDescent="0.3">
      <c r="A3117" s="1">
        <v>59901.14068697278</v>
      </c>
      <c r="B3117" s="1">
        <v>9859.7547890925907</v>
      </c>
      <c r="C3117" s="1">
        <v>161.71999618557288</v>
      </c>
      <c r="D3117" s="1">
        <f>SUM(BestIncome[[#This Row],[Labor Income]],BestIncome[[#This Row],[Capital Income]])</f>
        <v>69760.895476065372</v>
      </c>
      <c r="E3117" s="1">
        <v>62.327921353097196</v>
      </c>
      <c r="F3117" s="1" t="e">
        <f>#REF!+BestIncome[[#This Row],[Total Income]]*#REF!+#REF!*BestIncome[[#This Row],[Weight]]</f>
        <v>#REF!</v>
      </c>
      <c r="G3117" s="1" t="e">
        <f>#REF!+#REF!*BestIncome[[#This Row],[Total Income]]+BestIncome[[#This Row],[Weight]]*#REF!</f>
        <v>#REF!</v>
      </c>
      <c r="H3117" s="6" t="e">
        <f>IF(BestIncome[[#This Row],[Gender]] &gt; 0.5, 1, 0)</f>
        <v>#REF!</v>
      </c>
    </row>
    <row r="3118" spans="1:8" x14ac:dyDescent="0.3">
      <c r="A3118" s="1">
        <v>56362.745658067004</v>
      </c>
      <c r="B3118" s="1">
        <v>10144.64994776455</v>
      </c>
      <c r="C3118" s="1">
        <v>142.79071097303927</v>
      </c>
      <c r="D3118" s="1">
        <f>SUM(BestIncome[[#This Row],[Labor Income]],BestIncome[[#This Row],[Capital Income]])</f>
        <v>66507.395605831553</v>
      </c>
      <c r="E3118" s="1">
        <v>65.085770562264571</v>
      </c>
      <c r="F3118" s="1" t="e">
        <f>#REF!+BestIncome[[#This Row],[Total Income]]*#REF!+#REF!*BestIncome[[#This Row],[Weight]]</f>
        <v>#REF!</v>
      </c>
      <c r="G3118" s="1" t="e">
        <f>#REF!+#REF!*BestIncome[[#This Row],[Total Income]]+BestIncome[[#This Row],[Weight]]*#REF!</f>
        <v>#REF!</v>
      </c>
      <c r="H3118" s="6" t="e">
        <f>IF(BestIncome[[#This Row],[Gender]] &gt; 0.5, 1, 0)</f>
        <v>#REF!</v>
      </c>
    </row>
    <row r="3119" spans="1:8" x14ac:dyDescent="0.3">
      <c r="A3119" s="1">
        <v>58292.506773462417</v>
      </c>
      <c r="B3119" s="1">
        <v>9949.7902961531527</v>
      </c>
      <c r="C3119" s="1">
        <v>144.85737644999315</v>
      </c>
      <c r="D3119" s="1">
        <f>SUM(BestIncome[[#This Row],[Labor Income]],BestIncome[[#This Row],[Capital Income]])</f>
        <v>68242.297069615568</v>
      </c>
      <c r="E3119" s="1">
        <v>62.97701722465105</v>
      </c>
      <c r="F3119" s="1" t="e">
        <f>#REF!+BestIncome[[#This Row],[Total Income]]*#REF!+#REF!*BestIncome[[#This Row],[Weight]]</f>
        <v>#REF!</v>
      </c>
      <c r="G3119" s="1" t="e">
        <f>#REF!+#REF!*BestIncome[[#This Row],[Total Income]]+BestIncome[[#This Row],[Weight]]*#REF!</f>
        <v>#REF!</v>
      </c>
      <c r="H3119" s="6" t="e">
        <f>IF(BestIncome[[#This Row],[Gender]] &gt; 0.5, 1, 0)</f>
        <v>#REF!</v>
      </c>
    </row>
    <row r="3120" spans="1:8" x14ac:dyDescent="0.3">
      <c r="A3120" s="1">
        <v>68903.79016726125</v>
      </c>
      <c r="B3120" s="1">
        <v>11288.215732831733</v>
      </c>
      <c r="C3120" s="1">
        <v>154.92899721095273</v>
      </c>
      <c r="D3120" s="1">
        <f>SUM(BestIncome[[#This Row],[Labor Income]],BestIncome[[#This Row],[Capital Income]])</f>
        <v>80192.005900092976</v>
      </c>
      <c r="E3120" s="1">
        <v>65.651367707888141</v>
      </c>
      <c r="F3120" s="1" t="e">
        <f>#REF!+BestIncome[[#This Row],[Total Income]]*#REF!+#REF!*BestIncome[[#This Row],[Weight]]</f>
        <v>#REF!</v>
      </c>
      <c r="G3120" s="1" t="e">
        <f>#REF!+#REF!*BestIncome[[#This Row],[Total Income]]+BestIncome[[#This Row],[Weight]]*#REF!</f>
        <v>#REF!</v>
      </c>
      <c r="H3120" s="6" t="e">
        <f>IF(BestIncome[[#This Row],[Gender]] &gt; 0.5, 1, 0)</f>
        <v>#REF!</v>
      </c>
    </row>
    <row r="3121" spans="1:8" x14ac:dyDescent="0.3">
      <c r="A3121" s="1">
        <v>42420.942247053383</v>
      </c>
      <c r="B3121" s="1">
        <v>14591.580016120563</v>
      </c>
      <c r="C3121" s="1">
        <v>144.45822800770605</v>
      </c>
      <c r="D3121" s="1">
        <f>SUM(BestIncome[[#This Row],[Labor Income]],BestIncome[[#This Row],[Capital Income]])</f>
        <v>57012.522263173945</v>
      </c>
      <c r="E3121" s="1">
        <v>64.060831866983634</v>
      </c>
      <c r="F3121" s="1" t="e">
        <f>#REF!+BestIncome[[#This Row],[Total Income]]*#REF!+#REF!*BestIncome[[#This Row],[Weight]]</f>
        <v>#REF!</v>
      </c>
      <c r="G3121" s="1" t="e">
        <f>#REF!+#REF!*BestIncome[[#This Row],[Total Income]]+BestIncome[[#This Row],[Weight]]*#REF!</f>
        <v>#REF!</v>
      </c>
      <c r="H3121" s="6" t="e">
        <f>IF(BestIncome[[#This Row],[Gender]] &gt; 0.5, 1, 0)</f>
        <v>#REF!</v>
      </c>
    </row>
    <row r="3122" spans="1:8" x14ac:dyDescent="0.3">
      <c r="A3122" s="1">
        <v>50541.100851823721</v>
      </c>
      <c r="B3122" s="1">
        <v>7589.3170641619818</v>
      </c>
      <c r="C3122" s="1">
        <v>144.15885750446688</v>
      </c>
      <c r="D3122" s="1">
        <f>SUM(BestIncome[[#This Row],[Labor Income]],BestIncome[[#This Row],[Capital Income]])</f>
        <v>58130.417915985701</v>
      </c>
      <c r="E3122" s="1">
        <v>64.441304910119854</v>
      </c>
      <c r="F3122" s="1" t="e">
        <f>#REF!+BestIncome[[#This Row],[Total Income]]*#REF!+#REF!*BestIncome[[#This Row],[Weight]]</f>
        <v>#REF!</v>
      </c>
      <c r="G3122" s="1" t="e">
        <f>#REF!+#REF!*BestIncome[[#This Row],[Total Income]]+BestIncome[[#This Row],[Weight]]*#REF!</f>
        <v>#REF!</v>
      </c>
      <c r="H3122" s="6" t="e">
        <f>IF(BestIncome[[#This Row],[Gender]] &gt; 0.5, 1, 0)</f>
        <v>#REF!</v>
      </c>
    </row>
    <row r="3123" spans="1:8" x14ac:dyDescent="0.3">
      <c r="A3123" s="1">
        <v>52248.019343926768</v>
      </c>
      <c r="B3123" s="1">
        <v>10557.835102627845</v>
      </c>
      <c r="C3123" s="1">
        <v>144.09461607664406</v>
      </c>
      <c r="D3123" s="1">
        <f>SUM(BestIncome[[#This Row],[Labor Income]],BestIncome[[#This Row],[Capital Income]])</f>
        <v>62805.854446554615</v>
      </c>
      <c r="E3123" s="1">
        <v>70.179086277271722</v>
      </c>
      <c r="F3123" s="1" t="e">
        <f>#REF!+BestIncome[[#This Row],[Total Income]]*#REF!+#REF!*BestIncome[[#This Row],[Weight]]</f>
        <v>#REF!</v>
      </c>
      <c r="G3123" s="1" t="e">
        <f>#REF!+#REF!*BestIncome[[#This Row],[Total Income]]+BestIncome[[#This Row],[Weight]]*#REF!</f>
        <v>#REF!</v>
      </c>
      <c r="H3123" s="6" t="e">
        <f>IF(BestIncome[[#This Row],[Gender]] &gt; 0.5, 1, 0)</f>
        <v>#REF!</v>
      </c>
    </row>
    <row r="3124" spans="1:8" x14ac:dyDescent="0.3">
      <c r="A3124" s="1">
        <v>62038.691277469734</v>
      </c>
      <c r="B3124" s="1">
        <v>11846.364930076415</v>
      </c>
      <c r="C3124" s="1">
        <v>167.7643879128822</v>
      </c>
      <c r="D3124" s="1">
        <f>SUM(BestIncome[[#This Row],[Labor Income]],BestIncome[[#This Row],[Capital Income]])</f>
        <v>73885.056207546149</v>
      </c>
      <c r="E3124" s="1">
        <v>70.136507305991998</v>
      </c>
      <c r="F3124" s="1" t="e">
        <f>#REF!+BestIncome[[#This Row],[Total Income]]*#REF!+#REF!*BestIncome[[#This Row],[Weight]]</f>
        <v>#REF!</v>
      </c>
      <c r="G3124" s="1" t="e">
        <f>#REF!+#REF!*BestIncome[[#This Row],[Total Income]]+BestIncome[[#This Row],[Weight]]*#REF!</f>
        <v>#REF!</v>
      </c>
      <c r="H3124" s="6" t="e">
        <f>IF(BestIncome[[#This Row],[Gender]] &gt; 0.5, 1, 0)</f>
        <v>#REF!</v>
      </c>
    </row>
    <row r="3125" spans="1:8" x14ac:dyDescent="0.3">
      <c r="A3125" s="1">
        <v>55000.062637438532</v>
      </c>
      <c r="B3125" s="1">
        <v>11095.593236594801</v>
      </c>
      <c r="C3125" s="1">
        <v>140.20114774628811</v>
      </c>
      <c r="D3125" s="1">
        <f>SUM(BestIncome[[#This Row],[Labor Income]],BestIncome[[#This Row],[Capital Income]])</f>
        <v>66095.655874033328</v>
      </c>
      <c r="E3125" s="1">
        <v>66.125266604494641</v>
      </c>
      <c r="F3125" s="1" t="e">
        <f>#REF!+BestIncome[[#This Row],[Total Income]]*#REF!+#REF!*BestIncome[[#This Row],[Weight]]</f>
        <v>#REF!</v>
      </c>
      <c r="G3125" s="1" t="e">
        <f>#REF!+#REF!*BestIncome[[#This Row],[Total Income]]+BestIncome[[#This Row],[Weight]]*#REF!</f>
        <v>#REF!</v>
      </c>
      <c r="H3125" s="6" t="e">
        <f>IF(BestIncome[[#This Row],[Gender]] &gt; 0.5, 1, 0)</f>
        <v>#REF!</v>
      </c>
    </row>
    <row r="3126" spans="1:8" x14ac:dyDescent="0.3">
      <c r="A3126" s="1">
        <v>49602.155019304431</v>
      </c>
      <c r="B3126" s="1">
        <v>10068.662979563012</v>
      </c>
      <c r="C3126" s="1">
        <v>171.98582641497373</v>
      </c>
      <c r="D3126" s="1">
        <f>SUM(BestIncome[[#This Row],[Labor Income]],BestIncome[[#This Row],[Capital Income]])</f>
        <v>59670.817998867446</v>
      </c>
      <c r="E3126" s="1">
        <v>64.543559229097099</v>
      </c>
      <c r="F3126" s="1" t="e">
        <f>#REF!+BestIncome[[#This Row],[Total Income]]*#REF!+#REF!*BestIncome[[#This Row],[Weight]]</f>
        <v>#REF!</v>
      </c>
      <c r="G3126" s="1" t="e">
        <f>#REF!+#REF!*BestIncome[[#This Row],[Total Income]]+BestIncome[[#This Row],[Weight]]*#REF!</f>
        <v>#REF!</v>
      </c>
      <c r="H3126" s="6" t="e">
        <f>IF(BestIncome[[#This Row],[Gender]] &gt; 0.5, 1, 0)</f>
        <v>#REF!</v>
      </c>
    </row>
    <row r="3127" spans="1:8" x14ac:dyDescent="0.3">
      <c r="A3127" s="1">
        <v>58616.809475793307</v>
      </c>
      <c r="B3127" s="1">
        <v>9586.5491183173017</v>
      </c>
      <c r="C3127" s="1">
        <v>133.39766038607283</v>
      </c>
      <c r="D3127" s="1">
        <f>SUM(BestIncome[[#This Row],[Labor Income]],BestIncome[[#This Row],[Capital Income]])</f>
        <v>68203.358594110614</v>
      </c>
      <c r="E3127" s="1">
        <v>62.139467411909926</v>
      </c>
      <c r="F3127" s="1" t="e">
        <f>#REF!+BestIncome[[#This Row],[Total Income]]*#REF!+#REF!*BestIncome[[#This Row],[Weight]]</f>
        <v>#REF!</v>
      </c>
      <c r="G3127" s="1" t="e">
        <f>#REF!+#REF!*BestIncome[[#This Row],[Total Income]]+BestIncome[[#This Row],[Weight]]*#REF!</f>
        <v>#REF!</v>
      </c>
      <c r="H3127" s="6" t="e">
        <f>IF(BestIncome[[#This Row],[Gender]] &gt; 0.5, 1, 0)</f>
        <v>#REF!</v>
      </c>
    </row>
    <row r="3128" spans="1:8" x14ac:dyDescent="0.3">
      <c r="A3128" s="1">
        <v>62744.84100949797</v>
      </c>
      <c r="B3128" s="1">
        <v>10311.271843518987</v>
      </c>
      <c r="C3128" s="1">
        <v>145.38823187596054</v>
      </c>
      <c r="D3128" s="1">
        <f>SUM(BestIncome[[#This Row],[Labor Income]],BestIncome[[#This Row],[Capital Income]])</f>
        <v>73056.112853016952</v>
      </c>
      <c r="E3128" s="1">
        <v>64.50395653023989</v>
      </c>
      <c r="F3128" s="1" t="e">
        <f>#REF!+BestIncome[[#This Row],[Total Income]]*#REF!+#REF!*BestIncome[[#This Row],[Weight]]</f>
        <v>#REF!</v>
      </c>
      <c r="G3128" s="1" t="e">
        <f>#REF!+#REF!*BestIncome[[#This Row],[Total Income]]+BestIncome[[#This Row],[Weight]]*#REF!</f>
        <v>#REF!</v>
      </c>
      <c r="H3128" s="6" t="e">
        <f>IF(BestIncome[[#This Row],[Gender]] &gt; 0.5, 1, 0)</f>
        <v>#REF!</v>
      </c>
    </row>
    <row r="3129" spans="1:8" x14ac:dyDescent="0.3">
      <c r="A3129" s="1">
        <v>68578.845553403284</v>
      </c>
      <c r="B3129" s="1">
        <v>6886.6996628208663</v>
      </c>
      <c r="C3129" s="1">
        <v>160.5450360793532</v>
      </c>
      <c r="D3129" s="1">
        <f>SUM(BestIncome[[#This Row],[Labor Income]],BestIncome[[#This Row],[Capital Income]])</f>
        <v>75465.545216224156</v>
      </c>
      <c r="E3129" s="1">
        <v>68.536416751513599</v>
      </c>
      <c r="F3129" s="1" t="e">
        <f>#REF!+BestIncome[[#This Row],[Total Income]]*#REF!+#REF!*BestIncome[[#This Row],[Weight]]</f>
        <v>#REF!</v>
      </c>
      <c r="G3129" s="1" t="e">
        <f>#REF!+#REF!*BestIncome[[#This Row],[Total Income]]+BestIncome[[#This Row],[Weight]]*#REF!</f>
        <v>#REF!</v>
      </c>
      <c r="H3129" s="6" t="e">
        <f>IF(BestIncome[[#This Row],[Gender]] &gt; 0.5, 1, 0)</f>
        <v>#REF!</v>
      </c>
    </row>
    <row r="3130" spans="1:8" x14ac:dyDescent="0.3">
      <c r="A3130" s="1">
        <v>49057.462686159342</v>
      </c>
      <c r="B3130" s="1">
        <v>7540.9296254813144</v>
      </c>
      <c r="C3130" s="1">
        <v>148.24727816718487</v>
      </c>
      <c r="D3130" s="1">
        <f>SUM(BestIncome[[#This Row],[Labor Income]],BestIncome[[#This Row],[Capital Income]])</f>
        <v>56598.392311640659</v>
      </c>
      <c r="E3130" s="1">
        <v>69.241344597234999</v>
      </c>
      <c r="F3130" s="1" t="e">
        <f>#REF!+BestIncome[[#This Row],[Total Income]]*#REF!+#REF!*BestIncome[[#This Row],[Weight]]</f>
        <v>#REF!</v>
      </c>
      <c r="G3130" s="1" t="e">
        <f>#REF!+#REF!*BestIncome[[#This Row],[Total Income]]+BestIncome[[#This Row],[Weight]]*#REF!</f>
        <v>#REF!</v>
      </c>
      <c r="H3130" s="6" t="e">
        <f>IF(BestIncome[[#This Row],[Gender]] &gt; 0.5, 1, 0)</f>
        <v>#REF!</v>
      </c>
    </row>
    <row r="3131" spans="1:8" x14ac:dyDescent="0.3">
      <c r="A3131" s="1">
        <v>60737.910342008101</v>
      </c>
      <c r="B3131" s="1">
        <v>9962.4817233157282</v>
      </c>
      <c r="C3131" s="1">
        <v>143.02389179315728</v>
      </c>
      <c r="D3131" s="1">
        <f>SUM(BestIncome[[#This Row],[Labor Income]],BestIncome[[#This Row],[Capital Income]])</f>
        <v>70700.392065323831</v>
      </c>
      <c r="E3131" s="1">
        <v>68.965705812352923</v>
      </c>
      <c r="F3131" s="1" t="e">
        <f>#REF!+BestIncome[[#This Row],[Total Income]]*#REF!+#REF!*BestIncome[[#This Row],[Weight]]</f>
        <v>#REF!</v>
      </c>
      <c r="G3131" s="1" t="e">
        <f>#REF!+#REF!*BestIncome[[#This Row],[Total Income]]+BestIncome[[#This Row],[Weight]]*#REF!</f>
        <v>#REF!</v>
      </c>
      <c r="H3131" s="6" t="e">
        <f>IF(BestIncome[[#This Row],[Gender]] &gt; 0.5, 1, 0)</f>
        <v>#REF!</v>
      </c>
    </row>
    <row r="3132" spans="1:8" x14ac:dyDescent="0.3">
      <c r="A3132" s="1">
        <v>66160.895400365378</v>
      </c>
      <c r="B3132" s="1">
        <v>6844.1724217141855</v>
      </c>
      <c r="C3132" s="1">
        <v>141.43433379660834</v>
      </c>
      <c r="D3132" s="1">
        <f>SUM(BestIncome[[#This Row],[Labor Income]],BestIncome[[#This Row],[Capital Income]])</f>
        <v>73005.067822079567</v>
      </c>
      <c r="E3132" s="1">
        <v>61.352965439025994</v>
      </c>
      <c r="F3132" s="1" t="e">
        <f>#REF!+BestIncome[[#This Row],[Total Income]]*#REF!+#REF!*BestIncome[[#This Row],[Weight]]</f>
        <v>#REF!</v>
      </c>
      <c r="G3132" s="1" t="e">
        <f>#REF!+#REF!*BestIncome[[#This Row],[Total Income]]+BestIncome[[#This Row],[Weight]]*#REF!</f>
        <v>#REF!</v>
      </c>
      <c r="H3132" s="6" t="e">
        <f>IF(BestIncome[[#This Row],[Gender]] &gt; 0.5, 1, 0)</f>
        <v>#REF!</v>
      </c>
    </row>
    <row r="3133" spans="1:8" x14ac:dyDescent="0.3">
      <c r="A3133" s="1">
        <v>44944.948680041707</v>
      </c>
      <c r="B3133" s="1">
        <v>8801.1674333066912</v>
      </c>
      <c r="C3133" s="1">
        <v>149.62502825216512</v>
      </c>
      <c r="D3133" s="1">
        <f>SUM(BestIncome[[#This Row],[Labor Income]],BestIncome[[#This Row],[Capital Income]])</f>
        <v>53746.116113348398</v>
      </c>
      <c r="E3133" s="1">
        <v>66.537968005263011</v>
      </c>
      <c r="F3133" s="1" t="e">
        <f>#REF!+BestIncome[[#This Row],[Total Income]]*#REF!+#REF!*BestIncome[[#This Row],[Weight]]</f>
        <v>#REF!</v>
      </c>
      <c r="G3133" s="1" t="e">
        <f>#REF!+#REF!*BestIncome[[#This Row],[Total Income]]+BestIncome[[#This Row],[Weight]]*#REF!</f>
        <v>#REF!</v>
      </c>
      <c r="H3133" s="6" t="e">
        <f>IF(BestIncome[[#This Row],[Gender]] &gt; 0.5, 1, 0)</f>
        <v>#REF!</v>
      </c>
    </row>
    <row r="3134" spans="1:8" x14ac:dyDescent="0.3">
      <c r="A3134" s="1">
        <v>38357.26178465577</v>
      </c>
      <c r="B3134" s="1">
        <v>12272.747479705647</v>
      </c>
      <c r="C3134" s="1">
        <v>148.77736560638436</v>
      </c>
      <c r="D3134" s="1">
        <f>SUM(BestIncome[[#This Row],[Labor Income]],BestIncome[[#This Row],[Capital Income]])</f>
        <v>50630.009264361419</v>
      </c>
      <c r="E3134" s="1">
        <v>65.494353371971911</v>
      </c>
      <c r="F3134" s="1" t="e">
        <f>#REF!+BestIncome[[#This Row],[Total Income]]*#REF!+#REF!*BestIncome[[#This Row],[Weight]]</f>
        <v>#REF!</v>
      </c>
      <c r="G3134" s="1" t="e">
        <f>#REF!+#REF!*BestIncome[[#This Row],[Total Income]]+BestIncome[[#This Row],[Weight]]*#REF!</f>
        <v>#REF!</v>
      </c>
      <c r="H3134" s="6" t="e">
        <f>IF(BestIncome[[#This Row],[Gender]] &gt; 0.5, 1, 0)</f>
        <v>#REF!</v>
      </c>
    </row>
    <row r="3135" spans="1:8" x14ac:dyDescent="0.3">
      <c r="A3135" s="1">
        <v>54944.10143485431</v>
      </c>
      <c r="B3135" s="1">
        <v>14367.992784709761</v>
      </c>
      <c r="C3135" s="1">
        <v>146.15720055699194</v>
      </c>
      <c r="D3135" s="1">
        <f>SUM(BestIncome[[#This Row],[Labor Income]],BestIncome[[#This Row],[Capital Income]])</f>
        <v>69312.094219564067</v>
      </c>
      <c r="E3135" s="1">
        <v>63.696425312158631</v>
      </c>
      <c r="F3135" s="1" t="e">
        <f>#REF!+BestIncome[[#This Row],[Total Income]]*#REF!+#REF!*BestIncome[[#This Row],[Weight]]</f>
        <v>#REF!</v>
      </c>
      <c r="G3135" s="1" t="e">
        <f>#REF!+#REF!*BestIncome[[#This Row],[Total Income]]+BestIncome[[#This Row],[Weight]]*#REF!</f>
        <v>#REF!</v>
      </c>
      <c r="H3135" s="6" t="e">
        <f>IF(BestIncome[[#This Row],[Gender]] &gt; 0.5, 1, 0)</f>
        <v>#REF!</v>
      </c>
    </row>
    <row r="3136" spans="1:8" x14ac:dyDescent="0.3">
      <c r="A3136" s="1">
        <v>56984.045055012037</v>
      </c>
      <c r="B3136" s="1">
        <v>12783.043971779874</v>
      </c>
      <c r="C3136" s="1">
        <v>156.90145475823064</v>
      </c>
      <c r="D3136" s="1">
        <f>SUM(BestIncome[[#This Row],[Labor Income]],BestIncome[[#This Row],[Capital Income]])</f>
        <v>69767.089026791917</v>
      </c>
      <c r="E3136" s="1">
        <v>64.243207431540796</v>
      </c>
      <c r="F3136" s="1" t="e">
        <f>#REF!+BestIncome[[#This Row],[Total Income]]*#REF!+#REF!*BestIncome[[#This Row],[Weight]]</f>
        <v>#REF!</v>
      </c>
      <c r="G3136" s="1" t="e">
        <f>#REF!+#REF!*BestIncome[[#This Row],[Total Income]]+BestIncome[[#This Row],[Weight]]*#REF!</f>
        <v>#REF!</v>
      </c>
      <c r="H3136" s="6" t="e">
        <f>IF(BestIncome[[#This Row],[Gender]] &gt; 0.5, 1, 0)</f>
        <v>#REF!</v>
      </c>
    </row>
    <row r="3137" spans="1:8" x14ac:dyDescent="0.3">
      <c r="A3137" s="1">
        <v>54758.655264846551</v>
      </c>
      <c r="B3137" s="1">
        <v>6758.3062860846467</v>
      </c>
      <c r="C3137" s="1">
        <v>149.05762338021253</v>
      </c>
      <c r="D3137" s="1">
        <f>SUM(BestIncome[[#This Row],[Labor Income]],BestIncome[[#This Row],[Capital Income]])</f>
        <v>61516.961550931199</v>
      </c>
      <c r="E3137" s="1">
        <v>63.320202342705223</v>
      </c>
      <c r="F3137" s="1" t="e">
        <f>#REF!+BestIncome[[#This Row],[Total Income]]*#REF!+#REF!*BestIncome[[#This Row],[Weight]]</f>
        <v>#REF!</v>
      </c>
      <c r="G3137" s="1" t="e">
        <f>#REF!+#REF!*BestIncome[[#This Row],[Total Income]]+BestIncome[[#This Row],[Weight]]*#REF!</f>
        <v>#REF!</v>
      </c>
      <c r="H3137" s="6" t="e">
        <f>IF(BestIncome[[#This Row],[Gender]] &gt; 0.5, 1, 0)</f>
        <v>#REF!</v>
      </c>
    </row>
    <row r="3138" spans="1:8" x14ac:dyDescent="0.3">
      <c r="A3138" s="1">
        <v>55602.21045118956</v>
      </c>
      <c r="B3138" s="1">
        <v>6472.0456217794081</v>
      </c>
      <c r="C3138" s="1">
        <v>142.57945083713116</v>
      </c>
      <c r="D3138" s="1">
        <f>SUM(BestIncome[[#This Row],[Labor Income]],BestIncome[[#This Row],[Capital Income]])</f>
        <v>62074.256072968965</v>
      </c>
      <c r="E3138" s="1">
        <v>63.808047507087352</v>
      </c>
      <c r="F3138" s="1" t="e">
        <f>#REF!+BestIncome[[#This Row],[Total Income]]*#REF!+#REF!*BestIncome[[#This Row],[Weight]]</f>
        <v>#REF!</v>
      </c>
      <c r="G3138" s="1" t="e">
        <f>#REF!+#REF!*BestIncome[[#This Row],[Total Income]]+BestIncome[[#This Row],[Weight]]*#REF!</f>
        <v>#REF!</v>
      </c>
      <c r="H3138" s="6" t="e">
        <f>IF(BestIncome[[#This Row],[Gender]] &gt; 0.5, 1, 0)</f>
        <v>#REF!</v>
      </c>
    </row>
    <row r="3139" spans="1:8" x14ac:dyDescent="0.3">
      <c r="A3139" s="1">
        <v>68641.38736354858</v>
      </c>
      <c r="B3139" s="1">
        <v>13153.230362332471</v>
      </c>
      <c r="C3139" s="1">
        <v>143.57191533729787</v>
      </c>
      <c r="D3139" s="1">
        <f>SUM(BestIncome[[#This Row],[Labor Income]],BestIncome[[#This Row],[Capital Income]])</f>
        <v>81794.617725881049</v>
      </c>
      <c r="E3139" s="1">
        <v>65.571696673637575</v>
      </c>
      <c r="F3139" s="1" t="e">
        <f>#REF!+BestIncome[[#This Row],[Total Income]]*#REF!+#REF!*BestIncome[[#This Row],[Weight]]</f>
        <v>#REF!</v>
      </c>
      <c r="G3139" s="1" t="e">
        <f>#REF!+#REF!*BestIncome[[#This Row],[Total Income]]+BestIncome[[#This Row],[Weight]]*#REF!</f>
        <v>#REF!</v>
      </c>
      <c r="H3139" s="6" t="e">
        <f>IF(BestIncome[[#This Row],[Gender]] &gt; 0.5, 1, 0)</f>
        <v>#REF!</v>
      </c>
    </row>
    <row r="3140" spans="1:8" x14ac:dyDescent="0.3">
      <c r="A3140" s="1">
        <v>63545.175527792591</v>
      </c>
      <c r="B3140" s="1">
        <v>7371.4083748432922</v>
      </c>
      <c r="C3140" s="1">
        <v>153.47937329139677</v>
      </c>
      <c r="D3140" s="1">
        <f>SUM(BestIncome[[#This Row],[Labor Income]],BestIncome[[#This Row],[Capital Income]])</f>
        <v>70916.583902635888</v>
      </c>
      <c r="E3140" s="1">
        <v>64.698915959589186</v>
      </c>
      <c r="F3140" s="1" t="e">
        <f>#REF!+BestIncome[[#This Row],[Total Income]]*#REF!+#REF!*BestIncome[[#This Row],[Weight]]</f>
        <v>#REF!</v>
      </c>
      <c r="G3140" s="1" t="e">
        <f>#REF!+#REF!*BestIncome[[#This Row],[Total Income]]+BestIncome[[#This Row],[Weight]]*#REF!</f>
        <v>#REF!</v>
      </c>
      <c r="H3140" s="6" t="e">
        <f>IF(BestIncome[[#This Row],[Gender]] &gt; 0.5, 1, 0)</f>
        <v>#REF!</v>
      </c>
    </row>
    <row r="3141" spans="1:8" x14ac:dyDescent="0.3">
      <c r="A3141" s="1">
        <v>61876.002706506661</v>
      </c>
      <c r="B3141" s="1">
        <v>10433.84394678127</v>
      </c>
      <c r="C3141" s="1">
        <v>175.48971300264833</v>
      </c>
      <c r="D3141" s="1">
        <f>SUM(BestIncome[[#This Row],[Labor Income]],BestIncome[[#This Row],[Capital Income]])</f>
        <v>72309.846653287925</v>
      </c>
      <c r="E3141" s="1">
        <v>67.696658042144549</v>
      </c>
      <c r="F3141" s="1" t="e">
        <f>#REF!+BestIncome[[#This Row],[Total Income]]*#REF!+#REF!*BestIncome[[#This Row],[Weight]]</f>
        <v>#REF!</v>
      </c>
      <c r="G3141" s="1" t="e">
        <f>#REF!+#REF!*BestIncome[[#This Row],[Total Income]]+BestIncome[[#This Row],[Weight]]*#REF!</f>
        <v>#REF!</v>
      </c>
      <c r="H3141" s="6" t="e">
        <f>IF(BestIncome[[#This Row],[Gender]] &gt; 0.5, 1, 0)</f>
        <v>#REF!</v>
      </c>
    </row>
    <row r="3142" spans="1:8" x14ac:dyDescent="0.3">
      <c r="A3142" s="1">
        <v>62754.561247725665</v>
      </c>
      <c r="B3142" s="1">
        <v>9727.9970991603004</v>
      </c>
      <c r="C3142" s="1">
        <v>143.06638914749468</v>
      </c>
      <c r="D3142" s="1">
        <f>SUM(BestIncome[[#This Row],[Labor Income]],BestIncome[[#This Row],[Capital Income]])</f>
        <v>72482.55834688597</v>
      </c>
      <c r="E3142" s="1">
        <v>67.423829115521499</v>
      </c>
      <c r="F3142" s="1" t="e">
        <f>#REF!+BestIncome[[#This Row],[Total Income]]*#REF!+#REF!*BestIncome[[#This Row],[Weight]]</f>
        <v>#REF!</v>
      </c>
      <c r="G3142" s="1" t="e">
        <f>#REF!+#REF!*BestIncome[[#This Row],[Total Income]]+BestIncome[[#This Row],[Weight]]*#REF!</f>
        <v>#REF!</v>
      </c>
      <c r="H3142" s="6" t="e">
        <f>IF(BestIncome[[#This Row],[Gender]] &gt; 0.5, 1, 0)</f>
        <v>#REF!</v>
      </c>
    </row>
    <row r="3143" spans="1:8" x14ac:dyDescent="0.3">
      <c r="A3143" s="1">
        <v>54760.901361977623</v>
      </c>
      <c r="B3143" s="1">
        <v>5501.8570654690857</v>
      </c>
      <c r="C3143" s="1">
        <v>164.17910821987977</v>
      </c>
      <c r="D3143" s="1">
        <f>SUM(BestIncome[[#This Row],[Labor Income]],BestIncome[[#This Row],[Capital Income]])</f>
        <v>60262.758427446708</v>
      </c>
      <c r="E3143" s="1">
        <v>66.310458592777962</v>
      </c>
      <c r="F3143" s="1" t="e">
        <f>#REF!+BestIncome[[#This Row],[Total Income]]*#REF!+#REF!*BestIncome[[#This Row],[Weight]]</f>
        <v>#REF!</v>
      </c>
      <c r="G3143" s="1" t="e">
        <f>#REF!+#REF!*BestIncome[[#This Row],[Total Income]]+BestIncome[[#This Row],[Weight]]*#REF!</f>
        <v>#REF!</v>
      </c>
      <c r="H3143" s="6" t="e">
        <f>IF(BestIncome[[#This Row],[Gender]] &gt; 0.5, 1, 0)</f>
        <v>#REF!</v>
      </c>
    </row>
    <row r="3144" spans="1:8" x14ac:dyDescent="0.3">
      <c r="A3144" s="1">
        <v>63091.701071160911</v>
      </c>
      <c r="B3144" s="1">
        <v>8762.2820045728804</v>
      </c>
      <c r="C3144" s="1">
        <v>150.87524904722304</v>
      </c>
      <c r="D3144" s="1">
        <f>SUM(BestIncome[[#This Row],[Labor Income]],BestIncome[[#This Row],[Capital Income]])</f>
        <v>71853.983075733791</v>
      </c>
      <c r="E3144" s="1">
        <v>64.936631298340032</v>
      </c>
      <c r="F3144" s="1" t="e">
        <f>#REF!+BestIncome[[#This Row],[Total Income]]*#REF!+#REF!*BestIncome[[#This Row],[Weight]]</f>
        <v>#REF!</v>
      </c>
      <c r="G3144" s="1" t="e">
        <f>#REF!+#REF!*BestIncome[[#This Row],[Total Income]]+BestIncome[[#This Row],[Weight]]*#REF!</f>
        <v>#REF!</v>
      </c>
      <c r="H3144" s="6" t="e">
        <f>IF(BestIncome[[#This Row],[Gender]] &gt; 0.5, 1, 0)</f>
        <v>#REF!</v>
      </c>
    </row>
    <row r="3145" spans="1:8" x14ac:dyDescent="0.3">
      <c r="A3145" s="1">
        <v>47650.25473660545</v>
      </c>
      <c r="B3145" s="1">
        <v>9240.987146114674</v>
      </c>
      <c r="C3145" s="1">
        <v>139.20844245359706</v>
      </c>
      <c r="D3145" s="1">
        <f>SUM(BestIncome[[#This Row],[Labor Income]],BestIncome[[#This Row],[Capital Income]])</f>
        <v>56891.241882720125</v>
      </c>
      <c r="E3145" s="1">
        <v>66.492999461335629</v>
      </c>
      <c r="F3145" s="1" t="e">
        <f>#REF!+BestIncome[[#This Row],[Total Income]]*#REF!+#REF!*BestIncome[[#This Row],[Weight]]</f>
        <v>#REF!</v>
      </c>
      <c r="G3145" s="1" t="e">
        <f>#REF!+#REF!*BestIncome[[#This Row],[Total Income]]+BestIncome[[#This Row],[Weight]]*#REF!</f>
        <v>#REF!</v>
      </c>
      <c r="H3145" s="6" t="e">
        <f>IF(BestIncome[[#This Row],[Gender]] &gt; 0.5, 1, 0)</f>
        <v>#REF!</v>
      </c>
    </row>
    <row r="3146" spans="1:8" x14ac:dyDescent="0.3">
      <c r="A3146" s="1">
        <v>56749.466950676913</v>
      </c>
      <c r="B3146" s="1">
        <v>11282.017019968805</v>
      </c>
      <c r="C3146" s="1">
        <v>150.42240084419095</v>
      </c>
      <c r="D3146" s="1">
        <f>SUM(BestIncome[[#This Row],[Labor Income]],BestIncome[[#This Row],[Capital Income]])</f>
        <v>68031.483970645713</v>
      </c>
      <c r="E3146" s="1">
        <v>64.080385973511</v>
      </c>
      <c r="F3146" s="1" t="e">
        <f>#REF!+BestIncome[[#This Row],[Total Income]]*#REF!+#REF!*BestIncome[[#This Row],[Weight]]</f>
        <v>#REF!</v>
      </c>
      <c r="G3146" s="1" t="e">
        <f>#REF!+#REF!*BestIncome[[#This Row],[Total Income]]+BestIncome[[#This Row],[Weight]]*#REF!</f>
        <v>#REF!</v>
      </c>
      <c r="H3146" s="6" t="e">
        <f>IF(BestIncome[[#This Row],[Gender]] &gt; 0.5, 1, 0)</f>
        <v>#REF!</v>
      </c>
    </row>
    <row r="3147" spans="1:8" x14ac:dyDescent="0.3">
      <c r="A3147" s="1">
        <v>64202.536225328033</v>
      </c>
      <c r="B3147" s="1">
        <v>10013.110024165479</v>
      </c>
      <c r="C3147" s="1">
        <v>148.15791033604074</v>
      </c>
      <c r="D3147" s="1">
        <f>SUM(BestIncome[[#This Row],[Labor Income]],BestIncome[[#This Row],[Capital Income]])</f>
        <v>74215.646249493511</v>
      </c>
      <c r="E3147" s="1">
        <v>63.490106076202295</v>
      </c>
      <c r="F3147" s="1" t="e">
        <f>#REF!+BestIncome[[#This Row],[Total Income]]*#REF!+#REF!*BestIncome[[#This Row],[Weight]]</f>
        <v>#REF!</v>
      </c>
      <c r="G3147" s="1" t="e">
        <f>#REF!+#REF!*BestIncome[[#This Row],[Total Income]]+BestIncome[[#This Row],[Weight]]*#REF!</f>
        <v>#REF!</v>
      </c>
      <c r="H3147" s="6" t="e">
        <f>IF(BestIncome[[#This Row],[Gender]] &gt; 0.5, 1, 0)</f>
        <v>#REF!</v>
      </c>
    </row>
    <row r="3148" spans="1:8" x14ac:dyDescent="0.3">
      <c r="A3148" s="1">
        <v>66592.369879097518</v>
      </c>
      <c r="B3148" s="1">
        <v>9419.183810879038</v>
      </c>
      <c r="C3148" s="1">
        <v>132.98091727319309</v>
      </c>
      <c r="D3148" s="1">
        <f>SUM(BestIncome[[#This Row],[Labor Income]],BestIncome[[#This Row],[Capital Income]])</f>
        <v>76011.553689976558</v>
      </c>
      <c r="E3148" s="1">
        <v>62.682949871584135</v>
      </c>
      <c r="F3148" s="1" t="e">
        <f>#REF!+BestIncome[[#This Row],[Total Income]]*#REF!+#REF!*BestIncome[[#This Row],[Weight]]</f>
        <v>#REF!</v>
      </c>
      <c r="G3148" s="1" t="e">
        <f>#REF!+#REF!*BestIncome[[#This Row],[Total Income]]+BestIncome[[#This Row],[Weight]]*#REF!</f>
        <v>#REF!</v>
      </c>
      <c r="H3148" s="6" t="e">
        <f>IF(BestIncome[[#This Row],[Gender]] &gt; 0.5, 1, 0)</f>
        <v>#REF!</v>
      </c>
    </row>
    <row r="3149" spans="1:8" x14ac:dyDescent="0.3">
      <c r="A3149" s="1">
        <v>47749.329058784577</v>
      </c>
      <c r="B3149" s="1">
        <v>13036.773289214605</v>
      </c>
      <c r="C3149" s="1">
        <v>158.52636765354902</v>
      </c>
      <c r="D3149" s="1">
        <f>SUM(BestIncome[[#This Row],[Labor Income]],BestIncome[[#This Row],[Capital Income]])</f>
        <v>60786.102347999185</v>
      </c>
      <c r="E3149" s="1">
        <v>66.407702804141351</v>
      </c>
      <c r="F3149" s="1" t="e">
        <f>#REF!+BestIncome[[#This Row],[Total Income]]*#REF!+#REF!*BestIncome[[#This Row],[Weight]]</f>
        <v>#REF!</v>
      </c>
      <c r="G3149" s="1" t="e">
        <f>#REF!+#REF!*BestIncome[[#This Row],[Total Income]]+BestIncome[[#This Row],[Weight]]*#REF!</f>
        <v>#REF!</v>
      </c>
      <c r="H3149" s="6" t="e">
        <f>IF(BestIncome[[#This Row],[Gender]] &gt; 0.5, 1, 0)</f>
        <v>#REF!</v>
      </c>
    </row>
    <row r="3150" spans="1:8" x14ac:dyDescent="0.3">
      <c r="A3150" s="1">
        <v>57632.347080802465</v>
      </c>
      <c r="B3150" s="1">
        <v>9754.0149987271579</v>
      </c>
      <c r="C3150" s="1">
        <v>155.80829130390569</v>
      </c>
      <c r="D3150" s="1">
        <f>SUM(BestIncome[[#This Row],[Labor Income]],BestIncome[[#This Row],[Capital Income]])</f>
        <v>67386.362079529616</v>
      </c>
      <c r="E3150" s="1">
        <v>69.077880185138525</v>
      </c>
      <c r="F3150" s="1" t="e">
        <f>#REF!+BestIncome[[#This Row],[Total Income]]*#REF!+#REF!*BestIncome[[#This Row],[Weight]]</f>
        <v>#REF!</v>
      </c>
      <c r="G3150" s="1" t="e">
        <f>#REF!+#REF!*BestIncome[[#This Row],[Total Income]]+BestIncome[[#This Row],[Weight]]*#REF!</f>
        <v>#REF!</v>
      </c>
      <c r="H3150" s="6" t="e">
        <f>IF(BestIncome[[#This Row],[Gender]] &gt; 0.5, 1, 0)</f>
        <v>#REF!</v>
      </c>
    </row>
    <row r="3151" spans="1:8" x14ac:dyDescent="0.3">
      <c r="A3151" s="1">
        <v>47634.726410153467</v>
      </c>
      <c r="B3151" s="1">
        <v>13189.36304014141</v>
      </c>
      <c r="C3151" s="1">
        <v>160.39702601861643</v>
      </c>
      <c r="D3151" s="1">
        <f>SUM(BestIncome[[#This Row],[Labor Income]],BestIncome[[#This Row],[Capital Income]])</f>
        <v>60824.089450294879</v>
      </c>
      <c r="E3151" s="1">
        <v>67.764403523956759</v>
      </c>
      <c r="F3151" s="1" t="e">
        <f>#REF!+BestIncome[[#This Row],[Total Income]]*#REF!+#REF!*BestIncome[[#This Row],[Weight]]</f>
        <v>#REF!</v>
      </c>
      <c r="G3151" s="1" t="e">
        <f>#REF!+#REF!*BestIncome[[#This Row],[Total Income]]+BestIncome[[#This Row],[Weight]]*#REF!</f>
        <v>#REF!</v>
      </c>
      <c r="H3151" s="6" t="e">
        <f>IF(BestIncome[[#This Row],[Gender]] &gt; 0.5, 1, 0)</f>
        <v>#REF!</v>
      </c>
    </row>
    <row r="3152" spans="1:8" x14ac:dyDescent="0.3">
      <c r="A3152" s="1">
        <v>42099.869626295185</v>
      </c>
      <c r="B3152" s="1">
        <v>10713.930749377399</v>
      </c>
      <c r="C3152" s="1">
        <v>147.05596014673424</v>
      </c>
      <c r="D3152" s="1">
        <f>SUM(BestIncome[[#This Row],[Labor Income]],BestIncome[[#This Row],[Capital Income]])</f>
        <v>52813.800375672581</v>
      </c>
      <c r="E3152" s="1">
        <v>67.432250972678702</v>
      </c>
      <c r="F3152" s="1" t="e">
        <f>#REF!+BestIncome[[#This Row],[Total Income]]*#REF!+#REF!*BestIncome[[#This Row],[Weight]]</f>
        <v>#REF!</v>
      </c>
      <c r="G3152" s="1" t="e">
        <f>#REF!+#REF!*BestIncome[[#This Row],[Total Income]]+BestIncome[[#This Row],[Weight]]*#REF!</f>
        <v>#REF!</v>
      </c>
      <c r="H3152" s="6" t="e">
        <f>IF(BestIncome[[#This Row],[Gender]] &gt; 0.5, 1, 0)</f>
        <v>#REF!</v>
      </c>
    </row>
    <row r="3153" spans="1:8" x14ac:dyDescent="0.3">
      <c r="A3153" s="1">
        <v>54459.134574709395</v>
      </c>
      <c r="B3153" s="1">
        <v>13864.667912069479</v>
      </c>
      <c r="C3153" s="1">
        <v>169.66709144019811</v>
      </c>
      <c r="D3153" s="1">
        <f>SUM(BestIncome[[#This Row],[Labor Income]],BestIncome[[#This Row],[Capital Income]])</f>
        <v>68323.802486778877</v>
      </c>
      <c r="E3153" s="1">
        <v>68.719652654411533</v>
      </c>
      <c r="F3153" s="1" t="e">
        <f>#REF!+BestIncome[[#This Row],[Total Income]]*#REF!+#REF!*BestIncome[[#This Row],[Weight]]</f>
        <v>#REF!</v>
      </c>
      <c r="G3153" s="1" t="e">
        <f>#REF!+#REF!*BestIncome[[#This Row],[Total Income]]+BestIncome[[#This Row],[Weight]]*#REF!</f>
        <v>#REF!</v>
      </c>
      <c r="H3153" s="6" t="e">
        <f>IF(BestIncome[[#This Row],[Gender]] &gt; 0.5, 1, 0)</f>
        <v>#REF!</v>
      </c>
    </row>
    <row r="3154" spans="1:8" x14ac:dyDescent="0.3">
      <c r="A3154" s="1">
        <v>54416.229673331596</v>
      </c>
      <c r="B3154" s="1">
        <v>9347.7209505677056</v>
      </c>
      <c r="C3154" s="1">
        <v>146.90111332436416</v>
      </c>
      <c r="D3154" s="1">
        <f>SUM(BestIncome[[#This Row],[Labor Income]],BestIncome[[#This Row],[Capital Income]])</f>
        <v>63763.950623899305</v>
      </c>
      <c r="E3154" s="1">
        <v>58.176153911489678</v>
      </c>
      <c r="F3154" s="1" t="e">
        <f>#REF!+BestIncome[[#This Row],[Total Income]]*#REF!+#REF!*BestIncome[[#This Row],[Weight]]</f>
        <v>#REF!</v>
      </c>
      <c r="G3154" s="1" t="e">
        <f>#REF!+#REF!*BestIncome[[#This Row],[Total Income]]+BestIncome[[#This Row],[Weight]]*#REF!</f>
        <v>#REF!</v>
      </c>
      <c r="H3154" s="6" t="e">
        <f>IF(BestIncome[[#This Row],[Gender]] &gt; 0.5, 1, 0)</f>
        <v>#REF!</v>
      </c>
    </row>
    <row r="3155" spans="1:8" x14ac:dyDescent="0.3">
      <c r="A3155" s="1">
        <v>37513.656524575985</v>
      </c>
      <c r="B3155" s="1">
        <v>9849.5259796293776</v>
      </c>
      <c r="C3155" s="1">
        <v>159.93255315963174</v>
      </c>
      <c r="D3155" s="1">
        <f>SUM(BestIncome[[#This Row],[Labor Income]],BestIncome[[#This Row],[Capital Income]])</f>
        <v>47363.182504205361</v>
      </c>
      <c r="E3155" s="1">
        <v>63.588662398642541</v>
      </c>
      <c r="F3155" s="1" t="e">
        <f>#REF!+BestIncome[[#This Row],[Total Income]]*#REF!+#REF!*BestIncome[[#This Row],[Weight]]</f>
        <v>#REF!</v>
      </c>
      <c r="G3155" s="1" t="e">
        <f>#REF!+#REF!*BestIncome[[#This Row],[Total Income]]+BestIncome[[#This Row],[Weight]]*#REF!</f>
        <v>#REF!</v>
      </c>
      <c r="H3155" s="6" t="e">
        <f>IF(BestIncome[[#This Row],[Gender]] &gt; 0.5, 1, 0)</f>
        <v>#REF!</v>
      </c>
    </row>
    <row r="3156" spans="1:8" x14ac:dyDescent="0.3">
      <c r="A3156" s="1">
        <v>65246.554892895023</v>
      </c>
      <c r="B3156" s="1">
        <v>9328.9228720651299</v>
      </c>
      <c r="C3156" s="1">
        <v>165.15890619594649</v>
      </c>
      <c r="D3156" s="1">
        <f>SUM(BestIncome[[#This Row],[Labor Income]],BestIncome[[#This Row],[Capital Income]])</f>
        <v>74575.477764960146</v>
      </c>
      <c r="E3156" s="1">
        <v>68.94510697116506</v>
      </c>
      <c r="F3156" s="1" t="e">
        <f>#REF!+BestIncome[[#This Row],[Total Income]]*#REF!+#REF!*BestIncome[[#This Row],[Weight]]</f>
        <v>#REF!</v>
      </c>
      <c r="G3156" s="1" t="e">
        <f>#REF!+#REF!*BestIncome[[#This Row],[Total Income]]+BestIncome[[#This Row],[Weight]]*#REF!</f>
        <v>#REF!</v>
      </c>
      <c r="H3156" s="6" t="e">
        <f>IF(BestIncome[[#This Row],[Gender]] &gt; 0.5, 1, 0)</f>
        <v>#REF!</v>
      </c>
    </row>
    <row r="3157" spans="1:8" x14ac:dyDescent="0.3">
      <c r="A3157" s="1">
        <v>54905.77833696478</v>
      </c>
      <c r="B3157" s="1">
        <v>7202.33570564811</v>
      </c>
      <c r="C3157" s="1">
        <v>176.38060638094743</v>
      </c>
      <c r="D3157" s="1">
        <f>SUM(BestIncome[[#This Row],[Labor Income]],BestIncome[[#This Row],[Capital Income]])</f>
        <v>62108.114042612891</v>
      </c>
      <c r="E3157" s="1">
        <v>64.976591825588955</v>
      </c>
      <c r="F3157" s="1" t="e">
        <f>#REF!+BestIncome[[#This Row],[Total Income]]*#REF!+#REF!*BestIncome[[#This Row],[Weight]]</f>
        <v>#REF!</v>
      </c>
      <c r="G3157" s="1" t="e">
        <f>#REF!+#REF!*BestIncome[[#This Row],[Total Income]]+BestIncome[[#This Row],[Weight]]*#REF!</f>
        <v>#REF!</v>
      </c>
      <c r="H3157" s="6" t="e">
        <f>IF(BestIncome[[#This Row],[Gender]] &gt; 0.5, 1, 0)</f>
        <v>#REF!</v>
      </c>
    </row>
    <row r="3158" spans="1:8" x14ac:dyDescent="0.3">
      <c r="A3158" s="1">
        <v>74804.100487699528</v>
      </c>
      <c r="B3158" s="1">
        <v>11248.224915434543</v>
      </c>
      <c r="C3158" s="1">
        <v>156.72893172057769</v>
      </c>
      <c r="D3158" s="1">
        <f>SUM(BestIncome[[#This Row],[Labor Income]],BestIncome[[#This Row],[Capital Income]])</f>
        <v>86052.325403134077</v>
      </c>
      <c r="E3158" s="1">
        <v>66.916669671674825</v>
      </c>
      <c r="F3158" s="1" t="e">
        <f>#REF!+BestIncome[[#This Row],[Total Income]]*#REF!+#REF!*BestIncome[[#This Row],[Weight]]</f>
        <v>#REF!</v>
      </c>
      <c r="G3158" s="1" t="e">
        <f>#REF!+#REF!*BestIncome[[#This Row],[Total Income]]+BestIncome[[#This Row],[Weight]]*#REF!</f>
        <v>#REF!</v>
      </c>
      <c r="H3158" s="6" t="e">
        <f>IF(BestIncome[[#This Row],[Gender]] &gt; 0.5, 1, 0)</f>
        <v>#REF!</v>
      </c>
    </row>
    <row r="3159" spans="1:8" x14ac:dyDescent="0.3">
      <c r="A3159" s="1">
        <v>51976.95777566731</v>
      </c>
      <c r="B3159" s="1">
        <v>5133.0744370427428</v>
      </c>
      <c r="C3159" s="1">
        <v>147.65202710631976</v>
      </c>
      <c r="D3159" s="1">
        <f>SUM(BestIncome[[#This Row],[Labor Income]],BestIncome[[#This Row],[Capital Income]])</f>
        <v>57110.032212710052</v>
      </c>
      <c r="E3159" s="1">
        <v>66.605062841157135</v>
      </c>
      <c r="F3159" s="1" t="e">
        <f>#REF!+BestIncome[[#This Row],[Total Income]]*#REF!+#REF!*BestIncome[[#This Row],[Weight]]</f>
        <v>#REF!</v>
      </c>
      <c r="G3159" s="1" t="e">
        <f>#REF!+#REF!*BestIncome[[#This Row],[Total Income]]+BestIncome[[#This Row],[Weight]]*#REF!</f>
        <v>#REF!</v>
      </c>
      <c r="H3159" s="6" t="e">
        <f>IF(BestIncome[[#This Row],[Gender]] &gt; 0.5, 1, 0)</f>
        <v>#REF!</v>
      </c>
    </row>
    <row r="3160" spans="1:8" x14ac:dyDescent="0.3">
      <c r="A3160" s="1">
        <v>55557.674204094736</v>
      </c>
      <c r="B3160" s="1">
        <v>9636.2471385545741</v>
      </c>
      <c r="C3160" s="1">
        <v>145.82400136726329</v>
      </c>
      <c r="D3160" s="1">
        <f>SUM(BestIncome[[#This Row],[Labor Income]],BestIncome[[#This Row],[Capital Income]])</f>
        <v>65193.921342649308</v>
      </c>
      <c r="E3160" s="1">
        <v>60.868083829938044</v>
      </c>
      <c r="F3160" s="1" t="e">
        <f>#REF!+BestIncome[[#This Row],[Total Income]]*#REF!+#REF!*BestIncome[[#This Row],[Weight]]</f>
        <v>#REF!</v>
      </c>
      <c r="G3160" s="1" t="e">
        <f>#REF!+#REF!*BestIncome[[#This Row],[Total Income]]+BestIncome[[#This Row],[Weight]]*#REF!</f>
        <v>#REF!</v>
      </c>
      <c r="H3160" s="6" t="e">
        <f>IF(BestIncome[[#This Row],[Gender]] &gt; 0.5, 1, 0)</f>
        <v>#REF!</v>
      </c>
    </row>
    <row r="3161" spans="1:8" x14ac:dyDescent="0.3">
      <c r="A3161" s="1">
        <v>56239.412005826496</v>
      </c>
      <c r="B3161" s="1">
        <v>8988.6073434220616</v>
      </c>
      <c r="C3161" s="1">
        <v>169.90983984475966</v>
      </c>
      <c r="D3161" s="1">
        <f>SUM(BestIncome[[#This Row],[Labor Income]],BestIncome[[#This Row],[Capital Income]])</f>
        <v>65228.019349248556</v>
      </c>
      <c r="E3161" s="1">
        <v>65.725366653423066</v>
      </c>
      <c r="F3161" s="1" t="e">
        <f>#REF!+BestIncome[[#This Row],[Total Income]]*#REF!+#REF!*BestIncome[[#This Row],[Weight]]</f>
        <v>#REF!</v>
      </c>
      <c r="G3161" s="1" t="e">
        <f>#REF!+#REF!*BestIncome[[#This Row],[Total Income]]+BestIncome[[#This Row],[Weight]]*#REF!</f>
        <v>#REF!</v>
      </c>
      <c r="H3161" s="6" t="e">
        <f>IF(BestIncome[[#This Row],[Gender]] &gt; 0.5, 1, 0)</f>
        <v>#REF!</v>
      </c>
    </row>
    <row r="3162" spans="1:8" x14ac:dyDescent="0.3">
      <c r="A3162" s="1">
        <v>63652.808136569132</v>
      </c>
      <c r="B3162" s="1">
        <v>7795.3521574203332</v>
      </c>
      <c r="C3162" s="1">
        <v>146.126914470542</v>
      </c>
      <c r="D3162" s="1">
        <f>SUM(BestIncome[[#This Row],[Labor Income]],BestIncome[[#This Row],[Capital Income]])</f>
        <v>71448.160293989466</v>
      </c>
      <c r="E3162" s="1">
        <v>61.845527130529355</v>
      </c>
      <c r="F3162" s="1" t="e">
        <f>#REF!+BestIncome[[#This Row],[Total Income]]*#REF!+#REF!*BestIncome[[#This Row],[Weight]]</f>
        <v>#REF!</v>
      </c>
      <c r="G3162" s="1" t="e">
        <f>#REF!+#REF!*BestIncome[[#This Row],[Total Income]]+BestIncome[[#This Row],[Weight]]*#REF!</f>
        <v>#REF!</v>
      </c>
      <c r="H3162" s="6" t="e">
        <f>IF(BestIncome[[#This Row],[Gender]] &gt; 0.5, 1, 0)</f>
        <v>#REF!</v>
      </c>
    </row>
    <row r="3163" spans="1:8" x14ac:dyDescent="0.3">
      <c r="A3163" s="1">
        <v>64050.350679250289</v>
      </c>
      <c r="B3163" s="1">
        <v>10673.678950653131</v>
      </c>
      <c r="C3163" s="1">
        <v>147.1368054429455</v>
      </c>
      <c r="D3163" s="1">
        <f>SUM(BestIncome[[#This Row],[Labor Income]],BestIncome[[#This Row],[Capital Income]])</f>
        <v>74724.029629903423</v>
      </c>
      <c r="E3163" s="1">
        <v>65.360675834851165</v>
      </c>
      <c r="F3163" s="1" t="e">
        <f>#REF!+BestIncome[[#This Row],[Total Income]]*#REF!+#REF!*BestIncome[[#This Row],[Weight]]</f>
        <v>#REF!</v>
      </c>
      <c r="G3163" s="1" t="e">
        <f>#REF!+#REF!*BestIncome[[#This Row],[Total Income]]+BestIncome[[#This Row],[Weight]]*#REF!</f>
        <v>#REF!</v>
      </c>
      <c r="H3163" s="6" t="e">
        <f>IF(BestIncome[[#This Row],[Gender]] &gt; 0.5, 1, 0)</f>
        <v>#REF!</v>
      </c>
    </row>
    <row r="3164" spans="1:8" x14ac:dyDescent="0.3">
      <c r="A3164" s="1">
        <v>53725.266033316715</v>
      </c>
      <c r="B3164" s="1">
        <v>9753.6529902578168</v>
      </c>
      <c r="C3164" s="1">
        <v>157.53562635792974</v>
      </c>
      <c r="D3164" s="1">
        <f>SUM(BestIncome[[#This Row],[Labor Income]],BestIncome[[#This Row],[Capital Income]])</f>
        <v>63478.919023574534</v>
      </c>
      <c r="E3164" s="1">
        <v>65.344933077180741</v>
      </c>
      <c r="F3164" s="1" t="e">
        <f>#REF!+BestIncome[[#This Row],[Total Income]]*#REF!+#REF!*BestIncome[[#This Row],[Weight]]</f>
        <v>#REF!</v>
      </c>
      <c r="G3164" s="1" t="e">
        <f>#REF!+#REF!*BestIncome[[#This Row],[Total Income]]+BestIncome[[#This Row],[Weight]]*#REF!</f>
        <v>#REF!</v>
      </c>
      <c r="H3164" s="6" t="e">
        <f>IF(BestIncome[[#This Row],[Gender]] &gt; 0.5, 1, 0)</f>
        <v>#REF!</v>
      </c>
    </row>
    <row r="3165" spans="1:8" x14ac:dyDescent="0.3">
      <c r="A3165" s="1">
        <v>71689.757516920727</v>
      </c>
      <c r="B3165" s="1">
        <v>11779.220980969207</v>
      </c>
      <c r="C3165" s="1">
        <v>163.4601448994537</v>
      </c>
      <c r="D3165" s="1">
        <f>SUM(BestIncome[[#This Row],[Labor Income]],BestIncome[[#This Row],[Capital Income]])</f>
        <v>83468.978497889941</v>
      </c>
      <c r="E3165" s="1">
        <v>63.514229487021517</v>
      </c>
      <c r="F3165" s="1" t="e">
        <f>#REF!+BestIncome[[#This Row],[Total Income]]*#REF!+#REF!*BestIncome[[#This Row],[Weight]]</f>
        <v>#REF!</v>
      </c>
      <c r="G3165" s="1" t="e">
        <f>#REF!+#REF!*BestIncome[[#This Row],[Total Income]]+BestIncome[[#This Row],[Weight]]*#REF!</f>
        <v>#REF!</v>
      </c>
      <c r="H3165" s="6" t="e">
        <f>IF(BestIncome[[#This Row],[Gender]] &gt; 0.5, 1, 0)</f>
        <v>#REF!</v>
      </c>
    </row>
    <row r="3166" spans="1:8" x14ac:dyDescent="0.3">
      <c r="A3166" s="1">
        <v>45455.970092185482</v>
      </c>
      <c r="B3166" s="1">
        <v>8306.2370971397959</v>
      </c>
      <c r="C3166" s="1">
        <v>142.39944017343029</v>
      </c>
      <c r="D3166" s="1">
        <f>SUM(BestIncome[[#This Row],[Labor Income]],BestIncome[[#This Row],[Capital Income]])</f>
        <v>53762.20718932528</v>
      </c>
      <c r="E3166" s="1">
        <v>63.487757780501759</v>
      </c>
      <c r="F3166" s="1" t="e">
        <f>#REF!+BestIncome[[#This Row],[Total Income]]*#REF!+#REF!*BestIncome[[#This Row],[Weight]]</f>
        <v>#REF!</v>
      </c>
      <c r="G3166" s="1" t="e">
        <f>#REF!+#REF!*BestIncome[[#This Row],[Total Income]]+BestIncome[[#This Row],[Weight]]*#REF!</f>
        <v>#REF!</v>
      </c>
      <c r="H3166" s="6" t="e">
        <f>IF(BestIncome[[#This Row],[Gender]] &gt; 0.5, 1, 0)</f>
        <v>#REF!</v>
      </c>
    </row>
    <row r="3167" spans="1:8" x14ac:dyDescent="0.3">
      <c r="A3167" s="1">
        <v>55075.291235127872</v>
      </c>
      <c r="B3167" s="1">
        <v>4522.5168467531248</v>
      </c>
      <c r="C3167" s="1">
        <v>139.01441161945274</v>
      </c>
      <c r="D3167" s="1">
        <f>SUM(BestIncome[[#This Row],[Labor Income]],BestIncome[[#This Row],[Capital Income]])</f>
        <v>59597.808081880998</v>
      </c>
      <c r="E3167" s="1">
        <v>68.40294909772291</v>
      </c>
      <c r="F3167" s="1" t="e">
        <f>#REF!+BestIncome[[#This Row],[Total Income]]*#REF!+#REF!*BestIncome[[#This Row],[Weight]]</f>
        <v>#REF!</v>
      </c>
      <c r="G3167" s="1" t="e">
        <f>#REF!+#REF!*BestIncome[[#This Row],[Total Income]]+BestIncome[[#This Row],[Weight]]*#REF!</f>
        <v>#REF!</v>
      </c>
      <c r="H3167" s="6" t="e">
        <f>IF(BestIncome[[#This Row],[Gender]] &gt; 0.5, 1, 0)</f>
        <v>#REF!</v>
      </c>
    </row>
    <row r="3168" spans="1:8" x14ac:dyDescent="0.3">
      <c r="A3168" s="1">
        <v>54804.469418542431</v>
      </c>
      <c r="B3168" s="1">
        <v>7951.770636808752</v>
      </c>
      <c r="C3168" s="1">
        <v>118.72681029385502</v>
      </c>
      <c r="D3168" s="1">
        <f>SUM(BestIncome[[#This Row],[Labor Income]],BestIncome[[#This Row],[Capital Income]])</f>
        <v>62756.240055351183</v>
      </c>
      <c r="E3168" s="1">
        <v>64.178042197391164</v>
      </c>
      <c r="F3168" s="1" t="e">
        <f>#REF!+BestIncome[[#This Row],[Total Income]]*#REF!+#REF!*BestIncome[[#This Row],[Weight]]</f>
        <v>#REF!</v>
      </c>
      <c r="G3168" s="1" t="e">
        <f>#REF!+#REF!*BestIncome[[#This Row],[Total Income]]+BestIncome[[#This Row],[Weight]]*#REF!</f>
        <v>#REF!</v>
      </c>
      <c r="H3168" s="6" t="e">
        <f>IF(BestIncome[[#This Row],[Gender]] &gt; 0.5, 1, 0)</f>
        <v>#REF!</v>
      </c>
    </row>
    <row r="3169" spans="1:8" x14ac:dyDescent="0.3">
      <c r="A3169" s="1">
        <v>47006.213822051555</v>
      </c>
      <c r="B3169" s="1">
        <v>13301.701148354088</v>
      </c>
      <c r="C3169" s="1">
        <v>149.84566267762412</v>
      </c>
      <c r="D3169" s="1">
        <f>SUM(BestIncome[[#This Row],[Labor Income]],BestIncome[[#This Row],[Capital Income]])</f>
        <v>60307.914970405647</v>
      </c>
      <c r="E3169" s="1">
        <v>64.245498456530413</v>
      </c>
      <c r="F3169" s="1" t="e">
        <f>#REF!+BestIncome[[#This Row],[Total Income]]*#REF!+#REF!*BestIncome[[#This Row],[Weight]]</f>
        <v>#REF!</v>
      </c>
      <c r="G3169" s="1" t="e">
        <f>#REF!+#REF!*BestIncome[[#This Row],[Total Income]]+BestIncome[[#This Row],[Weight]]*#REF!</f>
        <v>#REF!</v>
      </c>
      <c r="H3169" s="6" t="e">
        <f>IF(BestIncome[[#This Row],[Gender]] &gt; 0.5, 1, 0)</f>
        <v>#REF!</v>
      </c>
    </row>
    <row r="3170" spans="1:8" x14ac:dyDescent="0.3">
      <c r="A3170" s="1">
        <v>77229.363768807263</v>
      </c>
      <c r="B3170" s="1">
        <v>10037.545574765552</v>
      </c>
      <c r="C3170" s="1">
        <v>162.80318317538729</v>
      </c>
      <c r="D3170" s="1">
        <f>SUM(BestIncome[[#This Row],[Labor Income]],BestIncome[[#This Row],[Capital Income]])</f>
        <v>87266.909343572814</v>
      </c>
      <c r="E3170" s="1">
        <v>64.686265878350838</v>
      </c>
      <c r="F3170" s="1" t="e">
        <f>#REF!+BestIncome[[#This Row],[Total Income]]*#REF!+#REF!*BestIncome[[#This Row],[Weight]]</f>
        <v>#REF!</v>
      </c>
      <c r="G3170" s="1" t="e">
        <f>#REF!+#REF!*BestIncome[[#This Row],[Total Income]]+BestIncome[[#This Row],[Weight]]*#REF!</f>
        <v>#REF!</v>
      </c>
      <c r="H3170" s="6" t="e">
        <f>IF(BestIncome[[#This Row],[Gender]] &gt; 0.5, 1, 0)</f>
        <v>#REF!</v>
      </c>
    </row>
    <row r="3171" spans="1:8" x14ac:dyDescent="0.3">
      <c r="A3171" s="1">
        <v>51972.834104071531</v>
      </c>
      <c r="B3171" s="1">
        <v>8093.1977759392776</v>
      </c>
      <c r="C3171" s="1">
        <v>137.75784833089145</v>
      </c>
      <c r="D3171" s="1">
        <f>SUM(BestIncome[[#This Row],[Labor Income]],BestIncome[[#This Row],[Capital Income]])</f>
        <v>60066.031880010807</v>
      </c>
      <c r="E3171" s="1">
        <v>63.745372552908634</v>
      </c>
      <c r="F3171" s="1" t="e">
        <f>#REF!+BestIncome[[#This Row],[Total Income]]*#REF!+#REF!*BestIncome[[#This Row],[Weight]]</f>
        <v>#REF!</v>
      </c>
      <c r="G3171" s="1" t="e">
        <f>#REF!+#REF!*BestIncome[[#This Row],[Total Income]]+BestIncome[[#This Row],[Weight]]*#REF!</f>
        <v>#REF!</v>
      </c>
      <c r="H3171" s="6" t="e">
        <f>IF(BestIncome[[#This Row],[Gender]] &gt; 0.5, 1, 0)</f>
        <v>#REF!</v>
      </c>
    </row>
    <row r="3172" spans="1:8" x14ac:dyDescent="0.3">
      <c r="A3172" s="1">
        <v>54420.846015968054</v>
      </c>
      <c r="B3172" s="1">
        <v>6919.5107240661055</v>
      </c>
      <c r="C3172" s="1">
        <v>137.95538465223262</v>
      </c>
      <c r="D3172" s="1">
        <f>SUM(BestIncome[[#This Row],[Labor Income]],BestIncome[[#This Row],[Capital Income]])</f>
        <v>61340.356740034156</v>
      </c>
      <c r="E3172" s="1">
        <v>64.945168778317452</v>
      </c>
      <c r="F3172" s="1" t="e">
        <f>#REF!+BestIncome[[#This Row],[Total Income]]*#REF!+#REF!*BestIncome[[#This Row],[Weight]]</f>
        <v>#REF!</v>
      </c>
      <c r="G3172" s="1" t="e">
        <f>#REF!+#REF!*BestIncome[[#This Row],[Total Income]]+BestIncome[[#This Row],[Weight]]*#REF!</f>
        <v>#REF!</v>
      </c>
      <c r="H3172" s="6" t="e">
        <f>IF(BestIncome[[#This Row],[Gender]] &gt; 0.5, 1, 0)</f>
        <v>#REF!</v>
      </c>
    </row>
    <row r="3173" spans="1:8" x14ac:dyDescent="0.3">
      <c r="A3173" s="1">
        <v>61271.381423833445</v>
      </c>
      <c r="B3173" s="1">
        <v>7751.3314501478053</v>
      </c>
      <c r="C3173" s="1">
        <v>162.40263407565871</v>
      </c>
      <c r="D3173" s="1">
        <f>SUM(BestIncome[[#This Row],[Labor Income]],BestIncome[[#This Row],[Capital Income]])</f>
        <v>69022.712873981247</v>
      </c>
      <c r="E3173" s="1">
        <v>67.636703389465879</v>
      </c>
      <c r="F3173" s="1" t="e">
        <f>#REF!+BestIncome[[#This Row],[Total Income]]*#REF!+#REF!*BestIncome[[#This Row],[Weight]]</f>
        <v>#REF!</v>
      </c>
      <c r="G3173" s="1" t="e">
        <f>#REF!+#REF!*BestIncome[[#This Row],[Total Income]]+BestIncome[[#This Row],[Weight]]*#REF!</f>
        <v>#REF!</v>
      </c>
      <c r="H3173" s="6" t="e">
        <f>IF(BestIncome[[#This Row],[Gender]] &gt; 0.5, 1, 0)</f>
        <v>#REF!</v>
      </c>
    </row>
    <row r="3174" spans="1:8" x14ac:dyDescent="0.3">
      <c r="A3174" s="1">
        <v>53754.357095431202</v>
      </c>
      <c r="B3174" s="1">
        <v>12685.739158665741</v>
      </c>
      <c r="C3174" s="1">
        <v>153.93529927307611</v>
      </c>
      <c r="D3174" s="1">
        <f>SUM(BestIncome[[#This Row],[Labor Income]],BestIncome[[#This Row],[Capital Income]])</f>
        <v>66440.096254096949</v>
      </c>
      <c r="E3174" s="1">
        <v>63.935651251944485</v>
      </c>
      <c r="F3174" s="1" t="e">
        <f>#REF!+BestIncome[[#This Row],[Total Income]]*#REF!+#REF!*BestIncome[[#This Row],[Weight]]</f>
        <v>#REF!</v>
      </c>
      <c r="G3174" s="1" t="e">
        <f>#REF!+#REF!*BestIncome[[#This Row],[Total Income]]+BestIncome[[#This Row],[Weight]]*#REF!</f>
        <v>#REF!</v>
      </c>
      <c r="H3174" s="6" t="e">
        <f>IF(BestIncome[[#This Row],[Gender]] &gt; 0.5, 1, 0)</f>
        <v>#REF!</v>
      </c>
    </row>
    <row r="3175" spans="1:8" x14ac:dyDescent="0.3">
      <c r="A3175" s="1">
        <v>44248.376526437984</v>
      </c>
      <c r="B3175" s="1">
        <v>10837.528625511879</v>
      </c>
      <c r="C3175" s="1">
        <v>135.93602672413482</v>
      </c>
      <c r="D3175" s="1">
        <f>SUM(BestIncome[[#This Row],[Labor Income]],BestIncome[[#This Row],[Capital Income]])</f>
        <v>55085.905151949861</v>
      </c>
      <c r="E3175" s="1">
        <v>61.414844265882671</v>
      </c>
      <c r="F3175" s="1" t="e">
        <f>#REF!+BestIncome[[#This Row],[Total Income]]*#REF!+#REF!*BestIncome[[#This Row],[Weight]]</f>
        <v>#REF!</v>
      </c>
      <c r="G3175" s="1" t="e">
        <f>#REF!+#REF!*BestIncome[[#This Row],[Total Income]]+BestIncome[[#This Row],[Weight]]*#REF!</f>
        <v>#REF!</v>
      </c>
      <c r="H3175" s="6" t="e">
        <f>IF(BestIncome[[#This Row],[Gender]] &gt; 0.5, 1, 0)</f>
        <v>#REF!</v>
      </c>
    </row>
    <row r="3176" spans="1:8" x14ac:dyDescent="0.3">
      <c r="A3176" s="1">
        <v>41351.559930106348</v>
      </c>
      <c r="B3176" s="1">
        <v>8932.4684736591862</v>
      </c>
      <c r="C3176" s="1">
        <v>169.52666137754431</v>
      </c>
      <c r="D3176" s="1">
        <f>SUM(BestIncome[[#This Row],[Labor Income]],BestIncome[[#This Row],[Capital Income]])</f>
        <v>50284.028403765536</v>
      </c>
      <c r="E3176" s="1">
        <v>63.631933584936696</v>
      </c>
      <c r="F3176" s="1" t="e">
        <f>#REF!+BestIncome[[#This Row],[Total Income]]*#REF!+#REF!*BestIncome[[#This Row],[Weight]]</f>
        <v>#REF!</v>
      </c>
      <c r="G3176" s="1" t="e">
        <f>#REF!+#REF!*BestIncome[[#This Row],[Total Income]]+BestIncome[[#This Row],[Weight]]*#REF!</f>
        <v>#REF!</v>
      </c>
      <c r="H3176" s="6" t="e">
        <f>IF(BestIncome[[#This Row],[Gender]] &gt; 0.5, 1, 0)</f>
        <v>#REF!</v>
      </c>
    </row>
    <row r="3177" spans="1:8" x14ac:dyDescent="0.3">
      <c r="A3177" s="1">
        <v>56194.931360224335</v>
      </c>
      <c r="B3177" s="1">
        <v>11060.071209872762</v>
      </c>
      <c r="C3177" s="1">
        <v>157.21728854996041</v>
      </c>
      <c r="D3177" s="1">
        <f>SUM(BestIncome[[#This Row],[Labor Income]],BestIncome[[#This Row],[Capital Income]])</f>
        <v>67255.002570097102</v>
      </c>
      <c r="E3177" s="1">
        <v>67.385425456517169</v>
      </c>
      <c r="F3177" s="1" t="e">
        <f>#REF!+BestIncome[[#This Row],[Total Income]]*#REF!+#REF!*BestIncome[[#This Row],[Weight]]</f>
        <v>#REF!</v>
      </c>
      <c r="G3177" s="1" t="e">
        <f>#REF!+#REF!*BestIncome[[#This Row],[Total Income]]+BestIncome[[#This Row],[Weight]]*#REF!</f>
        <v>#REF!</v>
      </c>
      <c r="H3177" s="6" t="e">
        <f>IF(BestIncome[[#This Row],[Gender]] &gt; 0.5, 1, 0)</f>
        <v>#REF!</v>
      </c>
    </row>
    <row r="3178" spans="1:8" x14ac:dyDescent="0.3">
      <c r="A3178" s="1">
        <v>52173.766887783066</v>
      </c>
      <c r="B3178" s="1">
        <v>8576.6616257067999</v>
      </c>
      <c r="C3178" s="1">
        <v>147.19889134405406</v>
      </c>
      <c r="D3178" s="1">
        <f>SUM(BestIncome[[#This Row],[Labor Income]],BestIncome[[#This Row],[Capital Income]])</f>
        <v>60750.428513489867</v>
      </c>
      <c r="E3178" s="1">
        <v>66.518476201495673</v>
      </c>
      <c r="F3178" s="1" t="e">
        <f>#REF!+BestIncome[[#This Row],[Total Income]]*#REF!+#REF!*BestIncome[[#This Row],[Weight]]</f>
        <v>#REF!</v>
      </c>
      <c r="G3178" s="1" t="e">
        <f>#REF!+#REF!*BestIncome[[#This Row],[Total Income]]+BestIncome[[#This Row],[Weight]]*#REF!</f>
        <v>#REF!</v>
      </c>
      <c r="H3178" s="6" t="e">
        <f>IF(BestIncome[[#This Row],[Gender]] &gt; 0.5, 1, 0)</f>
        <v>#REF!</v>
      </c>
    </row>
    <row r="3179" spans="1:8" x14ac:dyDescent="0.3">
      <c r="A3179" s="1">
        <v>61527.549338015589</v>
      </c>
      <c r="B3179" s="1">
        <v>10244.588390732186</v>
      </c>
      <c r="C3179" s="1">
        <v>174.9861503948031</v>
      </c>
      <c r="D3179" s="1">
        <f>SUM(BestIncome[[#This Row],[Labor Income]],BestIncome[[#This Row],[Capital Income]])</f>
        <v>71772.137728747781</v>
      </c>
      <c r="E3179" s="1">
        <v>66.486442646676693</v>
      </c>
      <c r="F3179" s="1" t="e">
        <f>#REF!+BestIncome[[#This Row],[Total Income]]*#REF!+#REF!*BestIncome[[#This Row],[Weight]]</f>
        <v>#REF!</v>
      </c>
      <c r="G3179" s="1" t="e">
        <f>#REF!+#REF!*BestIncome[[#This Row],[Total Income]]+BestIncome[[#This Row],[Weight]]*#REF!</f>
        <v>#REF!</v>
      </c>
      <c r="H3179" s="6" t="e">
        <f>IF(BestIncome[[#This Row],[Gender]] &gt; 0.5, 1, 0)</f>
        <v>#REF!</v>
      </c>
    </row>
    <row r="3180" spans="1:8" x14ac:dyDescent="0.3">
      <c r="A3180" s="1">
        <v>65477.545693437511</v>
      </c>
      <c r="B3180" s="1">
        <v>10038.470176889021</v>
      </c>
      <c r="C3180" s="1">
        <v>147.12548227307229</v>
      </c>
      <c r="D3180" s="1">
        <f>SUM(BestIncome[[#This Row],[Labor Income]],BestIncome[[#This Row],[Capital Income]])</f>
        <v>75516.015870326533</v>
      </c>
      <c r="E3180" s="1">
        <v>64.286002494094447</v>
      </c>
      <c r="F3180" s="1" t="e">
        <f>#REF!+BestIncome[[#This Row],[Total Income]]*#REF!+#REF!*BestIncome[[#This Row],[Weight]]</f>
        <v>#REF!</v>
      </c>
      <c r="G3180" s="1" t="e">
        <f>#REF!+#REF!*BestIncome[[#This Row],[Total Income]]+BestIncome[[#This Row],[Weight]]*#REF!</f>
        <v>#REF!</v>
      </c>
      <c r="H3180" s="6" t="e">
        <f>IF(BestIncome[[#This Row],[Gender]] &gt; 0.5, 1, 0)</f>
        <v>#REF!</v>
      </c>
    </row>
    <row r="3181" spans="1:8" x14ac:dyDescent="0.3">
      <c r="A3181" s="1">
        <v>65061.996523092574</v>
      </c>
      <c r="B3181" s="1">
        <v>10226.995406171771</v>
      </c>
      <c r="C3181" s="1">
        <v>146.2870278421187</v>
      </c>
      <c r="D3181" s="1">
        <f>SUM(BestIncome[[#This Row],[Labor Income]],BestIncome[[#This Row],[Capital Income]])</f>
        <v>75288.991929264346</v>
      </c>
      <c r="E3181" s="1">
        <v>66.47368035950565</v>
      </c>
      <c r="F3181" s="1" t="e">
        <f>#REF!+BestIncome[[#This Row],[Total Income]]*#REF!+#REF!*BestIncome[[#This Row],[Weight]]</f>
        <v>#REF!</v>
      </c>
      <c r="G3181" s="1" t="e">
        <f>#REF!+#REF!*BestIncome[[#This Row],[Total Income]]+BestIncome[[#This Row],[Weight]]*#REF!</f>
        <v>#REF!</v>
      </c>
      <c r="H3181" s="6" t="e">
        <f>IF(BestIncome[[#This Row],[Gender]] &gt; 0.5, 1, 0)</f>
        <v>#REF!</v>
      </c>
    </row>
    <row r="3182" spans="1:8" x14ac:dyDescent="0.3">
      <c r="A3182" s="1">
        <v>48849.190096408442</v>
      </c>
      <c r="B3182" s="1">
        <v>8852.5011470434656</v>
      </c>
      <c r="C3182" s="1">
        <v>154.06632788093484</v>
      </c>
      <c r="D3182" s="1">
        <f>SUM(BestIncome[[#This Row],[Labor Income]],BestIncome[[#This Row],[Capital Income]])</f>
        <v>57701.691243451904</v>
      </c>
      <c r="E3182" s="1">
        <v>65.975497565026657</v>
      </c>
      <c r="F3182" s="1" t="e">
        <f>#REF!+BestIncome[[#This Row],[Total Income]]*#REF!+#REF!*BestIncome[[#This Row],[Weight]]</f>
        <v>#REF!</v>
      </c>
      <c r="G3182" s="1" t="e">
        <f>#REF!+#REF!*BestIncome[[#This Row],[Total Income]]+BestIncome[[#This Row],[Weight]]*#REF!</f>
        <v>#REF!</v>
      </c>
      <c r="H3182" s="6" t="e">
        <f>IF(BestIncome[[#This Row],[Gender]] &gt; 0.5, 1, 0)</f>
        <v>#REF!</v>
      </c>
    </row>
    <row r="3183" spans="1:8" x14ac:dyDescent="0.3">
      <c r="A3183" s="1">
        <v>60320.477999788855</v>
      </c>
      <c r="B3183" s="1">
        <v>9397.7345065315567</v>
      </c>
      <c r="C3183" s="1">
        <v>150.01580378186156</v>
      </c>
      <c r="D3183" s="1">
        <f>SUM(BestIncome[[#This Row],[Labor Income]],BestIncome[[#This Row],[Capital Income]])</f>
        <v>69718.212506320415</v>
      </c>
      <c r="E3183" s="1">
        <v>65.970882832971043</v>
      </c>
      <c r="F3183" s="1" t="e">
        <f>#REF!+BestIncome[[#This Row],[Total Income]]*#REF!+#REF!*BestIncome[[#This Row],[Weight]]</f>
        <v>#REF!</v>
      </c>
      <c r="G3183" s="1" t="e">
        <f>#REF!+#REF!*BestIncome[[#This Row],[Total Income]]+BestIncome[[#This Row],[Weight]]*#REF!</f>
        <v>#REF!</v>
      </c>
      <c r="H3183" s="6" t="e">
        <f>IF(BestIncome[[#This Row],[Gender]] &gt; 0.5, 1, 0)</f>
        <v>#REF!</v>
      </c>
    </row>
    <row r="3184" spans="1:8" x14ac:dyDescent="0.3">
      <c r="A3184" s="1">
        <v>58766.338423931229</v>
      </c>
      <c r="B3184" s="1">
        <v>10612.969814371363</v>
      </c>
      <c r="C3184" s="1">
        <v>163.89859193263345</v>
      </c>
      <c r="D3184" s="1">
        <f>SUM(BestIncome[[#This Row],[Labor Income]],BestIncome[[#This Row],[Capital Income]])</f>
        <v>69379.30823830259</v>
      </c>
      <c r="E3184" s="1">
        <v>70.779718191872632</v>
      </c>
      <c r="F3184" s="1" t="e">
        <f>#REF!+BestIncome[[#This Row],[Total Income]]*#REF!+#REF!*BestIncome[[#This Row],[Weight]]</f>
        <v>#REF!</v>
      </c>
      <c r="G3184" s="1" t="e">
        <f>#REF!+#REF!*BestIncome[[#This Row],[Total Income]]+BestIncome[[#This Row],[Weight]]*#REF!</f>
        <v>#REF!</v>
      </c>
      <c r="H3184" s="6" t="e">
        <f>IF(BestIncome[[#This Row],[Gender]] &gt; 0.5, 1, 0)</f>
        <v>#REF!</v>
      </c>
    </row>
    <row r="3185" spans="1:8" x14ac:dyDescent="0.3">
      <c r="A3185" s="1">
        <v>64419.529119328188</v>
      </c>
      <c r="B3185" s="1">
        <v>9686.8279088103609</v>
      </c>
      <c r="C3185" s="1">
        <v>162.21939064402557</v>
      </c>
      <c r="D3185" s="1">
        <f>SUM(BestIncome[[#This Row],[Labor Income]],BestIncome[[#This Row],[Capital Income]])</f>
        <v>74106.357028138547</v>
      </c>
      <c r="E3185" s="1">
        <v>67.171538523467348</v>
      </c>
      <c r="F3185" s="1" t="e">
        <f>#REF!+BestIncome[[#This Row],[Total Income]]*#REF!+#REF!*BestIncome[[#This Row],[Weight]]</f>
        <v>#REF!</v>
      </c>
      <c r="G3185" s="1" t="e">
        <f>#REF!+#REF!*BestIncome[[#This Row],[Total Income]]+BestIncome[[#This Row],[Weight]]*#REF!</f>
        <v>#REF!</v>
      </c>
      <c r="H3185" s="6" t="e">
        <f>IF(BestIncome[[#This Row],[Gender]] &gt; 0.5, 1, 0)</f>
        <v>#REF!</v>
      </c>
    </row>
    <row r="3186" spans="1:8" x14ac:dyDescent="0.3">
      <c r="A3186" s="1">
        <v>58405.368124402601</v>
      </c>
      <c r="B3186" s="1">
        <v>10614.158750257651</v>
      </c>
      <c r="C3186" s="1">
        <v>154.29881330686283</v>
      </c>
      <c r="D3186" s="1">
        <f>SUM(BestIncome[[#This Row],[Labor Income]],BestIncome[[#This Row],[Capital Income]])</f>
        <v>69019.526874660252</v>
      </c>
      <c r="E3186" s="1">
        <v>67.016012358929245</v>
      </c>
      <c r="F3186" s="1" t="e">
        <f>#REF!+BestIncome[[#This Row],[Total Income]]*#REF!+#REF!*BestIncome[[#This Row],[Weight]]</f>
        <v>#REF!</v>
      </c>
      <c r="G3186" s="1" t="e">
        <f>#REF!+#REF!*BestIncome[[#This Row],[Total Income]]+BestIncome[[#This Row],[Weight]]*#REF!</f>
        <v>#REF!</v>
      </c>
      <c r="H3186" s="6" t="e">
        <f>IF(BestIncome[[#This Row],[Gender]] &gt; 0.5, 1, 0)</f>
        <v>#REF!</v>
      </c>
    </row>
    <row r="3187" spans="1:8" x14ac:dyDescent="0.3">
      <c r="A3187" s="1">
        <v>56337.479149617888</v>
      </c>
      <c r="B3187" s="1">
        <v>10474.670388233078</v>
      </c>
      <c r="C3187" s="1">
        <v>140.84102207045973</v>
      </c>
      <c r="D3187" s="1">
        <f>SUM(BestIncome[[#This Row],[Labor Income]],BestIncome[[#This Row],[Capital Income]])</f>
        <v>66812.149537850972</v>
      </c>
      <c r="E3187" s="1">
        <v>63.02933733402373</v>
      </c>
      <c r="F3187" s="1" t="e">
        <f>#REF!+BestIncome[[#This Row],[Total Income]]*#REF!+#REF!*BestIncome[[#This Row],[Weight]]</f>
        <v>#REF!</v>
      </c>
      <c r="G3187" s="1" t="e">
        <f>#REF!+#REF!*BestIncome[[#This Row],[Total Income]]+BestIncome[[#This Row],[Weight]]*#REF!</f>
        <v>#REF!</v>
      </c>
      <c r="H3187" s="6" t="e">
        <f>IF(BestIncome[[#This Row],[Gender]] &gt; 0.5, 1, 0)</f>
        <v>#REF!</v>
      </c>
    </row>
    <row r="3188" spans="1:8" x14ac:dyDescent="0.3">
      <c r="A3188" s="1">
        <v>55442.636028498251</v>
      </c>
      <c r="B3188" s="1">
        <v>6633.1504095842301</v>
      </c>
      <c r="C3188" s="1">
        <v>141.37101445755127</v>
      </c>
      <c r="D3188" s="1">
        <f>SUM(BestIncome[[#This Row],[Labor Income]],BestIncome[[#This Row],[Capital Income]])</f>
        <v>62075.786438082483</v>
      </c>
      <c r="E3188" s="1">
        <v>64.912809257126227</v>
      </c>
      <c r="F3188" s="1" t="e">
        <f>#REF!+BestIncome[[#This Row],[Total Income]]*#REF!+#REF!*BestIncome[[#This Row],[Weight]]</f>
        <v>#REF!</v>
      </c>
      <c r="G3188" s="1" t="e">
        <f>#REF!+#REF!*BestIncome[[#This Row],[Total Income]]+BestIncome[[#This Row],[Weight]]*#REF!</f>
        <v>#REF!</v>
      </c>
      <c r="H3188" s="6" t="e">
        <f>IF(BestIncome[[#This Row],[Gender]] &gt; 0.5, 1, 0)</f>
        <v>#REF!</v>
      </c>
    </row>
    <row r="3189" spans="1:8" x14ac:dyDescent="0.3">
      <c r="A3189" s="1">
        <v>61487.818124158781</v>
      </c>
      <c r="B3189" s="1">
        <v>8465.0055157243241</v>
      </c>
      <c r="C3189" s="1">
        <v>179.62745562135953</v>
      </c>
      <c r="D3189" s="1">
        <f>SUM(BestIncome[[#This Row],[Labor Income]],BestIncome[[#This Row],[Capital Income]])</f>
        <v>69952.823639883107</v>
      </c>
      <c r="E3189" s="1">
        <v>68.71962165411297</v>
      </c>
      <c r="F3189" s="1" t="e">
        <f>#REF!+BestIncome[[#This Row],[Total Income]]*#REF!+#REF!*BestIncome[[#This Row],[Weight]]</f>
        <v>#REF!</v>
      </c>
      <c r="G3189" s="1" t="e">
        <f>#REF!+#REF!*BestIncome[[#This Row],[Total Income]]+BestIncome[[#This Row],[Weight]]*#REF!</f>
        <v>#REF!</v>
      </c>
      <c r="H3189" s="6" t="e">
        <f>IF(BestIncome[[#This Row],[Gender]] &gt; 0.5, 1, 0)</f>
        <v>#REF!</v>
      </c>
    </row>
    <row r="3190" spans="1:8" x14ac:dyDescent="0.3">
      <c r="A3190" s="1">
        <v>52504.996242400601</v>
      </c>
      <c r="B3190" s="1">
        <v>8429.6660067234261</v>
      </c>
      <c r="C3190" s="1">
        <v>167.53924655888312</v>
      </c>
      <c r="D3190" s="1">
        <f>SUM(BestIncome[[#This Row],[Labor Income]],BestIncome[[#This Row],[Capital Income]])</f>
        <v>60934.662249124027</v>
      </c>
      <c r="E3190" s="1">
        <v>62.24139016242875</v>
      </c>
      <c r="F3190" s="1" t="e">
        <f>#REF!+BestIncome[[#This Row],[Total Income]]*#REF!+#REF!*BestIncome[[#This Row],[Weight]]</f>
        <v>#REF!</v>
      </c>
      <c r="G3190" s="1" t="e">
        <f>#REF!+#REF!*BestIncome[[#This Row],[Total Income]]+BestIncome[[#This Row],[Weight]]*#REF!</f>
        <v>#REF!</v>
      </c>
      <c r="H3190" s="6" t="e">
        <f>IF(BestIncome[[#This Row],[Gender]] &gt; 0.5, 1, 0)</f>
        <v>#REF!</v>
      </c>
    </row>
    <row r="3191" spans="1:8" x14ac:dyDescent="0.3">
      <c r="A3191" s="1">
        <v>43703.045420932438</v>
      </c>
      <c r="B3191" s="1">
        <v>11600.8711693564</v>
      </c>
      <c r="C3191" s="1">
        <v>146.94519019086363</v>
      </c>
      <c r="D3191" s="1">
        <f>SUM(BestIncome[[#This Row],[Labor Income]],BestIncome[[#This Row],[Capital Income]])</f>
        <v>55303.916590288834</v>
      </c>
      <c r="E3191" s="1">
        <v>69.728012312447532</v>
      </c>
      <c r="F3191" s="1" t="e">
        <f>#REF!+BestIncome[[#This Row],[Total Income]]*#REF!+#REF!*BestIncome[[#This Row],[Weight]]</f>
        <v>#REF!</v>
      </c>
      <c r="G3191" s="1" t="e">
        <f>#REF!+#REF!*BestIncome[[#This Row],[Total Income]]+BestIncome[[#This Row],[Weight]]*#REF!</f>
        <v>#REF!</v>
      </c>
      <c r="H3191" s="6" t="e">
        <f>IF(BestIncome[[#This Row],[Gender]] &gt; 0.5, 1, 0)</f>
        <v>#REF!</v>
      </c>
    </row>
    <row r="3192" spans="1:8" x14ac:dyDescent="0.3">
      <c r="A3192" s="1">
        <v>56059.028153279316</v>
      </c>
      <c r="B3192" s="1">
        <v>10743.880387271996</v>
      </c>
      <c r="C3192" s="1">
        <v>127.88252741219483</v>
      </c>
      <c r="D3192" s="1">
        <f>SUM(BestIncome[[#This Row],[Labor Income]],BestIncome[[#This Row],[Capital Income]])</f>
        <v>66802.908540551318</v>
      </c>
      <c r="E3192" s="1">
        <v>61.977239659168163</v>
      </c>
      <c r="F3192" s="1" t="e">
        <f>#REF!+BestIncome[[#This Row],[Total Income]]*#REF!+#REF!*BestIncome[[#This Row],[Weight]]</f>
        <v>#REF!</v>
      </c>
      <c r="G3192" s="1" t="e">
        <f>#REF!+#REF!*BestIncome[[#This Row],[Total Income]]+BestIncome[[#This Row],[Weight]]*#REF!</f>
        <v>#REF!</v>
      </c>
      <c r="H3192" s="6" t="e">
        <f>IF(BestIncome[[#This Row],[Gender]] &gt; 0.5, 1, 0)</f>
        <v>#REF!</v>
      </c>
    </row>
    <row r="3193" spans="1:8" x14ac:dyDescent="0.3">
      <c r="A3193" s="1">
        <v>56198.050188073532</v>
      </c>
      <c r="B3193" s="1">
        <v>8638.4840497997156</v>
      </c>
      <c r="C3193" s="1">
        <v>153.3700573596179</v>
      </c>
      <c r="D3193" s="1">
        <f>SUM(BestIncome[[#This Row],[Labor Income]],BestIncome[[#This Row],[Capital Income]])</f>
        <v>64836.534237873246</v>
      </c>
      <c r="E3193" s="1">
        <v>61.181463439664618</v>
      </c>
      <c r="F3193" s="1" t="e">
        <f>#REF!+BestIncome[[#This Row],[Total Income]]*#REF!+#REF!*BestIncome[[#This Row],[Weight]]</f>
        <v>#REF!</v>
      </c>
      <c r="G3193" s="1" t="e">
        <f>#REF!+#REF!*BestIncome[[#This Row],[Total Income]]+BestIncome[[#This Row],[Weight]]*#REF!</f>
        <v>#REF!</v>
      </c>
      <c r="H3193" s="6" t="e">
        <f>IF(BestIncome[[#This Row],[Gender]] &gt; 0.5, 1, 0)</f>
        <v>#REF!</v>
      </c>
    </row>
    <row r="3194" spans="1:8" x14ac:dyDescent="0.3">
      <c r="A3194" s="1">
        <v>63550.206647764011</v>
      </c>
      <c r="B3194" s="1">
        <v>12339.580663570701</v>
      </c>
      <c r="C3194" s="1">
        <v>143.33016214321808</v>
      </c>
      <c r="D3194" s="1">
        <f>SUM(BestIncome[[#This Row],[Labor Income]],BestIncome[[#This Row],[Capital Income]])</f>
        <v>75889.787311334716</v>
      </c>
      <c r="E3194" s="1">
        <v>66.544204898377515</v>
      </c>
      <c r="F3194" s="1" t="e">
        <f>#REF!+BestIncome[[#This Row],[Total Income]]*#REF!+#REF!*BestIncome[[#This Row],[Weight]]</f>
        <v>#REF!</v>
      </c>
      <c r="G3194" s="1" t="e">
        <f>#REF!+#REF!*BestIncome[[#This Row],[Total Income]]+BestIncome[[#This Row],[Weight]]*#REF!</f>
        <v>#REF!</v>
      </c>
      <c r="H3194" s="6" t="e">
        <f>IF(BestIncome[[#This Row],[Gender]] &gt; 0.5, 1, 0)</f>
        <v>#REF!</v>
      </c>
    </row>
    <row r="3195" spans="1:8" x14ac:dyDescent="0.3">
      <c r="A3195" s="1">
        <v>60581.332593195832</v>
      </c>
      <c r="B3195" s="1">
        <v>9273.3342718645999</v>
      </c>
      <c r="C3195" s="1">
        <v>165.10831897867257</v>
      </c>
      <c r="D3195" s="1">
        <f>SUM(BestIncome[[#This Row],[Labor Income]],BestIncome[[#This Row],[Capital Income]])</f>
        <v>69854.666865060426</v>
      </c>
      <c r="E3195" s="1">
        <v>62.683000588679775</v>
      </c>
      <c r="F3195" s="1" t="e">
        <f>#REF!+BestIncome[[#This Row],[Total Income]]*#REF!+#REF!*BestIncome[[#This Row],[Weight]]</f>
        <v>#REF!</v>
      </c>
      <c r="G3195" s="1" t="e">
        <f>#REF!+#REF!*BestIncome[[#This Row],[Total Income]]+BestIncome[[#This Row],[Weight]]*#REF!</f>
        <v>#REF!</v>
      </c>
      <c r="H3195" s="6" t="e">
        <f>IF(BestIncome[[#This Row],[Gender]] &gt; 0.5, 1, 0)</f>
        <v>#REF!</v>
      </c>
    </row>
    <row r="3196" spans="1:8" x14ac:dyDescent="0.3">
      <c r="A3196" s="1">
        <v>74882.390177412599</v>
      </c>
      <c r="B3196" s="1">
        <v>7922.9960637980967</v>
      </c>
      <c r="C3196" s="1">
        <v>150.75282918150717</v>
      </c>
      <c r="D3196" s="1">
        <f>SUM(BestIncome[[#This Row],[Labor Income]],BestIncome[[#This Row],[Capital Income]])</f>
        <v>82805.386241210697</v>
      </c>
      <c r="E3196" s="1">
        <v>65.228521411063667</v>
      </c>
      <c r="F3196" s="1" t="e">
        <f>#REF!+BestIncome[[#This Row],[Total Income]]*#REF!+#REF!*BestIncome[[#This Row],[Weight]]</f>
        <v>#REF!</v>
      </c>
      <c r="G3196" s="1" t="e">
        <f>#REF!+#REF!*BestIncome[[#This Row],[Total Income]]+BestIncome[[#This Row],[Weight]]*#REF!</f>
        <v>#REF!</v>
      </c>
      <c r="H3196" s="6" t="e">
        <f>IF(BestIncome[[#This Row],[Gender]] &gt; 0.5, 1, 0)</f>
        <v>#REF!</v>
      </c>
    </row>
    <row r="3197" spans="1:8" x14ac:dyDescent="0.3">
      <c r="A3197" s="1">
        <v>57211.71769159336</v>
      </c>
      <c r="B3197" s="1">
        <v>9154.7954069440784</v>
      </c>
      <c r="C3197" s="1">
        <v>148.46668366411637</v>
      </c>
      <c r="D3197" s="1">
        <f>SUM(BestIncome[[#This Row],[Labor Income]],BestIncome[[#This Row],[Capital Income]])</f>
        <v>66366.513098537442</v>
      </c>
      <c r="E3197" s="1">
        <v>65.200779351945584</v>
      </c>
      <c r="F3197" s="1" t="e">
        <f>#REF!+BestIncome[[#This Row],[Total Income]]*#REF!+#REF!*BestIncome[[#This Row],[Weight]]</f>
        <v>#REF!</v>
      </c>
      <c r="G3197" s="1" t="e">
        <f>#REF!+#REF!*BestIncome[[#This Row],[Total Income]]+BestIncome[[#This Row],[Weight]]*#REF!</f>
        <v>#REF!</v>
      </c>
      <c r="H3197" s="6" t="e">
        <f>IF(BestIncome[[#This Row],[Gender]] &gt; 0.5, 1, 0)</f>
        <v>#REF!</v>
      </c>
    </row>
    <row r="3198" spans="1:8" x14ac:dyDescent="0.3">
      <c r="A3198" s="1">
        <v>53520.600669480613</v>
      </c>
      <c r="B3198" s="1">
        <v>9748.1580639263011</v>
      </c>
      <c r="C3198" s="1">
        <v>168.06693983346233</v>
      </c>
      <c r="D3198" s="1">
        <f>SUM(BestIncome[[#This Row],[Labor Income]],BestIncome[[#This Row],[Capital Income]])</f>
        <v>63268.75873340691</v>
      </c>
      <c r="E3198" s="1">
        <v>61.867855204653175</v>
      </c>
      <c r="F3198" s="1" t="e">
        <f>#REF!+BestIncome[[#This Row],[Total Income]]*#REF!+#REF!*BestIncome[[#This Row],[Weight]]</f>
        <v>#REF!</v>
      </c>
      <c r="G3198" s="1" t="e">
        <f>#REF!+#REF!*BestIncome[[#This Row],[Total Income]]+BestIncome[[#This Row],[Weight]]*#REF!</f>
        <v>#REF!</v>
      </c>
      <c r="H3198" s="6" t="e">
        <f>IF(BestIncome[[#This Row],[Gender]] &gt; 0.5, 1, 0)</f>
        <v>#REF!</v>
      </c>
    </row>
    <row r="3199" spans="1:8" x14ac:dyDescent="0.3">
      <c r="A3199" s="1">
        <v>62047.42338902202</v>
      </c>
      <c r="B3199" s="1">
        <v>7862.5464586273247</v>
      </c>
      <c r="C3199" s="1">
        <v>160.12741567902009</v>
      </c>
      <c r="D3199" s="1">
        <f>SUM(BestIncome[[#This Row],[Labor Income]],BestIncome[[#This Row],[Capital Income]])</f>
        <v>69909.96984764935</v>
      </c>
      <c r="E3199" s="1">
        <v>69.859910109601344</v>
      </c>
      <c r="F3199" s="1" t="e">
        <f>#REF!+BestIncome[[#This Row],[Total Income]]*#REF!+#REF!*BestIncome[[#This Row],[Weight]]</f>
        <v>#REF!</v>
      </c>
      <c r="G3199" s="1" t="e">
        <f>#REF!+#REF!*BestIncome[[#This Row],[Total Income]]+BestIncome[[#This Row],[Weight]]*#REF!</f>
        <v>#REF!</v>
      </c>
      <c r="H3199" s="6" t="e">
        <f>IF(BestIncome[[#This Row],[Gender]] &gt; 0.5, 1, 0)</f>
        <v>#REF!</v>
      </c>
    </row>
    <row r="3200" spans="1:8" x14ac:dyDescent="0.3">
      <c r="A3200" s="1">
        <v>49431.080562418319</v>
      </c>
      <c r="B3200" s="1">
        <v>8098.0481239580331</v>
      </c>
      <c r="C3200" s="1">
        <v>134.1126303945241</v>
      </c>
      <c r="D3200" s="1">
        <f>SUM(BestIncome[[#This Row],[Labor Income]],BestIncome[[#This Row],[Capital Income]])</f>
        <v>57529.128686376353</v>
      </c>
      <c r="E3200" s="1">
        <v>64.308603059272713</v>
      </c>
      <c r="F3200" s="1" t="e">
        <f>#REF!+BestIncome[[#This Row],[Total Income]]*#REF!+#REF!*BestIncome[[#This Row],[Weight]]</f>
        <v>#REF!</v>
      </c>
      <c r="G3200" s="1" t="e">
        <f>#REF!+#REF!*BestIncome[[#This Row],[Total Income]]+BestIncome[[#This Row],[Weight]]*#REF!</f>
        <v>#REF!</v>
      </c>
      <c r="H3200" s="6" t="e">
        <f>IF(BestIncome[[#This Row],[Gender]] &gt; 0.5, 1, 0)</f>
        <v>#REF!</v>
      </c>
    </row>
    <row r="3201" spans="1:8" x14ac:dyDescent="0.3">
      <c r="A3201" s="1">
        <v>60531.519958086632</v>
      </c>
      <c r="B3201" s="1">
        <v>12520.607153369339</v>
      </c>
      <c r="C3201" s="1">
        <v>159.32874319350211</v>
      </c>
      <c r="D3201" s="1">
        <f>SUM(BestIncome[[#This Row],[Labor Income]],BestIncome[[#This Row],[Capital Income]])</f>
        <v>73052.127111455979</v>
      </c>
      <c r="E3201" s="1">
        <v>66.648104403864323</v>
      </c>
      <c r="F3201" s="1" t="e">
        <f>#REF!+BestIncome[[#This Row],[Total Income]]*#REF!+#REF!*BestIncome[[#This Row],[Weight]]</f>
        <v>#REF!</v>
      </c>
      <c r="G3201" s="1" t="e">
        <f>#REF!+#REF!*BestIncome[[#This Row],[Total Income]]+BestIncome[[#This Row],[Weight]]*#REF!</f>
        <v>#REF!</v>
      </c>
      <c r="H3201" s="6" t="e">
        <f>IF(BestIncome[[#This Row],[Gender]] &gt; 0.5, 1, 0)</f>
        <v>#REF!</v>
      </c>
    </row>
    <row r="3202" spans="1:8" x14ac:dyDescent="0.3">
      <c r="A3202" s="1">
        <v>66241.936500218959</v>
      </c>
      <c r="B3202" s="1">
        <v>12614.593129617389</v>
      </c>
      <c r="C3202" s="1">
        <v>143.07209251171582</v>
      </c>
      <c r="D3202" s="1">
        <f>SUM(BestIncome[[#This Row],[Labor Income]],BestIncome[[#This Row],[Capital Income]])</f>
        <v>78856.529629836354</v>
      </c>
      <c r="E3202" s="1">
        <v>59.816604514108207</v>
      </c>
      <c r="F3202" s="1" t="e">
        <f>#REF!+BestIncome[[#This Row],[Total Income]]*#REF!+#REF!*BestIncome[[#This Row],[Weight]]</f>
        <v>#REF!</v>
      </c>
      <c r="G3202" s="1" t="e">
        <f>#REF!+#REF!*BestIncome[[#This Row],[Total Income]]+BestIncome[[#This Row],[Weight]]*#REF!</f>
        <v>#REF!</v>
      </c>
      <c r="H3202" s="6" t="e">
        <f>IF(BestIncome[[#This Row],[Gender]] &gt; 0.5, 1, 0)</f>
        <v>#REF!</v>
      </c>
    </row>
    <row r="3203" spans="1:8" x14ac:dyDescent="0.3">
      <c r="A3203" s="1">
        <v>59036.689158348403</v>
      </c>
      <c r="B3203" s="1">
        <v>13252.971440513526</v>
      </c>
      <c r="C3203" s="1">
        <v>162.18960842184958</v>
      </c>
      <c r="D3203" s="1">
        <f>SUM(BestIncome[[#This Row],[Labor Income]],BestIncome[[#This Row],[Capital Income]])</f>
        <v>72289.660598861927</v>
      </c>
      <c r="E3203" s="1">
        <v>66.46371556157851</v>
      </c>
      <c r="F3203" s="1" t="e">
        <f>#REF!+BestIncome[[#This Row],[Total Income]]*#REF!+#REF!*BestIncome[[#This Row],[Weight]]</f>
        <v>#REF!</v>
      </c>
      <c r="G3203" s="1" t="e">
        <f>#REF!+#REF!*BestIncome[[#This Row],[Total Income]]+BestIncome[[#This Row],[Weight]]*#REF!</f>
        <v>#REF!</v>
      </c>
      <c r="H3203" s="6" t="e">
        <f>IF(BestIncome[[#This Row],[Gender]] &gt; 0.5, 1, 0)</f>
        <v>#REF!</v>
      </c>
    </row>
    <row r="3204" spans="1:8" x14ac:dyDescent="0.3">
      <c r="A3204" s="1">
        <v>43175.151158833192</v>
      </c>
      <c r="B3204" s="1">
        <v>11719.538489096141</v>
      </c>
      <c r="C3204" s="1">
        <v>144.63439268774312</v>
      </c>
      <c r="D3204" s="1">
        <f>SUM(BestIncome[[#This Row],[Labor Income]],BestIncome[[#This Row],[Capital Income]])</f>
        <v>54894.689647929335</v>
      </c>
      <c r="E3204" s="1">
        <v>63.816408918958025</v>
      </c>
      <c r="F3204" s="1" t="e">
        <f>#REF!+BestIncome[[#This Row],[Total Income]]*#REF!+#REF!*BestIncome[[#This Row],[Weight]]</f>
        <v>#REF!</v>
      </c>
      <c r="G3204" s="1" t="e">
        <f>#REF!+#REF!*BestIncome[[#This Row],[Total Income]]+BestIncome[[#This Row],[Weight]]*#REF!</f>
        <v>#REF!</v>
      </c>
      <c r="H3204" s="6" t="e">
        <f>IF(BestIncome[[#This Row],[Gender]] &gt; 0.5, 1, 0)</f>
        <v>#REF!</v>
      </c>
    </row>
    <row r="3205" spans="1:8" x14ac:dyDescent="0.3">
      <c r="A3205" s="1">
        <v>49629.095741312914</v>
      </c>
      <c r="B3205" s="1">
        <v>5940.7838059180722</v>
      </c>
      <c r="C3205" s="1">
        <v>168.02727686078882</v>
      </c>
      <c r="D3205" s="1">
        <f>SUM(BestIncome[[#This Row],[Labor Income]],BestIncome[[#This Row],[Capital Income]])</f>
        <v>55569.879547230987</v>
      </c>
      <c r="E3205" s="1">
        <v>63.464801172659492</v>
      </c>
      <c r="F3205" s="1" t="e">
        <f>#REF!+BestIncome[[#This Row],[Total Income]]*#REF!+#REF!*BestIncome[[#This Row],[Weight]]</f>
        <v>#REF!</v>
      </c>
      <c r="G3205" s="1" t="e">
        <f>#REF!+#REF!*BestIncome[[#This Row],[Total Income]]+BestIncome[[#This Row],[Weight]]*#REF!</f>
        <v>#REF!</v>
      </c>
      <c r="H3205" s="6" t="e">
        <f>IF(BestIncome[[#This Row],[Gender]] &gt; 0.5, 1, 0)</f>
        <v>#REF!</v>
      </c>
    </row>
    <row r="3206" spans="1:8" x14ac:dyDescent="0.3">
      <c r="A3206" s="1">
        <v>52341.057135130643</v>
      </c>
      <c r="B3206" s="1">
        <v>8799.3744096678092</v>
      </c>
      <c r="C3206" s="1">
        <v>153.79738260406492</v>
      </c>
      <c r="D3206" s="1">
        <f>SUM(BestIncome[[#This Row],[Labor Income]],BestIncome[[#This Row],[Capital Income]])</f>
        <v>61140.431544798455</v>
      </c>
      <c r="E3206" s="1">
        <v>65.032084324012274</v>
      </c>
      <c r="F3206" s="1" t="e">
        <f>#REF!+BestIncome[[#This Row],[Total Income]]*#REF!+#REF!*BestIncome[[#This Row],[Weight]]</f>
        <v>#REF!</v>
      </c>
      <c r="G3206" s="1" t="e">
        <f>#REF!+#REF!*BestIncome[[#This Row],[Total Income]]+BestIncome[[#This Row],[Weight]]*#REF!</f>
        <v>#REF!</v>
      </c>
      <c r="H3206" s="6" t="e">
        <f>IF(BestIncome[[#This Row],[Gender]] &gt; 0.5, 1, 0)</f>
        <v>#REF!</v>
      </c>
    </row>
    <row r="3207" spans="1:8" x14ac:dyDescent="0.3">
      <c r="A3207" s="1">
        <v>65865.719997067034</v>
      </c>
      <c r="B3207" s="1">
        <v>9173.9331626811654</v>
      </c>
      <c r="C3207" s="1">
        <v>151.52398244920235</v>
      </c>
      <c r="D3207" s="1">
        <f>SUM(BestIncome[[#This Row],[Labor Income]],BestIncome[[#This Row],[Capital Income]])</f>
        <v>75039.653159748195</v>
      </c>
      <c r="E3207" s="1">
        <v>64.215676503661797</v>
      </c>
      <c r="F3207" s="1" t="e">
        <f>#REF!+BestIncome[[#This Row],[Total Income]]*#REF!+#REF!*BestIncome[[#This Row],[Weight]]</f>
        <v>#REF!</v>
      </c>
      <c r="G3207" s="1" t="e">
        <f>#REF!+#REF!*BestIncome[[#This Row],[Total Income]]+BestIncome[[#This Row],[Weight]]*#REF!</f>
        <v>#REF!</v>
      </c>
      <c r="H3207" s="6" t="e">
        <f>IF(BestIncome[[#This Row],[Gender]] &gt; 0.5, 1, 0)</f>
        <v>#REF!</v>
      </c>
    </row>
    <row r="3208" spans="1:8" x14ac:dyDescent="0.3">
      <c r="A3208" s="1">
        <v>57782.812017995595</v>
      </c>
      <c r="B3208" s="1">
        <v>8064.1252827485905</v>
      </c>
      <c r="C3208" s="1">
        <v>168.69520370866138</v>
      </c>
      <c r="D3208" s="1">
        <f>SUM(BestIncome[[#This Row],[Labor Income]],BestIncome[[#This Row],[Capital Income]])</f>
        <v>65846.93730074419</v>
      </c>
      <c r="E3208" s="1">
        <v>66.371180933208123</v>
      </c>
      <c r="F3208" s="1" t="e">
        <f>#REF!+BestIncome[[#This Row],[Total Income]]*#REF!+#REF!*BestIncome[[#This Row],[Weight]]</f>
        <v>#REF!</v>
      </c>
      <c r="G3208" s="1" t="e">
        <f>#REF!+#REF!*BestIncome[[#This Row],[Total Income]]+BestIncome[[#This Row],[Weight]]*#REF!</f>
        <v>#REF!</v>
      </c>
      <c r="H3208" s="6" t="e">
        <f>IF(BestIncome[[#This Row],[Gender]] &gt; 0.5, 1, 0)</f>
        <v>#REF!</v>
      </c>
    </row>
    <row r="3209" spans="1:8" x14ac:dyDescent="0.3">
      <c r="A3209" s="1">
        <v>51410.863042711615</v>
      </c>
      <c r="B3209" s="1">
        <v>8315.9129415019725</v>
      </c>
      <c r="C3209" s="1">
        <v>138.74926130806296</v>
      </c>
      <c r="D3209" s="1">
        <f>SUM(BestIncome[[#This Row],[Labor Income]],BestIncome[[#This Row],[Capital Income]])</f>
        <v>59726.775984213586</v>
      </c>
      <c r="E3209" s="1">
        <v>66.304564603727869</v>
      </c>
      <c r="F3209" s="1" t="e">
        <f>#REF!+BestIncome[[#This Row],[Total Income]]*#REF!+#REF!*BestIncome[[#This Row],[Weight]]</f>
        <v>#REF!</v>
      </c>
      <c r="G3209" s="1" t="e">
        <f>#REF!+#REF!*BestIncome[[#This Row],[Total Income]]+BestIncome[[#This Row],[Weight]]*#REF!</f>
        <v>#REF!</v>
      </c>
      <c r="H3209" s="6" t="e">
        <f>IF(BestIncome[[#This Row],[Gender]] &gt; 0.5, 1, 0)</f>
        <v>#REF!</v>
      </c>
    </row>
    <row r="3210" spans="1:8" x14ac:dyDescent="0.3">
      <c r="A3210" s="1">
        <v>59559.960243465452</v>
      </c>
      <c r="B3210" s="1">
        <v>13055.380878851322</v>
      </c>
      <c r="C3210" s="1">
        <v>144.41466933739895</v>
      </c>
      <c r="D3210" s="1">
        <f>SUM(BestIncome[[#This Row],[Labor Income]],BestIncome[[#This Row],[Capital Income]])</f>
        <v>72615.341122316779</v>
      </c>
      <c r="E3210" s="1">
        <v>61.60290742321056</v>
      </c>
      <c r="F3210" s="1" t="e">
        <f>#REF!+BestIncome[[#This Row],[Total Income]]*#REF!+#REF!*BestIncome[[#This Row],[Weight]]</f>
        <v>#REF!</v>
      </c>
      <c r="G3210" s="1" t="e">
        <f>#REF!+#REF!*BestIncome[[#This Row],[Total Income]]+BestIncome[[#This Row],[Weight]]*#REF!</f>
        <v>#REF!</v>
      </c>
      <c r="H3210" s="6" t="e">
        <f>IF(BestIncome[[#This Row],[Gender]] &gt; 0.5, 1, 0)</f>
        <v>#REF!</v>
      </c>
    </row>
    <row r="3211" spans="1:8" x14ac:dyDescent="0.3">
      <c r="A3211" s="1">
        <v>60886.172801420733</v>
      </c>
      <c r="B3211" s="1">
        <v>9439.7659511639849</v>
      </c>
      <c r="C3211" s="1">
        <v>142.23610914712873</v>
      </c>
      <c r="D3211" s="1">
        <f>SUM(BestIncome[[#This Row],[Labor Income]],BestIncome[[#This Row],[Capital Income]])</f>
        <v>70325.938752584712</v>
      </c>
      <c r="E3211" s="1">
        <v>66.459515172527887</v>
      </c>
      <c r="F3211" s="1" t="e">
        <f>#REF!+BestIncome[[#This Row],[Total Income]]*#REF!+#REF!*BestIncome[[#This Row],[Weight]]</f>
        <v>#REF!</v>
      </c>
      <c r="G3211" s="1" t="e">
        <f>#REF!+#REF!*BestIncome[[#This Row],[Total Income]]+BestIncome[[#This Row],[Weight]]*#REF!</f>
        <v>#REF!</v>
      </c>
      <c r="H3211" s="6" t="e">
        <f>IF(BestIncome[[#This Row],[Gender]] &gt; 0.5, 1, 0)</f>
        <v>#REF!</v>
      </c>
    </row>
    <row r="3212" spans="1:8" x14ac:dyDescent="0.3">
      <c r="A3212" s="1">
        <v>49416.098307192311</v>
      </c>
      <c r="B3212" s="1">
        <v>9599.0648578092623</v>
      </c>
      <c r="C3212" s="1">
        <v>157.80466998823312</v>
      </c>
      <c r="D3212" s="1">
        <f>SUM(BestIncome[[#This Row],[Labor Income]],BestIncome[[#This Row],[Capital Income]])</f>
        <v>59015.163165001577</v>
      </c>
      <c r="E3212" s="1">
        <v>64.818391989369204</v>
      </c>
      <c r="F3212" s="1" t="e">
        <f>#REF!+BestIncome[[#This Row],[Total Income]]*#REF!+#REF!*BestIncome[[#This Row],[Weight]]</f>
        <v>#REF!</v>
      </c>
      <c r="G3212" s="1" t="e">
        <f>#REF!+#REF!*BestIncome[[#This Row],[Total Income]]+BestIncome[[#This Row],[Weight]]*#REF!</f>
        <v>#REF!</v>
      </c>
      <c r="H3212" s="6" t="e">
        <f>IF(BestIncome[[#This Row],[Gender]] &gt; 0.5, 1, 0)</f>
        <v>#REF!</v>
      </c>
    </row>
    <row r="3213" spans="1:8" x14ac:dyDescent="0.3">
      <c r="A3213" s="1">
        <v>71747.730295032758</v>
      </c>
      <c r="B3213" s="1">
        <v>5797.782620529365</v>
      </c>
      <c r="C3213" s="1">
        <v>149.61398698990951</v>
      </c>
      <c r="D3213" s="1">
        <f>SUM(BestIncome[[#This Row],[Labor Income]],BestIncome[[#This Row],[Capital Income]])</f>
        <v>77545.512915562125</v>
      </c>
      <c r="E3213" s="1">
        <v>68.748757203210346</v>
      </c>
      <c r="F3213" s="1" t="e">
        <f>#REF!+BestIncome[[#This Row],[Total Income]]*#REF!+#REF!*BestIncome[[#This Row],[Weight]]</f>
        <v>#REF!</v>
      </c>
      <c r="G3213" s="1" t="e">
        <f>#REF!+#REF!*BestIncome[[#This Row],[Total Income]]+BestIncome[[#This Row],[Weight]]*#REF!</f>
        <v>#REF!</v>
      </c>
      <c r="H3213" s="6" t="e">
        <f>IF(BestIncome[[#This Row],[Gender]] &gt; 0.5, 1, 0)</f>
        <v>#REF!</v>
      </c>
    </row>
    <row r="3214" spans="1:8" x14ac:dyDescent="0.3">
      <c r="A3214" s="1">
        <v>52080.779968440431</v>
      </c>
      <c r="B3214" s="1">
        <v>12609.843218820879</v>
      </c>
      <c r="C3214" s="1">
        <v>152.46414843914994</v>
      </c>
      <c r="D3214" s="1">
        <f>SUM(BestIncome[[#This Row],[Labor Income]],BestIncome[[#This Row],[Capital Income]])</f>
        <v>64690.623187261313</v>
      </c>
      <c r="E3214" s="1">
        <v>64.761996065084062</v>
      </c>
      <c r="F3214" s="1" t="e">
        <f>#REF!+BestIncome[[#This Row],[Total Income]]*#REF!+#REF!*BestIncome[[#This Row],[Weight]]</f>
        <v>#REF!</v>
      </c>
      <c r="G3214" s="1" t="e">
        <f>#REF!+#REF!*BestIncome[[#This Row],[Total Income]]+BestIncome[[#This Row],[Weight]]*#REF!</f>
        <v>#REF!</v>
      </c>
      <c r="H3214" s="6" t="e">
        <f>IF(BestIncome[[#This Row],[Gender]] &gt; 0.5, 1, 0)</f>
        <v>#REF!</v>
      </c>
    </row>
    <row r="3215" spans="1:8" x14ac:dyDescent="0.3">
      <c r="A3215" s="1">
        <v>55821.93295057377</v>
      </c>
      <c r="B3215" s="1">
        <v>4762.745749647258</v>
      </c>
      <c r="C3215" s="1">
        <v>152.0644182647016</v>
      </c>
      <c r="D3215" s="1">
        <f>SUM(BestIncome[[#This Row],[Labor Income]],BestIncome[[#This Row],[Capital Income]])</f>
        <v>60584.678700221026</v>
      </c>
      <c r="E3215" s="1">
        <v>67.332346719524452</v>
      </c>
      <c r="F3215" s="1" t="e">
        <f>#REF!+BestIncome[[#This Row],[Total Income]]*#REF!+#REF!*BestIncome[[#This Row],[Weight]]</f>
        <v>#REF!</v>
      </c>
      <c r="G3215" s="1" t="e">
        <f>#REF!+#REF!*BestIncome[[#This Row],[Total Income]]+BestIncome[[#This Row],[Weight]]*#REF!</f>
        <v>#REF!</v>
      </c>
      <c r="H3215" s="6" t="e">
        <f>IF(BestIncome[[#This Row],[Gender]] &gt; 0.5, 1, 0)</f>
        <v>#REF!</v>
      </c>
    </row>
    <row r="3216" spans="1:8" x14ac:dyDescent="0.3">
      <c r="A3216" s="1">
        <v>49236.939626570304</v>
      </c>
      <c r="B3216" s="1">
        <v>9423.428244138684</v>
      </c>
      <c r="C3216" s="1">
        <v>152.33607917615481</v>
      </c>
      <c r="D3216" s="1">
        <f>SUM(BestIncome[[#This Row],[Labor Income]],BestIncome[[#This Row],[Capital Income]])</f>
        <v>58660.367870708986</v>
      </c>
      <c r="E3216" s="1">
        <v>67.423147718828531</v>
      </c>
      <c r="F3216" s="1" t="e">
        <f>#REF!+BestIncome[[#This Row],[Total Income]]*#REF!+#REF!*BestIncome[[#This Row],[Weight]]</f>
        <v>#REF!</v>
      </c>
      <c r="G3216" s="1" t="e">
        <f>#REF!+#REF!*BestIncome[[#This Row],[Total Income]]+BestIncome[[#This Row],[Weight]]*#REF!</f>
        <v>#REF!</v>
      </c>
      <c r="H3216" s="6" t="e">
        <f>IF(BestIncome[[#This Row],[Gender]] &gt; 0.5, 1, 0)</f>
        <v>#REF!</v>
      </c>
    </row>
    <row r="3217" spans="1:8" x14ac:dyDescent="0.3">
      <c r="A3217" s="1">
        <v>71513.534265614508</v>
      </c>
      <c r="B3217" s="1">
        <v>9620.8188845309742</v>
      </c>
      <c r="C3217" s="1">
        <v>153.11151576975334</v>
      </c>
      <c r="D3217" s="1">
        <f>SUM(BestIncome[[#This Row],[Labor Income]],BestIncome[[#This Row],[Capital Income]])</f>
        <v>81134.353150145485</v>
      </c>
      <c r="E3217" s="1">
        <v>68.166544607086578</v>
      </c>
      <c r="F3217" s="1" t="e">
        <f>#REF!+BestIncome[[#This Row],[Total Income]]*#REF!+#REF!*BestIncome[[#This Row],[Weight]]</f>
        <v>#REF!</v>
      </c>
      <c r="G3217" s="1" t="e">
        <f>#REF!+#REF!*BestIncome[[#This Row],[Total Income]]+BestIncome[[#This Row],[Weight]]*#REF!</f>
        <v>#REF!</v>
      </c>
      <c r="H3217" s="6" t="e">
        <f>IF(BestIncome[[#This Row],[Gender]] &gt; 0.5, 1, 0)</f>
        <v>#REF!</v>
      </c>
    </row>
    <row r="3218" spans="1:8" x14ac:dyDescent="0.3">
      <c r="A3218" s="1">
        <v>52611.81352498912</v>
      </c>
      <c r="B3218" s="1">
        <v>8562.2220000485358</v>
      </c>
      <c r="C3218" s="1">
        <v>151.7377764047456</v>
      </c>
      <c r="D3218" s="1">
        <f>SUM(BestIncome[[#This Row],[Labor Income]],BestIncome[[#This Row],[Capital Income]])</f>
        <v>61174.03552503766</v>
      </c>
      <c r="E3218" s="1">
        <v>65.012304399281405</v>
      </c>
      <c r="F3218" s="1" t="e">
        <f>#REF!+BestIncome[[#This Row],[Total Income]]*#REF!+#REF!*BestIncome[[#This Row],[Weight]]</f>
        <v>#REF!</v>
      </c>
      <c r="G3218" s="1" t="e">
        <f>#REF!+#REF!*BestIncome[[#This Row],[Total Income]]+BestIncome[[#This Row],[Weight]]*#REF!</f>
        <v>#REF!</v>
      </c>
      <c r="H3218" s="6" t="e">
        <f>IF(BestIncome[[#This Row],[Gender]] &gt; 0.5, 1, 0)</f>
        <v>#REF!</v>
      </c>
    </row>
    <row r="3219" spans="1:8" x14ac:dyDescent="0.3">
      <c r="A3219" s="1">
        <v>68408.0492304699</v>
      </c>
      <c r="B3219" s="1">
        <v>12444.671794031572</v>
      </c>
      <c r="C3219" s="1">
        <v>151.92519790822791</v>
      </c>
      <c r="D3219" s="1">
        <f>SUM(BestIncome[[#This Row],[Labor Income]],BestIncome[[#This Row],[Capital Income]])</f>
        <v>80852.721024501472</v>
      </c>
      <c r="E3219" s="1">
        <v>64.571921609537142</v>
      </c>
      <c r="F3219" s="1" t="e">
        <f>#REF!+BestIncome[[#This Row],[Total Income]]*#REF!+#REF!*BestIncome[[#This Row],[Weight]]</f>
        <v>#REF!</v>
      </c>
      <c r="G3219" s="1" t="e">
        <f>#REF!+#REF!*BestIncome[[#This Row],[Total Income]]+BestIncome[[#This Row],[Weight]]*#REF!</f>
        <v>#REF!</v>
      </c>
      <c r="H3219" s="6" t="e">
        <f>IF(BestIncome[[#This Row],[Gender]] &gt; 0.5, 1, 0)</f>
        <v>#REF!</v>
      </c>
    </row>
    <row r="3220" spans="1:8" x14ac:dyDescent="0.3">
      <c r="A3220" s="1">
        <v>60524.283022370037</v>
      </c>
      <c r="B3220" s="1">
        <v>11058.286978349646</v>
      </c>
      <c r="C3220" s="1">
        <v>161.68125097755885</v>
      </c>
      <c r="D3220" s="1">
        <f>SUM(BestIncome[[#This Row],[Labor Income]],BestIncome[[#This Row],[Capital Income]])</f>
        <v>71582.570000719687</v>
      </c>
      <c r="E3220" s="1">
        <v>67.316935830476808</v>
      </c>
      <c r="F3220" s="1" t="e">
        <f>#REF!+BestIncome[[#This Row],[Total Income]]*#REF!+#REF!*BestIncome[[#This Row],[Weight]]</f>
        <v>#REF!</v>
      </c>
      <c r="G3220" s="1" t="e">
        <f>#REF!+#REF!*BestIncome[[#This Row],[Total Income]]+BestIncome[[#This Row],[Weight]]*#REF!</f>
        <v>#REF!</v>
      </c>
      <c r="H3220" s="6" t="e">
        <f>IF(BestIncome[[#This Row],[Gender]] &gt; 0.5, 1, 0)</f>
        <v>#REF!</v>
      </c>
    </row>
    <row r="3221" spans="1:8" x14ac:dyDescent="0.3">
      <c r="A3221" s="1">
        <v>54027.612283783346</v>
      </c>
      <c r="B3221" s="1">
        <v>10713.851797394947</v>
      </c>
      <c r="C3221" s="1">
        <v>155.83662769127224</v>
      </c>
      <c r="D3221" s="1">
        <f>SUM(BestIncome[[#This Row],[Labor Income]],BestIncome[[#This Row],[Capital Income]])</f>
        <v>64741.464081178296</v>
      </c>
      <c r="E3221" s="1">
        <v>68.435809550706523</v>
      </c>
      <c r="F3221" s="1" t="e">
        <f>#REF!+BestIncome[[#This Row],[Total Income]]*#REF!+#REF!*BestIncome[[#This Row],[Weight]]</f>
        <v>#REF!</v>
      </c>
      <c r="G3221" s="1" t="e">
        <f>#REF!+#REF!*BestIncome[[#This Row],[Total Income]]+BestIncome[[#This Row],[Weight]]*#REF!</f>
        <v>#REF!</v>
      </c>
      <c r="H3221" s="6" t="e">
        <f>IF(BestIncome[[#This Row],[Gender]] &gt; 0.5, 1, 0)</f>
        <v>#REF!</v>
      </c>
    </row>
    <row r="3222" spans="1:8" x14ac:dyDescent="0.3">
      <c r="A3222" s="1">
        <v>59246.095398639038</v>
      </c>
      <c r="B3222" s="1">
        <v>12743.938467516018</v>
      </c>
      <c r="C3222" s="1">
        <v>138.39440398676808</v>
      </c>
      <c r="D3222" s="1">
        <f>SUM(BestIncome[[#This Row],[Labor Income]],BestIncome[[#This Row],[Capital Income]])</f>
        <v>71990.033866155049</v>
      </c>
      <c r="E3222" s="1">
        <v>59.447584446829048</v>
      </c>
      <c r="F3222" s="1" t="e">
        <f>#REF!+BestIncome[[#This Row],[Total Income]]*#REF!+#REF!*BestIncome[[#This Row],[Weight]]</f>
        <v>#REF!</v>
      </c>
      <c r="G3222" s="1" t="e">
        <f>#REF!+#REF!*BestIncome[[#This Row],[Total Income]]+BestIncome[[#This Row],[Weight]]*#REF!</f>
        <v>#REF!</v>
      </c>
      <c r="H3222" s="6" t="e">
        <f>IF(BestIncome[[#This Row],[Gender]] &gt; 0.5, 1, 0)</f>
        <v>#REF!</v>
      </c>
    </row>
    <row r="3223" spans="1:8" x14ac:dyDescent="0.3">
      <c r="A3223" s="1">
        <v>53151.062466217671</v>
      </c>
      <c r="B3223" s="1">
        <v>11144.83146586928</v>
      </c>
      <c r="C3223" s="1">
        <v>160.73701522336057</v>
      </c>
      <c r="D3223" s="1">
        <f>SUM(BestIncome[[#This Row],[Labor Income]],BestIncome[[#This Row],[Capital Income]])</f>
        <v>64295.893932086954</v>
      </c>
      <c r="E3223" s="1">
        <v>66.610612577244282</v>
      </c>
      <c r="F3223" s="1" t="e">
        <f>#REF!+BestIncome[[#This Row],[Total Income]]*#REF!+#REF!*BestIncome[[#This Row],[Weight]]</f>
        <v>#REF!</v>
      </c>
      <c r="G3223" s="1" t="e">
        <f>#REF!+#REF!*BestIncome[[#This Row],[Total Income]]+BestIncome[[#This Row],[Weight]]*#REF!</f>
        <v>#REF!</v>
      </c>
      <c r="H3223" s="6" t="e">
        <f>IF(BestIncome[[#This Row],[Gender]] &gt; 0.5, 1, 0)</f>
        <v>#REF!</v>
      </c>
    </row>
    <row r="3224" spans="1:8" x14ac:dyDescent="0.3">
      <c r="A3224" s="1">
        <v>61718.840114573279</v>
      </c>
      <c r="B3224" s="1">
        <v>8758.0212200534625</v>
      </c>
      <c r="C3224" s="1">
        <v>152.6675650780839</v>
      </c>
      <c r="D3224" s="1">
        <f>SUM(BestIncome[[#This Row],[Labor Income]],BestIncome[[#This Row],[Capital Income]])</f>
        <v>70476.861334626738</v>
      </c>
      <c r="E3224" s="1">
        <v>64.225927145183704</v>
      </c>
      <c r="F3224" s="1" t="e">
        <f>#REF!+BestIncome[[#This Row],[Total Income]]*#REF!+#REF!*BestIncome[[#This Row],[Weight]]</f>
        <v>#REF!</v>
      </c>
      <c r="G3224" s="1" t="e">
        <f>#REF!+#REF!*BestIncome[[#This Row],[Total Income]]+BestIncome[[#This Row],[Weight]]*#REF!</f>
        <v>#REF!</v>
      </c>
      <c r="H3224" s="6" t="e">
        <f>IF(BestIncome[[#This Row],[Gender]] &gt; 0.5, 1, 0)</f>
        <v>#REF!</v>
      </c>
    </row>
    <row r="3225" spans="1:8" x14ac:dyDescent="0.3">
      <c r="A3225" s="1">
        <v>61364.342594583635</v>
      </c>
      <c r="B3225" s="1">
        <v>7825.9078920710181</v>
      </c>
      <c r="C3225" s="1">
        <v>155.08327967788054</v>
      </c>
      <c r="D3225" s="1">
        <f>SUM(BestIncome[[#This Row],[Labor Income]],BestIncome[[#This Row],[Capital Income]])</f>
        <v>69190.250486654651</v>
      </c>
      <c r="E3225" s="1">
        <v>65.933524522584946</v>
      </c>
      <c r="F3225" s="1" t="e">
        <f>#REF!+BestIncome[[#This Row],[Total Income]]*#REF!+#REF!*BestIncome[[#This Row],[Weight]]</f>
        <v>#REF!</v>
      </c>
      <c r="G3225" s="1" t="e">
        <f>#REF!+#REF!*BestIncome[[#This Row],[Total Income]]+BestIncome[[#This Row],[Weight]]*#REF!</f>
        <v>#REF!</v>
      </c>
      <c r="H3225" s="6" t="e">
        <f>IF(BestIncome[[#This Row],[Gender]] &gt; 0.5, 1, 0)</f>
        <v>#REF!</v>
      </c>
    </row>
    <row r="3226" spans="1:8" x14ac:dyDescent="0.3">
      <c r="A3226" s="1">
        <v>54333.579513132077</v>
      </c>
      <c r="B3226" s="1">
        <v>9992.5363209005263</v>
      </c>
      <c r="C3226" s="1">
        <v>149.79219623525617</v>
      </c>
      <c r="D3226" s="1">
        <f>SUM(BestIncome[[#This Row],[Labor Income]],BestIncome[[#This Row],[Capital Income]])</f>
        <v>64326.115834032607</v>
      </c>
      <c r="E3226" s="1">
        <v>65.475505652195409</v>
      </c>
      <c r="F3226" s="1" t="e">
        <f>#REF!+BestIncome[[#This Row],[Total Income]]*#REF!+#REF!*BestIncome[[#This Row],[Weight]]</f>
        <v>#REF!</v>
      </c>
      <c r="G3226" s="1" t="e">
        <f>#REF!+#REF!*BestIncome[[#This Row],[Total Income]]+BestIncome[[#This Row],[Weight]]*#REF!</f>
        <v>#REF!</v>
      </c>
      <c r="H3226" s="6" t="e">
        <f>IF(BestIncome[[#This Row],[Gender]] &gt; 0.5, 1, 0)</f>
        <v>#REF!</v>
      </c>
    </row>
    <row r="3227" spans="1:8" x14ac:dyDescent="0.3">
      <c r="A3227" s="1">
        <v>61979.831080537268</v>
      </c>
      <c r="B3227" s="1">
        <v>11919.355241125668</v>
      </c>
      <c r="C3227" s="1">
        <v>164.95574555237593</v>
      </c>
      <c r="D3227" s="1">
        <f>SUM(BestIncome[[#This Row],[Labor Income]],BestIncome[[#This Row],[Capital Income]])</f>
        <v>73899.186321662943</v>
      </c>
      <c r="E3227" s="1">
        <v>66.707016492310245</v>
      </c>
      <c r="F3227" s="1" t="e">
        <f>#REF!+BestIncome[[#This Row],[Total Income]]*#REF!+#REF!*BestIncome[[#This Row],[Weight]]</f>
        <v>#REF!</v>
      </c>
      <c r="G3227" s="1" t="e">
        <f>#REF!+#REF!*BestIncome[[#This Row],[Total Income]]+BestIncome[[#This Row],[Weight]]*#REF!</f>
        <v>#REF!</v>
      </c>
      <c r="H3227" s="6" t="e">
        <f>IF(BestIncome[[#This Row],[Gender]] &gt; 0.5, 1, 0)</f>
        <v>#REF!</v>
      </c>
    </row>
    <row r="3228" spans="1:8" x14ac:dyDescent="0.3">
      <c r="A3228" s="1">
        <v>72854.309771014217</v>
      </c>
      <c r="B3228" s="1">
        <v>12702.576461747141</v>
      </c>
      <c r="C3228" s="1">
        <v>144.65650068422192</v>
      </c>
      <c r="D3228" s="1">
        <f>SUM(BestIncome[[#This Row],[Labor Income]],BestIncome[[#This Row],[Capital Income]])</f>
        <v>85556.886232761361</v>
      </c>
      <c r="E3228" s="1">
        <v>68.403184323765203</v>
      </c>
      <c r="F3228" s="1" t="e">
        <f>#REF!+BestIncome[[#This Row],[Total Income]]*#REF!+#REF!*BestIncome[[#This Row],[Weight]]</f>
        <v>#REF!</v>
      </c>
      <c r="G3228" s="1" t="e">
        <f>#REF!+#REF!*BestIncome[[#This Row],[Total Income]]+BestIncome[[#This Row],[Weight]]*#REF!</f>
        <v>#REF!</v>
      </c>
      <c r="H3228" s="6" t="e">
        <f>IF(BestIncome[[#This Row],[Gender]] &gt; 0.5, 1, 0)</f>
        <v>#REF!</v>
      </c>
    </row>
    <row r="3229" spans="1:8" x14ac:dyDescent="0.3">
      <c r="A3229" s="1">
        <v>47646.124192353876</v>
      </c>
      <c r="B3229" s="1">
        <v>10947.4700350403</v>
      </c>
      <c r="C3229" s="1">
        <v>145.97300263317285</v>
      </c>
      <c r="D3229" s="1">
        <f>SUM(BestIncome[[#This Row],[Labor Income]],BestIncome[[#This Row],[Capital Income]])</f>
        <v>58593.594227394176</v>
      </c>
      <c r="E3229" s="1">
        <v>67.301743450437826</v>
      </c>
      <c r="F3229" s="1" t="e">
        <f>#REF!+BestIncome[[#This Row],[Total Income]]*#REF!+#REF!*BestIncome[[#This Row],[Weight]]</f>
        <v>#REF!</v>
      </c>
      <c r="G3229" s="1" t="e">
        <f>#REF!+#REF!*BestIncome[[#This Row],[Total Income]]+BestIncome[[#This Row],[Weight]]*#REF!</f>
        <v>#REF!</v>
      </c>
      <c r="H3229" s="6" t="e">
        <f>IF(BestIncome[[#This Row],[Gender]] &gt; 0.5, 1, 0)</f>
        <v>#REF!</v>
      </c>
    </row>
    <row r="3230" spans="1:8" x14ac:dyDescent="0.3">
      <c r="A3230" s="1">
        <v>48349.914975748652</v>
      </c>
      <c r="B3230" s="1">
        <v>11976.908634491801</v>
      </c>
      <c r="C3230" s="1">
        <v>153.25694083778887</v>
      </c>
      <c r="D3230" s="1">
        <f>SUM(BestIncome[[#This Row],[Labor Income]],BestIncome[[#This Row],[Capital Income]])</f>
        <v>60326.823610240455</v>
      </c>
      <c r="E3230" s="1">
        <v>65.079284336205859</v>
      </c>
      <c r="F3230" s="1" t="e">
        <f>#REF!+BestIncome[[#This Row],[Total Income]]*#REF!+#REF!*BestIncome[[#This Row],[Weight]]</f>
        <v>#REF!</v>
      </c>
      <c r="G3230" s="1" t="e">
        <f>#REF!+#REF!*BestIncome[[#This Row],[Total Income]]+BestIncome[[#This Row],[Weight]]*#REF!</f>
        <v>#REF!</v>
      </c>
      <c r="H3230" s="6" t="e">
        <f>IF(BestIncome[[#This Row],[Gender]] &gt; 0.5, 1, 0)</f>
        <v>#REF!</v>
      </c>
    </row>
    <row r="3231" spans="1:8" x14ac:dyDescent="0.3">
      <c r="A3231" s="1">
        <v>67896.755521737039</v>
      </c>
      <c r="B3231" s="1">
        <v>6615.4220590346431</v>
      </c>
      <c r="C3231" s="1">
        <v>164.71850345723615</v>
      </c>
      <c r="D3231" s="1">
        <f>SUM(BestIncome[[#This Row],[Labor Income]],BestIncome[[#This Row],[Capital Income]])</f>
        <v>74512.177580771677</v>
      </c>
      <c r="E3231" s="1">
        <v>64.979994641334855</v>
      </c>
      <c r="F3231" s="1" t="e">
        <f>#REF!+BestIncome[[#This Row],[Total Income]]*#REF!+#REF!*BestIncome[[#This Row],[Weight]]</f>
        <v>#REF!</v>
      </c>
      <c r="G3231" s="1" t="e">
        <f>#REF!+#REF!*BestIncome[[#This Row],[Total Income]]+BestIncome[[#This Row],[Weight]]*#REF!</f>
        <v>#REF!</v>
      </c>
      <c r="H3231" s="6" t="e">
        <f>IF(BestIncome[[#This Row],[Gender]] &gt; 0.5, 1, 0)</f>
        <v>#REF!</v>
      </c>
    </row>
    <row r="3232" spans="1:8" x14ac:dyDescent="0.3">
      <c r="A3232" s="1">
        <v>50114.960530289871</v>
      </c>
      <c r="B3232" s="1">
        <v>10527.984164756763</v>
      </c>
      <c r="C3232" s="1">
        <v>167.75194858146244</v>
      </c>
      <c r="D3232" s="1">
        <f>SUM(BestIncome[[#This Row],[Labor Income]],BestIncome[[#This Row],[Capital Income]])</f>
        <v>60642.944695046637</v>
      </c>
      <c r="E3232" s="1">
        <v>65.82539251845445</v>
      </c>
      <c r="F3232" s="1" t="e">
        <f>#REF!+BestIncome[[#This Row],[Total Income]]*#REF!+#REF!*BestIncome[[#This Row],[Weight]]</f>
        <v>#REF!</v>
      </c>
      <c r="G3232" s="1" t="e">
        <f>#REF!+#REF!*BestIncome[[#This Row],[Total Income]]+BestIncome[[#This Row],[Weight]]*#REF!</f>
        <v>#REF!</v>
      </c>
      <c r="H3232" s="6" t="e">
        <f>IF(BestIncome[[#This Row],[Gender]] &gt; 0.5, 1, 0)</f>
        <v>#REF!</v>
      </c>
    </row>
    <row r="3233" spans="1:8" x14ac:dyDescent="0.3">
      <c r="A3233" s="1">
        <v>58738.620064723247</v>
      </c>
      <c r="B3233" s="1">
        <v>7197.5467196455484</v>
      </c>
      <c r="C3233" s="1">
        <v>129.23542799480268</v>
      </c>
      <c r="D3233" s="1">
        <f>SUM(BestIncome[[#This Row],[Labor Income]],BestIncome[[#This Row],[Capital Income]])</f>
        <v>65936.16678436879</v>
      </c>
      <c r="E3233" s="1">
        <v>65.216907312160785</v>
      </c>
      <c r="F3233" s="1" t="e">
        <f>#REF!+BestIncome[[#This Row],[Total Income]]*#REF!+#REF!*BestIncome[[#This Row],[Weight]]</f>
        <v>#REF!</v>
      </c>
      <c r="G3233" s="1" t="e">
        <f>#REF!+#REF!*BestIncome[[#This Row],[Total Income]]+BestIncome[[#This Row],[Weight]]*#REF!</f>
        <v>#REF!</v>
      </c>
      <c r="H3233" s="6" t="e">
        <f>IF(BestIncome[[#This Row],[Gender]] &gt; 0.5, 1, 0)</f>
        <v>#REF!</v>
      </c>
    </row>
    <row r="3234" spans="1:8" x14ac:dyDescent="0.3">
      <c r="A3234" s="1">
        <v>45886.58006859044</v>
      </c>
      <c r="B3234" s="1">
        <v>12559.522391048966</v>
      </c>
      <c r="C3234" s="1">
        <v>147.09495353098816</v>
      </c>
      <c r="D3234" s="1">
        <f>SUM(BestIncome[[#This Row],[Labor Income]],BestIncome[[#This Row],[Capital Income]])</f>
        <v>58446.102459639405</v>
      </c>
      <c r="E3234" s="1">
        <v>62.543976805680948</v>
      </c>
      <c r="F3234" s="1" t="e">
        <f>#REF!+BestIncome[[#This Row],[Total Income]]*#REF!+#REF!*BestIncome[[#This Row],[Weight]]</f>
        <v>#REF!</v>
      </c>
      <c r="G3234" s="1" t="e">
        <f>#REF!+#REF!*BestIncome[[#This Row],[Total Income]]+BestIncome[[#This Row],[Weight]]*#REF!</f>
        <v>#REF!</v>
      </c>
      <c r="H3234" s="6" t="e">
        <f>IF(BestIncome[[#This Row],[Gender]] &gt; 0.5, 1, 0)</f>
        <v>#REF!</v>
      </c>
    </row>
    <row r="3235" spans="1:8" x14ac:dyDescent="0.3">
      <c r="A3235" s="1">
        <v>54533.779432703959</v>
      </c>
      <c r="B3235" s="1">
        <v>10455.495093548949</v>
      </c>
      <c r="C3235" s="1">
        <v>130.74187684833359</v>
      </c>
      <c r="D3235" s="1">
        <f>SUM(BestIncome[[#This Row],[Labor Income]],BestIncome[[#This Row],[Capital Income]])</f>
        <v>64989.274526252906</v>
      </c>
      <c r="E3235" s="1">
        <v>65.738793322014445</v>
      </c>
      <c r="F3235" s="1" t="e">
        <f>#REF!+BestIncome[[#This Row],[Total Income]]*#REF!+#REF!*BestIncome[[#This Row],[Weight]]</f>
        <v>#REF!</v>
      </c>
      <c r="G3235" s="1" t="e">
        <f>#REF!+#REF!*BestIncome[[#This Row],[Total Income]]+BestIncome[[#This Row],[Weight]]*#REF!</f>
        <v>#REF!</v>
      </c>
      <c r="H3235" s="6" t="e">
        <f>IF(BestIncome[[#This Row],[Gender]] &gt; 0.5, 1, 0)</f>
        <v>#REF!</v>
      </c>
    </row>
    <row r="3236" spans="1:8" x14ac:dyDescent="0.3">
      <c r="A3236" s="1">
        <v>60367.032594317192</v>
      </c>
      <c r="B3236" s="1">
        <v>8438.7977936028437</v>
      </c>
      <c r="C3236" s="1">
        <v>142.42213715437359</v>
      </c>
      <c r="D3236" s="1">
        <f>SUM(BestIncome[[#This Row],[Labor Income]],BestIncome[[#This Row],[Capital Income]])</f>
        <v>68805.830387920039</v>
      </c>
      <c r="E3236" s="1">
        <v>61.499479631219877</v>
      </c>
      <c r="F3236" s="1" t="e">
        <f>#REF!+BestIncome[[#This Row],[Total Income]]*#REF!+#REF!*BestIncome[[#This Row],[Weight]]</f>
        <v>#REF!</v>
      </c>
      <c r="G3236" s="1" t="e">
        <f>#REF!+#REF!*BestIncome[[#This Row],[Total Income]]+BestIncome[[#This Row],[Weight]]*#REF!</f>
        <v>#REF!</v>
      </c>
      <c r="H3236" s="6" t="e">
        <f>IF(BestIncome[[#This Row],[Gender]] &gt; 0.5, 1, 0)</f>
        <v>#REF!</v>
      </c>
    </row>
    <row r="3237" spans="1:8" x14ac:dyDescent="0.3">
      <c r="A3237" s="1">
        <v>53274.578356256548</v>
      </c>
      <c r="B3237" s="1">
        <v>6713.3746330029198</v>
      </c>
      <c r="C3237" s="1">
        <v>156.42154695344325</v>
      </c>
      <c r="D3237" s="1">
        <f>SUM(BestIncome[[#This Row],[Labor Income]],BestIncome[[#This Row],[Capital Income]])</f>
        <v>59987.952989259466</v>
      </c>
      <c r="E3237" s="1">
        <v>67.204796781316574</v>
      </c>
      <c r="F3237" s="1" t="e">
        <f>#REF!+BestIncome[[#This Row],[Total Income]]*#REF!+#REF!*BestIncome[[#This Row],[Weight]]</f>
        <v>#REF!</v>
      </c>
      <c r="G3237" s="1" t="e">
        <f>#REF!+#REF!*BestIncome[[#This Row],[Total Income]]+BestIncome[[#This Row],[Weight]]*#REF!</f>
        <v>#REF!</v>
      </c>
      <c r="H3237" s="6" t="e">
        <f>IF(BestIncome[[#This Row],[Gender]] &gt; 0.5, 1, 0)</f>
        <v>#REF!</v>
      </c>
    </row>
    <row r="3238" spans="1:8" x14ac:dyDescent="0.3">
      <c r="A3238" s="1">
        <v>47687.088548539461</v>
      </c>
      <c r="B3238" s="1">
        <v>9920.8102386537084</v>
      </c>
      <c r="C3238" s="1">
        <v>142.08991559744942</v>
      </c>
      <c r="D3238" s="1">
        <f>SUM(BestIncome[[#This Row],[Labor Income]],BestIncome[[#This Row],[Capital Income]])</f>
        <v>57607.898787193168</v>
      </c>
      <c r="E3238" s="1">
        <v>61.444304834826546</v>
      </c>
      <c r="F3238" s="1" t="e">
        <f>#REF!+BestIncome[[#This Row],[Total Income]]*#REF!+#REF!*BestIncome[[#This Row],[Weight]]</f>
        <v>#REF!</v>
      </c>
      <c r="G3238" s="1" t="e">
        <f>#REF!+#REF!*BestIncome[[#This Row],[Total Income]]+BestIncome[[#This Row],[Weight]]*#REF!</f>
        <v>#REF!</v>
      </c>
      <c r="H3238" s="6" t="e">
        <f>IF(BestIncome[[#This Row],[Gender]] &gt; 0.5, 1, 0)</f>
        <v>#REF!</v>
      </c>
    </row>
    <row r="3239" spans="1:8" x14ac:dyDescent="0.3">
      <c r="A3239" s="1">
        <v>50677.248061087899</v>
      </c>
      <c r="B3239" s="1">
        <v>12467.587097676844</v>
      </c>
      <c r="C3239" s="1">
        <v>152.30871584934476</v>
      </c>
      <c r="D3239" s="1">
        <f>SUM(BestIncome[[#This Row],[Labor Income]],BestIncome[[#This Row],[Capital Income]])</f>
        <v>63144.835158764741</v>
      </c>
      <c r="E3239" s="1">
        <v>66.095664794059303</v>
      </c>
      <c r="F3239" s="1" t="e">
        <f>#REF!+BestIncome[[#This Row],[Total Income]]*#REF!+#REF!*BestIncome[[#This Row],[Weight]]</f>
        <v>#REF!</v>
      </c>
      <c r="G3239" s="1" t="e">
        <f>#REF!+#REF!*BestIncome[[#This Row],[Total Income]]+BestIncome[[#This Row],[Weight]]*#REF!</f>
        <v>#REF!</v>
      </c>
      <c r="H3239" s="6" t="e">
        <f>IF(BestIncome[[#This Row],[Gender]] &gt; 0.5, 1, 0)</f>
        <v>#REF!</v>
      </c>
    </row>
    <row r="3240" spans="1:8" x14ac:dyDescent="0.3">
      <c r="A3240" s="1">
        <v>55655.140297576734</v>
      </c>
      <c r="B3240" s="1">
        <v>9332.8844628599545</v>
      </c>
      <c r="C3240" s="1">
        <v>147.57294155643038</v>
      </c>
      <c r="D3240" s="1">
        <f>SUM(BestIncome[[#This Row],[Labor Income]],BestIncome[[#This Row],[Capital Income]])</f>
        <v>64988.024760436689</v>
      </c>
      <c r="E3240" s="1">
        <v>65.358088368376841</v>
      </c>
      <c r="F3240" s="1" t="e">
        <f>#REF!+BestIncome[[#This Row],[Total Income]]*#REF!+#REF!*BestIncome[[#This Row],[Weight]]</f>
        <v>#REF!</v>
      </c>
      <c r="G3240" s="1" t="e">
        <f>#REF!+#REF!*BestIncome[[#This Row],[Total Income]]+BestIncome[[#This Row],[Weight]]*#REF!</f>
        <v>#REF!</v>
      </c>
      <c r="H3240" s="6" t="e">
        <f>IF(BestIncome[[#This Row],[Gender]] &gt; 0.5, 1, 0)</f>
        <v>#REF!</v>
      </c>
    </row>
    <row r="3241" spans="1:8" x14ac:dyDescent="0.3">
      <c r="A3241" s="1">
        <v>60153.289490577088</v>
      </c>
      <c r="B3241" s="1">
        <v>12661.540351097054</v>
      </c>
      <c r="C3241" s="1">
        <v>147.72200722441949</v>
      </c>
      <c r="D3241" s="1">
        <f>SUM(BestIncome[[#This Row],[Labor Income]],BestIncome[[#This Row],[Capital Income]])</f>
        <v>72814.829841674145</v>
      </c>
      <c r="E3241" s="1">
        <v>64.446937696320035</v>
      </c>
      <c r="F3241" s="1" t="e">
        <f>#REF!+BestIncome[[#This Row],[Total Income]]*#REF!+#REF!*BestIncome[[#This Row],[Weight]]</f>
        <v>#REF!</v>
      </c>
      <c r="G3241" s="1" t="e">
        <f>#REF!+#REF!*BestIncome[[#This Row],[Total Income]]+BestIncome[[#This Row],[Weight]]*#REF!</f>
        <v>#REF!</v>
      </c>
      <c r="H3241" s="6" t="e">
        <f>IF(BestIncome[[#This Row],[Gender]] &gt; 0.5, 1, 0)</f>
        <v>#REF!</v>
      </c>
    </row>
    <row r="3242" spans="1:8" x14ac:dyDescent="0.3">
      <c r="A3242" s="1">
        <v>54061.580596299755</v>
      </c>
      <c r="B3242" s="1">
        <v>5751.8899731611464</v>
      </c>
      <c r="C3242" s="1">
        <v>139.77755915962751</v>
      </c>
      <c r="D3242" s="1">
        <f>SUM(BestIncome[[#This Row],[Labor Income]],BestIncome[[#This Row],[Capital Income]])</f>
        <v>59813.4705694609</v>
      </c>
      <c r="E3242" s="1">
        <v>61.626578578294229</v>
      </c>
      <c r="F3242" s="1" t="e">
        <f>#REF!+BestIncome[[#This Row],[Total Income]]*#REF!+#REF!*BestIncome[[#This Row],[Weight]]</f>
        <v>#REF!</v>
      </c>
      <c r="G3242" s="1" t="e">
        <f>#REF!+#REF!*BestIncome[[#This Row],[Total Income]]+BestIncome[[#This Row],[Weight]]*#REF!</f>
        <v>#REF!</v>
      </c>
      <c r="H3242" s="6" t="e">
        <f>IF(BestIncome[[#This Row],[Gender]] &gt; 0.5, 1, 0)</f>
        <v>#REF!</v>
      </c>
    </row>
    <row r="3243" spans="1:8" x14ac:dyDescent="0.3">
      <c r="A3243" s="1">
        <v>65733.770565704443</v>
      </c>
      <c r="B3243" s="1">
        <v>10793.55700731889</v>
      </c>
      <c r="C3243" s="1">
        <v>166.310042708797</v>
      </c>
      <c r="D3243" s="1">
        <f>SUM(BestIncome[[#This Row],[Labor Income]],BestIncome[[#This Row],[Capital Income]])</f>
        <v>76527.327573023329</v>
      </c>
      <c r="E3243" s="1">
        <v>61.212226491712741</v>
      </c>
      <c r="F3243" s="1" t="e">
        <f>#REF!+BestIncome[[#This Row],[Total Income]]*#REF!+#REF!*BestIncome[[#This Row],[Weight]]</f>
        <v>#REF!</v>
      </c>
      <c r="G3243" s="1" t="e">
        <f>#REF!+#REF!*BestIncome[[#This Row],[Total Income]]+BestIncome[[#This Row],[Weight]]*#REF!</f>
        <v>#REF!</v>
      </c>
      <c r="H3243" s="6" t="e">
        <f>IF(BestIncome[[#This Row],[Gender]] &gt; 0.5, 1, 0)</f>
        <v>#REF!</v>
      </c>
    </row>
    <row r="3244" spans="1:8" x14ac:dyDescent="0.3">
      <c r="A3244" s="1">
        <v>62624.760159624522</v>
      </c>
      <c r="B3244" s="1">
        <v>5707.8860808402605</v>
      </c>
      <c r="C3244" s="1">
        <v>142.72023062242783</v>
      </c>
      <c r="D3244" s="1">
        <f>SUM(BestIncome[[#This Row],[Labor Income]],BestIncome[[#This Row],[Capital Income]])</f>
        <v>68332.64624046479</v>
      </c>
      <c r="E3244" s="1">
        <v>65.034251120541185</v>
      </c>
      <c r="F3244" s="1" t="e">
        <f>#REF!+BestIncome[[#This Row],[Total Income]]*#REF!+#REF!*BestIncome[[#This Row],[Weight]]</f>
        <v>#REF!</v>
      </c>
      <c r="G3244" s="1" t="e">
        <f>#REF!+#REF!*BestIncome[[#This Row],[Total Income]]+BestIncome[[#This Row],[Weight]]*#REF!</f>
        <v>#REF!</v>
      </c>
      <c r="H3244" s="6" t="e">
        <f>IF(BestIncome[[#This Row],[Gender]] &gt; 0.5, 1, 0)</f>
        <v>#REF!</v>
      </c>
    </row>
    <row r="3245" spans="1:8" x14ac:dyDescent="0.3">
      <c r="A3245" s="1">
        <v>59451.458296436438</v>
      </c>
      <c r="B3245" s="1">
        <v>10821.361681659126</v>
      </c>
      <c r="C3245" s="1">
        <v>150.77959994156447</v>
      </c>
      <c r="D3245" s="1">
        <f>SUM(BestIncome[[#This Row],[Labor Income]],BestIncome[[#This Row],[Capital Income]])</f>
        <v>70272.819978095562</v>
      </c>
      <c r="E3245" s="1">
        <v>67.415383031231883</v>
      </c>
      <c r="F3245" s="1" t="e">
        <f>#REF!+BestIncome[[#This Row],[Total Income]]*#REF!+#REF!*BestIncome[[#This Row],[Weight]]</f>
        <v>#REF!</v>
      </c>
      <c r="G3245" s="1" t="e">
        <f>#REF!+#REF!*BestIncome[[#This Row],[Total Income]]+BestIncome[[#This Row],[Weight]]*#REF!</f>
        <v>#REF!</v>
      </c>
      <c r="H3245" s="6" t="e">
        <f>IF(BestIncome[[#This Row],[Gender]] &gt; 0.5, 1, 0)</f>
        <v>#REF!</v>
      </c>
    </row>
    <row r="3246" spans="1:8" x14ac:dyDescent="0.3">
      <c r="A3246" s="1">
        <v>53306.313012300488</v>
      </c>
      <c r="B3246" s="1">
        <v>11204.41645615316</v>
      </c>
      <c r="C3246" s="1">
        <v>155.62286062629411</v>
      </c>
      <c r="D3246" s="1">
        <f>SUM(BestIncome[[#This Row],[Labor Income]],BestIncome[[#This Row],[Capital Income]])</f>
        <v>64510.729468453646</v>
      </c>
      <c r="E3246" s="1">
        <v>65.599207200075099</v>
      </c>
      <c r="F3246" s="1" t="e">
        <f>#REF!+BestIncome[[#This Row],[Total Income]]*#REF!+#REF!*BestIncome[[#This Row],[Weight]]</f>
        <v>#REF!</v>
      </c>
      <c r="G3246" s="1" t="e">
        <f>#REF!+#REF!*BestIncome[[#This Row],[Total Income]]+BestIncome[[#This Row],[Weight]]*#REF!</f>
        <v>#REF!</v>
      </c>
      <c r="H3246" s="6" t="e">
        <f>IF(BestIncome[[#This Row],[Gender]] &gt; 0.5, 1, 0)</f>
        <v>#REF!</v>
      </c>
    </row>
    <row r="3247" spans="1:8" x14ac:dyDescent="0.3">
      <c r="A3247" s="1">
        <v>61538.167830638078</v>
      </c>
      <c r="B3247" s="1">
        <v>10271.882168381697</v>
      </c>
      <c r="C3247" s="1">
        <v>152.3323007054781</v>
      </c>
      <c r="D3247" s="1">
        <f>SUM(BestIncome[[#This Row],[Labor Income]],BestIncome[[#This Row],[Capital Income]])</f>
        <v>71810.049999019771</v>
      </c>
      <c r="E3247" s="1">
        <v>61.69133413578183</v>
      </c>
      <c r="F3247" s="1" t="e">
        <f>#REF!+BestIncome[[#This Row],[Total Income]]*#REF!+#REF!*BestIncome[[#This Row],[Weight]]</f>
        <v>#REF!</v>
      </c>
      <c r="G3247" s="1" t="e">
        <f>#REF!+#REF!*BestIncome[[#This Row],[Total Income]]+BestIncome[[#This Row],[Weight]]*#REF!</f>
        <v>#REF!</v>
      </c>
      <c r="H3247" s="6" t="e">
        <f>IF(BestIncome[[#This Row],[Gender]] &gt; 0.5, 1, 0)</f>
        <v>#REF!</v>
      </c>
    </row>
    <row r="3248" spans="1:8" x14ac:dyDescent="0.3">
      <c r="A3248" s="1">
        <v>60295.549977385584</v>
      </c>
      <c r="B3248" s="1">
        <v>9643.7340071412109</v>
      </c>
      <c r="C3248" s="1">
        <v>146.20349317725257</v>
      </c>
      <c r="D3248" s="1">
        <f>SUM(BestIncome[[#This Row],[Labor Income]],BestIncome[[#This Row],[Capital Income]])</f>
        <v>69939.283984526788</v>
      </c>
      <c r="E3248" s="1">
        <v>65.065577797368505</v>
      </c>
      <c r="F3248" s="1" t="e">
        <f>#REF!+BestIncome[[#This Row],[Total Income]]*#REF!+#REF!*BestIncome[[#This Row],[Weight]]</f>
        <v>#REF!</v>
      </c>
      <c r="G3248" s="1" t="e">
        <f>#REF!+#REF!*BestIncome[[#This Row],[Total Income]]+BestIncome[[#This Row],[Weight]]*#REF!</f>
        <v>#REF!</v>
      </c>
      <c r="H3248" s="6" t="e">
        <f>IF(BestIncome[[#This Row],[Gender]] &gt; 0.5, 1, 0)</f>
        <v>#REF!</v>
      </c>
    </row>
    <row r="3249" spans="1:8" x14ac:dyDescent="0.3">
      <c r="A3249" s="1">
        <v>35769.243931372766</v>
      </c>
      <c r="B3249" s="1">
        <v>12778.308181829889</v>
      </c>
      <c r="C3249" s="1">
        <v>175.17854355004192</v>
      </c>
      <c r="D3249" s="1">
        <f>SUM(BestIncome[[#This Row],[Labor Income]],BestIncome[[#This Row],[Capital Income]])</f>
        <v>48547.552113202655</v>
      </c>
      <c r="E3249" s="1">
        <v>62.3484799357093</v>
      </c>
      <c r="F3249" s="1" t="e">
        <f>#REF!+BestIncome[[#This Row],[Total Income]]*#REF!+#REF!*BestIncome[[#This Row],[Weight]]</f>
        <v>#REF!</v>
      </c>
      <c r="G3249" s="1" t="e">
        <f>#REF!+#REF!*BestIncome[[#This Row],[Total Income]]+BestIncome[[#This Row],[Weight]]*#REF!</f>
        <v>#REF!</v>
      </c>
      <c r="H3249" s="6" t="e">
        <f>IF(BestIncome[[#This Row],[Gender]] &gt; 0.5, 1, 0)</f>
        <v>#REF!</v>
      </c>
    </row>
    <row r="3250" spans="1:8" x14ac:dyDescent="0.3">
      <c r="A3250" s="1">
        <v>52353.419184565108</v>
      </c>
      <c r="B3250" s="1">
        <v>8369.642111960944</v>
      </c>
      <c r="C3250" s="1">
        <v>144.95775853760787</v>
      </c>
      <c r="D3250" s="1">
        <f>SUM(BestIncome[[#This Row],[Labor Income]],BestIncome[[#This Row],[Capital Income]])</f>
        <v>60723.061296526052</v>
      </c>
      <c r="E3250" s="1">
        <v>67.076598901405362</v>
      </c>
      <c r="F3250" s="1" t="e">
        <f>#REF!+BestIncome[[#This Row],[Total Income]]*#REF!+#REF!*BestIncome[[#This Row],[Weight]]</f>
        <v>#REF!</v>
      </c>
      <c r="G3250" s="1" t="e">
        <f>#REF!+#REF!*BestIncome[[#This Row],[Total Income]]+BestIncome[[#This Row],[Weight]]*#REF!</f>
        <v>#REF!</v>
      </c>
      <c r="H3250" s="6" t="e">
        <f>IF(BestIncome[[#This Row],[Gender]] &gt; 0.5, 1, 0)</f>
        <v>#REF!</v>
      </c>
    </row>
    <row r="3251" spans="1:8" x14ac:dyDescent="0.3">
      <c r="A3251" s="1">
        <v>61532.566523625217</v>
      </c>
      <c r="B3251" s="1">
        <v>8506.7092940667753</v>
      </c>
      <c r="C3251" s="1">
        <v>163.44677094712088</v>
      </c>
      <c r="D3251" s="1">
        <f>SUM(BestIncome[[#This Row],[Labor Income]],BestIncome[[#This Row],[Capital Income]])</f>
        <v>70039.275817691989</v>
      </c>
      <c r="E3251" s="1">
        <v>64.657570192412152</v>
      </c>
      <c r="F3251" s="1" t="e">
        <f>#REF!+BestIncome[[#This Row],[Total Income]]*#REF!+#REF!*BestIncome[[#This Row],[Weight]]</f>
        <v>#REF!</v>
      </c>
      <c r="G3251" s="1" t="e">
        <f>#REF!+#REF!*BestIncome[[#This Row],[Total Income]]+BestIncome[[#This Row],[Weight]]*#REF!</f>
        <v>#REF!</v>
      </c>
      <c r="H3251" s="6" t="e">
        <f>IF(BestIncome[[#This Row],[Gender]] &gt; 0.5, 1, 0)</f>
        <v>#REF!</v>
      </c>
    </row>
    <row r="3252" spans="1:8" x14ac:dyDescent="0.3">
      <c r="A3252" s="1">
        <v>59115.713559171178</v>
      </c>
      <c r="B3252" s="1">
        <v>10465.157689853208</v>
      </c>
      <c r="C3252" s="1">
        <v>148.17810168880033</v>
      </c>
      <c r="D3252" s="1">
        <f>SUM(BestIncome[[#This Row],[Labor Income]],BestIncome[[#This Row],[Capital Income]])</f>
        <v>69580.871249024378</v>
      </c>
      <c r="E3252" s="1">
        <v>66.875727716581721</v>
      </c>
      <c r="F3252" s="1" t="e">
        <f>#REF!+BestIncome[[#This Row],[Total Income]]*#REF!+#REF!*BestIncome[[#This Row],[Weight]]</f>
        <v>#REF!</v>
      </c>
      <c r="G3252" s="1" t="e">
        <f>#REF!+#REF!*BestIncome[[#This Row],[Total Income]]+BestIncome[[#This Row],[Weight]]*#REF!</f>
        <v>#REF!</v>
      </c>
      <c r="H3252" s="6" t="e">
        <f>IF(BestIncome[[#This Row],[Gender]] &gt; 0.5, 1, 0)</f>
        <v>#REF!</v>
      </c>
    </row>
    <row r="3253" spans="1:8" x14ac:dyDescent="0.3">
      <c r="A3253" s="1">
        <v>35786.049035682896</v>
      </c>
      <c r="B3253" s="1">
        <v>9944.6406019145652</v>
      </c>
      <c r="C3253" s="1">
        <v>146.41068577703439</v>
      </c>
      <c r="D3253" s="1">
        <f>SUM(BestIncome[[#This Row],[Labor Income]],BestIncome[[#This Row],[Capital Income]])</f>
        <v>45730.689637597461</v>
      </c>
      <c r="E3253" s="1">
        <v>65.995675945011669</v>
      </c>
      <c r="F3253" s="1" t="e">
        <f>#REF!+BestIncome[[#This Row],[Total Income]]*#REF!+#REF!*BestIncome[[#This Row],[Weight]]</f>
        <v>#REF!</v>
      </c>
      <c r="G3253" s="1" t="e">
        <f>#REF!+#REF!*BestIncome[[#This Row],[Total Income]]+BestIncome[[#This Row],[Weight]]*#REF!</f>
        <v>#REF!</v>
      </c>
      <c r="H3253" s="6" t="e">
        <f>IF(BestIncome[[#This Row],[Gender]] &gt; 0.5, 1, 0)</f>
        <v>#REF!</v>
      </c>
    </row>
    <row r="3254" spans="1:8" x14ac:dyDescent="0.3">
      <c r="A3254" s="1">
        <v>53126.278900791141</v>
      </c>
      <c r="B3254" s="1">
        <v>9315.7860811502742</v>
      </c>
      <c r="C3254" s="1">
        <v>153.1416035241383</v>
      </c>
      <c r="D3254" s="1">
        <f>SUM(BestIncome[[#This Row],[Labor Income]],BestIncome[[#This Row],[Capital Income]])</f>
        <v>62442.064981941417</v>
      </c>
      <c r="E3254" s="1">
        <v>66.953942897954789</v>
      </c>
      <c r="F3254" s="1" t="e">
        <f>#REF!+BestIncome[[#This Row],[Total Income]]*#REF!+#REF!*BestIncome[[#This Row],[Weight]]</f>
        <v>#REF!</v>
      </c>
      <c r="G3254" s="1" t="e">
        <f>#REF!+#REF!*BestIncome[[#This Row],[Total Income]]+BestIncome[[#This Row],[Weight]]*#REF!</f>
        <v>#REF!</v>
      </c>
      <c r="H3254" s="6" t="e">
        <f>IF(BestIncome[[#This Row],[Gender]] &gt; 0.5, 1, 0)</f>
        <v>#REF!</v>
      </c>
    </row>
    <row r="3255" spans="1:8" x14ac:dyDescent="0.3">
      <c r="A3255" s="1">
        <v>53176.691729554266</v>
      </c>
      <c r="B3255" s="1">
        <v>12020.982701813138</v>
      </c>
      <c r="C3255" s="1">
        <v>153.70500215244468</v>
      </c>
      <c r="D3255" s="1">
        <f>SUM(BestIncome[[#This Row],[Labor Income]],BestIncome[[#This Row],[Capital Income]])</f>
        <v>65197.674431367406</v>
      </c>
      <c r="E3255" s="1">
        <v>66.925651423639067</v>
      </c>
      <c r="F3255" s="1" t="e">
        <f>#REF!+BestIncome[[#This Row],[Total Income]]*#REF!+#REF!*BestIncome[[#This Row],[Weight]]</f>
        <v>#REF!</v>
      </c>
      <c r="G3255" s="1" t="e">
        <f>#REF!+#REF!*BestIncome[[#This Row],[Total Income]]+BestIncome[[#This Row],[Weight]]*#REF!</f>
        <v>#REF!</v>
      </c>
      <c r="H3255" s="6" t="e">
        <f>IF(BestIncome[[#This Row],[Gender]] &gt; 0.5, 1, 0)</f>
        <v>#REF!</v>
      </c>
    </row>
    <row r="3256" spans="1:8" x14ac:dyDescent="0.3">
      <c r="A3256" s="1">
        <v>60101.159001483167</v>
      </c>
      <c r="B3256" s="1">
        <v>7846.4942954649559</v>
      </c>
      <c r="C3256" s="1">
        <v>154.0036507470391</v>
      </c>
      <c r="D3256" s="1">
        <f>SUM(BestIncome[[#This Row],[Labor Income]],BestIncome[[#This Row],[Capital Income]])</f>
        <v>67947.65329694812</v>
      </c>
      <c r="E3256" s="1">
        <v>64.905108599293598</v>
      </c>
      <c r="F3256" s="1" t="e">
        <f>#REF!+BestIncome[[#This Row],[Total Income]]*#REF!+#REF!*BestIncome[[#This Row],[Weight]]</f>
        <v>#REF!</v>
      </c>
      <c r="G3256" s="1" t="e">
        <f>#REF!+#REF!*BestIncome[[#This Row],[Total Income]]+BestIncome[[#This Row],[Weight]]*#REF!</f>
        <v>#REF!</v>
      </c>
      <c r="H3256" s="6" t="e">
        <f>IF(BestIncome[[#This Row],[Gender]] &gt; 0.5, 1, 0)</f>
        <v>#REF!</v>
      </c>
    </row>
    <row r="3257" spans="1:8" x14ac:dyDescent="0.3">
      <c r="A3257" s="1">
        <v>71640.409857781749</v>
      </c>
      <c r="B3257" s="1">
        <v>7623.5544457467295</v>
      </c>
      <c r="C3257" s="1">
        <v>143.93527849241084</v>
      </c>
      <c r="D3257" s="1">
        <f>SUM(BestIncome[[#This Row],[Labor Income]],BestIncome[[#This Row],[Capital Income]])</f>
        <v>79263.964303528483</v>
      </c>
      <c r="E3257" s="1">
        <v>64.6529259786453</v>
      </c>
      <c r="F3257" s="1" t="e">
        <f>#REF!+BestIncome[[#This Row],[Total Income]]*#REF!+#REF!*BestIncome[[#This Row],[Weight]]</f>
        <v>#REF!</v>
      </c>
      <c r="G3257" s="1" t="e">
        <f>#REF!+#REF!*BestIncome[[#This Row],[Total Income]]+BestIncome[[#This Row],[Weight]]*#REF!</f>
        <v>#REF!</v>
      </c>
      <c r="H3257" s="6" t="e">
        <f>IF(BestIncome[[#This Row],[Gender]] &gt; 0.5, 1, 0)</f>
        <v>#REF!</v>
      </c>
    </row>
    <row r="3258" spans="1:8" x14ac:dyDescent="0.3">
      <c r="A3258" s="1">
        <v>43460.399262091705</v>
      </c>
      <c r="B3258" s="1">
        <v>9352.7380472531222</v>
      </c>
      <c r="C3258" s="1">
        <v>158.25089664500254</v>
      </c>
      <c r="D3258" s="1">
        <f>SUM(BestIncome[[#This Row],[Labor Income]],BestIncome[[#This Row],[Capital Income]])</f>
        <v>52813.137309344827</v>
      </c>
      <c r="E3258" s="1">
        <v>64.479516575620949</v>
      </c>
      <c r="F3258" s="1" t="e">
        <f>#REF!+BestIncome[[#This Row],[Total Income]]*#REF!+#REF!*BestIncome[[#This Row],[Weight]]</f>
        <v>#REF!</v>
      </c>
      <c r="G3258" s="1" t="e">
        <f>#REF!+#REF!*BestIncome[[#This Row],[Total Income]]+BestIncome[[#This Row],[Weight]]*#REF!</f>
        <v>#REF!</v>
      </c>
      <c r="H3258" s="6" t="e">
        <f>IF(BestIncome[[#This Row],[Gender]] &gt; 0.5, 1, 0)</f>
        <v>#REF!</v>
      </c>
    </row>
    <row r="3259" spans="1:8" x14ac:dyDescent="0.3">
      <c r="A3259" s="1">
        <v>55646.819623158168</v>
      </c>
      <c r="B3259" s="1">
        <v>12318.997564427027</v>
      </c>
      <c r="C3259" s="1">
        <v>144.31530499651885</v>
      </c>
      <c r="D3259" s="1">
        <f>SUM(BestIncome[[#This Row],[Labor Income]],BestIncome[[#This Row],[Capital Income]])</f>
        <v>67965.817187585199</v>
      </c>
      <c r="E3259" s="1">
        <v>65.431497164557598</v>
      </c>
      <c r="F3259" s="1" t="e">
        <f>#REF!+BestIncome[[#This Row],[Total Income]]*#REF!+#REF!*BestIncome[[#This Row],[Weight]]</f>
        <v>#REF!</v>
      </c>
      <c r="G3259" s="1" t="e">
        <f>#REF!+#REF!*BestIncome[[#This Row],[Total Income]]+BestIncome[[#This Row],[Weight]]*#REF!</f>
        <v>#REF!</v>
      </c>
      <c r="H3259" s="6" t="e">
        <f>IF(BestIncome[[#This Row],[Gender]] &gt; 0.5, 1, 0)</f>
        <v>#REF!</v>
      </c>
    </row>
    <row r="3260" spans="1:8" x14ac:dyDescent="0.3">
      <c r="A3260" s="1">
        <v>62177.889699383093</v>
      </c>
      <c r="B3260" s="1">
        <v>8062.0470970281795</v>
      </c>
      <c r="C3260" s="1">
        <v>139.87782214738777</v>
      </c>
      <c r="D3260" s="1">
        <f>SUM(BestIncome[[#This Row],[Labor Income]],BestIncome[[#This Row],[Capital Income]])</f>
        <v>70239.936796411275</v>
      </c>
      <c r="E3260" s="1">
        <v>64.446871064068546</v>
      </c>
      <c r="F3260" s="1" t="e">
        <f>#REF!+BestIncome[[#This Row],[Total Income]]*#REF!+#REF!*BestIncome[[#This Row],[Weight]]</f>
        <v>#REF!</v>
      </c>
      <c r="G3260" s="1" t="e">
        <f>#REF!+#REF!*BestIncome[[#This Row],[Total Income]]+BestIncome[[#This Row],[Weight]]*#REF!</f>
        <v>#REF!</v>
      </c>
      <c r="H3260" s="6" t="e">
        <f>IF(BestIncome[[#This Row],[Gender]] &gt; 0.5, 1, 0)</f>
        <v>#REF!</v>
      </c>
    </row>
    <row r="3261" spans="1:8" x14ac:dyDescent="0.3">
      <c r="A3261" s="1">
        <v>42510.346060576536</v>
      </c>
      <c r="B3261" s="1">
        <v>11897.461660962626</v>
      </c>
      <c r="C3261" s="1">
        <v>151.98484826940995</v>
      </c>
      <c r="D3261" s="1">
        <f>SUM(BestIncome[[#This Row],[Labor Income]],BestIncome[[#This Row],[Capital Income]])</f>
        <v>54407.80772153916</v>
      </c>
      <c r="E3261" s="1">
        <v>65.022895370468916</v>
      </c>
      <c r="F3261" s="1" t="e">
        <f>#REF!+BestIncome[[#This Row],[Total Income]]*#REF!+#REF!*BestIncome[[#This Row],[Weight]]</f>
        <v>#REF!</v>
      </c>
      <c r="G3261" s="1" t="e">
        <f>#REF!+#REF!*BestIncome[[#This Row],[Total Income]]+BestIncome[[#This Row],[Weight]]*#REF!</f>
        <v>#REF!</v>
      </c>
      <c r="H3261" s="6" t="e">
        <f>IF(BestIncome[[#This Row],[Gender]] &gt; 0.5, 1, 0)</f>
        <v>#REF!</v>
      </c>
    </row>
    <row r="3262" spans="1:8" x14ac:dyDescent="0.3">
      <c r="A3262" s="1">
        <v>58190.138317863733</v>
      </c>
      <c r="B3262" s="1">
        <v>8590.5436049638611</v>
      </c>
      <c r="C3262" s="1">
        <v>142.72239962700951</v>
      </c>
      <c r="D3262" s="1">
        <f>SUM(BestIncome[[#This Row],[Labor Income]],BestIncome[[#This Row],[Capital Income]])</f>
        <v>66780.6819228276</v>
      </c>
      <c r="E3262" s="1">
        <v>62.654074717752188</v>
      </c>
      <c r="F3262" s="1" t="e">
        <f>#REF!+BestIncome[[#This Row],[Total Income]]*#REF!+#REF!*BestIncome[[#This Row],[Weight]]</f>
        <v>#REF!</v>
      </c>
      <c r="G3262" s="1" t="e">
        <f>#REF!+#REF!*BestIncome[[#This Row],[Total Income]]+BestIncome[[#This Row],[Weight]]*#REF!</f>
        <v>#REF!</v>
      </c>
      <c r="H3262" s="6" t="e">
        <f>IF(BestIncome[[#This Row],[Gender]] &gt; 0.5, 1, 0)</f>
        <v>#REF!</v>
      </c>
    </row>
    <row r="3263" spans="1:8" x14ac:dyDescent="0.3">
      <c r="A3263" s="1">
        <v>55377.314527728173</v>
      </c>
      <c r="B3263" s="1">
        <v>11514.262596346982</v>
      </c>
      <c r="C3263" s="1">
        <v>154.23395727129136</v>
      </c>
      <c r="D3263" s="1">
        <f>SUM(BestIncome[[#This Row],[Labor Income]],BestIncome[[#This Row],[Capital Income]])</f>
        <v>66891.577124075149</v>
      </c>
      <c r="E3263" s="1">
        <v>65.615616123737567</v>
      </c>
      <c r="F3263" s="1" t="e">
        <f>#REF!+BestIncome[[#This Row],[Total Income]]*#REF!+#REF!*BestIncome[[#This Row],[Weight]]</f>
        <v>#REF!</v>
      </c>
      <c r="G3263" s="1" t="e">
        <f>#REF!+#REF!*BestIncome[[#This Row],[Total Income]]+BestIncome[[#This Row],[Weight]]*#REF!</f>
        <v>#REF!</v>
      </c>
      <c r="H3263" s="6" t="e">
        <f>IF(BestIncome[[#This Row],[Gender]] &gt; 0.5, 1, 0)</f>
        <v>#REF!</v>
      </c>
    </row>
    <row r="3264" spans="1:8" x14ac:dyDescent="0.3">
      <c r="A3264" s="1">
        <v>42801.528018629113</v>
      </c>
      <c r="B3264" s="1">
        <v>10056.764620782282</v>
      </c>
      <c r="C3264" s="1">
        <v>161.24831660927569</v>
      </c>
      <c r="D3264" s="1">
        <f>SUM(BestIncome[[#This Row],[Labor Income]],BestIncome[[#This Row],[Capital Income]])</f>
        <v>52858.292639411397</v>
      </c>
      <c r="E3264" s="1">
        <v>65.232168644580213</v>
      </c>
      <c r="F3264" s="1" t="e">
        <f>#REF!+BestIncome[[#This Row],[Total Income]]*#REF!+#REF!*BestIncome[[#This Row],[Weight]]</f>
        <v>#REF!</v>
      </c>
      <c r="G3264" s="1" t="e">
        <f>#REF!+#REF!*BestIncome[[#This Row],[Total Income]]+BestIncome[[#This Row],[Weight]]*#REF!</f>
        <v>#REF!</v>
      </c>
      <c r="H3264" s="6" t="e">
        <f>IF(BestIncome[[#This Row],[Gender]] &gt; 0.5, 1, 0)</f>
        <v>#REF!</v>
      </c>
    </row>
    <row r="3265" spans="1:8" x14ac:dyDescent="0.3">
      <c r="A3265" s="1">
        <v>44834.553093701179</v>
      </c>
      <c r="B3265" s="1">
        <v>12231.845278205959</v>
      </c>
      <c r="C3265" s="1">
        <v>157.38363603313141</v>
      </c>
      <c r="D3265" s="1">
        <f>SUM(BestIncome[[#This Row],[Labor Income]],BestIncome[[#This Row],[Capital Income]])</f>
        <v>57066.39837190714</v>
      </c>
      <c r="E3265" s="1">
        <v>67.920642584451826</v>
      </c>
      <c r="F3265" s="1" t="e">
        <f>#REF!+BestIncome[[#This Row],[Total Income]]*#REF!+#REF!*BestIncome[[#This Row],[Weight]]</f>
        <v>#REF!</v>
      </c>
      <c r="G3265" s="1" t="e">
        <f>#REF!+#REF!*BestIncome[[#This Row],[Total Income]]+BestIncome[[#This Row],[Weight]]*#REF!</f>
        <v>#REF!</v>
      </c>
      <c r="H3265" s="6" t="e">
        <f>IF(BestIncome[[#This Row],[Gender]] &gt; 0.5, 1, 0)</f>
        <v>#REF!</v>
      </c>
    </row>
    <row r="3266" spans="1:8" x14ac:dyDescent="0.3">
      <c r="A3266" s="1">
        <v>50504.998506254553</v>
      </c>
      <c r="B3266" s="1">
        <v>9778.3982876366299</v>
      </c>
      <c r="C3266" s="1">
        <v>146.61143743396923</v>
      </c>
      <c r="D3266" s="1">
        <f>SUM(BestIncome[[#This Row],[Labor Income]],BestIncome[[#This Row],[Capital Income]])</f>
        <v>60283.396793891181</v>
      </c>
      <c r="E3266" s="1">
        <v>62.655141262534329</v>
      </c>
      <c r="F3266" s="1" t="e">
        <f>#REF!+BestIncome[[#This Row],[Total Income]]*#REF!+#REF!*BestIncome[[#This Row],[Weight]]</f>
        <v>#REF!</v>
      </c>
      <c r="G3266" s="1" t="e">
        <f>#REF!+#REF!*BestIncome[[#This Row],[Total Income]]+BestIncome[[#This Row],[Weight]]*#REF!</f>
        <v>#REF!</v>
      </c>
      <c r="H3266" s="6" t="e">
        <f>IF(BestIncome[[#This Row],[Gender]] &gt; 0.5, 1, 0)</f>
        <v>#REF!</v>
      </c>
    </row>
    <row r="3267" spans="1:8" x14ac:dyDescent="0.3">
      <c r="A3267" s="1">
        <v>69839.74958842645</v>
      </c>
      <c r="B3267" s="1">
        <v>11443.435317628453</v>
      </c>
      <c r="C3267" s="1">
        <v>158.05884907474697</v>
      </c>
      <c r="D3267" s="1">
        <f>SUM(BestIncome[[#This Row],[Labor Income]],BestIncome[[#This Row],[Capital Income]])</f>
        <v>81283.184906054899</v>
      </c>
      <c r="E3267" s="1">
        <v>63.382087714367408</v>
      </c>
      <c r="F3267" s="1" t="e">
        <f>#REF!+BestIncome[[#This Row],[Total Income]]*#REF!+#REF!*BestIncome[[#This Row],[Weight]]</f>
        <v>#REF!</v>
      </c>
      <c r="G3267" s="1" t="e">
        <f>#REF!+#REF!*BestIncome[[#This Row],[Total Income]]+BestIncome[[#This Row],[Weight]]*#REF!</f>
        <v>#REF!</v>
      </c>
      <c r="H3267" s="6" t="e">
        <f>IF(BestIncome[[#This Row],[Gender]] &gt; 0.5, 1, 0)</f>
        <v>#REF!</v>
      </c>
    </row>
    <row r="3268" spans="1:8" x14ac:dyDescent="0.3">
      <c r="A3268" s="1">
        <v>60532.052587603059</v>
      </c>
      <c r="B3268" s="1">
        <v>9867.6617915454044</v>
      </c>
      <c r="C3268" s="1">
        <v>137.81744797238019</v>
      </c>
      <c r="D3268" s="1">
        <f>SUM(BestIncome[[#This Row],[Labor Income]],BestIncome[[#This Row],[Capital Income]])</f>
        <v>70399.71437914847</v>
      </c>
      <c r="E3268" s="1">
        <v>63.661282751560009</v>
      </c>
      <c r="F3268" s="1" t="e">
        <f>#REF!+BestIncome[[#This Row],[Total Income]]*#REF!+#REF!*BestIncome[[#This Row],[Weight]]</f>
        <v>#REF!</v>
      </c>
      <c r="G3268" s="1" t="e">
        <f>#REF!+#REF!*BestIncome[[#This Row],[Total Income]]+BestIncome[[#This Row],[Weight]]*#REF!</f>
        <v>#REF!</v>
      </c>
      <c r="H3268" s="6" t="e">
        <f>IF(BestIncome[[#This Row],[Gender]] &gt; 0.5, 1, 0)</f>
        <v>#REF!</v>
      </c>
    </row>
    <row r="3269" spans="1:8" x14ac:dyDescent="0.3">
      <c r="A3269" s="1">
        <v>42712.780999978248</v>
      </c>
      <c r="B3269" s="1">
        <v>9393.5773753983267</v>
      </c>
      <c r="C3269" s="1">
        <v>158.61792265620784</v>
      </c>
      <c r="D3269" s="1">
        <f>SUM(BestIncome[[#This Row],[Labor Income]],BestIncome[[#This Row],[Capital Income]])</f>
        <v>52106.358375376571</v>
      </c>
      <c r="E3269" s="1">
        <v>66.586645710073242</v>
      </c>
      <c r="F3269" s="1" t="e">
        <f>#REF!+BestIncome[[#This Row],[Total Income]]*#REF!+#REF!*BestIncome[[#This Row],[Weight]]</f>
        <v>#REF!</v>
      </c>
      <c r="G3269" s="1" t="e">
        <f>#REF!+#REF!*BestIncome[[#This Row],[Total Income]]+BestIncome[[#This Row],[Weight]]*#REF!</f>
        <v>#REF!</v>
      </c>
      <c r="H3269" s="6" t="e">
        <f>IF(BestIncome[[#This Row],[Gender]] &gt; 0.5, 1, 0)</f>
        <v>#REF!</v>
      </c>
    </row>
    <row r="3270" spans="1:8" x14ac:dyDescent="0.3">
      <c r="A3270" s="1">
        <v>49475.821141228676</v>
      </c>
      <c r="B3270" s="1">
        <v>14817.934499533847</v>
      </c>
      <c r="C3270" s="1">
        <v>164.48082324248625</v>
      </c>
      <c r="D3270" s="1">
        <f>SUM(BestIncome[[#This Row],[Labor Income]],BestIncome[[#This Row],[Capital Income]])</f>
        <v>64293.755640762523</v>
      </c>
      <c r="E3270" s="1">
        <v>64.234342059386421</v>
      </c>
      <c r="F3270" s="1" t="e">
        <f>#REF!+BestIncome[[#This Row],[Total Income]]*#REF!+#REF!*BestIncome[[#This Row],[Weight]]</f>
        <v>#REF!</v>
      </c>
      <c r="G3270" s="1" t="e">
        <f>#REF!+#REF!*BestIncome[[#This Row],[Total Income]]+BestIncome[[#This Row],[Weight]]*#REF!</f>
        <v>#REF!</v>
      </c>
      <c r="H3270" s="6" t="e">
        <f>IF(BestIncome[[#This Row],[Gender]] &gt; 0.5, 1, 0)</f>
        <v>#REF!</v>
      </c>
    </row>
    <row r="3271" spans="1:8" x14ac:dyDescent="0.3">
      <c r="A3271" s="1">
        <v>62006.367445120966</v>
      </c>
      <c r="B3271" s="1">
        <v>8900.5850514986105</v>
      </c>
      <c r="C3271" s="1">
        <v>167.02827932072597</v>
      </c>
      <c r="D3271" s="1">
        <f>SUM(BestIncome[[#This Row],[Labor Income]],BestIncome[[#This Row],[Capital Income]])</f>
        <v>70906.952496619575</v>
      </c>
      <c r="E3271" s="1">
        <v>66.241342948332544</v>
      </c>
      <c r="F3271" s="1" t="e">
        <f>#REF!+BestIncome[[#This Row],[Total Income]]*#REF!+#REF!*BestIncome[[#This Row],[Weight]]</f>
        <v>#REF!</v>
      </c>
      <c r="G3271" s="1" t="e">
        <f>#REF!+#REF!*BestIncome[[#This Row],[Total Income]]+BestIncome[[#This Row],[Weight]]*#REF!</f>
        <v>#REF!</v>
      </c>
      <c r="H3271" s="6" t="e">
        <f>IF(BestIncome[[#This Row],[Gender]] &gt; 0.5, 1, 0)</f>
        <v>#REF!</v>
      </c>
    </row>
    <row r="3272" spans="1:8" x14ac:dyDescent="0.3">
      <c r="A3272" s="1">
        <v>63780.258686567904</v>
      </c>
      <c r="B3272" s="1">
        <v>7931.8948411145975</v>
      </c>
      <c r="C3272" s="1">
        <v>158.67486312448153</v>
      </c>
      <c r="D3272" s="1">
        <f>SUM(BestIncome[[#This Row],[Labor Income]],BestIncome[[#This Row],[Capital Income]])</f>
        <v>71712.153527682502</v>
      </c>
      <c r="E3272" s="1">
        <v>64.726228137738644</v>
      </c>
      <c r="F3272" s="1" t="e">
        <f>#REF!+BestIncome[[#This Row],[Total Income]]*#REF!+#REF!*BestIncome[[#This Row],[Weight]]</f>
        <v>#REF!</v>
      </c>
      <c r="G3272" s="1" t="e">
        <f>#REF!+#REF!*BestIncome[[#This Row],[Total Income]]+BestIncome[[#This Row],[Weight]]*#REF!</f>
        <v>#REF!</v>
      </c>
      <c r="H3272" s="6" t="e">
        <f>IF(BestIncome[[#This Row],[Gender]] &gt; 0.5, 1, 0)</f>
        <v>#REF!</v>
      </c>
    </row>
    <row r="3273" spans="1:8" x14ac:dyDescent="0.3">
      <c r="A3273" s="1">
        <v>53138.068086167055</v>
      </c>
      <c r="B3273" s="1">
        <v>8217.7183529721769</v>
      </c>
      <c r="C3273" s="1">
        <v>146.88998124049306</v>
      </c>
      <c r="D3273" s="1">
        <f>SUM(BestIncome[[#This Row],[Labor Income]],BestIncome[[#This Row],[Capital Income]])</f>
        <v>61355.786439139236</v>
      </c>
      <c r="E3273" s="1">
        <v>63.837630940193911</v>
      </c>
      <c r="F3273" s="1" t="e">
        <f>#REF!+BestIncome[[#This Row],[Total Income]]*#REF!+#REF!*BestIncome[[#This Row],[Weight]]</f>
        <v>#REF!</v>
      </c>
      <c r="G3273" s="1" t="e">
        <f>#REF!+#REF!*BestIncome[[#This Row],[Total Income]]+BestIncome[[#This Row],[Weight]]*#REF!</f>
        <v>#REF!</v>
      </c>
      <c r="H3273" s="6" t="e">
        <f>IF(BestIncome[[#This Row],[Gender]] &gt; 0.5, 1, 0)</f>
        <v>#REF!</v>
      </c>
    </row>
    <row r="3274" spans="1:8" x14ac:dyDescent="0.3">
      <c r="A3274" s="1">
        <v>64359.515280426705</v>
      </c>
      <c r="B3274" s="1">
        <v>10534.017577473831</v>
      </c>
      <c r="C3274" s="1">
        <v>143.02664114548574</v>
      </c>
      <c r="D3274" s="1">
        <f>SUM(BestIncome[[#This Row],[Labor Income]],BestIncome[[#This Row],[Capital Income]])</f>
        <v>74893.532857900544</v>
      </c>
      <c r="E3274" s="1">
        <v>64.267121982936573</v>
      </c>
      <c r="F3274" s="1" t="e">
        <f>#REF!+BestIncome[[#This Row],[Total Income]]*#REF!+#REF!*BestIncome[[#This Row],[Weight]]</f>
        <v>#REF!</v>
      </c>
      <c r="G3274" s="1" t="e">
        <f>#REF!+#REF!*BestIncome[[#This Row],[Total Income]]+BestIncome[[#This Row],[Weight]]*#REF!</f>
        <v>#REF!</v>
      </c>
      <c r="H3274" s="6" t="e">
        <f>IF(BestIncome[[#This Row],[Gender]] &gt; 0.5, 1, 0)</f>
        <v>#REF!</v>
      </c>
    </row>
    <row r="3275" spans="1:8" x14ac:dyDescent="0.3">
      <c r="A3275" s="1">
        <v>49895.395905930825</v>
      </c>
      <c r="B3275" s="1">
        <v>10602.137195614121</v>
      </c>
      <c r="C3275" s="1">
        <v>168.49894925258343</v>
      </c>
      <c r="D3275" s="1">
        <f>SUM(BestIncome[[#This Row],[Labor Income]],BestIncome[[#This Row],[Capital Income]])</f>
        <v>60497.533101544948</v>
      </c>
      <c r="E3275" s="1">
        <v>64.413212062068084</v>
      </c>
      <c r="F3275" s="1" t="e">
        <f>#REF!+BestIncome[[#This Row],[Total Income]]*#REF!+#REF!*BestIncome[[#This Row],[Weight]]</f>
        <v>#REF!</v>
      </c>
      <c r="G3275" s="1" t="e">
        <f>#REF!+#REF!*BestIncome[[#This Row],[Total Income]]+BestIncome[[#This Row],[Weight]]*#REF!</f>
        <v>#REF!</v>
      </c>
      <c r="H3275" s="6" t="e">
        <f>IF(BestIncome[[#This Row],[Gender]] &gt; 0.5, 1, 0)</f>
        <v>#REF!</v>
      </c>
    </row>
    <row r="3276" spans="1:8" x14ac:dyDescent="0.3">
      <c r="A3276" s="1">
        <v>43970.318838777734</v>
      </c>
      <c r="B3276" s="1">
        <v>11764.030264067709</v>
      </c>
      <c r="C3276" s="1">
        <v>156.6018356901248</v>
      </c>
      <c r="D3276" s="1">
        <f>SUM(BestIncome[[#This Row],[Labor Income]],BestIncome[[#This Row],[Capital Income]])</f>
        <v>55734.349102845445</v>
      </c>
      <c r="E3276" s="1">
        <v>68.98304586456517</v>
      </c>
      <c r="F3276" s="1" t="e">
        <f>#REF!+BestIncome[[#This Row],[Total Income]]*#REF!+#REF!*BestIncome[[#This Row],[Weight]]</f>
        <v>#REF!</v>
      </c>
      <c r="G3276" s="1" t="e">
        <f>#REF!+#REF!*BestIncome[[#This Row],[Total Income]]+BestIncome[[#This Row],[Weight]]*#REF!</f>
        <v>#REF!</v>
      </c>
      <c r="H3276" s="6" t="e">
        <f>IF(BestIncome[[#This Row],[Gender]] &gt; 0.5, 1, 0)</f>
        <v>#REF!</v>
      </c>
    </row>
    <row r="3277" spans="1:8" x14ac:dyDescent="0.3">
      <c r="A3277" s="1">
        <v>65917.388828377152</v>
      </c>
      <c r="B3277" s="1">
        <v>8502.6511025173168</v>
      </c>
      <c r="C3277" s="1">
        <v>148.664114798475</v>
      </c>
      <c r="D3277" s="1">
        <f>SUM(BestIncome[[#This Row],[Labor Income]],BestIncome[[#This Row],[Capital Income]])</f>
        <v>74420.039930894476</v>
      </c>
      <c r="E3277" s="1">
        <v>64.031141312405524</v>
      </c>
      <c r="F3277" s="1" t="e">
        <f>#REF!+BestIncome[[#This Row],[Total Income]]*#REF!+#REF!*BestIncome[[#This Row],[Weight]]</f>
        <v>#REF!</v>
      </c>
      <c r="G3277" s="1" t="e">
        <f>#REF!+#REF!*BestIncome[[#This Row],[Total Income]]+BestIncome[[#This Row],[Weight]]*#REF!</f>
        <v>#REF!</v>
      </c>
      <c r="H3277" s="6" t="e">
        <f>IF(BestIncome[[#This Row],[Gender]] &gt; 0.5, 1, 0)</f>
        <v>#REF!</v>
      </c>
    </row>
    <row r="3278" spans="1:8" x14ac:dyDescent="0.3">
      <c r="A3278" s="1">
        <v>60505.179212648058</v>
      </c>
      <c r="B3278" s="1">
        <v>10068.36206042589</v>
      </c>
      <c r="C3278" s="1">
        <v>139.56538562976687</v>
      </c>
      <c r="D3278" s="1">
        <f>SUM(BestIncome[[#This Row],[Labor Income]],BestIncome[[#This Row],[Capital Income]])</f>
        <v>70573.541273073948</v>
      </c>
      <c r="E3278" s="1">
        <v>60.965102672215323</v>
      </c>
      <c r="F3278" s="1" t="e">
        <f>#REF!+BestIncome[[#This Row],[Total Income]]*#REF!+#REF!*BestIncome[[#This Row],[Weight]]</f>
        <v>#REF!</v>
      </c>
      <c r="G3278" s="1" t="e">
        <f>#REF!+#REF!*BestIncome[[#This Row],[Total Income]]+BestIncome[[#This Row],[Weight]]*#REF!</f>
        <v>#REF!</v>
      </c>
      <c r="H3278" s="6" t="e">
        <f>IF(BestIncome[[#This Row],[Gender]] &gt; 0.5, 1, 0)</f>
        <v>#REF!</v>
      </c>
    </row>
    <row r="3279" spans="1:8" x14ac:dyDescent="0.3">
      <c r="A3279" s="1">
        <v>68099.36523143806</v>
      </c>
      <c r="B3279" s="1">
        <v>7748.974737797691</v>
      </c>
      <c r="C3279" s="1">
        <v>163.60885534209208</v>
      </c>
      <c r="D3279" s="1">
        <f>SUM(BestIncome[[#This Row],[Labor Income]],BestIncome[[#This Row],[Capital Income]])</f>
        <v>75848.339969235749</v>
      </c>
      <c r="E3279" s="1">
        <v>64.911734183550621</v>
      </c>
      <c r="F3279" s="1" t="e">
        <f>#REF!+BestIncome[[#This Row],[Total Income]]*#REF!+#REF!*BestIncome[[#This Row],[Weight]]</f>
        <v>#REF!</v>
      </c>
      <c r="G3279" s="1" t="e">
        <f>#REF!+#REF!*BestIncome[[#This Row],[Total Income]]+BestIncome[[#This Row],[Weight]]*#REF!</f>
        <v>#REF!</v>
      </c>
      <c r="H3279" s="6" t="e">
        <f>IF(BestIncome[[#This Row],[Gender]] &gt; 0.5, 1, 0)</f>
        <v>#REF!</v>
      </c>
    </row>
    <row r="3280" spans="1:8" x14ac:dyDescent="0.3">
      <c r="A3280" s="1">
        <v>61095.748023013613</v>
      </c>
      <c r="B3280" s="1">
        <v>11752.813878696681</v>
      </c>
      <c r="C3280" s="1">
        <v>146.77488034488292</v>
      </c>
      <c r="D3280" s="1">
        <f>SUM(BestIncome[[#This Row],[Labor Income]],BestIncome[[#This Row],[Capital Income]])</f>
        <v>72848.561901710287</v>
      </c>
      <c r="E3280" s="1">
        <v>63.319350294852157</v>
      </c>
      <c r="F3280" s="1" t="e">
        <f>#REF!+BestIncome[[#This Row],[Total Income]]*#REF!+#REF!*BestIncome[[#This Row],[Weight]]</f>
        <v>#REF!</v>
      </c>
      <c r="G3280" s="1" t="e">
        <f>#REF!+#REF!*BestIncome[[#This Row],[Total Income]]+BestIncome[[#This Row],[Weight]]*#REF!</f>
        <v>#REF!</v>
      </c>
      <c r="H3280" s="6" t="e">
        <f>IF(BestIncome[[#This Row],[Gender]] &gt; 0.5, 1, 0)</f>
        <v>#REF!</v>
      </c>
    </row>
    <row r="3281" spans="1:8" x14ac:dyDescent="0.3">
      <c r="A3281" s="1">
        <v>49277.470745058206</v>
      </c>
      <c r="B3281" s="1">
        <v>6753.5196314340192</v>
      </c>
      <c r="C3281" s="1">
        <v>160.4654097135932</v>
      </c>
      <c r="D3281" s="1">
        <f>SUM(BestIncome[[#This Row],[Labor Income]],BestIncome[[#This Row],[Capital Income]])</f>
        <v>56030.990376492227</v>
      </c>
      <c r="E3281" s="1">
        <v>65.366349657488868</v>
      </c>
      <c r="F3281" s="1" t="e">
        <f>#REF!+BestIncome[[#This Row],[Total Income]]*#REF!+#REF!*BestIncome[[#This Row],[Weight]]</f>
        <v>#REF!</v>
      </c>
      <c r="G3281" s="1" t="e">
        <f>#REF!+#REF!*BestIncome[[#This Row],[Total Income]]+BestIncome[[#This Row],[Weight]]*#REF!</f>
        <v>#REF!</v>
      </c>
      <c r="H3281" s="6" t="e">
        <f>IF(BestIncome[[#This Row],[Gender]] &gt; 0.5, 1, 0)</f>
        <v>#REF!</v>
      </c>
    </row>
    <row r="3282" spans="1:8" x14ac:dyDescent="0.3">
      <c r="A3282" s="1">
        <v>58985.702409570615</v>
      </c>
      <c r="B3282" s="1">
        <v>6138.2092087810488</v>
      </c>
      <c r="C3282" s="1">
        <v>150.59067562182855</v>
      </c>
      <c r="D3282" s="1">
        <f>SUM(BestIncome[[#This Row],[Labor Income]],BestIncome[[#This Row],[Capital Income]])</f>
        <v>65123.91161835166</v>
      </c>
      <c r="E3282" s="1">
        <v>65.886372563995323</v>
      </c>
      <c r="F3282" s="1" t="e">
        <f>#REF!+BestIncome[[#This Row],[Total Income]]*#REF!+#REF!*BestIncome[[#This Row],[Weight]]</f>
        <v>#REF!</v>
      </c>
      <c r="G3282" s="1" t="e">
        <f>#REF!+#REF!*BestIncome[[#This Row],[Total Income]]+BestIncome[[#This Row],[Weight]]*#REF!</f>
        <v>#REF!</v>
      </c>
      <c r="H3282" s="6" t="e">
        <f>IF(BestIncome[[#This Row],[Gender]] &gt; 0.5, 1, 0)</f>
        <v>#REF!</v>
      </c>
    </row>
    <row r="3283" spans="1:8" x14ac:dyDescent="0.3">
      <c r="A3283" s="1">
        <v>46994.509098111943</v>
      </c>
      <c r="B3283" s="1">
        <v>10709.788178946152</v>
      </c>
      <c r="C3283" s="1">
        <v>149.30612669657449</v>
      </c>
      <c r="D3283" s="1">
        <f>SUM(BestIncome[[#This Row],[Labor Income]],BestIncome[[#This Row],[Capital Income]])</f>
        <v>57704.297277058096</v>
      </c>
      <c r="E3283" s="1">
        <v>67.648839896116257</v>
      </c>
      <c r="F3283" s="1" t="e">
        <f>#REF!+BestIncome[[#This Row],[Total Income]]*#REF!+#REF!*BestIncome[[#This Row],[Weight]]</f>
        <v>#REF!</v>
      </c>
      <c r="G3283" s="1" t="e">
        <f>#REF!+#REF!*BestIncome[[#This Row],[Total Income]]+BestIncome[[#This Row],[Weight]]*#REF!</f>
        <v>#REF!</v>
      </c>
      <c r="H3283" s="6" t="e">
        <f>IF(BestIncome[[#This Row],[Gender]] &gt; 0.5, 1, 0)</f>
        <v>#REF!</v>
      </c>
    </row>
    <row r="3284" spans="1:8" x14ac:dyDescent="0.3">
      <c r="A3284" s="1">
        <v>45829.959439431237</v>
      </c>
      <c r="B3284" s="1">
        <v>6705.1537797733718</v>
      </c>
      <c r="C3284" s="1">
        <v>160.08917988184567</v>
      </c>
      <c r="D3284" s="1">
        <f>SUM(BestIncome[[#This Row],[Labor Income]],BestIncome[[#This Row],[Capital Income]])</f>
        <v>52535.113219204606</v>
      </c>
      <c r="E3284" s="1">
        <v>65.924033843186606</v>
      </c>
      <c r="F3284" s="1" t="e">
        <f>#REF!+BestIncome[[#This Row],[Total Income]]*#REF!+#REF!*BestIncome[[#This Row],[Weight]]</f>
        <v>#REF!</v>
      </c>
      <c r="G3284" s="1" t="e">
        <f>#REF!+#REF!*BestIncome[[#This Row],[Total Income]]+BestIncome[[#This Row],[Weight]]*#REF!</f>
        <v>#REF!</v>
      </c>
      <c r="H3284" s="6" t="e">
        <f>IF(BestIncome[[#This Row],[Gender]] &gt; 0.5, 1, 0)</f>
        <v>#REF!</v>
      </c>
    </row>
    <row r="3285" spans="1:8" x14ac:dyDescent="0.3">
      <c r="A3285" s="1">
        <v>50383.635826655358</v>
      </c>
      <c r="B3285" s="1">
        <v>8464.0990487381059</v>
      </c>
      <c r="C3285" s="1">
        <v>148.60714149316181</v>
      </c>
      <c r="D3285" s="1">
        <f>SUM(BestIncome[[#This Row],[Labor Income]],BestIncome[[#This Row],[Capital Income]])</f>
        <v>58847.734875393464</v>
      </c>
      <c r="E3285" s="1">
        <v>63.429914497879075</v>
      </c>
      <c r="F3285" s="1" t="e">
        <f>#REF!+BestIncome[[#This Row],[Total Income]]*#REF!+#REF!*BestIncome[[#This Row],[Weight]]</f>
        <v>#REF!</v>
      </c>
      <c r="G3285" s="1" t="e">
        <f>#REF!+#REF!*BestIncome[[#This Row],[Total Income]]+BestIncome[[#This Row],[Weight]]*#REF!</f>
        <v>#REF!</v>
      </c>
      <c r="H3285" s="6" t="e">
        <f>IF(BestIncome[[#This Row],[Gender]] &gt; 0.5, 1, 0)</f>
        <v>#REF!</v>
      </c>
    </row>
    <row r="3286" spans="1:8" x14ac:dyDescent="0.3">
      <c r="A3286" s="1">
        <v>51613.811005976982</v>
      </c>
      <c r="B3286" s="1">
        <v>10156.003033148878</v>
      </c>
      <c r="C3286" s="1">
        <v>145.17511760284449</v>
      </c>
      <c r="D3286" s="1">
        <f>SUM(BestIncome[[#This Row],[Labor Income]],BestIncome[[#This Row],[Capital Income]])</f>
        <v>61769.814039125864</v>
      </c>
      <c r="E3286" s="1">
        <v>63.95139664985841</v>
      </c>
      <c r="F3286" s="1" t="e">
        <f>#REF!+BestIncome[[#This Row],[Total Income]]*#REF!+#REF!*BestIncome[[#This Row],[Weight]]</f>
        <v>#REF!</v>
      </c>
      <c r="G3286" s="1" t="e">
        <f>#REF!+#REF!*BestIncome[[#This Row],[Total Income]]+BestIncome[[#This Row],[Weight]]*#REF!</f>
        <v>#REF!</v>
      </c>
      <c r="H3286" s="6" t="e">
        <f>IF(BestIncome[[#This Row],[Gender]] &gt; 0.5, 1, 0)</f>
        <v>#REF!</v>
      </c>
    </row>
    <row r="3287" spans="1:8" x14ac:dyDescent="0.3">
      <c r="A3287" s="1">
        <v>49529.253797924954</v>
      </c>
      <c r="B3287" s="1">
        <v>8369.384997079751</v>
      </c>
      <c r="C3287" s="1">
        <v>153.91046513269481</v>
      </c>
      <c r="D3287" s="1">
        <f>SUM(BestIncome[[#This Row],[Labor Income]],BestIncome[[#This Row],[Capital Income]])</f>
        <v>57898.638795004706</v>
      </c>
      <c r="E3287" s="1">
        <v>66.745758082803206</v>
      </c>
      <c r="F3287" s="1" t="e">
        <f>#REF!+BestIncome[[#This Row],[Total Income]]*#REF!+#REF!*BestIncome[[#This Row],[Weight]]</f>
        <v>#REF!</v>
      </c>
      <c r="G3287" s="1" t="e">
        <f>#REF!+#REF!*BestIncome[[#This Row],[Total Income]]+BestIncome[[#This Row],[Weight]]*#REF!</f>
        <v>#REF!</v>
      </c>
      <c r="H3287" s="6" t="e">
        <f>IF(BestIncome[[#This Row],[Gender]] &gt; 0.5, 1, 0)</f>
        <v>#REF!</v>
      </c>
    </row>
    <row r="3288" spans="1:8" x14ac:dyDescent="0.3">
      <c r="A3288" s="1">
        <v>55508.922169081969</v>
      </c>
      <c r="B3288" s="1">
        <v>10031.865896377465</v>
      </c>
      <c r="C3288" s="1">
        <v>138.26493333944907</v>
      </c>
      <c r="D3288" s="1">
        <f>SUM(BestIncome[[#This Row],[Labor Income]],BestIncome[[#This Row],[Capital Income]])</f>
        <v>65540.788065459434</v>
      </c>
      <c r="E3288" s="1">
        <v>66.693672339541365</v>
      </c>
      <c r="F3288" s="1" t="e">
        <f>#REF!+BestIncome[[#This Row],[Total Income]]*#REF!+#REF!*BestIncome[[#This Row],[Weight]]</f>
        <v>#REF!</v>
      </c>
      <c r="G3288" s="1" t="e">
        <f>#REF!+#REF!*BestIncome[[#This Row],[Total Income]]+BestIncome[[#This Row],[Weight]]*#REF!</f>
        <v>#REF!</v>
      </c>
      <c r="H3288" s="6" t="e">
        <f>IF(BestIncome[[#This Row],[Gender]] &gt; 0.5, 1, 0)</f>
        <v>#REF!</v>
      </c>
    </row>
    <row r="3289" spans="1:8" x14ac:dyDescent="0.3">
      <c r="A3289" s="1">
        <v>56771.555431916153</v>
      </c>
      <c r="B3289" s="1">
        <v>7886.0545321769123</v>
      </c>
      <c r="C3289" s="1">
        <v>143.99900867170638</v>
      </c>
      <c r="D3289" s="1">
        <f>SUM(BestIncome[[#This Row],[Labor Income]],BestIncome[[#This Row],[Capital Income]])</f>
        <v>64657.609964093062</v>
      </c>
      <c r="E3289" s="1">
        <v>63.520336193927569</v>
      </c>
      <c r="F3289" s="1" t="e">
        <f>#REF!+BestIncome[[#This Row],[Total Income]]*#REF!+#REF!*BestIncome[[#This Row],[Weight]]</f>
        <v>#REF!</v>
      </c>
      <c r="G3289" s="1" t="e">
        <f>#REF!+#REF!*BestIncome[[#This Row],[Total Income]]+BestIncome[[#This Row],[Weight]]*#REF!</f>
        <v>#REF!</v>
      </c>
      <c r="H3289" s="6" t="e">
        <f>IF(BestIncome[[#This Row],[Gender]] &gt; 0.5, 1, 0)</f>
        <v>#REF!</v>
      </c>
    </row>
    <row r="3290" spans="1:8" x14ac:dyDescent="0.3">
      <c r="A3290" s="1">
        <v>52422.594357110356</v>
      </c>
      <c r="B3290" s="1">
        <v>6954.2356208091014</v>
      </c>
      <c r="C3290" s="1">
        <v>155.87673048371559</v>
      </c>
      <c r="D3290" s="1">
        <f>SUM(BestIncome[[#This Row],[Labor Income]],BestIncome[[#This Row],[Capital Income]])</f>
        <v>59376.829977919457</v>
      </c>
      <c r="E3290" s="1">
        <v>63.827602737600088</v>
      </c>
      <c r="F3290" s="1" t="e">
        <f>#REF!+BestIncome[[#This Row],[Total Income]]*#REF!+#REF!*BestIncome[[#This Row],[Weight]]</f>
        <v>#REF!</v>
      </c>
      <c r="G3290" s="1" t="e">
        <f>#REF!+#REF!*BestIncome[[#This Row],[Total Income]]+BestIncome[[#This Row],[Weight]]*#REF!</f>
        <v>#REF!</v>
      </c>
      <c r="H3290" s="6" t="e">
        <f>IF(BestIncome[[#This Row],[Gender]] &gt; 0.5, 1, 0)</f>
        <v>#REF!</v>
      </c>
    </row>
    <row r="3291" spans="1:8" x14ac:dyDescent="0.3">
      <c r="A3291" s="1">
        <v>46031.228139069586</v>
      </c>
      <c r="B3291" s="1">
        <v>11174.10983699737</v>
      </c>
      <c r="C3291" s="1">
        <v>145.26698825487523</v>
      </c>
      <c r="D3291" s="1">
        <f>SUM(BestIncome[[#This Row],[Labor Income]],BestIncome[[#This Row],[Capital Income]])</f>
        <v>57205.337976066956</v>
      </c>
      <c r="E3291" s="1">
        <v>62.669654650934248</v>
      </c>
      <c r="F3291" s="1" t="e">
        <f>#REF!+BestIncome[[#This Row],[Total Income]]*#REF!+#REF!*BestIncome[[#This Row],[Weight]]</f>
        <v>#REF!</v>
      </c>
      <c r="G3291" s="1" t="e">
        <f>#REF!+#REF!*BestIncome[[#This Row],[Total Income]]+BestIncome[[#This Row],[Weight]]*#REF!</f>
        <v>#REF!</v>
      </c>
      <c r="H3291" s="6" t="e">
        <f>IF(BestIncome[[#This Row],[Gender]] &gt; 0.5, 1, 0)</f>
        <v>#REF!</v>
      </c>
    </row>
    <row r="3292" spans="1:8" x14ac:dyDescent="0.3">
      <c r="A3292" s="1">
        <v>53320.416606567291</v>
      </c>
      <c r="B3292" s="1">
        <v>9264.1210600579325</v>
      </c>
      <c r="C3292" s="1">
        <v>156.56934256902767</v>
      </c>
      <c r="D3292" s="1">
        <f>SUM(BestIncome[[#This Row],[Labor Income]],BestIncome[[#This Row],[Capital Income]])</f>
        <v>62584.537666625227</v>
      </c>
      <c r="E3292" s="1">
        <v>65.740266197589904</v>
      </c>
      <c r="F3292" s="1" t="e">
        <f>#REF!+BestIncome[[#This Row],[Total Income]]*#REF!+#REF!*BestIncome[[#This Row],[Weight]]</f>
        <v>#REF!</v>
      </c>
      <c r="G3292" s="1" t="e">
        <f>#REF!+#REF!*BestIncome[[#This Row],[Total Income]]+BestIncome[[#This Row],[Weight]]*#REF!</f>
        <v>#REF!</v>
      </c>
      <c r="H3292" s="6" t="e">
        <f>IF(BestIncome[[#This Row],[Gender]] &gt; 0.5, 1, 0)</f>
        <v>#REF!</v>
      </c>
    </row>
    <row r="3293" spans="1:8" x14ac:dyDescent="0.3">
      <c r="A3293" s="1">
        <v>75009.09403013761</v>
      </c>
      <c r="B3293" s="1">
        <v>7641.5356168375365</v>
      </c>
      <c r="C3293" s="1">
        <v>151.77504526418028</v>
      </c>
      <c r="D3293" s="1">
        <f>SUM(BestIncome[[#This Row],[Labor Income]],BestIncome[[#This Row],[Capital Income]])</f>
        <v>82650.62964697514</v>
      </c>
      <c r="E3293" s="1">
        <v>67.468901438264751</v>
      </c>
      <c r="F3293" s="1" t="e">
        <f>#REF!+BestIncome[[#This Row],[Total Income]]*#REF!+#REF!*BestIncome[[#This Row],[Weight]]</f>
        <v>#REF!</v>
      </c>
      <c r="G3293" s="1" t="e">
        <f>#REF!+#REF!*BestIncome[[#This Row],[Total Income]]+BestIncome[[#This Row],[Weight]]*#REF!</f>
        <v>#REF!</v>
      </c>
      <c r="H3293" s="6" t="e">
        <f>IF(BestIncome[[#This Row],[Gender]] &gt; 0.5, 1, 0)</f>
        <v>#REF!</v>
      </c>
    </row>
    <row r="3294" spans="1:8" x14ac:dyDescent="0.3">
      <c r="A3294" s="1">
        <v>52155.016443539971</v>
      </c>
      <c r="B3294" s="1">
        <v>11847.58504005448</v>
      </c>
      <c r="C3294" s="1">
        <v>148.87520488205271</v>
      </c>
      <c r="D3294" s="1">
        <f>SUM(BestIncome[[#This Row],[Labor Income]],BestIncome[[#This Row],[Capital Income]])</f>
        <v>64002.601483594452</v>
      </c>
      <c r="E3294" s="1">
        <v>65.204727255834953</v>
      </c>
      <c r="F3294" s="1" t="e">
        <f>#REF!+BestIncome[[#This Row],[Total Income]]*#REF!+#REF!*BestIncome[[#This Row],[Weight]]</f>
        <v>#REF!</v>
      </c>
      <c r="G3294" s="1" t="e">
        <f>#REF!+#REF!*BestIncome[[#This Row],[Total Income]]+BestIncome[[#This Row],[Weight]]*#REF!</f>
        <v>#REF!</v>
      </c>
      <c r="H3294" s="6" t="e">
        <f>IF(BestIncome[[#This Row],[Gender]] &gt; 0.5, 1, 0)</f>
        <v>#REF!</v>
      </c>
    </row>
    <row r="3295" spans="1:8" x14ac:dyDescent="0.3">
      <c r="A3295" s="1">
        <v>54512.638164500466</v>
      </c>
      <c r="B3295" s="1">
        <v>9000.8051339932208</v>
      </c>
      <c r="C3295" s="1">
        <v>149.33159995444126</v>
      </c>
      <c r="D3295" s="1">
        <f>SUM(BestIncome[[#This Row],[Labor Income]],BestIncome[[#This Row],[Capital Income]])</f>
        <v>63513.443298493687</v>
      </c>
      <c r="E3295" s="1">
        <v>65.560241191545899</v>
      </c>
      <c r="F3295" s="1" t="e">
        <f>#REF!+BestIncome[[#This Row],[Total Income]]*#REF!+#REF!*BestIncome[[#This Row],[Weight]]</f>
        <v>#REF!</v>
      </c>
      <c r="G3295" s="1" t="e">
        <f>#REF!+#REF!*BestIncome[[#This Row],[Total Income]]+BestIncome[[#This Row],[Weight]]*#REF!</f>
        <v>#REF!</v>
      </c>
      <c r="H3295" s="6" t="e">
        <f>IF(BestIncome[[#This Row],[Gender]] &gt; 0.5, 1, 0)</f>
        <v>#REF!</v>
      </c>
    </row>
    <row r="3296" spans="1:8" x14ac:dyDescent="0.3">
      <c r="A3296" s="1">
        <v>57496.59619131231</v>
      </c>
      <c r="B3296" s="1">
        <v>9219.066766843669</v>
      </c>
      <c r="C3296" s="1">
        <v>156.90579958614012</v>
      </c>
      <c r="D3296" s="1">
        <f>SUM(BestIncome[[#This Row],[Labor Income]],BestIncome[[#This Row],[Capital Income]])</f>
        <v>66715.662958155983</v>
      </c>
      <c r="E3296" s="1">
        <v>64.432749141999807</v>
      </c>
      <c r="F3296" s="1" t="e">
        <f>#REF!+BestIncome[[#This Row],[Total Income]]*#REF!+#REF!*BestIncome[[#This Row],[Weight]]</f>
        <v>#REF!</v>
      </c>
      <c r="G3296" s="1" t="e">
        <f>#REF!+#REF!*BestIncome[[#This Row],[Total Income]]+BestIncome[[#This Row],[Weight]]*#REF!</f>
        <v>#REF!</v>
      </c>
      <c r="H3296" s="6" t="e">
        <f>IF(BestIncome[[#This Row],[Gender]] &gt; 0.5, 1, 0)</f>
        <v>#REF!</v>
      </c>
    </row>
    <row r="3297" spans="1:8" x14ac:dyDescent="0.3">
      <c r="A3297" s="1">
        <v>58014.426359641657</v>
      </c>
      <c r="B3297" s="1">
        <v>13104.591881928918</v>
      </c>
      <c r="C3297" s="1">
        <v>148.27270023219918</v>
      </c>
      <c r="D3297" s="1">
        <f>SUM(BestIncome[[#This Row],[Labor Income]],BestIncome[[#This Row],[Capital Income]])</f>
        <v>71119.018241570579</v>
      </c>
      <c r="E3297" s="1">
        <v>65.284173469428822</v>
      </c>
      <c r="F3297" s="1" t="e">
        <f>#REF!+BestIncome[[#This Row],[Total Income]]*#REF!+#REF!*BestIncome[[#This Row],[Weight]]</f>
        <v>#REF!</v>
      </c>
      <c r="G3297" s="1" t="e">
        <f>#REF!+#REF!*BestIncome[[#This Row],[Total Income]]+BestIncome[[#This Row],[Weight]]*#REF!</f>
        <v>#REF!</v>
      </c>
      <c r="H3297" s="6" t="e">
        <f>IF(BestIncome[[#This Row],[Gender]] &gt; 0.5, 1, 0)</f>
        <v>#REF!</v>
      </c>
    </row>
    <row r="3298" spans="1:8" x14ac:dyDescent="0.3">
      <c r="A3298" s="1">
        <v>37526.971501037653</v>
      </c>
      <c r="B3298" s="1">
        <v>9926.9189686449245</v>
      </c>
      <c r="C3298" s="1">
        <v>145.32398472923092</v>
      </c>
      <c r="D3298" s="1">
        <f>SUM(BestIncome[[#This Row],[Labor Income]],BestIncome[[#This Row],[Capital Income]])</f>
        <v>47453.890469682578</v>
      </c>
      <c r="E3298" s="1">
        <v>66.073125977008843</v>
      </c>
      <c r="F3298" s="1" t="e">
        <f>#REF!+BestIncome[[#This Row],[Total Income]]*#REF!+#REF!*BestIncome[[#This Row],[Weight]]</f>
        <v>#REF!</v>
      </c>
      <c r="G3298" s="1" t="e">
        <f>#REF!+#REF!*BestIncome[[#This Row],[Total Income]]+BestIncome[[#This Row],[Weight]]*#REF!</f>
        <v>#REF!</v>
      </c>
      <c r="H3298" s="6" t="e">
        <f>IF(BestIncome[[#This Row],[Gender]] &gt; 0.5, 1, 0)</f>
        <v>#REF!</v>
      </c>
    </row>
    <row r="3299" spans="1:8" x14ac:dyDescent="0.3">
      <c r="A3299" s="1">
        <v>57328.244234850557</v>
      </c>
      <c r="B3299" s="1">
        <v>8580.6695244656421</v>
      </c>
      <c r="C3299" s="1">
        <v>160.81996293186893</v>
      </c>
      <c r="D3299" s="1">
        <f>SUM(BestIncome[[#This Row],[Labor Income]],BestIncome[[#This Row],[Capital Income]])</f>
        <v>65908.913759316201</v>
      </c>
      <c r="E3299" s="1">
        <v>66.674657265375231</v>
      </c>
      <c r="F3299" s="1" t="e">
        <f>#REF!+BestIncome[[#This Row],[Total Income]]*#REF!+#REF!*BestIncome[[#This Row],[Weight]]</f>
        <v>#REF!</v>
      </c>
      <c r="G3299" s="1" t="e">
        <f>#REF!+#REF!*BestIncome[[#This Row],[Total Income]]+BestIncome[[#This Row],[Weight]]*#REF!</f>
        <v>#REF!</v>
      </c>
      <c r="H3299" s="6" t="e">
        <f>IF(BestIncome[[#This Row],[Gender]] &gt; 0.5, 1, 0)</f>
        <v>#REF!</v>
      </c>
    </row>
    <row r="3300" spans="1:8" x14ac:dyDescent="0.3">
      <c r="A3300" s="1">
        <v>61459.467457445346</v>
      </c>
      <c r="B3300" s="1">
        <v>11621.556790303339</v>
      </c>
      <c r="C3300" s="1">
        <v>161.51222435514421</v>
      </c>
      <c r="D3300" s="1">
        <f>SUM(BestIncome[[#This Row],[Labor Income]],BestIncome[[#This Row],[Capital Income]])</f>
        <v>73081.02424774869</v>
      </c>
      <c r="E3300" s="1">
        <v>65.397323530911734</v>
      </c>
      <c r="F3300" s="1" t="e">
        <f>#REF!+BestIncome[[#This Row],[Total Income]]*#REF!+#REF!*BestIncome[[#This Row],[Weight]]</f>
        <v>#REF!</v>
      </c>
      <c r="G3300" s="1" t="e">
        <f>#REF!+#REF!*BestIncome[[#This Row],[Total Income]]+BestIncome[[#This Row],[Weight]]*#REF!</f>
        <v>#REF!</v>
      </c>
      <c r="H3300" s="6" t="e">
        <f>IF(BestIncome[[#This Row],[Gender]] &gt; 0.5, 1, 0)</f>
        <v>#REF!</v>
      </c>
    </row>
    <row r="3301" spans="1:8" x14ac:dyDescent="0.3">
      <c r="A3301" s="1">
        <v>70044.71743295496</v>
      </c>
      <c r="B3301" s="1">
        <v>6971.5127817157609</v>
      </c>
      <c r="C3301" s="1">
        <v>160.8725974786843</v>
      </c>
      <c r="D3301" s="1">
        <f>SUM(BestIncome[[#This Row],[Labor Income]],BestIncome[[#This Row],[Capital Income]])</f>
        <v>77016.230214670722</v>
      </c>
      <c r="E3301" s="1">
        <v>65.463405031310444</v>
      </c>
      <c r="F3301" s="1" t="e">
        <f>#REF!+BestIncome[[#This Row],[Total Income]]*#REF!+#REF!*BestIncome[[#This Row],[Weight]]</f>
        <v>#REF!</v>
      </c>
      <c r="G3301" s="1" t="e">
        <f>#REF!+#REF!*BestIncome[[#This Row],[Total Income]]+BestIncome[[#This Row],[Weight]]*#REF!</f>
        <v>#REF!</v>
      </c>
      <c r="H3301" s="6" t="e">
        <f>IF(BestIncome[[#This Row],[Gender]] &gt; 0.5, 1, 0)</f>
        <v>#REF!</v>
      </c>
    </row>
    <row r="3302" spans="1:8" x14ac:dyDescent="0.3">
      <c r="A3302" s="1">
        <v>48245.861174294798</v>
      </c>
      <c r="B3302" s="1">
        <v>10995.510962065395</v>
      </c>
      <c r="C3302" s="1">
        <v>141.52398264260043</v>
      </c>
      <c r="D3302" s="1">
        <f>SUM(BestIncome[[#This Row],[Labor Income]],BestIncome[[#This Row],[Capital Income]])</f>
        <v>59241.372136360194</v>
      </c>
      <c r="E3302" s="1">
        <v>65.241671407213573</v>
      </c>
      <c r="F3302" s="1" t="e">
        <f>#REF!+BestIncome[[#This Row],[Total Income]]*#REF!+#REF!*BestIncome[[#This Row],[Weight]]</f>
        <v>#REF!</v>
      </c>
      <c r="G3302" s="1" t="e">
        <f>#REF!+#REF!*BestIncome[[#This Row],[Total Income]]+BestIncome[[#This Row],[Weight]]*#REF!</f>
        <v>#REF!</v>
      </c>
      <c r="H3302" s="6" t="e">
        <f>IF(BestIncome[[#This Row],[Gender]] &gt; 0.5, 1, 0)</f>
        <v>#REF!</v>
      </c>
    </row>
    <row r="3303" spans="1:8" x14ac:dyDescent="0.3">
      <c r="A3303" s="1">
        <v>61078.758545745906</v>
      </c>
      <c r="B3303" s="1">
        <v>9856.3801657874883</v>
      </c>
      <c r="C3303" s="1">
        <v>137.02489618876345</v>
      </c>
      <c r="D3303" s="1">
        <f>SUM(BestIncome[[#This Row],[Labor Income]],BestIncome[[#This Row],[Capital Income]])</f>
        <v>70935.138711533393</v>
      </c>
      <c r="E3303" s="1">
        <v>64.107535359340588</v>
      </c>
      <c r="F3303" s="1" t="e">
        <f>#REF!+BestIncome[[#This Row],[Total Income]]*#REF!+#REF!*BestIncome[[#This Row],[Weight]]</f>
        <v>#REF!</v>
      </c>
      <c r="G3303" s="1" t="e">
        <f>#REF!+#REF!*BestIncome[[#This Row],[Total Income]]+BestIncome[[#This Row],[Weight]]*#REF!</f>
        <v>#REF!</v>
      </c>
      <c r="H3303" s="6" t="e">
        <f>IF(BestIncome[[#This Row],[Gender]] &gt; 0.5, 1, 0)</f>
        <v>#REF!</v>
      </c>
    </row>
    <row r="3304" spans="1:8" x14ac:dyDescent="0.3">
      <c r="A3304" s="1">
        <v>60171.050929186313</v>
      </c>
      <c r="B3304" s="1">
        <v>10952.887808573734</v>
      </c>
      <c r="C3304" s="1">
        <v>141.38150784223265</v>
      </c>
      <c r="D3304" s="1">
        <f>SUM(BestIncome[[#This Row],[Labor Income]],BestIncome[[#This Row],[Capital Income]])</f>
        <v>71123.938737760051</v>
      </c>
      <c r="E3304" s="1">
        <v>63.9696450740228</v>
      </c>
      <c r="F3304" s="1" t="e">
        <f>#REF!+BestIncome[[#This Row],[Total Income]]*#REF!+#REF!*BestIncome[[#This Row],[Weight]]</f>
        <v>#REF!</v>
      </c>
      <c r="G3304" s="1" t="e">
        <f>#REF!+#REF!*BestIncome[[#This Row],[Total Income]]+BestIncome[[#This Row],[Weight]]*#REF!</f>
        <v>#REF!</v>
      </c>
      <c r="H3304" s="6" t="e">
        <f>IF(BestIncome[[#This Row],[Gender]] &gt; 0.5, 1, 0)</f>
        <v>#REF!</v>
      </c>
    </row>
    <row r="3305" spans="1:8" x14ac:dyDescent="0.3">
      <c r="A3305" s="1">
        <v>70209.029461840284</v>
      </c>
      <c r="B3305" s="1">
        <v>8405.4320652794486</v>
      </c>
      <c r="C3305" s="1">
        <v>141.67565498879108</v>
      </c>
      <c r="D3305" s="1">
        <f>SUM(BestIncome[[#This Row],[Labor Income]],BestIncome[[#This Row],[Capital Income]])</f>
        <v>78614.46152711974</v>
      </c>
      <c r="E3305" s="1">
        <v>61.481349605179915</v>
      </c>
      <c r="F3305" s="1" t="e">
        <f>#REF!+BestIncome[[#This Row],[Total Income]]*#REF!+#REF!*BestIncome[[#This Row],[Weight]]</f>
        <v>#REF!</v>
      </c>
      <c r="G3305" s="1" t="e">
        <f>#REF!+#REF!*BestIncome[[#This Row],[Total Income]]+BestIncome[[#This Row],[Weight]]*#REF!</f>
        <v>#REF!</v>
      </c>
      <c r="H3305" s="6" t="e">
        <f>IF(BestIncome[[#This Row],[Gender]] &gt; 0.5, 1, 0)</f>
        <v>#REF!</v>
      </c>
    </row>
    <row r="3306" spans="1:8" x14ac:dyDescent="0.3">
      <c r="A3306" s="1">
        <v>45197.413764062447</v>
      </c>
      <c r="B3306" s="1">
        <v>11485.032871573736</v>
      </c>
      <c r="C3306" s="1">
        <v>131.67399758811135</v>
      </c>
      <c r="D3306" s="1">
        <f>SUM(BestIncome[[#This Row],[Labor Income]],BestIncome[[#This Row],[Capital Income]])</f>
        <v>56682.446635636181</v>
      </c>
      <c r="E3306" s="1">
        <v>67.525435764241251</v>
      </c>
      <c r="F3306" s="1" t="e">
        <f>#REF!+BestIncome[[#This Row],[Total Income]]*#REF!+#REF!*BestIncome[[#This Row],[Weight]]</f>
        <v>#REF!</v>
      </c>
      <c r="G3306" s="1" t="e">
        <f>#REF!+#REF!*BestIncome[[#This Row],[Total Income]]+BestIncome[[#This Row],[Weight]]*#REF!</f>
        <v>#REF!</v>
      </c>
      <c r="H3306" s="6" t="e">
        <f>IF(BestIncome[[#This Row],[Gender]] &gt; 0.5, 1, 0)</f>
        <v>#REF!</v>
      </c>
    </row>
    <row r="3307" spans="1:8" x14ac:dyDescent="0.3">
      <c r="A3307" s="1">
        <v>64276.506938748629</v>
      </c>
      <c r="B3307" s="1">
        <v>11413.426005181882</v>
      </c>
      <c r="C3307" s="1">
        <v>133.05992015564368</v>
      </c>
      <c r="D3307" s="1">
        <f>SUM(BestIncome[[#This Row],[Labor Income]],BestIncome[[#This Row],[Capital Income]])</f>
        <v>75689.932943930515</v>
      </c>
      <c r="E3307" s="1">
        <v>65.794212269435675</v>
      </c>
      <c r="F3307" s="1" t="e">
        <f>#REF!+BestIncome[[#This Row],[Total Income]]*#REF!+#REF!*BestIncome[[#This Row],[Weight]]</f>
        <v>#REF!</v>
      </c>
      <c r="G3307" s="1" t="e">
        <f>#REF!+#REF!*BestIncome[[#This Row],[Total Income]]+BestIncome[[#This Row],[Weight]]*#REF!</f>
        <v>#REF!</v>
      </c>
      <c r="H3307" s="6" t="e">
        <f>IF(BestIncome[[#This Row],[Gender]] &gt; 0.5, 1, 0)</f>
        <v>#REF!</v>
      </c>
    </row>
    <row r="3308" spans="1:8" x14ac:dyDescent="0.3">
      <c r="A3308" s="1">
        <v>64311.249533986709</v>
      </c>
      <c r="B3308" s="1">
        <v>4572.1193834846099</v>
      </c>
      <c r="C3308" s="1">
        <v>154.14017648179328</v>
      </c>
      <c r="D3308" s="1">
        <f>SUM(BestIncome[[#This Row],[Labor Income]],BestIncome[[#This Row],[Capital Income]])</f>
        <v>68883.368917471322</v>
      </c>
      <c r="E3308" s="1">
        <v>65.022815797509367</v>
      </c>
      <c r="F3308" s="1" t="e">
        <f>#REF!+BestIncome[[#This Row],[Total Income]]*#REF!+#REF!*BestIncome[[#This Row],[Weight]]</f>
        <v>#REF!</v>
      </c>
      <c r="G3308" s="1" t="e">
        <f>#REF!+#REF!*BestIncome[[#This Row],[Total Income]]+BestIncome[[#This Row],[Weight]]*#REF!</f>
        <v>#REF!</v>
      </c>
      <c r="H3308" s="6" t="e">
        <f>IF(BestIncome[[#This Row],[Gender]] &gt; 0.5, 1, 0)</f>
        <v>#REF!</v>
      </c>
    </row>
    <row r="3309" spans="1:8" x14ac:dyDescent="0.3">
      <c r="A3309" s="1">
        <v>66012.268151674158</v>
      </c>
      <c r="B3309" s="1">
        <v>9203.3503454740185</v>
      </c>
      <c r="C3309" s="1">
        <v>160.4179656361782</v>
      </c>
      <c r="D3309" s="1">
        <f>SUM(BestIncome[[#This Row],[Labor Income]],BestIncome[[#This Row],[Capital Income]])</f>
        <v>75215.618497148171</v>
      </c>
      <c r="E3309" s="1">
        <v>65.612509621603408</v>
      </c>
      <c r="F3309" s="1" t="e">
        <f>#REF!+BestIncome[[#This Row],[Total Income]]*#REF!+#REF!*BestIncome[[#This Row],[Weight]]</f>
        <v>#REF!</v>
      </c>
      <c r="G3309" s="1" t="e">
        <f>#REF!+#REF!*BestIncome[[#This Row],[Total Income]]+BestIncome[[#This Row],[Weight]]*#REF!</f>
        <v>#REF!</v>
      </c>
      <c r="H3309" s="6" t="e">
        <f>IF(BestIncome[[#This Row],[Gender]] &gt; 0.5, 1, 0)</f>
        <v>#REF!</v>
      </c>
    </row>
    <row r="3310" spans="1:8" x14ac:dyDescent="0.3">
      <c r="A3310" s="1">
        <v>65596.247109964243</v>
      </c>
      <c r="B3310" s="1">
        <v>11898.05235166809</v>
      </c>
      <c r="C3310" s="1">
        <v>145.69935176869691</v>
      </c>
      <c r="D3310" s="1">
        <f>SUM(BestIncome[[#This Row],[Labor Income]],BestIncome[[#This Row],[Capital Income]])</f>
        <v>77494.299461632327</v>
      </c>
      <c r="E3310" s="1">
        <v>62.45107035184428</v>
      </c>
      <c r="F3310" s="1" t="e">
        <f>#REF!+BestIncome[[#This Row],[Total Income]]*#REF!+#REF!*BestIncome[[#This Row],[Weight]]</f>
        <v>#REF!</v>
      </c>
      <c r="G3310" s="1" t="e">
        <f>#REF!+#REF!*BestIncome[[#This Row],[Total Income]]+BestIncome[[#This Row],[Weight]]*#REF!</f>
        <v>#REF!</v>
      </c>
      <c r="H3310" s="6" t="e">
        <f>IF(BestIncome[[#This Row],[Gender]] &gt; 0.5, 1, 0)</f>
        <v>#REF!</v>
      </c>
    </row>
    <row r="3311" spans="1:8" x14ac:dyDescent="0.3">
      <c r="A3311" s="1">
        <v>52602.462530656201</v>
      </c>
      <c r="B3311" s="1">
        <v>10167.254842031251</v>
      </c>
      <c r="C3311" s="1">
        <v>153.10681556501524</v>
      </c>
      <c r="D3311" s="1">
        <f>SUM(BestIncome[[#This Row],[Labor Income]],BestIncome[[#This Row],[Capital Income]])</f>
        <v>62769.717372687453</v>
      </c>
      <c r="E3311" s="1">
        <v>65.408548614645994</v>
      </c>
      <c r="F3311" s="1" t="e">
        <f>#REF!+BestIncome[[#This Row],[Total Income]]*#REF!+#REF!*BestIncome[[#This Row],[Weight]]</f>
        <v>#REF!</v>
      </c>
      <c r="G3311" s="1" t="e">
        <f>#REF!+#REF!*BestIncome[[#This Row],[Total Income]]+BestIncome[[#This Row],[Weight]]*#REF!</f>
        <v>#REF!</v>
      </c>
      <c r="H3311" s="6" t="e">
        <f>IF(BestIncome[[#This Row],[Gender]] &gt; 0.5, 1, 0)</f>
        <v>#REF!</v>
      </c>
    </row>
    <row r="3312" spans="1:8" x14ac:dyDescent="0.3">
      <c r="A3312" s="1">
        <v>63005.353454107215</v>
      </c>
      <c r="B3312" s="1">
        <v>13497.424603686357</v>
      </c>
      <c r="C3312" s="1">
        <v>149.66888952757077</v>
      </c>
      <c r="D3312" s="1">
        <f>SUM(BestIncome[[#This Row],[Labor Income]],BestIncome[[#This Row],[Capital Income]])</f>
        <v>76502.778057793577</v>
      </c>
      <c r="E3312" s="1">
        <v>64.870488716550895</v>
      </c>
      <c r="F3312" s="1" t="e">
        <f>#REF!+BestIncome[[#This Row],[Total Income]]*#REF!+#REF!*BestIncome[[#This Row],[Weight]]</f>
        <v>#REF!</v>
      </c>
      <c r="G3312" s="1" t="e">
        <f>#REF!+#REF!*BestIncome[[#This Row],[Total Income]]+BestIncome[[#This Row],[Weight]]*#REF!</f>
        <v>#REF!</v>
      </c>
      <c r="H3312" s="6" t="e">
        <f>IF(BestIncome[[#This Row],[Gender]] &gt; 0.5, 1, 0)</f>
        <v>#REF!</v>
      </c>
    </row>
    <row r="3313" spans="1:8" x14ac:dyDescent="0.3">
      <c r="A3313" s="1">
        <v>55863.455750980735</v>
      </c>
      <c r="B3313" s="1">
        <v>8339.313418888014</v>
      </c>
      <c r="C3313" s="1">
        <v>152.95639641831724</v>
      </c>
      <c r="D3313" s="1">
        <f>SUM(BestIncome[[#This Row],[Labor Income]],BestIncome[[#This Row],[Capital Income]])</f>
        <v>64202.769169868749</v>
      </c>
      <c r="E3313" s="1">
        <v>65.193513665382312</v>
      </c>
      <c r="F3313" s="1" t="e">
        <f>#REF!+BestIncome[[#This Row],[Total Income]]*#REF!+#REF!*BestIncome[[#This Row],[Weight]]</f>
        <v>#REF!</v>
      </c>
      <c r="G3313" s="1" t="e">
        <f>#REF!+#REF!*BestIncome[[#This Row],[Total Income]]+BestIncome[[#This Row],[Weight]]*#REF!</f>
        <v>#REF!</v>
      </c>
      <c r="H3313" s="6" t="e">
        <f>IF(BestIncome[[#This Row],[Gender]] &gt; 0.5, 1, 0)</f>
        <v>#REF!</v>
      </c>
    </row>
    <row r="3314" spans="1:8" x14ac:dyDescent="0.3">
      <c r="A3314" s="1">
        <v>68428.46315149311</v>
      </c>
      <c r="B3314" s="1">
        <v>11138.718860345141</v>
      </c>
      <c r="C3314" s="1">
        <v>169.33876400078589</v>
      </c>
      <c r="D3314" s="1">
        <f>SUM(BestIncome[[#This Row],[Labor Income]],BestIncome[[#This Row],[Capital Income]])</f>
        <v>79567.182011838246</v>
      </c>
      <c r="E3314" s="1">
        <v>63.240697062728501</v>
      </c>
      <c r="F3314" s="1" t="e">
        <f>#REF!+BestIncome[[#This Row],[Total Income]]*#REF!+#REF!*BestIncome[[#This Row],[Weight]]</f>
        <v>#REF!</v>
      </c>
      <c r="G3314" s="1" t="e">
        <f>#REF!+#REF!*BestIncome[[#This Row],[Total Income]]+BestIncome[[#This Row],[Weight]]*#REF!</f>
        <v>#REF!</v>
      </c>
      <c r="H3314" s="6" t="e">
        <f>IF(BestIncome[[#This Row],[Gender]] &gt; 0.5, 1, 0)</f>
        <v>#REF!</v>
      </c>
    </row>
    <row r="3315" spans="1:8" x14ac:dyDescent="0.3">
      <c r="A3315" s="1">
        <v>53744.281662099813</v>
      </c>
      <c r="B3315" s="1">
        <v>10423.745113083758</v>
      </c>
      <c r="C3315" s="1">
        <v>139.26399684503792</v>
      </c>
      <c r="D3315" s="1">
        <f>SUM(BestIncome[[#This Row],[Labor Income]],BestIncome[[#This Row],[Capital Income]])</f>
        <v>64168.026775183571</v>
      </c>
      <c r="E3315" s="1">
        <v>63.683672114438529</v>
      </c>
      <c r="F3315" s="1" t="e">
        <f>#REF!+BestIncome[[#This Row],[Total Income]]*#REF!+#REF!*BestIncome[[#This Row],[Weight]]</f>
        <v>#REF!</v>
      </c>
      <c r="G3315" s="1" t="e">
        <f>#REF!+#REF!*BestIncome[[#This Row],[Total Income]]+BestIncome[[#This Row],[Weight]]*#REF!</f>
        <v>#REF!</v>
      </c>
      <c r="H3315" s="6" t="e">
        <f>IF(BestIncome[[#This Row],[Gender]] &gt; 0.5, 1, 0)</f>
        <v>#REF!</v>
      </c>
    </row>
    <row r="3316" spans="1:8" x14ac:dyDescent="0.3">
      <c r="A3316" s="1">
        <v>65485.633768201769</v>
      </c>
      <c r="B3316" s="1">
        <v>12750.401454330069</v>
      </c>
      <c r="C3316" s="1">
        <v>148.73457440113197</v>
      </c>
      <c r="D3316" s="1">
        <f>SUM(BestIncome[[#This Row],[Labor Income]],BestIncome[[#This Row],[Capital Income]])</f>
        <v>78236.035222531835</v>
      </c>
      <c r="E3316" s="1">
        <v>66.53061988942919</v>
      </c>
      <c r="F3316" s="1" t="e">
        <f>#REF!+BestIncome[[#This Row],[Total Income]]*#REF!+#REF!*BestIncome[[#This Row],[Weight]]</f>
        <v>#REF!</v>
      </c>
      <c r="G3316" s="1" t="e">
        <f>#REF!+#REF!*BestIncome[[#This Row],[Total Income]]+BestIncome[[#This Row],[Weight]]*#REF!</f>
        <v>#REF!</v>
      </c>
      <c r="H3316" s="6" t="e">
        <f>IF(BestIncome[[#This Row],[Gender]] &gt; 0.5, 1, 0)</f>
        <v>#REF!</v>
      </c>
    </row>
    <row r="3317" spans="1:8" x14ac:dyDescent="0.3">
      <c r="A3317" s="1">
        <v>57880.007910305743</v>
      </c>
      <c r="B3317" s="1">
        <v>10084.370297011936</v>
      </c>
      <c r="C3317" s="1">
        <v>141.59698980221728</v>
      </c>
      <c r="D3317" s="1">
        <f>SUM(BestIncome[[#This Row],[Labor Income]],BestIncome[[#This Row],[Capital Income]])</f>
        <v>67964.378207317684</v>
      </c>
      <c r="E3317" s="1">
        <v>65.788172078416181</v>
      </c>
      <c r="F3317" s="1" t="e">
        <f>#REF!+BestIncome[[#This Row],[Total Income]]*#REF!+#REF!*BestIncome[[#This Row],[Weight]]</f>
        <v>#REF!</v>
      </c>
      <c r="G3317" s="1" t="e">
        <f>#REF!+#REF!*BestIncome[[#This Row],[Total Income]]+BestIncome[[#This Row],[Weight]]*#REF!</f>
        <v>#REF!</v>
      </c>
      <c r="H3317" s="6" t="e">
        <f>IF(BestIncome[[#This Row],[Gender]] &gt; 0.5, 1, 0)</f>
        <v>#REF!</v>
      </c>
    </row>
    <row r="3318" spans="1:8" x14ac:dyDescent="0.3">
      <c r="A3318" s="1">
        <v>61190.693747943558</v>
      </c>
      <c r="B3318" s="1">
        <v>9156.3952828538986</v>
      </c>
      <c r="C3318" s="1">
        <v>162.07372811302872</v>
      </c>
      <c r="D3318" s="1">
        <f>SUM(BestIncome[[#This Row],[Labor Income]],BestIncome[[#This Row],[Capital Income]])</f>
        <v>70347.089030797462</v>
      </c>
      <c r="E3318" s="1">
        <v>66.996153892791824</v>
      </c>
      <c r="F3318" s="1" t="e">
        <f>#REF!+BestIncome[[#This Row],[Total Income]]*#REF!+#REF!*BestIncome[[#This Row],[Weight]]</f>
        <v>#REF!</v>
      </c>
      <c r="G3318" s="1" t="e">
        <f>#REF!+#REF!*BestIncome[[#This Row],[Total Income]]+BestIncome[[#This Row],[Weight]]*#REF!</f>
        <v>#REF!</v>
      </c>
      <c r="H3318" s="6" t="e">
        <f>IF(BestIncome[[#This Row],[Gender]] &gt; 0.5, 1, 0)</f>
        <v>#REF!</v>
      </c>
    </row>
    <row r="3319" spans="1:8" x14ac:dyDescent="0.3">
      <c r="A3319" s="1">
        <v>55490.794706750879</v>
      </c>
      <c r="B3319" s="1">
        <v>12572.975551188661</v>
      </c>
      <c r="C3319" s="1">
        <v>156.39795858792235</v>
      </c>
      <c r="D3319" s="1">
        <f>SUM(BestIncome[[#This Row],[Labor Income]],BestIncome[[#This Row],[Capital Income]])</f>
        <v>68063.770257939541</v>
      </c>
      <c r="E3319" s="1">
        <v>64.154496976240935</v>
      </c>
      <c r="F3319" s="1" t="e">
        <f>#REF!+BestIncome[[#This Row],[Total Income]]*#REF!+#REF!*BestIncome[[#This Row],[Weight]]</f>
        <v>#REF!</v>
      </c>
      <c r="G3319" s="1" t="e">
        <f>#REF!+#REF!*BestIncome[[#This Row],[Total Income]]+BestIncome[[#This Row],[Weight]]*#REF!</f>
        <v>#REF!</v>
      </c>
      <c r="H3319" s="6" t="e">
        <f>IF(BestIncome[[#This Row],[Gender]] &gt; 0.5, 1, 0)</f>
        <v>#REF!</v>
      </c>
    </row>
    <row r="3320" spans="1:8" x14ac:dyDescent="0.3">
      <c r="A3320" s="1">
        <v>58659.324404229745</v>
      </c>
      <c r="B3320" s="1">
        <v>8144.1078814175871</v>
      </c>
      <c r="C3320" s="1">
        <v>138.4559664729401</v>
      </c>
      <c r="D3320" s="1">
        <f>SUM(BestIncome[[#This Row],[Labor Income]],BestIncome[[#This Row],[Capital Income]])</f>
        <v>66803.43228564733</v>
      </c>
      <c r="E3320" s="1">
        <v>65.558889205276742</v>
      </c>
      <c r="F3320" s="1" t="e">
        <f>#REF!+BestIncome[[#This Row],[Total Income]]*#REF!+#REF!*BestIncome[[#This Row],[Weight]]</f>
        <v>#REF!</v>
      </c>
      <c r="G3320" s="1" t="e">
        <f>#REF!+#REF!*BestIncome[[#This Row],[Total Income]]+BestIncome[[#This Row],[Weight]]*#REF!</f>
        <v>#REF!</v>
      </c>
      <c r="H3320" s="6" t="e">
        <f>IF(BestIncome[[#This Row],[Gender]] &gt; 0.5, 1, 0)</f>
        <v>#REF!</v>
      </c>
    </row>
    <row r="3321" spans="1:8" x14ac:dyDescent="0.3">
      <c r="A3321" s="1">
        <v>50970.497961849149</v>
      </c>
      <c r="B3321" s="1">
        <v>9047.6839281523316</v>
      </c>
      <c r="C3321" s="1">
        <v>147.20223041909944</v>
      </c>
      <c r="D3321" s="1">
        <f>SUM(BestIncome[[#This Row],[Labor Income]],BestIncome[[#This Row],[Capital Income]])</f>
        <v>60018.181890001477</v>
      </c>
      <c r="E3321" s="1">
        <v>66.962078599318616</v>
      </c>
      <c r="F3321" s="1" t="e">
        <f>#REF!+BestIncome[[#This Row],[Total Income]]*#REF!+#REF!*BestIncome[[#This Row],[Weight]]</f>
        <v>#REF!</v>
      </c>
      <c r="G3321" s="1" t="e">
        <f>#REF!+#REF!*BestIncome[[#This Row],[Total Income]]+BestIncome[[#This Row],[Weight]]*#REF!</f>
        <v>#REF!</v>
      </c>
      <c r="H3321" s="6" t="e">
        <f>IF(BestIncome[[#This Row],[Gender]] &gt; 0.5, 1, 0)</f>
        <v>#REF!</v>
      </c>
    </row>
    <row r="3322" spans="1:8" x14ac:dyDescent="0.3">
      <c r="A3322" s="1">
        <v>59461.803026460584</v>
      </c>
      <c r="B3322" s="1">
        <v>10429.852537520619</v>
      </c>
      <c r="C3322" s="1">
        <v>169.47519686890655</v>
      </c>
      <c r="D3322" s="1">
        <f>SUM(BestIncome[[#This Row],[Labor Income]],BestIncome[[#This Row],[Capital Income]])</f>
        <v>69891.6555639812</v>
      </c>
      <c r="E3322" s="1">
        <v>65.549034643222953</v>
      </c>
      <c r="F3322" s="1" t="e">
        <f>#REF!+BestIncome[[#This Row],[Total Income]]*#REF!+#REF!*BestIncome[[#This Row],[Weight]]</f>
        <v>#REF!</v>
      </c>
      <c r="G3322" s="1" t="e">
        <f>#REF!+#REF!*BestIncome[[#This Row],[Total Income]]+BestIncome[[#This Row],[Weight]]*#REF!</f>
        <v>#REF!</v>
      </c>
      <c r="H3322" s="6" t="e">
        <f>IF(BestIncome[[#This Row],[Gender]] &gt; 0.5, 1, 0)</f>
        <v>#REF!</v>
      </c>
    </row>
    <row r="3323" spans="1:8" x14ac:dyDescent="0.3">
      <c r="A3323" s="1">
        <v>53393.711400576663</v>
      </c>
      <c r="B3323" s="1">
        <v>12383.98881647585</v>
      </c>
      <c r="C3323" s="1">
        <v>168.63650171567733</v>
      </c>
      <c r="D3323" s="1">
        <f>SUM(BestIncome[[#This Row],[Labor Income]],BestIncome[[#This Row],[Capital Income]])</f>
        <v>65777.700217052508</v>
      </c>
      <c r="E3323" s="1">
        <v>66.777621944369187</v>
      </c>
      <c r="F3323" s="1" t="e">
        <f>#REF!+BestIncome[[#This Row],[Total Income]]*#REF!+#REF!*BestIncome[[#This Row],[Weight]]</f>
        <v>#REF!</v>
      </c>
      <c r="G3323" s="1" t="e">
        <f>#REF!+#REF!*BestIncome[[#This Row],[Total Income]]+BestIncome[[#This Row],[Weight]]*#REF!</f>
        <v>#REF!</v>
      </c>
      <c r="H3323" s="6" t="e">
        <f>IF(BestIncome[[#This Row],[Gender]] &gt; 0.5, 1, 0)</f>
        <v>#REF!</v>
      </c>
    </row>
    <row r="3324" spans="1:8" x14ac:dyDescent="0.3">
      <c r="A3324" s="1">
        <v>60982.118134858109</v>
      </c>
      <c r="B3324" s="1">
        <v>5422.9082270170684</v>
      </c>
      <c r="C3324" s="1">
        <v>158.80649172598086</v>
      </c>
      <c r="D3324" s="1">
        <f>SUM(BestIncome[[#This Row],[Labor Income]],BestIncome[[#This Row],[Capital Income]])</f>
        <v>66405.026361875178</v>
      </c>
      <c r="E3324" s="1">
        <v>60.893415283829967</v>
      </c>
      <c r="F3324" s="1" t="e">
        <f>#REF!+BestIncome[[#This Row],[Total Income]]*#REF!+#REF!*BestIncome[[#This Row],[Weight]]</f>
        <v>#REF!</v>
      </c>
      <c r="G3324" s="1" t="e">
        <f>#REF!+#REF!*BestIncome[[#This Row],[Total Income]]+BestIncome[[#This Row],[Weight]]*#REF!</f>
        <v>#REF!</v>
      </c>
      <c r="H3324" s="6" t="e">
        <f>IF(BestIncome[[#This Row],[Gender]] &gt; 0.5, 1, 0)</f>
        <v>#REF!</v>
      </c>
    </row>
    <row r="3325" spans="1:8" x14ac:dyDescent="0.3">
      <c r="A3325" s="1">
        <v>59232.843982796607</v>
      </c>
      <c r="B3325" s="1">
        <v>11927.268990655331</v>
      </c>
      <c r="C3325" s="1">
        <v>147.69263335456745</v>
      </c>
      <c r="D3325" s="1">
        <f>SUM(BestIncome[[#This Row],[Labor Income]],BestIncome[[#This Row],[Capital Income]])</f>
        <v>71160.112973451935</v>
      </c>
      <c r="E3325" s="1">
        <v>69.19468164038058</v>
      </c>
      <c r="F3325" s="1" t="e">
        <f>#REF!+BestIncome[[#This Row],[Total Income]]*#REF!+#REF!*BestIncome[[#This Row],[Weight]]</f>
        <v>#REF!</v>
      </c>
      <c r="G3325" s="1" t="e">
        <f>#REF!+#REF!*BestIncome[[#This Row],[Total Income]]+BestIncome[[#This Row],[Weight]]*#REF!</f>
        <v>#REF!</v>
      </c>
      <c r="H3325" s="6" t="e">
        <f>IF(BestIncome[[#This Row],[Gender]] &gt; 0.5, 1, 0)</f>
        <v>#REF!</v>
      </c>
    </row>
    <row r="3326" spans="1:8" x14ac:dyDescent="0.3">
      <c r="A3326" s="1">
        <v>48135.922247529837</v>
      </c>
      <c r="B3326" s="1">
        <v>12232.191458968075</v>
      </c>
      <c r="C3326" s="1">
        <v>130.91409332510679</v>
      </c>
      <c r="D3326" s="1">
        <f>SUM(BestIncome[[#This Row],[Labor Income]],BestIncome[[#This Row],[Capital Income]])</f>
        <v>60368.113706497912</v>
      </c>
      <c r="E3326" s="1">
        <v>62.928463801748997</v>
      </c>
      <c r="F3326" s="1" t="e">
        <f>#REF!+BestIncome[[#This Row],[Total Income]]*#REF!+#REF!*BestIncome[[#This Row],[Weight]]</f>
        <v>#REF!</v>
      </c>
      <c r="G3326" s="1" t="e">
        <f>#REF!+#REF!*BestIncome[[#This Row],[Total Income]]+BestIncome[[#This Row],[Weight]]*#REF!</f>
        <v>#REF!</v>
      </c>
      <c r="H3326" s="6" t="e">
        <f>IF(BestIncome[[#This Row],[Gender]] &gt; 0.5, 1, 0)</f>
        <v>#REF!</v>
      </c>
    </row>
    <row r="3327" spans="1:8" x14ac:dyDescent="0.3">
      <c r="A3327" s="1">
        <v>45565.267233377832</v>
      </c>
      <c r="B3327" s="1">
        <v>11165.218142162683</v>
      </c>
      <c r="C3327" s="1">
        <v>156.91777979372642</v>
      </c>
      <c r="D3327" s="1">
        <f>SUM(BestIncome[[#This Row],[Labor Income]],BestIncome[[#This Row],[Capital Income]])</f>
        <v>56730.485375540513</v>
      </c>
      <c r="E3327" s="1">
        <v>60.498581285861619</v>
      </c>
      <c r="F3327" s="1" t="e">
        <f>#REF!+BestIncome[[#This Row],[Total Income]]*#REF!+#REF!*BestIncome[[#This Row],[Weight]]</f>
        <v>#REF!</v>
      </c>
      <c r="G3327" s="1" t="e">
        <f>#REF!+#REF!*BestIncome[[#This Row],[Total Income]]+BestIncome[[#This Row],[Weight]]*#REF!</f>
        <v>#REF!</v>
      </c>
      <c r="H3327" s="6" t="e">
        <f>IF(BestIncome[[#This Row],[Gender]] &gt; 0.5, 1, 0)</f>
        <v>#REF!</v>
      </c>
    </row>
    <row r="3328" spans="1:8" x14ac:dyDescent="0.3">
      <c r="A3328" s="1">
        <v>57312.280747113815</v>
      </c>
      <c r="B3328" s="1">
        <v>9903.899717583854</v>
      </c>
      <c r="C3328" s="1">
        <v>163.93259961504046</v>
      </c>
      <c r="D3328" s="1">
        <f>SUM(BestIncome[[#This Row],[Labor Income]],BestIncome[[#This Row],[Capital Income]])</f>
        <v>67216.180464697667</v>
      </c>
      <c r="E3328" s="1">
        <v>66.037846171194133</v>
      </c>
      <c r="F3328" s="1" t="e">
        <f>#REF!+BestIncome[[#This Row],[Total Income]]*#REF!+#REF!*BestIncome[[#This Row],[Weight]]</f>
        <v>#REF!</v>
      </c>
      <c r="G3328" s="1" t="e">
        <f>#REF!+#REF!*BestIncome[[#This Row],[Total Income]]+BestIncome[[#This Row],[Weight]]*#REF!</f>
        <v>#REF!</v>
      </c>
      <c r="H3328" s="6" t="e">
        <f>IF(BestIncome[[#This Row],[Gender]] &gt; 0.5, 1, 0)</f>
        <v>#REF!</v>
      </c>
    </row>
    <row r="3329" spans="1:8" x14ac:dyDescent="0.3">
      <c r="A3329" s="1">
        <v>46987.997873930552</v>
      </c>
      <c r="B3329" s="1">
        <v>10326.433218929562</v>
      </c>
      <c r="C3329" s="1">
        <v>145.46494328907224</v>
      </c>
      <c r="D3329" s="1">
        <f>SUM(BestIncome[[#This Row],[Labor Income]],BestIncome[[#This Row],[Capital Income]])</f>
        <v>57314.431092860112</v>
      </c>
      <c r="E3329" s="1">
        <v>63.446527242623887</v>
      </c>
      <c r="F3329" s="1" t="e">
        <f>#REF!+BestIncome[[#This Row],[Total Income]]*#REF!+#REF!*BestIncome[[#This Row],[Weight]]</f>
        <v>#REF!</v>
      </c>
      <c r="G3329" s="1" t="e">
        <f>#REF!+#REF!*BestIncome[[#This Row],[Total Income]]+BestIncome[[#This Row],[Weight]]*#REF!</f>
        <v>#REF!</v>
      </c>
      <c r="H3329" s="6" t="e">
        <f>IF(BestIncome[[#This Row],[Gender]] &gt; 0.5, 1, 0)</f>
        <v>#REF!</v>
      </c>
    </row>
    <row r="3330" spans="1:8" x14ac:dyDescent="0.3">
      <c r="A3330" s="1">
        <v>68261.317680192296</v>
      </c>
      <c r="B3330" s="1">
        <v>10448.49509322726</v>
      </c>
      <c r="C3330" s="1">
        <v>163.20374133538155</v>
      </c>
      <c r="D3330" s="1">
        <f>SUM(BestIncome[[#This Row],[Labor Income]],BestIncome[[#This Row],[Capital Income]])</f>
        <v>78709.812773419559</v>
      </c>
      <c r="E3330" s="1">
        <v>63.166189641486717</v>
      </c>
      <c r="F3330" s="1" t="e">
        <f>#REF!+BestIncome[[#This Row],[Total Income]]*#REF!+#REF!*BestIncome[[#This Row],[Weight]]</f>
        <v>#REF!</v>
      </c>
      <c r="G3330" s="1" t="e">
        <f>#REF!+#REF!*BestIncome[[#This Row],[Total Income]]+BestIncome[[#This Row],[Weight]]*#REF!</f>
        <v>#REF!</v>
      </c>
      <c r="H3330" s="6" t="e">
        <f>IF(BestIncome[[#This Row],[Gender]] &gt; 0.5, 1, 0)</f>
        <v>#REF!</v>
      </c>
    </row>
    <row r="3331" spans="1:8" x14ac:dyDescent="0.3">
      <c r="A3331" s="1">
        <v>49222.213039275026</v>
      </c>
      <c r="B3331" s="1">
        <v>7201.7919877896657</v>
      </c>
      <c r="C3331" s="1">
        <v>168.21646159205821</v>
      </c>
      <c r="D3331" s="1">
        <f>SUM(BestIncome[[#This Row],[Labor Income]],BestIncome[[#This Row],[Capital Income]])</f>
        <v>56424.00502706469</v>
      </c>
      <c r="E3331" s="1">
        <v>65.969301526603644</v>
      </c>
      <c r="F3331" s="1" t="e">
        <f>#REF!+BestIncome[[#This Row],[Total Income]]*#REF!+#REF!*BestIncome[[#This Row],[Weight]]</f>
        <v>#REF!</v>
      </c>
      <c r="G3331" s="1" t="e">
        <f>#REF!+#REF!*BestIncome[[#This Row],[Total Income]]+BestIncome[[#This Row],[Weight]]*#REF!</f>
        <v>#REF!</v>
      </c>
      <c r="H3331" s="6" t="e">
        <f>IF(BestIncome[[#This Row],[Gender]] &gt; 0.5, 1, 0)</f>
        <v>#REF!</v>
      </c>
    </row>
    <row r="3332" spans="1:8" x14ac:dyDescent="0.3">
      <c r="A3332" s="1">
        <v>52863.553558604886</v>
      </c>
      <c r="B3332" s="1">
        <v>10244.84135071433</v>
      </c>
      <c r="C3332" s="1">
        <v>154.20021789051427</v>
      </c>
      <c r="D3332" s="1">
        <f>SUM(BestIncome[[#This Row],[Labor Income]],BestIncome[[#This Row],[Capital Income]])</f>
        <v>63108.39490931922</v>
      </c>
      <c r="E3332" s="1">
        <v>66.315465304977565</v>
      </c>
      <c r="F3332" s="1" t="e">
        <f>#REF!+BestIncome[[#This Row],[Total Income]]*#REF!+#REF!*BestIncome[[#This Row],[Weight]]</f>
        <v>#REF!</v>
      </c>
      <c r="G3332" s="1" t="e">
        <f>#REF!+#REF!*BestIncome[[#This Row],[Total Income]]+BestIncome[[#This Row],[Weight]]*#REF!</f>
        <v>#REF!</v>
      </c>
      <c r="H3332" s="6" t="e">
        <f>IF(BestIncome[[#This Row],[Gender]] &gt; 0.5, 1, 0)</f>
        <v>#REF!</v>
      </c>
    </row>
    <row r="3333" spans="1:8" x14ac:dyDescent="0.3">
      <c r="A3333" s="1">
        <v>66228.290748840605</v>
      </c>
      <c r="B3333" s="1">
        <v>9605.9170243935423</v>
      </c>
      <c r="C3333" s="1">
        <v>149.50868703650809</v>
      </c>
      <c r="D3333" s="1">
        <f>SUM(BestIncome[[#This Row],[Labor Income]],BestIncome[[#This Row],[Capital Income]])</f>
        <v>75834.207773234142</v>
      </c>
      <c r="E3333" s="1">
        <v>64.109387824294416</v>
      </c>
      <c r="F3333" s="1" t="e">
        <f>#REF!+BestIncome[[#This Row],[Total Income]]*#REF!+#REF!*BestIncome[[#This Row],[Weight]]</f>
        <v>#REF!</v>
      </c>
      <c r="G3333" s="1" t="e">
        <f>#REF!+#REF!*BestIncome[[#This Row],[Total Income]]+BestIncome[[#This Row],[Weight]]*#REF!</f>
        <v>#REF!</v>
      </c>
      <c r="H3333" s="6" t="e">
        <f>IF(BestIncome[[#This Row],[Gender]] &gt; 0.5, 1, 0)</f>
        <v>#REF!</v>
      </c>
    </row>
    <row r="3334" spans="1:8" x14ac:dyDescent="0.3">
      <c r="A3334" s="1">
        <v>50475.53872236608</v>
      </c>
      <c r="B3334" s="1">
        <v>10717.738913578667</v>
      </c>
      <c r="C3334" s="1">
        <v>137.66589952122283</v>
      </c>
      <c r="D3334" s="1">
        <f>SUM(BestIncome[[#This Row],[Labor Income]],BestIncome[[#This Row],[Capital Income]])</f>
        <v>61193.277635944745</v>
      </c>
      <c r="E3334" s="1">
        <v>62.828673263385156</v>
      </c>
      <c r="F3334" s="1" t="e">
        <f>#REF!+BestIncome[[#This Row],[Total Income]]*#REF!+#REF!*BestIncome[[#This Row],[Weight]]</f>
        <v>#REF!</v>
      </c>
      <c r="G3334" s="1" t="e">
        <f>#REF!+#REF!*BestIncome[[#This Row],[Total Income]]+BestIncome[[#This Row],[Weight]]*#REF!</f>
        <v>#REF!</v>
      </c>
      <c r="H3334" s="6" t="e">
        <f>IF(BestIncome[[#This Row],[Gender]] &gt; 0.5, 1, 0)</f>
        <v>#REF!</v>
      </c>
    </row>
    <row r="3335" spans="1:8" x14ac:dyDescent="0.3">
      <c r="A3335" s="1">
        <v>56395.963647076329</v>
      </c>
      <c r="B3335" s="1">
        <v>13207.767617573161</v>
      </c>
      <c r="C3335" s="1">
        <v>164.42748672272131</v>
      </c>
      <c r="D3335" s="1">
        <f>SUM(BestIncome[[#This Row],[Labor Income]],BestIncome[[#This Row],[Capital Income]])</f>
        <v>69603.731264649483</v>
      </c>
      <c r="E3335" s="1">
        <v>67.041287408377684</v>
      </c>
      <c r="F3335" s="1" t="e">
        <f>#REF!+BestIncome[[#This Row],[Total Income]]*#REF!+#REF!*BestIncome[[#This Row],[Weight]]</f>
        <v>#REF!</v>
      </c>
      <c r="G3335" s="1" t="e">
        <f>#REF!+#REF!*BestIncome[[#This Row],[Total Income]]+BestIncome[[#This Row],[Weight]]*#REF!</f>
        <v>#REF!</v>
      </c>
      <c r="H3335" s="6" t="e">
        <f>IF(BestIncome[[#This Row],[Gender]] &gt; 0.5, 1, 0)</f>
        <v>#REF!</v>
      </c>
    </row>
    <row r="3336" spans="1:8" x14ac:dyDescent="0.3">
      <c r="A3336" s="1">
        <v>44875.182491872758</v>
      </c>
      <c r="B3336" s="1">
        <v>10266.157190261041</v>
      </c>
      <c r="C3336" s="1">
        <v>156.92302217185261</v>
      </c>
      <c r="D3336" s="1">
        <f>SUM(BestIncome[[#This Row],[Labor Income]],BestIncome[[#This Row],[Capital Income]])</f>
        <v>55141.339682133796</v>
      </c>
      <c r="E3336" s="1">
        <v>63.140600641701781</v>
      </c>
      <c r="F3336" s="1" t="e">
        <f>#REF!+BestIncome[[#This Row],[Total Income]]*#REF!+#REF!*BestIncome[[#This Row],[Weight]]</f>
        <v>#REF!</v>
      </c>
      <c r="G3336" s="1" t="e">
        <f>#REF!+#REF!*BestIncome[[#This Row],[Total Income]]+BestIncome[[#This Row],[Weight]]*#REF!</f>
        <v>#REF!</v>
      </c>
      <c r="H3336" s="6" t="e">
        <f>IF(BestIncome[[#This Row],[Gender]] &gt; 0.5, 1, 0)</f>
        <v>#REF!</v>
      </c>
    </row>
    <row r="3337" spans="1:8" x14ac:dyDescent="0.3">
      <c r="A3337" s="1">
        <v>65404.166514422846</v>
      </c>
      <c r="B3337" s="1">
        <v>8987.1564704161865</v>
      </c>
      <c r="C3337" s="1">
        <v>135.10126874342157</v>
      </c>
      <c r="D3337" s="1">
        <f>SUM(BestIncome[[#This Row],[Labor Income]],BestIncome[[#This Row],[Capital Income]])</f>
        <v>74391.322984839033</v>
      </c>
      <c r="E3337" s="1">
        <v>66.09821253769671</v>
      </c>
      <c r="F3337" s="1" t="e">
        <f>#REF!+BestIncome[[#This Row],[Total Income]]*#REF!+#REF!*BestIncome[[#This Row],[Weight]]</f>
        <v>#REF!</v>
      </c>
      <c r="G3337" s="1" t="e">
        <f>#REF!+#REF!*BestIncome[[#This Row],[Total Income]]+BestIncome[[#This Row],[Weight]]*#REF!</f>
        <v>#REF!</v>
      </c>
      <c r="H3337" s="6" t="e">
        <f>IF(BestIncome[[#This Row],[Gender]] &gt; 0.5, 1, 0)</f>
        <v>#REF!</v>
      </c>
    </row>
    <row r="3338" spans="1:8" x14ac:dyDescent="0.3">
      <c r="A3338" s="1">
        <v>51290.071367050652</v>
      </c>
      <c r="B3338" s="1">
        <v>9983.0149869824036</v>
      </c>
      <c r="C3338" s="1">
        <v>150.55037511582526</v>
      </c>
      <c r="D3338" s="1">
        <f>SUM(BestIncome[[#This Row],[Labor Income]],BestIncome[[#This Row],[Capital Income]])</f>
        <v>61273.086354033054</v>
      </c>
      <c r="E3338" s="1">
        <v>64.987498134733087</v>
      </c>
      <c r="F3338" s="1" t="e">
        <f>#REF!+BestIncome[[#This Row],[Total Income]]*#REF!+#REF!*BestIncome[[#This Row],[Weight]]</f>
        <v>#REF!</v>
      </c>
      <c r="G3338" s="1" t="e">
        <f>#REF!+#REF!*BestIncome[[#This Row],[Total Income]]+BestIncome[[#This Row],[Weight]]*#REF!</f>
        <v>#REF!</v>
      </c>
      <c r="H3338" s="6" t="e">
        <f>IF(BestIncome[[#This Row],[Gender]] &gt; 0.5, 1, 0)</f>
        <v>#REF!</v>
      </c>
    </row>
    <row r="3339" spans="1:8" x14ac:dyDescent="0.3">
      <c r="A3339" s="1">
        <v>54928.041117806097</v>
      </c>
      <c r="B3339" s="1">
        <v>8435.9773796898317</v>
      </c>
      <c r="C3339" s="1">
        <v>150.25525398600604</v>
      </c>
      <c r="D3339" s="1">
        <f>SUM(BestIncome[[#This Row],[Labor Income]],BestIncome[[#This Row],[Capital Income]])</f>
        <v>63364.018497495927</v>
      </c>
      <c r="E3339" s="1">
        <v>66.942077159701384</v>
      </c>
      <c r="F3339" s="1" t="e">
        <f>#REF!+BestIncome[[#This Row],[Total Income]]*#REF!+#REF!*BestIncome[[#This Row],[Weight]]</f>
        <v>#REF!</v>
      </c>
      <c r="G3339" s="1" t="e">
        <f>#REF!+#REF!*BestIncome[[#This Row],[Total Income]]+BestIncome[[#This Row],[Weight]]*#REF!</f>
        <v>#REF!</v>
      </c>
      <c r="H3339" s="6" t="e">
        <f>IF(BestIncome[[#This Row],[Gender]] &gt; 0.5, 1, 0)</f>
        <v>#REF!</v>
      </c>
    </row>
    <row r="3340" spans="1:8" x14ac:dyDescent="0.3">
      <c r="A3340" s="1">
        <v>49158.234406460833</v>
      </c>
      <c r="B3340" s="1">
        <v>7437.2979637845701</v>
      </c>
      <c r="C3340" s="1">
        <v>137.13277205382749</v>
      </c>
      <c r="D3340" s="1">
        <f>SUM(BestIncome[[#This Row],[Labor Income]],BestIncome[[#This Row],[Capital Income]])</f>
        <v>56595.532370245404</v>
      </c>
      <c r="E3340" s="1">
        <v>65.26597043895066</v>
      </c>
      <c r="F3340" s="1" t="e">
        <f>#REF!+BestIncome[[#This Row],[Total Income]]*#REF!+#REF!*BestIncome[[#This Row],[Weight]]</f>
        <v>#REF!</v>
      </c>
      <c r="G3340" s="1" t="e">
        <f>#REF!+#REF!*BestIncome[[#This Row],[Total Income]]+BestIncome[[#This Row],[Weight]]*#REF!</f>
        <v>#REF!</v>
      </c>
      <c r="H3340" s="6" t="e">
        <f>IF(BestIncome[[#This Row],[Gender]] &gt; 0.5, 1, 0)</f>
        <v>#REF!</v>
      </c>
    </row>
    <row r="3341" spans="1:8" x14ac:dyDescent="0.3">
      <c r="A3341" s="1">
        <v>58462.30502546444</v>
      </c>
      <c r="B3341" s="1">
        <v>12789.484345871459</v>
      </c>
      <c r="C3341" s="1">
        <v>160.67096068883887</v>
      </c>
      <c r="D3341" s="1">
        <f>SUM(BestIncome[[#This Row],[Labor Income]],BestIncome[[#This Row],[Capital Income]])</f>
        <v>71251.789371335894</v>
      </c>
      <c r="E3341" s="1">
        <v>65.9837659588636</v>
      </c>
      <c r="F3341" s="1" t="e">
        <f>#REF!+BestIncome[[#This Row],[Total Income]]*#REF!+#REF!*BestIncome[[#This Row],[Weight]]</f>
        <v>#REF!</v>
      </c>
      <c r="G3341" s="1" t="e">
        <f>#REF!+#REF!*BestIncome[[#This Row],[Total Income]]+BestIncome[[#This Row],[Weight]]*#REF!</f>
        <v>#REF!</v>
      </c>
      <c r="H3341" s="6" t="e">
        <f>IF(BestIncome[[#This Row],[Gender]] &gt; 0.5, 1, 0)</f>
        <v>#REF!</v>
      </c>
    </row>
    <row r="3342" spans="1:8" x14ac:dyDescent="0.3">
      <c r="A3342" s="1">
        <v>54522.684850170524</v>
      </c>
      <c r="B3342" s="1">
        <v>12169.632109658854</v>
      </c>
      <c r="C3342" s="1">
        <v>146.18827008177996</v>
      </c>
      <c r="D3342" s="1">
        <f>SUM(BestIncome[[#This Row],[Labor Income]],BestIncome[[#This Row],[Capital Income]])</f>
        <v>66692.316959829375</v>
      </c>
      <c r="E3342" s="1">
        <v>63.965298748849406</v>
      </c>
      <c r="F3342" s="1" t="e">
        <f>#REF!+BestIncome[[#This Row],[Total Income]]*#REF!+#REF!*BestIncome[[#This Row],[Weight]]</f>
        <v>#REF!</v>
      </c>
      <c r="G3342" s="1" t="e">
        <f>#REF!+#REF!*BestIncome[[#This Row],[Total Income]]+BestIncome[[#This Row],[Weight]]*#REF!</f>
        <v>#REF!</v>
      </c>
      <c r="H3342" s="6" t="e">
        <f>IF(BestIncome[[#This Row],[Gender]] &gt; 0.5, 1, 0)</f>
        <v>#REF!</v>
      </c>
    </row>
    <row r="3343" spans="1:8" x14ac:dyDescent="0.3">
      <c r="A3343" s="1">
        <v>54093.616343193033</v>
      </c>
      <c r="B3343" s="1">
        <v>9093.0363374934313</v>
      </c>
      <c r="C3343" s="1">
        <v>165.31260744154605</v>
      </c>
      <c r="D3343" s="1">
        <f>SUM(BestIncome[[#This Row],[Labor Income]],BestIncome[[#This Row],[Capital Income]])</f>
        <v>63186.652680686464</v>
      </c>
      <c r="E3343" s="1">
        <v>65.267810851799524</v>
      </c>
      <c r="F3343" s="1" t="e">
        <f>#REF!+BestIncome[[#This Row],[Total Income]]*#REF!+#REF!*BestIncome[[#This Row],[Weight]]</f>
        <v>#REF!</v>
      </c>
      <c r="G3343" s="1" t="e">
        <f>#REF!+#REF!*BestIncome[[#This Row],[Total Income]]+BestIncome[[#This Row],[Weight]]*#REF!</f>
        <v>#REF!</v>
      </c>
      <c r="H3343" s="6" t="e">
        <f>IF(BestIncome[[#This Row],[Gender]] &gt; 0.5, 1, 0)</f>
        <v>#REF!</v>
      </c>
    </row>
    <row r="3344" spans="1:8" x14ac:dyDescent="0.3">
      <c r="A3344" s="1">
        <v>69567.759561816492</v>
      </c>
      <c r="B3344" s="1">
        <v>11950.507414449858</v>
      </c>
      <c r="C3344" s="1">
        <v>145.76795447022351</v>
      </c>
      <c r="D3344" s="1">
        <f>SUM(BestIncome[[#This Row],[Labor Income]],BestIncome[[#This Row],[Capital Income]])</f>
        <v>81518.266976266343</v>
      </c>
      <c r="E3344" s="1">
        <v>64.068393835291388</v>
      </c>
      <c r="F3344" s="1" t="e">
        <f>#REF!+BestIncome[[#This Row],[Total Income]]*#REF!+#REF!*BestIncome[[#This Row],[Weight]]</f>
        <v>#REF!</v>
      </c>
      <c r="G3344" s="1" t="e">
        <f>#REF!+#REF!*BestIncome[[#This Row],[Total Income]]+BestIncome[[#This Row],[Weight]]*#REF!</f>
        <v>#REF!</v>
      </c>
      <c r="H3344" s="6" t="e">
        <f>IF(BestIncome[[#This Row],[Gender]] &gt; 0.5, 1, 0)</f>
        <v>#REF!</v>
      </c>
    </row>
    <row r="3345" spans="1:8" x14ac:dyDescent="0.3">
      <c r="A3345" s="1">
        <v>69890.989935131802</v>
      </c>
      <c r="B3345" s="1">
        <v>9943.1524098594946</v>
      </c>
      <c r="C3345" s="1">
        <v>181.132056148354</v>
      </c>
      <c r="D3345" s="1">
        <f>SUM(BestIncome[[#This Row],[Labor Income]],BestIncome[[#This Row],[Capital Income]])</f>
        <v>79834.142344991298</v>
      </c>
      <c r="E3345" s="1">
        <v>68.989688849935789</v>
      </c>
      <c r="F3345" s="1" t="e">
        <f>#REF!+BestIncome[[#This Row],[Total Income]]*#REF!+#REF!*BestIncome[[#This Row],[Weight]]</f>
        <v>#REF!</v>
      </c>
      <c r="G3345" s="1" t="e">
        <f>#REF!+#REF!*BestIncome[[#This Row],[Total Income]]+BestIncome[[#This Row],[Weight]]*#REF!</f>
        <v>#REF!</v>
      </c>
      <c r="H3345" s="6" t="e">
        <f>IF(BestIncome[[#This Row],[Gender]] &gt; 0.5, 1, 0)</f>
        <v>#REF!</v>
      </c>
    </row>
    <row r="3346" spans="1:8" x14ac:dyDescent="0.3">
      <c r="A3346" s="1">
        <v>57904.205558231202</v>
      </c>
      <c r="B3346" s="1">
        <v>9338.4718690672744</v>
      </c>
      <c r="C3346" s="1">
        <v>147.40874791820752</v>
      </c>
      <c r="D3346" s="1">
        <f>SUM(BestIncome[[#This Row],[Labor Income]],BestIncome[[#This Row],[Capital Income]])</f>
        <v>67242.677427298477</v>
      </c>
      <c r="E3346" s="1">
        <v>62.399951446657163</v>
      </c>
      <c r="F3346" s="1" t="e">
        <f>#REF!+BestIncome[[#This Row],[Total Income]]*#REF!+#REF!*BestIncome[[#This Row],[Weight]]</f>
        <v>#REF!</v>
      </c>
      <c r="G3346" s="1" t="e">
        <f>#REF!+#REF!*BestIncome[[#This Row],[Total Income]]+BestIncome[[#This Row],[Weight]]*#REF!</f>
        <v>#REF!</v>
      </c>
      <c r="H3346" s="6" t="e">
        <f>IF(BestIncome[[#This Row],[Gender]] &gt; 0.5, 1, 0)</f>
        <v>#REF!</v>
      </c>
    </row>
    <row r="3347" spans="1:8" x14ac:dyDescent="0.3">
      <c r="A3347" s="1">
        <v>46615.222121918632</v>
      </c>
      <c r="B3347" s="1">
        <v>7979.7792828268475</v>
      </c>
      <c r="C3347" s="1">
        <v>141.92437244353778</v>
      </c>
      <c r="D3347" s="1">
        <f>SUM(BestIncome[[#This Row],[Labor Income]],BestIncome[[#This Row],[Capital Income]])</f>
        <v>54595.001404745482</v>
      </c>
      <c r="E3347" s="1">
        <v>60.583938127202416</v>
      </c>
      <c r="F3347" s="1" t="e">
        <f>#REF!+BestIncome[[#This Row],[Total Income]]*#REF!+#REF!*BestIncome[[#This Row],[Weight]]</f>
        <v>#REF!</v>
      </c>
      <c r="G3347" s="1" t="e">
        <f>#REF!+#REF!*BestIncome[[#This Row],[Total Income]]+BestIncome[[#This Row],[Weight]]*#REF!</f>
        <v>#REF!</v>
      </c>
      <c r="H3347" s="6" t="e">
        <f>IF(BestIncome[[#This Row],[Gender]] &gt; 0.5, 1, 0)</f>
        <v>#REF!</v>
      </c>
    </row>
    <row r="3348" spans="1:8" x14ac:dyDescent="0.3">
      <c r="A3348" s="1">
        <v>59657.858699859004</v>
      </c>
      <c r="B3348" s="1">
        <v>12892.797350131306</v>
      </c>
      <c r="C3348" s="1">
        <v>148.78875694670634</v>
      </c>
      <c r="D3348" s="1">
        <f>SUM(BestIncome[[#This Row],[Labor Income]],BestIncome[[#This Row],[Capital Income]])</f>
        <v>72550.656049990313</v>
      </c>
      <c r="E3348" s="1">
        <v>63.636109546605525</v>
      </c>
      <c r="F3348" s="1" t="e">
        <f>#REF!+BestIncome[[#This Row],[Total Income]]*#REF!+#REF!*BestIncome[[#This Row],[Weight]]</f>
        <v>#REF!</v>
      </c>
      <c r="G3348" s="1" t="e">
        <f>#REF!+#REF!*BestIncome[[#This Row],[Total Income]]+BestIncome[[#This Row],[Weight]]*#REF!</f>
        <v>#REF!</v>
      </c>
      <c r="H3348" s="6" t="e">
        <f>IF(BestIncome[[#This Row],[Gender]] &gt; 0.5, 1, 0)</f>
        <v>#REF!</v>
      </c>
    </row>
    <row r="3349" spans="1:8" x14ac:dyDescent="0.3">
      <c r="A3349" s="1">
        <v>60061.718362127795</v>
      </c>
      <c r="B3349" s="1">
        <v>8598.7720901276261</v>
      </c>
      <c r="C3349" s="1">
        <v>153.828167225263</v>
      </c>
      <c r="D3349" s="1">
        <f>SUM(BestIncome[[#This Row],[Labor Income]],BestIncome[[#This Row],[Capital Income]])</f>
        <v>68660.490452255413</v>
      </c>
      <c r="E3349" s="1">
        <v>67.577734305531791</v>
      </c>
      <c r="F3349" s="1" t="e">
        <f>#REF!+BestIncome[[#This Row],[Total Income]]*#REF!+#REF!*BestIncome[[#This Row],[Weight]]</f>
        <v>#REF!</v>
      </c>
      <c r="G3349" s="1" t="e">
        <f>#REF!+#REF!*BestIncome[[#This Row],[Total Income]]+BestIncome[[#This Row],[Weight]]*#REF!</f>
        <v>#REF!</v>
      </c>
      <c r="H3349" s="6" t="e">
        <f>IF(BestIncome[[#This Row],[Gender]] &gt; 0.5, 1, 0)</f>
        <v>#REF!</v>
      </c>
    </row>
    <row r="3350" spans="1:8" x14ac:dyDescent="0.3">
      <c r="A3350" s="1">
        <v>56901.10966201566</v>
      </c>
      <c r="B3350" s="1">
        <v>7934.7864092174341</v>
      </c>
      <c r="C3350" s="1">
        <v>123.26695965467329</v>
      </c>
      <c r="D3350" s="1">
        <f>SUM(BestIncome[[#This Row],[Labor Income]],BestIncome[[#This Row],[Capital Income]])</f>
        <v>64835.896071233095</v>
      </c>
      <c r="E3350" s="1">
        <v>64.986790438052807</v>
      </c>
      <c r="F3350" s="1" t="e">
        <f>#REF!+BestIncome[[#This Row],[Total Income]]*#REF!+#REF!*BestIncome[[#This Row],[Weight]]</f>
        <v>#REF!</v>
      </c>
      <c r="G3350" s="1" t="e">
        <f>#REF!+#REF!*BestIncome[[#This Row],[Total Income]]+BestIncome[[#This Row],[Weight]]*#REF!</f>
        <v>#REF!</v>
      </c>
      <c r="H3350" s="6" t="e">
        <f>IF(BestIncome[[#This Row],[Gender]] &gt; 0.5, 1, 0)</f>
        <v>#REF!</v>
      </c>
    </row>
    <row r="3351" spans="1:8" x14ac:dyDescent="0.3">
      <c r="A3351" s="1">
        <v>46487.156655016879</v>
      </c>
      <c r="B3351" s="1">
        <v>13178.85763801909</v>
      </c>
      <c r="C3351" s="1">
        <v>140.34029321292414</v>
      </c>
      <c r="D3351" s="1">
        <f>SUM(BestIncome[[#This Row],[Labor Income]],BestIncome[[#This Row],[Capital Income]])</f>
        <v>59666.014293035973</v>
      </c>
      <c r="E3351" s="1">
        <v>65.324072105899063</v>
      </c>
      <c r="F3351" s="1" t="e">
        <f>#REF!+BestIncome[[#This Row],[Total Income]]*#REF!+#REF!*BestIncome[[#This Row],[Weight]]</f>
        <v>#REF!</v>
      </c>
      <c r="G3351" s="1" t="e">
        <f>#REF!+#REF!*BestIncome[[#This Row],[Total Income]]+BestIncome[[#This Row],[Weight]]*#REF!</f>
        <v>#REF!</v>
      </c>
      <c r="H3351" s="6" t="e">
        <f>IF(BestIncome[[#This Row],[Gender]] &gt; 0.5, 1, 0)</f>
        <v>#REF!</v>
      </c>
    </row>
    <row r="3352" spans="1:8" x14ac:dyDescent="0.3">
      <c r="A3352" s="1">
        <v>53949.176859396379</v>
      </c>
      <c r="B3352" s="1">
        <v>7711.1469900031225</v>
      </c>
      <c r="C3352" s="1">
        <v>154.12158877561922</v>
      </c>
      <c r="D3352" s="1">
        <f>SUM(BestIncome[[#This Row],[Labor Income]],BestIncome[[#This Row],[Capital Income]])</f>
        <v>61660.323849399501</v>
      </c>
      <c r="E3352" s="1">
        <v>63.819402758404372</v>
      </c>
      <c r="F3352" s="1" t="e">
        <f>#REF!+BestIncome[[#This Row],[Total Income]]*#REF!+#REF!*BestIncome[[#This Row],[Weight]]</f>
        <v>#REF!</v>
      </c>
      <c r="G3352" s="1" t="e">
        <f>#REF!+#REF!*BestIncome[[#This Row],[Total Income]]+BestIncome[[#This Row],[Weight]]*#REF!</f>
        <v>#REF!</v>
      </c>
      <c r="H3352" s="6" t="e">
        <f>IF(BestIncome[[#This Row],[Gender]] &gt; 0.5, 1, 0)</f>
        <v>#REF!</v>
      </c>
    </row>
    <row r="3353" spans="1:8" x14ac:dyDescent="0.3">
      <c r="A3353" s="1">
        <v>51249.319206423061</v>
      </c>
      <c r="B3353" s="1">
        <v>10059.959075339888</v>
      </c>
      <c r="C3353" s="1">
        <v>155.28478477888169</v>
      </c>
      <c r="D3353" s="1">
        <f>SUM(BestIncome[[#This Row],[Labor Income]],BestIncome[[#This Row],[Capital Income]])</f>
        <v>61309.278281762949</v>
      </c>
      <c r="E3353" s="1">
        <v>63.079889419531824</v>
      </c>
      <c r="F3353" s="1" t="e">
        <f>#REF!+BestIncome[[#This Row],[Total Income]]*#REF!+#REF!*BestIncome[[#This Row],[Weight]]</f>
        <v>#REF!</v>
      </c>
      <c r="G3353" s="1" t="e">
        <f>#REF!+#REF!*BestIncome[[#This Row],[Total Income]]+BestIncome[[#This Row],[Weight]]*#REF!</f>
        <v>#REF!</v>
      </c>
      <c r="H3353" s="6" t="e">
        <f>IF(BestIncome[[#This Row],[Gender]] &gt; 0.5, 1, 0)</f>
        <v>#REF!</v>
      </c>
    </row>
    <row r="3354" spans="1:8" x14ac:dyDescent="0.3">
      <c r="A3354" s="1">
        <v>73441.305277924592</v>
      </c>
      <c r="B3354" s="1">
        <v>7320.7960874653782</v>
      </c>
      <c r="C3354" s="1">
        <v>149.29431442548986</v>
      </c>
      <c r="D3354" s="1">
        <f>SUM(BestIncome[[#This Row],[Labor Income]],BestIncome[[#This Row],[Capital Income]])</f>
        <v>80762.101365389972</v>
      </c>
      <c r="E3354" s="1">
        <v>63.321415724030636</v>
      </c>
      <c r="F3354" s="1" t="e">
        <f>#REF!+BestIncome[[#This Row],[Total Income]]*#REF!+#REF!*BestIncome[[#This Row],[Weight]]</f>
        <v>#REF!</v>
      </c>
      <c r="G3354" s="1" t="e">
        <f>#REF!+#REF!*BestIncome[[#This Row],[Total Income]]+BestIncome[[#This Row],[Weight]]*#REF!</f>
        <v>#REF!</v>
      </c>
      <c r="H3354" s="6" t="e">
        <f>IF(BestIncome[[#This Row],[Gender]] &gt; 0.5, 1, 0)</f>
        <v>#REF!</v>
      </c>
    </row>
    <row r="3355" spans="1:8" x14ac:dyDescent="0.3">
      <c r="A3355" s="1">
        <v>58469.1527993134</v>
      </c>
      <c r="B3355" s="1">
        <v>11050.637199542103</v>
      </c>
      <c r="C3355" s="1">
        <v>161.83615215071546</v>
      </c>
      <c r="D3355" s="1">
        <f>SUM(BestIncome[[#This Row],[Labor Income]],BestIncome[[#This Row],[Capital Income]])</f>
        <v>69519.7899988555</v>
      </c>
      <c r="E3355" s="1">
        <v>65.731329066535935</v>
      </c>
      <c r="F3355" s="1" t="e">
        <f>#REF!+BestIncome[[#This Row],[Total Income]]*#REF!+#REF!*BestIncome[[#This Row],[Weight]]</f>
        <v>#REF!</v>
      </c>
      <c r="G3355" s="1" t="e">
        <f>#REF!+#REF!*BestIncome[[#This Row],[Total Income]]+BestIncome[[#This Row],[Weight]]*#REF!</f>
        <v>#REF!</v>
      </c>
      <c r="H3355" s="6" t="e">
        <f>IF(BestIncome[[#This Row],[Gender]] &gt; 0.5, 1, 0)</f>
        <v>#REF!</v>
      </c>
    </row>
    <row r="3356" spans="1:8" x14ac:dyDescent="0.3">
      <c r="A3356" s="1">
        <v>52548.869746854551</v>
      </c>
      <c r="B3356" s="1">
        <v>8356.2575427058564</v>
      </c>
      <c r="C3356" s="1">
        <v>149.10922382740691</v>
      </c>
      <c r="D3356" s="1">
        <f>SUM(BestIncome[[#This Row],[Labor Income]],BestIncome[[#This Row],[Capital Income]])</f>
        <v>60905.127289560405</v>
      </c>
      <c r="E3356" s="1">
        <v>66.791152676953743</v>
      </c>
      <c r="F3356" s="1" t="e">
        <f>#REF!+BestIncome[[#This Row],[Total Income]]*#REF!+#REF!*BestIncome[[#This Row],[Weight]]</f>
        <v>#REF!</v>
      </c>
      <c r="G3356" s="1" t="e">
        <f>#REF!+#REF!*BestIncome[[#This Row],[Total Income]]+BestIncome[[#This Row],[Weight]]*#REF!</f>
        <v>#REF!</v>
      </c>
      <c r="H3356" s="6" t="e">
        <f>IF(BestIncome[[#This Row],[Gender]] &gt; 0.5, 1, 0)</f>
        <v>#REF!</v>
      </c>
    </row>
    <row r="3357" spans="1:8" x14ac:dyDescent="0.3">
      <c r="A3357" s="1">
        <v>58919.277093766905</v>
      </c>
      <c r="B3357" s="1">
        <v>13777.623640805154</v>
      </c>
      <c r="C3357" s="1">
        <v>153.82695993822838</v>
      </c>
      <c r="D3357" s="1">
        <f>SUM(BestIncome[[#This Row],[Labor Income]],BestIncome[[#This Row],[Capital Income]])</f>
        <v>72696.90073457206</v>
      </c>
      <c r="E3357" s="1">
        <v>66.763953693366332</v>
      </c>
      <c r="F3357" s="1" t="e">
        <f>#REF!+BestIncome[[#This Row],[Total Income]]*#REF!+#REF!*BestIncome[[#This Row],[Weight]]</f>
        <v>#REF!</v>
      </c>
      <c r="G3357" s="1" t="e">
        <f>#REF!+#REF!*BestIncome[[#This Row],[Total Income]]+BestIncome[[#This Row],[Weight]]*#REF!</f>
        <v>#REF!</v>
      </c>
      <c r="H3357" s="6" t="e">
        <f>IF(BestIncome[[#This Row],[Gender]] &gt; 0.5, 1, 0)</f>
        <v>#REF!</v>
      </c>
    </row>
    <row r="3358" spans="1:8" x14ac:dyDescent="0.3">
      <c r="A3358" s="1">
        <v>55753.004127200526</v>
      </c>
      <c r="B3358" s="1">
        <v>10230.010873125897</v>
      </c>
      <c r="C3358" s="1">
        <v>152.64388542897836</v>
      </c>
      <c r="D3358" s="1">
        <f>SUM(BestIncome[[#This Row],[Labor Income]],BestIncome[[#This Row],[Capital Income]])</f>
        <v>65983.015000326428</v>
      </c>
      <c r="E3358" s="1">
        <v>63.983442125494939</v>
      </c>
      <c r="F3358" s="1" t="e">
        <f>#REF!+BestIncome[[#This Row],[Total Income]]*#REF!+#REF!*BestIncome[[#This Row],[Weight]]</f>
        <v>#REF!</v>
      </c>
      <c r="G3358" s="1" t="e">
        <f>#REF!+#REF!*BestIncome[[#This Row],[Total Income]]+BestIncome[[#This Row],[Weight]]*#REF!</f>
        <v>#REF!</v>
      </c>
      <c r="H3358" s="6" t="e">
        <f>IF(BestIncome[[#This Row],[Gender]] &gt; 0.5, 1, 0)</f>
        <v>#REF!</v>
      </c>
    </row>
    <row r="3359" spans="1:8" x14ac:dyDescent="0.3">
      <c r="A3359" s="1">
        <v>70138.981841674613</v>
      </c>
      <c r="B3359" s="1">
        <v>9149.1743566072255</v>
      </c>
      <c r="C3359" s="1">
        <v>157.28114152031324</v>
      </c>
      <c r="D3359" s="1">
        <f>SUM(BestIncome[[#This Row],[Labor Income]],BestIncome[[#This Row],[Capital Income]])</f>
        <v>79288.156198281838</v>
      </c>
      <c r="E3359" s="1">
        <v>63.872811855187557</v>
      </c>
      <c r="F3359" s="1" t="e">
        <f>#REF!+BestIncome[[#This Row],[Total Income]]*#REF!+#REF!*BestIncome[[#This Row],[Weight]]</f>
        <v>#REF!</v>
      </c>
      <c r="G3359" s="1" t="e">
        <f>#REF!+#REF!*BestIncome[[#This Row],[Total Income]]+BestIncome[[#This Row],[Weight]]*#REF!</f>
        <v>#REF!</v>
      </c>
      <c r="H3359" s="6" t="e">
        <f>IF(BestIncome[[#This Row],[Gender]] &gt; 0.5, 1, 0)</f>
        <v>#REF!</v>
      </c>
    </row>
    <row r="3360" spans="1:8" x14ac:dyDescent="0.3">
      <c r="A3360" s="1">
        <v>43893.159397972282</v>
      </c>
      <c r="B3360" s="1">
        <v>6530.8771072550753</v>
      </c>
      <c r="C3360" s="1">
        <v>162.5775811806096</v>
      </c>
      <c r="D3360" s="1">
        <f>SUM(BestIncome[[#This Row],[Labor Income]],BestIncome[[#This Row],[Capital Income]])</f>
        <v>50424.036505227356</v>
      </c>
      <c r="E3360" s="1">
        <v>66.038637529447399</v>
      </c>
      <c r="F3360" s="1" t="e">
        <f>#REF!+BestIncome[[#This Row],[Total Income]]*#REF!+#REF!*BestIncome[[#This Row],[Weight]]</f>
        <v>#REF!</v>
      </c>
      <c r="G3360" s="1" t="e">
        <f>#REF!+#REF!*BestIncome[[#This Row],[Total Income]]+BestIncome[[#This Row],[Weight]]*#REF!</f>
        <v>#REF!</v>
      </c>
      <c r="H3360" s="6" t="e">
        <f>IF(BestIncome[[#This Row],[Gender]] &gt; 0.5, 1, 0)</f>
        <v>#REF!</v>
      </c>
    </row>
    <row r="3361" spans="1:8" x14ac:dyDescent="0.3">
      <c r="A3361" s="1">
        <v>67184.809350245589</v>
      </c>
      <c r="B3361" s="1">
        <v>10435.548015759439</v>
      </c>
      <c r="C3361" s="1">
        <v>139.8639751888376</v>
      </c>
      <c r="D3361" s="1">
        <f>SUM(BestIncome[[#This Row],[Labor Income]],BestIncome[[#This Row],[Capital Income]])</f>
        <v>77620.357366005032</v>
      </c>
      <c r="E3361" s="1">
        <v>63.766151200303163</v>
      </c>
      <c r="F3361" s="1" t="e">
        <f>#REF!+BestIncome[[#This Row],[Total Income]]*#REF!+#REF!*BestIncome[[#This Row],[Weight]]</f>
        <v>#REF!</v>
      </c>
      <c r="G3361" s="1" t="e">
        <f>#REF!+#REF!*BestIncome[[#This Row],[Total Income]]+BestIncome[[#This Row],[Weight]]*#REF!</f>
        <v>#REF!</v>
      </c>
      <c r="H3361" s="6" t="e">
        <f>IF(BestIncome[[#This Row],[Gender]] &gt; 0.5, 1, 0)</f>
        <v>#REF!</v>
      </c>
    </row>
    <row r="3362" spans="1:8" x14ac:dyDescent="0.3">
      <c r="A3362" s="1">
        <v>59722.088521498619</v>
      </c>
      <c r="B3362" s="1">
        <v>6298.7337247150881</v>
      </c>
      <c r="C3362" s="1">
        <v>147.93730414499726</v>
      </c>
      <c r="D3362" s="1">
        <f>SUM(BestIncome[[#This Row],[Labor Income]],BestIncome[[#This Row],[Capital Income]])</f>
        <v>66020.822246213706</v>
      </c>
      <c r="E3362" s="1">
        <v>63.021863433512074</v>
      </c>
      <c r="F3362" s="1" t="e">
        <f>#REF!+BestIncome[[#This Row],[Total Income]]*#REF!+#REF!*BestIncome[[#This Row],[Weight]]</f>
        <v>#REF!</v>
      </c>
      <c r="G3362" s="1" t="e">
        <f>#REF!+#REF!*BestIncome[[#This Row],[Total Income]]+BestIncome[[#This Row],[Weight]]*#REF!</f>
        <v>#REF!</v>
      </c>
      <c r="H3362" s="6" t="e">
        <f>IF(BestIncome[[#This Row],[Gender]] &gt; 0.5, 1, 0)</f>
        <v>#REF!</v>
      </c>
    </row>
    <row r="3363" spans="1:8" x14ac:dyDescent="0.3">
      <c r="A3363" s="1">
        <v>60428.721138839886</v>
      </c>
      <c r="B3363" s="1">
        <v>10972.7655129876</v>
      </c>
      <c r="C3363" s="1">
        <v>148.6998073213781</v>
      </c>
      <c r="D3363" s="1">
        <f>SUM(BestIncome[[#This Row],[Labor Income]],BestIncome[[#This Row],[Capital Income]])</f>
        <v>71401.486651827494</v>
      </c>
      <c r="E3363" s="1">
        <v>64.886796754716912</v>
      </c>
      <c r="F3363" s="1" t="e">
        <f>#REF!+BestIncome[[#This Row],[Total Income]]*#REF!+#REF!*BestIncome[[#This Row],[Weight]]</f>
        <v>#REF!</v>
      </c>
      <c r="G3363" s="1" t="e">
        <f>#REF!+#REF!*BestIncome[[#This Row],[Total Income]]+BestIncome[[#This Row],[Weight]]*#REF!</f>
        <v>#REF!</v>
      </c>
      <c r="H3363" s="6" t="e">
        <f>IF(BestIncome[[#This Row],[Gender]] &gt; 0.5, 1, 0)</f>
        <v>#REF!</v>
      </c>
    </row>
    <row r="3364" spans="1:8" x14ac:dyDescent="0.3">
      <c r="A3364" s="1">
        <v>41718.328930406249</v>
      </c>
      <c r="B3364" s="1">
        <v>6439.3506616815303</v>
      </c>
      <c r="C3364" s="1">
        <v>140.33605348011508</v>
      </c>
      <c r="D3364" s="1">
        <f>SUM(BestIncome[[#This Row],[Labor Income]],BestIncome[[#This Row],[Capital Income]])</f>
        <v>48157.679592087778</v>
      </c>
      <c r="E3364" s="1">
        <v>68.684979813464295</v>
      </c>
      <c r="F3364" s="1" t="e">
        <f>#REF!+BestIncome[[#This Row],[Total Income]]*#REF!+#REF!*BestIncome[[#This Row],[Weight]]</f>
        <v>#REF!</v>
      </c>
      <c r="G3364" s="1" t="e">
        <f>#REF!+#REF!*BestIncome[[#This Row],[Total Income]]+BestIncome[[#This Row],[Weight]]*#REF!</f>
        <v>#REF!</v>
      </c>
      <c r="H3364" s="6" t="e">
        <f>IF(BestIncome[[#This Row],[Gender]] &gt; 0.5, 1, 0)</f>
        <v>#REF!</v>
      </c>
    </row>
    <row r="3365" spans="1:8" x14ac:dyDescent="0.3">
      <c r="A3365" s="1">
        <v>53215.525655405683</v>
      </c>
      <c r="B3365" s="1">
        <v>12587.071643406722</v>
      </c>
      <c r="C3365" s="1">
        <v>153.4198531249443</v>
      </c>
      <c r="D3365" s="1">
        <f>SUM(BestIncome[[#This Row],[Labor Income]],BestIncome[[#This Row],[Capital Income]])</f>
        <v>65802.597298812412</v>
      </c>
      <c r="E3365" s="1">
        <v>63.097336650141322</v>
      </c>
      <c r="F3365" s="1" t="e">
        <f>#REF!+BestIncome[[#This Row],[Total Income]]*#REF!+#REF!*BestIncome[[#This Row],[Weight]]</f>
        <v>#REF!</v>
      </c>
      <c r="G3365" s="1" t="e">
        <f>#REF!+#REF!*BestIncome[[#This Row],[Total Income]]+BestIncome[[#This Row],[Weight]]*#REF!</f>
        <v>#REF!</v>
      </c>
      <c r="H3365" s="6" t="e">
        <f>IF(BestIncome[[#This Row],[Gender]] &gt; 0.5, 1, 0)</f>
        <v>#REF!</v>
      </c>
    </row>
    <row r="3366" spans="1:8" x14ac:dyDescent="0.3">
      <c r="A3366" s="1">
        <v>68549.53711147001</v>
      </c>
      <c r="B3366" s="1">
        <v>10388.265764903586</v>
      </c>
      <c r="C3366" s="1">
        <v>150.79710254371881</v>
      </c>
      <c r="D3366" s="1">
        <f>SUM(BestIncome[[#This Row],[Labor Income]],BestIncome[[#This Row],[Capital Income]])</f>
        <v>78937.802876373593</v>
      </c>
      <c r="E3366" s="1">
        <v>65.717030183855542</v>
      </c>
      <c r="F3366" s="1" t="e">
        <f>#REF!+BestIncome[[#This Row],[Total Income]]*#REF!+#REF!*BestIncome[[#This Row],[Weight]]</f>
        <v>#REF!</v>
      </c>
      <c r="G3366" s="1" t="e">
        <f>#REF!+#REF!*BestIncome[[#This Row],[Total Income]]+BestIncome[[#This Row],[Weight]]*#REF!</f>
        <v>#REF!</v>
      </c>
      <c r="H3366" s="6" t="e">
        <f>IF(BestIncome[[#This Row],[Gender]] &gt; 0.5, 1, 0)</f>
        <v>#REF!</v>
      </c>
    </row>
    <row r="3367" spans="1:8" x14ac:dyDescent="0.3">
      <c r="A3367" s="1">
        <v>50834.809623585978</v>
      </c>
      <c r="B3367" s="1">
        <v>9167.4286480388182</v>
      </c>
      <c r="C3367" s="1">
        <v>135.32662177205171</v>
      </c>
      <c r="D3367" s="1">
        <f>SUM(BestIncome[[#This Row],[Labor Income]],BestIncome[[#This Row],[Capital Income]])</f>
        <v>60002.238271624796</v>
      </c>
      <c r="E3367" s="1">
        <v>63.004452124999133</v>
      </c>
      <c r="F3367" s="1" t="e">
        <f>#REF!+BestIncome[[#This Row],[Total Income]]*#REF!+#REF!*BestIncome[[#This Row],[Weight]]</f>
        <v>#REF!</v>
      </c>
      <c r="G3367" s="1" t="e">
        <f>#REF!+#REF!*BestIncome[[#This Row],[Total Income]]+BestIncome[[#This Row],[Weight]]*#REF!</f>
        <v>#REF!</v>
      </c>
      <c r="H3367" s="6" t="e">
        <f>IF(BestIncome[[#This Row],[Gender]] &gt; 0.5, 1, 0)</f>
        <v>#REF!</v>
      </c>
    </row>
    <row r="3368" spans="1:8" x14ac:dyDescent="0.3">
      <c r="A3368" s="1">
        <v>44504.990456763917</v>
      </c>
      <c r="B3368" s="1">
        <v>11195.335256189132</v>
      </c>
      <c r="C3368" s="1">
        <v>146.42712993019518</v>
      </c>
      <c r="D3368" s="1">
        <f>SUM(BestIncome[[#This Row],[Labor Income]],BestIncome[[#This Row],[Capital Income]])</f>
        <v>55700.325712953047</v>
      </c>
      <c r="E3368" s="1">
        <v>64.882844843136581</v>
      </c>
      <c r="F3368" s="1" t="e">
        <f>#REF!+BestIncome[[#This Row],[Total Income]]*#REF!+#REF!*BestIncome[[#This Row],[Weight]]</f>
        <v>#REF!</v>
      </c>
      <c r="G3368" s="1" t="e">
        <f>#REF!+#REF!*BestIncome[[#This Row],[Total Income]]+BestIncome[[#This Row],[Weight]]*#REF!</f>
        <v>#REF!</v>
      </c>
      <c r="H3368" s="6" t="e">
        <f>IF(BestIncome[[#This Row],[Gender]] &gt; 0.5, 1, 0)</f>
        <v>#REF!</v>
      </c>
    </row>
    <row r="3369" spans="1:8" x14ac:dyDescent="0.3">
      <c r="A3369" s="1">
        <v>60752.30413307235</v>
      </c>
      <c r="B3369" s="1">
        <v>6599.7259496925108</v>
      </c>
      <c r="C3369" s="1">
        <v>148.18627808337038</v>
      </c>
      <c r="D3369" s="1">
        <f>SUM(BestIncome[[#This Row],[Labor Income]],BestIncome[[#This Row],[Capital Income]])</f>
        <v>67352.030082764861</v>
      </c>
      <c r="E3369" s="1">
        <v>65.036611392934077</v>
      </c>
      <c r="F3369" s="1" t="e">
        <f>#REF!+BestIncome[[#This Row],[Total Income]]*#REF!+#REF!*BestIncome[[#This Row],[Weight]]</f>
        <v>#REF!</v>
      </c>
      <c r="G3369" s="1" t="e">
        <f>#REF!+#REF!*BestIncome[[#This Row],[Total Income]]+BestIncome[[#This Row],[Weight]]*#REF!</f>
        <v>#REF!</v>
      </c>
      <c r="H3369" s="6" t="e">
        <f>IF(BestIncome[[#This Row],[Gender]] &gt; 0.5, 1, 0)</f>
        <v>#REF!</v>
      </c>
    </row>
    <row r="3370" spans="1:8" x14ac:dyDescent="0.3">
      <c r="A3370" s="1">
        <v>57710.301956280244</v>
      </c>
      <c r="B3370" s="1">
        <v>6150.3415081047888</v>
      </c>
      <c r="C3370" s="1">
        <v>145.73425032417356</v>
      </c>
      <c r="D3370" s="1">
        <f>SUM(BestIncome[[#This Row],[Labor Income]],BestIncome[[#This Row],[Capital Income]])</f>
        <v>63860.64346438503</v>
      </c>
      <c r="E3370" s="1">
        <v>65.589680578057141</v>
      </c>
      <c r="F3370" s="1" t="e">
        <f>#REF!+BestIncome[[#This Row],[Total Income]]*#REF!+#REF!*BestIncome[[#This Row],[Weight]]</f>
        <v>#REF!</v>
      </c>
      <c r="G3370" s="1" t="e">
        <f>#REF!+#REF!*BestIncome[[#This Row],[Total Income]]+BestIncome[[#This Row],[Weight]]*#REF!</f>
        <v>#REF!</v>
      </c>
      <c r="H3370" s="6" t="e">
        <f>IF(BestIncome[[#This Row],[Gender]] &gt; 0.5, 1, 0)</f>
        <v>#REF!</v>
      </c>
    </row>
    <row r="3371" spans="1:8" x14ac:dyDescent="0.3">
      <c r="A3371" s="1">
        <v>60560.014789747896</v>
      </c>
      <c r="B3371" s="1">
        <v>10329.773471154929</v>
      </c>
      <c r="C3371" s="1">
        <v>162.80601787981522</v>
      </c>
      <c r="D3371" s="1">
        <f>SUM(BestIncome[[#This Row],[Labor Income]],BestIncome[[#This Row],[Capital Income]])</f>
        <v>70889.788260902831</v>
      </c>
      <c r="E3371" s="1">
        <v>62.457807918229378</v>
      </c>
      <c r="F3371" s="1" t="e">
        <f>#REF!+BestIncome[[#This Row],[Total Income]]*#REF!+#REF!*BestIncome[[#This Row],[Weight]]</f>
        <v>#REF!</v>
      </c>
      <c r="G3371" s="1" t="e">
        <f>#REF!+#REF!*BestIncome[[#This Row],[Total Income]]+BestIncome[[#This Row],[Weight]]*#REF!</f>
        <v>#REF!</v>
      </c>
      <c r="H3371" s="6" t="e">
        <f>IF(BestIncome[[#This Row],[Gender]] &gt; 0.5, 1, 0)</f>
        <v>#REF!</v>
      </c>
    </row>
    <row r="3372" spans="1:8" x14ac:dyDescent="0.3">
      <c r="A3372" s="1">
        <v>37631.44797005978</v>
      </c>
      <c r="B3372" s="1">
        <v>7843.5984319019608</v>
      </c>
      <c r="C3372" s="1">
        <v>152.6038897205373</v>
      </c>
      <c r="D3372" s="1">
        <f>SUM(BestIncome[[#This Row],[Labor Income]],BestIncome[[#This Row],[Capital Income]])</f>
        <v>45475.046401961743</v>
      </c>
      <c r="E3372" s="1">
        <v>62.97989601050439</v>
      </c>
      <c r="F3372" s="1" t="e">
        <f>#REF!+BestIncome[[#This Row],[Total Income]]*#REF!+#REF!*BestIncome[[#This Row],[Weight]]</f>
        <v>#REF!</v>
      </c>
      <c r="G3372" s="1" t="e">
        <f>#REF!+#REF!*BestIncome[[#This Row],[Total Income]]+BestIncome[[#This Row],[Weight]]*#REF!</f>
        <v>#REF!</v>
      </c>
      <c r="H3372" s="6" t="e">
        <f>IF(BestIncome[[#This Row],[Gender]] &gt; 0.5, 1, 0)</f>
        <v>#REF!</v>
      </c>
    </row>
    <row r="3373" spans="1:8" x14ac:dyDescent="0.3">
      <c r="A3373" s="1">
        <v>60446.581377929921</v>
      </c>
      <c r="B3373" s="1">
        <v>12391.637872480673</v>
      </c>
      <c r="C3373" s="1">
        <v>160.57802115704376</v>
      </c>
      <c r="D3373" s="1">
        <f>SUM(BestIncome[[#This Row],[Labor Income]],BestIncome[[#This Row],[Capital Income]])</f>
        <v>72838.219250410591</v>
      </c>
      <c r="E3373" s="1">
        <v>63.079003699262188</v>
      </c>
      <c r="F3373" s="1" t="e">
        <f>#REF!+BestIncome[[#This Row],[Total Income]]*#REF!+#REF!*BestIncome[[#This Row],[Weight]]</f>
        <v>#REF!</v>
      </c>
      <c r="G3373" s="1" t="e">
        <f>#REF!+#REF!*BestIncome[[#This Row],[Total Income]]+BestIncome[[#This Row],[Weight]]*#REF!</f>
        <v>#REF!</v>
      </c>
      <c r="H3373" s="6" t="e">
        <f>IF(BestIncome[[#This Row],[Gender]] &gt; 0.5, 1, 0)</f>
        <v>#REF!</v>
      </c>
    </row>
    <row r="3374" spans="1:8" x14ac:dyDescent="0.3">
      <c r="A3374" s="1">
        <v>64048.06633686136</v>
      </c>
      <c r="B3374" s="1">
        <v>9052.4317816880193</v>
      </c>
      <c r="C3374" s="1">
        <v>155.66974733935652</v>
      </c>
      <c r="D3374" s="1">
        <f>SUM(BestIncome[[#This Row],[Labor Income]],BestIncome[[#This Row],[Capital Income]])</f>
        <v>73100.498118549382</v>
      </c>
      <c r="E3374" s="1">
        <v>63.51859046748433</v>
      </c>
      <c r="F3374" s="1" t="e">
        <f>#REF!+BestIncome[[#This Row],[Total Income]]*#REF!+#REF!*BestIncome[[#This Row],[Weight]]</f>
        <v>#REF!</v>
      </c>
      <c r="G3374" s="1" t="e">
        <f>#REF!+#REF!*BestIncome[[#This Row],[Total Income]]+BestIncome[[#This Row],[Weight]]*#REF!</f>
        <v>#REF!</v>
      </c>
      <c r="H3374" s="6" t="e">
        <f>IF(BestIncome[[#This Row],[Gender]] &gt; 0.5, 1, 0)</f>
        <v>#REF!</v>
      </c>
    </row>
    <row r="3375" spans="1:8" x14ac:dyDescent="0.3">
      <c r="A3375" s="1">
        <v>54694.200588812091</v>
      </c>
      <c r="B3375" s="1">
        <v>10262.240417590387</v>
      </c>
      <c r="C3375" s="1">
        <v>140.0380458174337</v>
      </c>
      <c r="D3375" s="1">
        <f>SUM(BestIncome[[#This Row],[Labor Income]],BestIncome[[#This Row],[Capital Income]])</f>
        <v>64956.441006402478</v>
      </c>
      <c r="E3375" s="1">
        <v>68.197752552715983</v>
      </c>
      <c r="F3375" s="1" t="e">
        <f>#REF!+BestIncome[[#This Row],[Total Income]]*#REF!+#REF!*BestIncome[[#This Row],[Weight]]</f>
        <v>#REF!</v>
      </c>
      <c r="G3375" s="1" t="e">
        <f>#REF!+#REF!*BestIncome[[#This Row],[Total Income]]+BestIncome[[#This Row],[Weight]]*#REF!</f>
        <v>#REF!</v>
      </c>
      <c r="H3375" s="6" t="e">
        <f>IF(BestIncome[[#This Row],[Gender]] &gt; 0.5, 1, 0)</f>
        <v>#REF!</v>
      </c>
    </row>
    <row r="3376" spans="1:8" x14ac:dyDescent="0.3">
      <c r="A3376" s="1">
        <v>58854.177493182942</v>
      </c>
      <c r="B3376" s="1">
        <v>9086.3207692868036</v>
      </c>
      <c r="C3376" s="1">
        <v>140.51167809166191</v>
      </c>
      <c r="D3376" s="1">
        <f>SUM(BestIncome[[#This Row],[Labor Income]],BestIncome[[#This Row],[Capital Income]])</f>
        <v>67940.498262469744</v>
      </c>
      <c r="E3376" s="1">
        <v>65.224252081031835</v>
      </c>
      <c r="F3376" s="1" t="e">
        <f>#REF!+BestIncome[[#This Row],[Total Income]]*#REF!+#REF!*BestIncome[[#This Row],[Weight]]</f>
        <v>#REF!</v>
      </c>
      <c r="G3376" s="1" t="e">
        <f>#REF!+#REF!*BestIncome[[#This Row],[Total Income]]+BestIncome[[#This Row],[Weight]]*#REF!</f>
        <v>#REF!</v>
      </c>
      <c r="H3376" s="6" t="e">
        <f>IF(BestIncome[[#This Row],[Gender]] &gt; 0.5, 1, 0)</f>
        <v>#REF!</v>
      </c>
    </row>
    <row r="3377" spans="1:8" x14ac:dyDescent="0.3">
      <c r="A3377" s="1">
        <v>54084.401018840115</v>
      </c>
      <c r="B3377" s="1">
        <v>13887.442214267283</v>
      </c>
      <c r="C3377" s="1">
        <v>152.15132751392221</v>
      </c>
      <c r="D3377" s="1">
        <f>SUM(BestIncome[[#This Row],[Labor Income]],BestIncome[[#This Row],[Capital Income]])</f>
        <v>67971.8432331074</v>
      </c>
      <c r="E3377" s="1">
        <v>65.037116912540895</v>
      </c>
      <c r="F3377" s="1" t="e">
        <f>#REF!+BestIncome[[#This Row],[Total Income]]*#REF!+#REF!*BestIncome[[#This Row],[Weight]]</f>
        <v>#REF!</v>
      </c>
      <c r="G3377" s="1" t="e">
        <f>#REF!+#REF!*BestIncome[[#This Row],[Total Income]]+BestIncome[[#This Row],[Weight]]*#REF!</f>
        <v>#REF!</v>
      </c>
      <c r="H3377" s="6" t="e">
        <f>IF(BestIncome[[#This Row],[Gender]] &gt; 0.5, 1, 0)</f>
        <v>#REF!</v>
      </c>
    </row>
    <row r="3378" spans="1:8" x14ac:dyDescent="0.3">
      <c r="A3378" s="1">
        <v>54276.262193413546</v>
      </c>
      <c r="B3378" s="1">
        <v>6732.3820376361673</v>
      </c>
      <c r="C3378" s="1">
        <v>139.04359475031663</v>
      </c>
      <c r="D3378" s="1">
        <f>SUM(BestIncome[[#This Row],[Labor Income]],BestIncome[[#This Row],[Capital Income]])</f>
        <v>61008.644231049715</v>
      </c>
      <c r="E3378" s="1">
        <v>65.657265072483554</v>
      </c>
      <c r="F3378" s="1" t="e">
        <f>#REF!+BestIncome[[#This Row],[Total Income]]*#REF!+#REF!*BestIncome[[#This Row],[Weight]]</f>
        <v>#REF!</v>
      </c>
      <c r="G3378" s="1" t="e">
        <f>#REF!+#REF!*BestIncome[[#This Row],[Total Income]]+BestIncome[[#This Row],[Weight]]*#REF!</f>
        <v>#REF!</v>
      </c>
      <c r="H3378" s="6" t="e">
        <f>IF(BestIncome[[#This Row],[Gender]] &gt; 0.5, 1, 0)</f>
        <v>#REF!</v>
      </c>
    </row>
    <row r="3379" spans="1:8" x14ac:dyDescent="0.3">
      <c r="A3379" s="1">
        <v>53876.307045276837</v>
      </c>
      <c r="B3379" s="1">
        <v>12311.119907538614</v>
      </c>
      <c r="C3379" s="1">
        <v>162.02893233669832</v>
      </c>
      <c r="D3379" s="1">
        <f>SUM(BestIncome[[#This Row],[Labor Income]],BestIncome[[#This Row],[Capital Income]])</f>
        <v>66187.426952815455</v>
      </c>
      <c r="E3379" s="1">
        <v>67.448438260380584</v>
      </c>
      <c r="F3379" s="1" t="e">
        <f>#REF!+BestIncome[[#This Row],[Total Income]]*#REF!+#REF!*BestIncome[[#This Row],[Weight]]</f>
        <v>#REF!</v>
      </c>
      <c r="G3379" s="1" t="e">
        <f>#REF!+#REF!*BestIncome[[#This Row],[Total Income]]+BestIncome[[#This Row],[Weight]]*#REF!</f>
        <v>#REF!</v>
      </c>
      <c r="H3379" s="6" t="e">
        <f>IF(BestIncome[[#This Row],[Gender]] &gt; 0.5, 1, 0)</f>
        <v>#REF!</v>
      </c>
    </row>
    <row r="3380" spans="1:8" x14ac:dyDescent="0.3">
      <c r="A3380" s="1">
        <v>63786.31566121216</v>
      </c>
      <c r="B3380" s="1">
        <v>10449.321511933198</v>
      </c>
      <c r="C3380" s="1">
        <v>162.24990324769837</v>
      </c>
      <c r="D3380" s="1">
        <f>SUM(BestIncome[[#This Row],[Labor Income]],BestIncome[[#This Row],[Capital Income]])</f>
        <v>74235.637173145355</v>
      </c>
      <c r="E3380" s="1">
        <v>66.143251502697694</v>
      </c>
      <c r="F3380" s="1" t="e">
        <f>#REF!+BestIncome[[#This Row],[Total Income]]*#REF!+#REF!*BestIncome[[#This Row],[Weight]]</f>
        <v>#REF!</v>
      </c>
      <c r="G3380" s="1" t="e">
        <f>#REF!+#REF!*BestIncome[[#This Row],[Total Income]]+BestIncome[[#This Row],[Weight]]*#REF!</f>
        <v>#REF!</v>
      </c>
      <c r="H3380" s="6" t="e">
        <f>IF(BestIncome[[#This Row],[Gender]] &gt; 0.5, 1, 0)</f>
        <v>#REF!</v>
      </c>
    </row>
    <row r="3381" spans="1:8" x14ac:dyDescent="0.3">
      <c r="A3381" s="1">
        <v>38084.192572341046</v>
      </c>
      <c r="B3381" s="1">
        <v>8374.1051455341785</v>
      </c>
      <c r="C3381" s="1">
        <v>166.76348139592886</v>
      </c>
      <c r="D3381" s="1">
        <f>SUM(BestIncome[[#This Row],[Labor Income]],BestIncome[[#This Row],[Capital Income]])</f>
        <v>46458.297717875226</v>
      </c>
      <c r="E3381" s="1">
        <v>65.597176674353761</v>
      </c>
      <c r="F3381" s="1" t="e">
        <f>#REF!+BestIncome[[#This Row],[Total Income]]*#REF!+#REF!*BestIncome[[#This Row],[Weight]]</f>
        <v>#REF!</v>
      </c>
      <c r="G3381" s="1" t="e">
        <f>#REF!+#REF!*BestIncome[[#This Row],[Total Income]]+BestIncome[[#This Row],[Weight]]*#REF!</f>
        <v>#REF!</v>
      </c>
      <c r="H3381" s="6" t="e">
        <f>IF(BestIncome[[#This Row],[Gender]] &gt; 0.5, 1, 0)</f>
        <v>#REF!</v>
      </c>
    </row>
    <row r="3382" spans="1:8" x14ac:dyDescent="0.3">
      <c r="A3382" s="1">
        <v>57426.804437803155</v>
      </c>
      <c r="B3382" s="1">
        <v>7376.1936998595338</v>
      </c>
      <c r="C3382" s="1">
        <v>153.41845254962908</v>
      </c>
      <c r="D3382" s="1">
        <f>SUM(BestIncome[[#This Row],[Labor Income]],BestIncome[[#This Row],[Capital Income]])</f>
        <v>64802.998137662689</v>
      </c>
      <c r="E3382" s="1">
        <v>65.833632973626052</v>
      </c>
      <c r="F3382" s="1" t="e">
        <f>#REF!+BestIncome[[#This Row],[Total Income]]*#REF!+#REF!*BestIncome[[#This Row],[Weight]]</f>
        <v>#REF!</v>
      </c>
      <c r="G3382" s="1" t="e">
        <f>#REF!+#REF!*BestIncome[[#This Row],[Total Income]]+BestIncome[[#This Row],[Weight]]*#REF!</f>
        <v>#REF!</v>
      </c>
      <c r="H3382" s="6" t="e">
        <f>IF(BestIncome[[#This Row],[Gender]] &gt; 0.5, 1, 0)</f>
        <v>#REF!</v>
      </c>
    </row>
    <row r="3383" spans="1:8" x14ac:dyDescent="0.3">
      <c r="A3383" s="1">
        <v>64677.91188753707</v>
      </c>
      <c r="B3383" s="1">
        <v>5720.8173422162163</v>
      </c>
      <c r="C3383" s="1">
        <v>159.57717895626456</v>
      </c>
      <c r="D3383" s="1">
        <f>SUM(BestIncome[[#This Row],[Labor Income]],BestIncome[[#This Row],[Capital Income]])</f>
        <v>70398.729229753284</v>
      </c>
      <c r="E3383" s="1">
        <v>61.108118919019937</v>
      </c>
      <c r="F3383" s="1" t="e">
        <f>#REF!+BestIncome[[#This Row],[Total Income]]*#REF!+#REF!*BestIncome[[#This Row],[Weight]]</f>
        <v>#REF!</v>
      </c>
      <c r="G3383" s="1" t="e">
        <f>#REF!+#REF!*BestIncome[[#This Row],[Total Income]]+BestIncome[[#This Row],[Weight]]*#REF!</f>
        <v>#REF!</v>
      </c>
      <c r="H3383" s="6" t="e">
        <f>IF(BestIncome[[#This Row],[Gender]] &gt; 0.5, 1, 0)</f>
        <v>#REF!</v>
      </c>
    </row>
    <row r="3384" spans="1:8" x14ac:dyDescent="0.3">
      <c r="A3384" s="1">
        <v>64990.902870393569</v>
      </c>
      <c r="B3384" s="1">
        <v>10861.249915451319</v>
      </c>
      <c r="C3384" s="1">
        <v>143.40934141867135</v>
      </c>
      <c r="D3384" s="1">
        <f>SUM(BestIncome[[#This Row],[Labor Income]],BestIncome[[#This Row],[Capital Income]])</f>
        <v>75852.152785844883</v>
      </c>
      <c r="E3384" s="1">
        <v>64.679908426537921</v>
      </c>
      <c r="F3384" s="1" t="e">
        <f>#REF!+BestIncome[[#This Row],[Total Income]]*#REF!+#REF!*BestIncome[[#This Row],[Weight]]</f>
        <v>#REF!</v>
      </c>
      <c r="G3384" s="1" t="e">
        <f>#REF!+#REF!*BestIncome[[#This Row],[Total Income]]+BestIncome[[#This Row],[Weight]]*#REF!</f>
        <v>#REF!</v>
      </c>
      <c r="H3384" s="6" t="e">
        <f>IF(BestIncome[[#This Row],[Gender]] &gt; 0.5, 1, 0)</f>
        <v>#REF!</v>
      </c>
    </row>
    <row r="3385" spans="1:8" x14ac:dyDescent="0.3">
      <c r="A3385" s="1">
        <v>54684.2387895422</v>
      </c>
      <c r="B3385" s="1">
        <v>11662.468304299862</v>
      </c>
      <c r="C3385" s="1">
        <v>148.08644747593394</v>
      </c>
      <c r="D3385" s="1">
        <f>SUM(BestIncome[[#This Row],[Labor Income]],BestIncome[[#This Row],[Capital Income]])</f>
        <v>66346.707093842066</v>
      </c>
      <c r="E3385" s="1">
        <v>67.288570444379758</v>
      </c>
      <c r="F3385" s="1" t="e">
        <f>#REF!+BestIncome[[#This Row],[Total Income]]*#REF!+#REF!*BestIncome[[#This Row],[Weight]]</f>
        <v>#REF!</v>
      </c>
      <c r="G3385" s="1" t="e">
        <f>#REF!+#REF!*BestIncome[[#This Row],[Total Income]]+BestIncome[[#This Row],[Weight]]*#REF!</f>
        <v>#REF!</v>
      </c>
      <c r="H3385" s="6" t="e">
        <f>IF(BestIncome[[#This Row],[Gender]] &gt; 0.5, 1, 0)</f>
        <v>#REF!</v>
      </c>
    </row>
    <row r="3386" spans="1:8" x14ac:dyDescent="0.3">
      <c r="A3386" s="1">
        <v>62092.072732291941</v>
      </c>
      <c r="B3386" s="1">
        <v>9442.8947201159463</v>
      </c>
      <c r="C3386" s="1">
        <v>152.29895898556987</v>
      </c>
      <c r="D3386" s="1">
        <f>SUM(BestIncome[[#This Row],[Labor Income]],BestIncome[[#This Row],[Capital Income]])</f>
        <v>71534.967452407887</v>
      </c>
      <c r="E3386" s="1">
        <v>66.773004979067125</v>
      </c>
      <c r="F3386" s="1" t="e">
        <f>#REF!+BestIncome[[#This Row],[Total Income]]*#REF!+#REF!*BestIncome[[#This Row],[Weight]]</f>
        <v>#REF!</v>
      </c>
      <c r="G3386" s="1" t="e">
        <f>#REF!+#REF!*BestIncome[[#This Row],[Total Income]]+BestIncome[[#This Row],[Weight]]*#REF!</f>
        <v>#REF!</v>
      </c>
      <c r="H3386" s="6" t="e">
        <f>IF(BestIncome[[#This Row],[Gender]] &gt; 0.5, 1, 0)</f>
        <v>#REF!</v>
      </c>
    </row>
    <row r="3387" spans="1:8" x14ac:dyDescent="0.3">
      <c r="A3387" s="1">
        <v>69039.711957767679</v>
      </c>
      <c r="B3387" s="1">
        <v>11196.969720942834</v>
      </c>
      <c r="C3387" s="1">
        <v>154.84382946544659</v>
      </c>
      <c r="D3387" s="1">
        <f>SUM(BestIncome[[#This Row],[Labor Income]],BestIncome[[#This Row],[Capital Income]])</f>
        <v>80236.681678710505</v>
      </c>
      <c r="E3387" s="1">
        <v>62.26060730442461</v>
      </c>
      <c r="F3387" s="1" t="e">
        <f>#REF!+BestIncome[[#This Row],[Total Income]]*#REF!+#REF!*BestIncome[[#This Row],[Weight]]</f>
        <v>#REF!</v>
      </c>
      <c r="G3387" s="1" t="e">
        <f>#REF!+#REF!*BestIncome[[#This Row],[Total Income]]+BestIncome[[#This Row],[Weight]]*#REF!</f>
        <v>#REF!</v>
      </c>
      <c r="H3387" s="6" t="e">
        <f>IF(BestIncome[[#This Row],[Gender]] &gt; 0.5, 1, 0)</f>
        <v>#REF!</v>
      </c>
    </row>
    <row r="3388" spans="1:8" x14ac:dyDescent="0.3">
      <c r="A3388" s="1">
        <v>39977.695120226679</v>
      </c>
      <c r="B3388" s="1">
        <v>11047.771462696526</v>
      </c>
      <c r="C3388" s="1">
        <v>157.76921448322142</v>
      </c>
      <c r="D3388" s="1">
        <f>SUM(BestIncome[[#This Row],[Labor Income]],BestIncome[[#This Row],[Capital Income]])</f>
        <v>51025.466582923204</v>
      </c>
      <c r="E3388" s="1">
        <v>67.429326606451696</v>
      </c>
      <c r="F3388" s="1" t="e">
        <f>#REF!+BestIncome[[#This Row],[Total Income]]*#REF!+#REF!*BestIncome[[#This Row],[Weight]]</f>
        <v>#REF!</v>
      </c>
      <c r="G3388" s="1" t="e">
        <f>#REF!+#REF!*BestIncome[[#This Row],[Total Income]]+BestIncome[[#This Row],[Weight]]*#REF!</f>
        <v>#REF!</v>
      </c>
      <c r="H3388" s="6" t="e">
        <f>IF(BestIncome[[#This Row],[Gender]] &gt; 0.5, 1, 0)</f>
        <v>#REF!</v>
      </c>
    </row>
    <row r="3389" spans="1:8" x14ac:dyDescent="0.3">
      <c r="A3389" s="1">
        <v>71721.443016867313</v>
      </c>
      <c r="B3389" s="1">
        <v>10353.997629696874</v>
      </c>
      <c r="C3389" s="1">
        <v>153.65024639909285</v>
      </c>
      <c r="D3389" s="1">
        <f>SUM(BestIncome[[#This Row],[Labor Income]],BestIncome[[#This Row],[Capital Income]])</f>
        <v>82075.44064656418</v>
      </c>
      <c r="E3389" s="1">
        <v>65.339715317850278</v>
      </c>
      <c r="F3389" s="1" t="e">
        <f>#REF!+BestIncome[[#This Row],[Total Income]]*#REF!+#REF!*BestIncome[[#This Row],[Weight]]</f>
        <v>#REF!</v>
      </c>
      <c r="G3389" s="1" t="e">
        <f>#REF!+#REF!*BestIncome[[#This Row],[Total Income]]+BestIncome[[#This Row],[Weight]]*#REF!</f>
        <v>#REF!</v>
      </c>
      <c r="H3389" s="6" t="e">
        <f>IF(BestIncome[[#This Row],[Gender]] &gt; 0.5, 1, 0)</f>
        <v>#REF!</v>
      </c>
    </row>
    <row r="3390" spans="1:8" x14ac:dyDescent="0.3">
      <c r="A3390" s="1">
        <v>51796.412041947115</v>
      </c>
      <c r="B3390" s="1">
        <v>11281.298335861522</v>
      </c>
      <c r="C3390" s="1">
        <v>161.4763219973307</v>
      </c>
      <c r="D3390" s="1">
        <f>SUM(BestIncome[[#This Row],[Labor Income]],BestIncome[[#This Row],[Capital Income]])</f>
        <v>63077.710377808638</v>
      </c>
      <c r="E3390" s="1">
        <v>63.621901725414794</v>
      </c>
      <c r="F3390" s="1" t="e">
        <f>#REF!+BestIncome[[#This Row],[Total Income]]*#REF!+#REF!*BestIncome[[#This Row],[Weight]]</f>
        <v>#REF!</v>
      </c>
      <c r="G3390" s="1" t="e">
        <f>#REF!+#REF!*BestIncome[[#This Row],[Total Income]]+BestIncome[[#This Row],[Weight]]*#REF!</f>
        <v>#REF!</v>
      </c>
      <c r="H3390" s="6" t="e">
        <f>IF(BestIncome[[#This Row],[Gender]] &gt; 0.5, 1, 0)</f>
        <v>#REF!</v>
      </c>
    </row>
    <row r="3391" spans="1:8" x14ac:dyDescent="0.3">
      <c r="A3391" s="1">
        <v>56690.481314499142</v>
      </c>
      <c r="B3391" s="1">
        <v>14947.992306270888</v>
      </c>
      <c r="C3391" s="1">
        <v>149.41550797985465</v>
      </c>
      <c r="D3391" s="1">
        <f>SUM(BestIncome[[#This Row],[Labor Income]],BestIncome[[#This Row],[Capital Income]])</f>
        <v>71638.473620770033</v>
      </c>
      <c r="E3391" s="1">
        <v>64.374870359470108</v>
      </c>
      <c r="F3391" s="1" t="e">
        <f>#REF!+BestIncome[[#This Row],[Total Income]]*#REF!+#REF!*BestIncome[[#This Row],[Weight]]</f>
        <v>#REF!</v>
      </c>
      <c r="G3391" s="1" t="e">
        <f>#REF!+#REF!*BestIncome[[#This Row],[Total Income]]+BestIncome[[#This Row],[Weight]]*#REF!</f>
        <v>#REF!</v>
      </c>
      <c r="H3391" s="6" t="e">
        <f>IF(BestIncome[[#This Row],[Gender]] &gt; 0.5, 1, 0)</f>
        <v>#REF!</v>
      </c>
    </row>
    <row r="3392" spans="1:8" x14ac:dyDescent="0.3">
      <c r="A3392" s="1">
        <v>43084.726702456544</v>
      </c>
      <c r="B3392" s="1">
        <v>9149.9934370409756</v>
      </c>
      <c r="C3392" s="1">
        <v>157.80347663858674</v>
      </c>
      <c r="D3392" s="1">
        <f>SUM(BestIncome[[#This Row],[Labor Income]],BestIncome[[#This Row],[Capital Income]])</f>
        <v>52234.72013949752</v>
      </c>
      <c r="E3392" s="1">
        <v>63.305968310268717</v>
      </c>
      <c r="F3392" s="1" t="e">
        <f>#REF!+BestIncome[[#This Row],[Total Income]]*#REF!+#REF!*BestIncome[[#This Row],[Weight]]</f>
        <v>#REF!</v>
      </c>
      <c r="G3392" s="1" t="e">
        <f>#REF!+#REF!*BestIncome[[#This Row],[Total Income]]+BestIncome[[#This Row],[Weight]]*#REF!</f>
        <v>#REF!</v>
      </c>
      <c r="H3392" s="6" t="e">
        <f>IF(BestIncome[[#This Row],[Gender]] &gt; 0.5, 1, 0)</f>
        <v>#REF!</v>
      </c>
    </row>
    <row r="3393" spans="1:8" x14ac:dyDescent="0.3">
      <c r="A3393" s="1">
        <v>60133.249883826029</v>
      </c>
      <c r="B3393" s="1">
        <v>13704.785947465223</v>
      </c>
      <c r="C3393" s="1">
        <v>155.72167112023973</v>
      </c>
      <c r="D3393" s="1">
        <f>SUM(BestIncome[[#This Row],[Labor Income]],BestIncome[[#This Row],[Capital Income]])</f>
        <v>73838.035831291258</v>
      </c>
      <c r="E3393" s="1">
        <v>65.812208347581091</v>
      </c>
      <c r="F3393" s="1" t="e">
        <f>#REF!+BestIncome[[#This Row],[Total Income]]*#REF!+#REF!*BestIncome[[#This Row],[Weight]]</f>
        <v>#REF!</v>
      </c>
      <c r="G3393" s="1" t="e">
        <f>#REF!+#REF!*BestIncome[[#This Row],[Total Income]]+BestIncome[[#This Row],[Weight]]*#REF!</f>
        <v>#REF!</v>
      </c>
      <c r="H3393" s="6" t="e">
        <f>IF(BestIncome[[#This Row],[Gender]] &gt; 0.5, 1, 0)</f>
        <v>#REF!</v>
      </c>
    </row>
    <row r="3394" spans="1:8" x14ac:dyDescent="0.3">
      <c r="A3394" s="1">
        <v>59268.438715161654</v>
      </c>
      <c r="B3394" s="1">
        <v>11225.630797231155</v>
      </c>
      <c r="C3394" s="1">
        <v>149.00919080634682</v>
      </c>
      <c r="D3394" s="1">
        <f>SUM(BestIncome[[#This Row],[Labor Income]],BestIncome[[#This Row],[Capital Income]])</f>
        <v>70494.069512392802</v>
      </c>
      <c r="E3394" s="1">
        <v>67.909159642676997</v>
      </c>
      <c r="F3394" s="1" t="e">
        <f>#REF!+BestIncome[[#This Row],[Total Income]]*#REF!+#REF!*BestIncome[[#This Row],[Weight]]</f>
        <v>#REF!</v>
      </c>
      <c r="G3394" s="1" t="e">
        <f>#REF!+#REF!*BestIncome[[#This Row],[Total Income]]+BestIncome[[#This Row],[Weight]]*#REF!</f>
        <v>#REF!</v>
      </c>
      <c r="H3394" s="6" t="e">
        <f>IF(BestIncome[[#This Row],[Gender]] &gt; 0.5, 1, 0)</f>
        <v>#REF!</v>
      </c>
    </row>
    <row r="3395" spans="1:8" x14ac:dyDescent="0.3">
      <c r="A3395" s="1">
        <v>38383.565304297183</v>
      </c>
      <c r="B3395" s="1">
        <v>4623.0886647636516</v>
      </c>
      <c r="C3395" s="1">
        <v>156.22987722686827</v>
      </c>
      <c r="D3395" s="1">
        <f>SUM(BestIncome[[#This Row],[Labor Income]],BestIncome[[#This Row],[Capital Income]])</f>
        <v>43006.653969060833</v>
      </c>
      <c r="E3395" s="1">
        <v>67.516632352987671</v>
      </c>
      <c r="F3395" s="1" t="e">
        <f>#REF!+BestIncome[[#This Row],[Total Income]]*#REF!+#REF!*BestIncome[[#This Row],[Weight]]</f>
        <v>#REF!</v>
      </c>
      <c r="G3395" s="1" t="e">
        <f>#REF!+#REF!*BestIncome[[#This Row],[Total Income]]+BestIncome[[#This Row],[Weight]]*#REF!</f>
        <v>#REF!</v>
      </c>
      <c r="H3395" s="6" t="e">
        <f>IF(BestIncome[[#This Row],[Gender]] &gt; 0.5, 1, 0)</f>
        <v>#REF!</v>
      </c>
    </row>
    <row r="3396" spans="1:8" x14ac:dyDescent="0.3">
      <c r="A3396" s="1">
        <v>58457.431148433963</v>
      </c>
      <c r="B3396" s="1">
        <v>13735.656080323162</v>
      </c>
      <c r="C3396" s="1">
        <v>141.2527463480402</v>
      </c>
      <c r="D3396" s="1">
        <f>SUM(BestIncome[[#This Row],[Labor Income]],BestIncome[[#This Row],[Capital Income]])</f>
        <v>72193.087228757126</v>
      </c>
      <c r="E3396" s="1">
        <v>65.185917044972697</v>
      </c>
      <c r="F3396" s="1" t="e">
        <f>#REF!+BestIncome[[#This Row],[Total Income]]*#REF!+#REF!*BestIncome[[#This Row],[Weight]]</f>
        <v>#REF!</v>
      </c>
      <c r="G3396" s="1" t="e">
        <f>#REF!+#REF!*BestIncome[[#This Row],[Total Income]]+BestIncome[[#This Row],[Weight]]*#REF!</f>
        <v>#REF!</v>
      </c>
      <c r="H3396" s="6" t="e">
        <f>IF(BestIncome[[#This Row],[Gender]] &gt; 0.5, 1, 0)</f>
        <v>#REF!</v>
      </c>
    </row>
    <row r="3397" spans="1:8" x14ac:dyDescent="0.3">
      <c r="A3397" s="1">
        <v>67432.880135787273</v>
      </c>
      <c r="B3397" s="1">
        <v>10017.355196765311</v>
      </c>
      <c r="C3397" s="1">
        <v>150.16483675585613</v>
      </c>
      <c r="D3397" s="1">
        <f>SUM(BestIncome[[#This Row],[Labor Income]],BestIncome[[#This Row],[Capital Income]])</f>
        <v>77450.235332552576</v>
      </c>
      <c r="E3397" s="1">
        <v>63.456458302384867</v>
      </c>
      <c r="F3397" s="1" t="e">
        <f>#REF!+BestIncome[[#This Row],[Total Income]]*#REF!+#REF!*BestIncome[[#This Row],[Weight]]</f>
        <v>#REF!</v>
      </c>
      <c r="G3397" s="1" t="e">
        <f>#REF!+#REF!*BestIncome[[#This Row],[Total Income]]+BestIncome[[#This Row],[Weight]]*#REF!</f>
        <v>#REF!</v>
      </c>
      <c r="H3397" s="6" t="e">
        <f>IF(BestIncome[[#This Row],[Gender]] &gt; 0.5, 1, 0)</f>
        <v>#REF!</v>
      </c>
    </row>
    <row r="3398" spans="1:8" x14ac:dyDescent="0.3">
      <c r="A3398" s="1">
        <v>52393.406350024881</v>
      </c>
      <c r="B3398" s="1">
        <v>8070.3315364870587</v>
      </c>
      <c r="C3398" s="1">
        <v>137.40502476083708</v>
      </c>
      <c r="D3398" s="1">
        <f>SUM(BestIncome[[#This Row],[Labor Income]],BestIncome[[#This Row],[Capital Income]])</f>
        <v>60463.737886511939</v>
      </c>
      <c r="E3398" s="1">
        <v>65.099804449500184</v>
      </c>
      <c r="F3398" s="1" t="e">
        <f>#REF!+BestIncome[[#This Row],[Total Income]]*#REF!+#REF!*BestIncome[[#This Row],[Weight]]</f>
        <v>#REF!</v>
      </c>
      <c r="G3398" s="1" t="e">
        <f>#REF!+#REF!*BestIncome[[#This Row],[Total Income]]+BestIncome[[#This Row],[Weight]]*#REF!</f>
        <v>#REF!</v>
      </c>
      <c r="H3398" s="6" t="e">
        <f>IF(BestIncome[[#This Row],[Gender]] &gt; 0.5, 1, 0)</f>
        <v>#REF!</v>
      </c>
    </row>
    <row r="3399" spans="1:8" x14ac:dyDescent="0.3">
      <c r="A3399" s="1">
        <v>53637.218597314539</v>
      </c>
      <c r="B3399" s="1">
        <v>10559.817680489517</v>
      </c>
      <c r="C3399" s="1">
        <v>144.24729538448142</v>
      </c>
      <c r="D3399" s="1">
        <f>SUM(BestIncome[[#This Row],[Labor Income]],BestIncome[[#This Row],[Capital Income]])</f>
        <v>64197.036277804058</v>
      </c>
      <c r="E3399" s="1">
        <v>66.050141389825683</v>
      </c>
      <c r="F3399" s="1" t="e">
        <f>#REF!+BestIncome[[#This Row],[Total Income]]*#REF!+#REF!*BestIncome[[#This Row],[Weight]]</f>
        <v>#REF!</v>
      </c>
      <c r="G3399" s="1" t="e">
        <f>#REF!+#REF!*BestIncome[[#This Row],[Total Income]]+BestIncome[[#This Row],[Weight]]*#REF!</f>
        <v>#REF!</v>
      </c>
      <c r="H3399" s="6" t="e">
        <f>IF(BestIncome[[#This Row],[Gender]] &gt; 0.5, 1, 0)</f>
        <v>#REF!</v>
      </c>
    </row>
    <row r="3400" spans="1:8" x14ac:dyDescent="0.3">
      <c r="A3400" s="1">
        <v>61106.232386534415</v>
      </c>
      <c r="B3400" s="1">
        <v>10017.672707493159</v>
      </c>
      <c r="C3400" s="1">
        <v>159.06736945989368</v>
      </c>
      <c r="D3400" s="1">
        <f>SUM(BestIncome[[#This Row],[Labor Income]],BestIncome[[#This Row],[Capital Income]])</f>
        <v>71123.905094027577</v>
      </c>
      <c r="E3400" s="1">
        <v>62.321206467880586</v>
      </c>
      <c r="F3400" s="1" t="e">
        <f>#REF!+BestIncome[[#This Row],[Total Income]]*#REF!+#REF!*BestIncome[[#This Row],[Weight]]</f>
        <v>#REF!</v>
      </c>
      <c r="G3400" s="1" t="e">
        <f>#REF!+#REF!*BestIncome[[#This Row],[Total Income]]+BestIncome[[#This Row],[Weight]]*#REF!</f>
        <v>#REF!</v>
      </c>
      <c r="H3400" s="6" t="e">
        <f>IF(BestIncome[[#This Row],[Gender]] &gt; 0.5, 1, 0)</f>
        <v>#REF!</v>
      </c>
    </row>
    <row r="3401" spans="1:8" x14ac:dyDescent="0.3">
      <c r="A3401" s="1">
        <v>57063.850102863522</v>
      </c>
      <c r="B3401" s="1">
        <v>12049.150291341613</v>
      </c>
      <c r="C3401" s="1">
        <v>140.93841366555878</v>
      </c>
      <c r="D3401" s="1">
        <f>SUM(BestIncome[[#This Row],[Labor Income]],BestIncome[[#This Row],[Capital Income]])</f>
        <v>69113.000394205141</v>
      </c>
      <c r="E3401" s="1">
        <v>65.441671596672492</v>
      </c>
      <c r="F3401" s="1" t="e">
        <f>#REF!+BestIncome[[#This Row],[Total Income]]*#REF!+#REF!*BestIncome[[#This Row],[Weight]]</f>
        <v>#REF!</v>
      </c>
      <c r="G3401" s="1" t="e">
        <f>#REF!+#REF!*BestIncome[[#This Row],[Total Income]]+BestIncome[[#This Row],[Weight]]*#REF!</f>
        <v>#REF!</v>
      </c>
      <c r="H3401" s="6" t="e">
        <f>IF(BestIncome[[#This Row],[Gender]] &gt; 0.5, 1, 0)</f>
        <v>#REF!</v>
      </c>
    </row>
    <row r="3402" spans="1:8" x14ac:dyDescent="0.3">
      <c r="A3402" s="1">
        <v>61707.820343055748</v>
      </c>
      <c r="B3402" s="1">
        <v>10457.16126076802</v>
      </c>
      <c r="C3402" s="1">
        <v>161.23841214530029</v>
      </c>
      <c r="D3402" s="1">
        <f>SUM(BestIncome[[#This Row],[Labor Income]],BestIncome[[#This Row],[Capital Income]])</f>
        <v>72164.981603823762</v>
      </c>
      <c r="E3402" s="1">
        <v>63.747000268749808</v>
      </c>
      <c r="F3402" s="1" t="e">
        <f>#REF!+BestIncome[[#This Row],[Total Income]]*#REF!+#REF!*BestIncome[[#This Row],[Weight]]</f>
        <v>#REF!</v>
      </c>
      <c r="G3402" s="1" t="e">
        <f>#REF!+#REF!*BestIncome[[#This Row],[Total Income]]+BestIncome[[#This Row],[Weight]]*#REF!</f>
        <v>#REF!</v>
      </c>
      <c r="H3402" s="6" t="e">
        <f>IF(BestIncome[[#This Row],[Gender]] &gt; 0.5, 1, 0)</f>
        <v>#REF!</v>
      </c>
    </row>
    <row r="3403" spans="1:8" x14ac:dyDescent="0.3">
      <c r="A3403" s="1">
        <v>61547.088221467813</v>
      </c>
      <c r="B3403" s="1">
        <v>9808.4911149626623</v>
      </c>
      <c r="C3403" s="1">
        <v>142.13550245571119</v>
      </c>
      <c r="D3403" s="1">
        <f>SUM(BestIncome[[#This Row],[Labor Income]],BestIncome[[#This Row],[Capital Income]])</f>
        <v>71355.57933643047</v>
      </c>
      <c r="E3403" s="1">
        <v>63.343640389359429</v>
      </c>
      <c r="F3403" s="1" t="e">
        <f>#REF!+BestIncome[[#This Row],[Total Income]]*#REF!+#REF!*BestIncome[[#This Row],[Weight]]</f>
        <v>#REF!</v>
      </c>
      <c r="G3403" s="1" t="e">
        <f>#REF!+#REF!*BestIncome[[#This Row],[Total Income]]+BestIncome[[#This Row],[Weight]]*#REF!</f>
        <v>#REF!</v>
      </c>
      <c r="H3403" s="6" t="e">
        <f>IF(BestIncome[[#This Row],[Gender]] &gt; 0.5, 1, 0)</f>
        <v>#REF!</v>
      </c>
    </row>
    <row r="3404" spans="1:8" x14ac:dyDescent="0.3">
      <c r="A3404" s="1">
        <v>61620.121897081903</v>
      </c>
      <c r="B3404" s="1">
        <v>7098.2585857839149</v>
      </c>
      <c r="C3404" s="1">
        <v>143.94556502078925</v>
      </c>
      <c r="D3404" s="1">
        <f>SUM(BestIncome[[#This Row],[Labor Income]],BestIncome[[#This Row],[Capital Income]])</f>
        <v>68718.380482865818</v>
      </c>
      <c r="E3404" s="1">
        <v>64.00938132543655</v>
      </c>
      <c r="F3404" s="1" t="e">
        <f>#REF!+BestIncome[[#This Row],[Total Income]]*#REF!+#REF!*BestIncome[[#This Row],[Weight]]</f>
        <v>#REF!</v>
      </c>
      <c r="G3404" s="1" t="e">
        <f>#REF!+#REF!*BestIncome[[#This Row],[Total Income]]+BestIncome[[#This Row],[Weight]]*#REF!</f>
        <v>#REF!</v>
      </c>
      <c r="H3404" s="6" t="e">
        <f>IF(BestIncome[[#This Row],[Gender]] &gt; 0.5, 1, 0)</f>
        <v>#REF!</v>
      </c>
    </row>
    <row r="3405" spans="1:8" x14ac:dyDescent="0.3">
      <c r="A3405" s="1">
        <v>36758.270233533665</v>
      </c>
      <c r="B3405" s="1">
        <v>9778.1489964645825</v>
      </c>
      <c r="C3405" s="1">
        <v>154.95074954779321</v>
      </c>
      <c r="D3405" s="1">
        <f>SUM(BestIncome[[#This Row],[Labor Income]],BestIncome[[#This Row],[Capital Income]])</f>
        <v>46536.419229998246</v>
      </c>
      <c r="E3405" s="1">
        <v>65.31198042294605</v>
      </c>
      <c r="F3405" s="1" t="e">
        <f>#REF!+BestIncome[[#This Row],[Total Income]]*#REF!+#REF!*BestIncome[[#This Row],[Weight]]</f>
        <v>#REF!</v>
      </c>
      <c r="G3405" s="1" t="e">
        <f>#REF!+#REF!*BestIncome[[#This Row],[Total Income]]+BestIncome[[#This Row],[Weight]]*#REF!</f>
        <v>#REF!</v>
      </c>
      <c r="H3405" s="6" t="e">
        <f>IF(BestIncome[[#This Row],[Gender]] &gt; 0.5, 1, 0)</f>
        <v>#REF!</v>
      </c>
    </row>
    <row r="3406" spans="1:8" x14ac:dyDescent="0.3">
      <c r="A3406" s="1">
        <v>66033.900771139073</v>
      </c>
      <c r="B3406" s="1">
        <v>10974.870916338268</v>
      </c>
      <c r="C3406" s="1">
        <v>128.2856800225691</v>
      </c>
      <c r="D3406" s="1">
        <f>SUM(BestIncome[[#This Row],[Labor Income]],BestIncome[[#This Row],[Capital Income]])</f>
        <v>77008.771687477347</v>
      </c>
      <c r="E3406" s="1">
        <v>62.299357057192431</v>
      </c>
      <c r="F3406" s="1" t="e">
        <f>#REF!+BestIncome[[#This Row],[Total Income]]*#REF!+#REF!*BestIncome[[#This Row],[Weight]]</f>
        <v>#REF!</v>
      </c>
      <c r="G3406" s="1" t="e">
        <f>#REF!+#REF!*BestIncome[[#This Row],[Total Income]]+BestIncome[[#This Row],[Weight]]*#REF!</f>
        <v>#REF!</v>
      </c>
      <c r="H3406" s="6" t="e">
        <f>IF(BestIncome[[#This Row],[Gender]] &gt; 0.5, 1, 0)</f>
        <v>#REF!</v>
      </c>
    </row>
    <row r="3407" spans="1:8" x14ac:dyDescent="0.3">
      <c r="A3407" s="1">
        <v>65976.997719442632</v>
      </c>
      <c r="B3407" s="1">
        <v>9435.5817831076583</v>
      </c>
      <c r="C3407" s="1">
        <v>146.407819496646</v>
      </c>
      <c r="D3407" s="1">
        <f>SUM(BestIncome[[#This Row],[Labor Income]],BestIncome[[#This Row],[Capital Income]])</f>
        <v>75412.579502550288</v>
      </c>
      <c r="E3407" s="1">
        <v>64.314349745236527</v>
      </c>
      <c r="F3407" s="1" t="e">
        <f>#REF!+BestIncome[[#This Row],[Total Income]]*#REF!+#REF!*BestIncome[[#This Row],[Weight]]</f>
        <v>#REF!</v>
      </c>
      <c r="G3407" s="1" t="e">
        <f>#REF!+#REF!*BestIncome[[#This Row],[Total Income]]+BestIncome[[#This Row],[Weight]]*#REF!</f>
        <v>#REF!</v>
      </c>
      <c r="H3407" s="6" t="e">
        <f>IF(BestIncome[[#This Row],[Gender]] &gt; 0.5, 1, 0)</f>
        <v>#REF!</v>
      </c>
    </row>
    <row r="3408" spans="1:8" x14ac:dyDescent="0.3">
      <c r="A3408" s="1">
        <v>56958.204221182124</v>
      </c>
      <c r="B3408" s="1">
        <v>9381.7695098231306</v>
      </c>
      <c r="C3408" s="1">
        <v>147.97293509186042</v>
      </c>
      <c r="D3408" s="1">
        <f>SUM(BestIncome[[#This Row],[Labor Income]],BestIncome[[#This Row],[Capital Income]])</f>
        <v>66339.973731005259</v>
      </c>
      <c r="E3408" s="1">
        <v>64.437807092165983</v>
      </c>
      <c r="F3408" s="1" t="e">
        <f>#REF!+BestIncome[[#This Row],[Total Income]]*#REF!+#REF!*BestIncome[[#This Row],[Weight]]</f>
        <v>#REF!</v>
      </c>
      <c r="G3408" s="1" t="e">
        <f>#REF!+#REF!*BestIncome[[#This Row],[Total Income]]+BestIncome[[#This Row],[Weight]]*#REF!</f>
        <v>#REF!</v>
      </c>
      <c r="H3408" s="6" t="e">
        <f>IF(BestIncome[[#This Row],[Gender]] &gt; 0.5, 1, 0)</f>
        <v>#REF!</v>
      </c>
    </row>
    <row r="3409" spans="1:8" x14ac:dyDescent="0.3">
      <c r="A3409" s="1">
        <v>56691.861640658251</v>
      </c>
      <c r="B3409" s="1">
        <v>9590.9338566129736</v>
      </c>
      <c r="C3409" s="1">
        <v>145.61639279290748</v>
      </c>
      <c r="D3409" s="1">
        <f>SUM(BestIncome[[#This Row],[Labor Income]],BestIncome[[#This Row],[Capital Income]])</f>
        <v>66282.795497271232</v>
      </c>
      <c r="E3409" s="1">
        <v>63.180429110715536</v>
      </c>
      <c r="F3409" s="1" t="e">
        <f>#REF!+BestIncome[[#This Row],[Total Income]]*#REF!+#REF!*BestIncome[[#This Row],[Weight]]</f>
        <v>#REF!</v>
      </c>
      <c r="G3409" s="1" t="e">
        <f>#REF!+#REF!*BestIncome[[#This Row],[Total Income]]+BestIncome[[#This Row],[Weight]]*#REF!</f>
        <v>#REF!</v>
      </c>
      <c r="H3409" s="6" t="e">
        <f>IF(BestIncome[[#This Row],[Gender]] &gt; 0.5, 1, 0)</f>
        <v>#REF!</v>
      </c>
    </row>
    <row r="3410" spans="1:8" x14ac:dyDescent="0.3">
      <c r="A3410" s="1">
        <v>45814.250102939943</v>
      </c>
      <c r="B3410" s="1">
        <v>8386.8588906870464</v>
      </c>
      <c r="C3410" s="1">
        <v>146.0435935331563</v>
      </c>
      <c r="D3410" s="1">
        <f>SUM(BestIncome[[#This Row],[Labor Income]],BestIncome[[#This Row],[Capital Income]])</f>
        <v>54201.108993626985</v>
      </c>
      <c r="E3410" s="1">
        <v>62.850442806097149</v>
      </c>
      <c r="F3410" s="1" t="e">
        <f>#REF!+BestIncome[[#This Row],[Total Income]]*#REF!+#REF!*BestIncome[[#This Row],[Weight]]</f>
        <v>#REF!</v>
      </c>
      <c r="G3410" s="1" t="e">
        <f>#REF!+#REF!*BestIncome[[#This Row],[Total Income]]+BestIncome[[#This Row],[Weight]]*#REF!</f>
        <v>#REF!</v>
      </c>
      <c r="H3410" s="6" t="e">
        <f>IF(BestIncome[[#This Row],[Gender]] &gt; 0.5, 1, 0)</f>
        <v>#REF!</v>
      </c>
    </row>
    <row r="3411" spans="1:8" x14ac:dyDescent="0.3">
      <c r="A3411" s="1">
        <v>53232.512366579118</v>
      </c>
      <c r="B3411" s="1">
        <v>8994.8036048466565</v>
      </c>
      <c r="C3411" s="1">
        <v>133.14658515360412</v>
      </c>
      <c r="D3411" s="1">
        <f>SUM(BestIncome[[#This Row],[Labor Income]],BestIncome[[#This Row],[Capital Income]])</f>
        <v>62227.315971425778</v>
      </c>
      <c r="E3411" s="1">
        <v>60.334399455447603</v>
      </c>
      <c r="F3411" s="1" t="e">
        <f>#REF!+BestIncome[[#This Row],[Total Income]]*#REF!+#REF!*BestIncome[[#This Row],[Weight]]</f>
        <v>#REF!</v>
      </c>
      <c r="G3411" s="1" t="e">
        <f>#REF!+#REF!*BestIncome[[#This Row],[Total Income]]+BestIncome[[#This Row],[Weight]]*#REF!</f>
        <v>#REF!</v>
      </c>
      <c r="H3411" s="6" t="e">
        <f>IF(BestIncome[[#This Row],[Gender]] &gt; 0.5, 1, 0)</f>
        <v>#REF!</v>
      </c>
    </row>
    <row r="3412" spans="1:8" x14ac:dyDescent="0.3">
      <c r="A3412" s="1">
        <v>59279.204141948678</v>
      </c>
      <c r="B3412" s="1">
        <v>7126.6539700279864</v>
      </c>
      <c r="C3412" s="1">
        <v>154.45339457116432</v>
      </c>
      <c r="D3412" s="1">
        <f>SUM(BestIncome[[#This Row],[Labor Income]],BestIncome[[#This Row],[Capital Income]])</f>
        <v>66405.85811197666</v>
      </c>
      <c r="E3412" s="1">
        <v>66.708110809215455</v>
      </c>
      <c r="F3412" s="1" t="e">
        <f>#REF!+BestIncome[[#This Row],[Total Income]]*#REF!+#REF!*BestIncome[[#This Row],[Weight]]</f>
        <v>#REF!</v>
      </c>
      <c r="G3412" s="1" t="e">
        <f>#REF!+#REF!*BestIncome[[#This Row],[Total Income]]+BestIncome[[#This Row],[Weight]]*#REF!</f>
        <v>#REF!</v>
      </c>
      <c r="H3412" s="6" t="e">
        <f>IF(BestIncome[[#This Row],[Gender]] &gt; 0.5, 1, 0)</f>
        <v>#REF!</v>
      </c>
    </row>
    <row r="3413" spans="1:8" x14ac:dyDescent="0.3">
      <c r="A3413" s="1">
        <v>55453.339565048518</v>
      </c>
      <c r="B3413" s="1">
        <v>10500.762891005827</v>
      </c>
      <c r="C3413" s="1">
        <v>148.48039978118993</v>
      </c>
      <c r="D3413" s="1">
        <f>SUM(BestIncome[[#This Row],[Labor Income]],BestIncome[[#This Row],[Capital Income]])</f>
        <v>65954.102456054345</v>
      </c>
      <c r="E3413" s="1">
        <v>65.593575632119595</v>
      </c>
      <c r="F3413" s="1" t="e">
        <f>#REF!+BestIncome[[#This Row],[Total Income]]*#REF!+#REF!*BestIncome[[#This Row],[Weight]]</f>
        <v>#REF!</v>
      </c>
      <c r="G3413" s="1" t="e">
        <f>#REF!+#REF!*BestIncome[[#This Row],[Total Income]]+BestIncome[[#This Row],[Weight]]*#REF!</f>
        <v>#REF!</v>
      </c>
      <c r="H3413" s="6" t="e">
        <f>IF(BestIncome[[#This Row],[Gender]] &gt; 0.5, 1, 0)</f>
        <v>#REF!</v>
      </c>
    </row>
    <row r="3414" spans="1:8" x14ac:dyDescent="0.3">
      <c r="A3414" s="1">
        <v>58419.433999846297</v>
      </c>
      <c r="B3414" s="1">
        <v>9849.7481144762951</v>
      </c>
      <c r="C3414" s="1">
        <v>143.58613133933014</v>
      </c>
      <c r="D3414" s="1">
        <f>SUM(BestIncome[[#This Row],[Labor Income]],BestIncome[[#This Row],[Capital Income]])</f>
        <v>68269.182114322597</v>
      </c>
      <c r="E3414" s="1">
        <v>61.628920635092157</v>
      </c>
      <c r="F3414" s="1" t="e">
        <f>#REF!+BestIncome[[#This Row],[Total Income]]*#REF!+#REF!*BestIncome[[#This Row],[Weight]]</f>
        <v>#REF!</v>
      </c>
      <c r="G3414" s="1" t="e">
        <f>#REF!+#REF!*BestIncome[[#This Row],[Total Income]]+BestIncome[[#This Row],[Weight]]*#REF!</f>
        <v>#REF!</v>
      </c>
      <c r="H3414" s="6" t="e">
        <f>IF(BestIncome[[#This Row],[Gender]] &gt; 0.5, 1, 0)</f>
        <v>#REF!</v>
      </c>
    </row>
    <row r="3415" spans="1:8" x14ac:dyDescent="0.3">
      <c r="A3415" s="1">
        <v>50683.299748352656</v>
      </c>
      <c r="B3415" s="1">
        <v>10275.417414691616</v>
      </c>
      <c r="C3415" s="1">
        <v>164.0528128465711</v>
      </c>
      <c r="D3415" s="1">
        <f>SUM(BestIncome[[#This Row],[Labor Income]],BestIncome[[#This Row],[Capital Income]])</f>
        <v>60958.717163044275</v>
      </c>
      <c r="E3415" s="1">
        <v>67.070466296215329</v>
      </c>
      <c r="F3415" s="1" t="e">
        <f>#REF!+BestIncome[[#This Row],[Total Income]]*#REF!+#REF!*BestIncome[[#This Row],[Weight]]</f>
        <v>#REF!</v>
      </c>
      <c r="G3415" s="1" t="e">
        <f>#REF!+#REF!*BestIncome[[#This Row],[Total Income]]+BestIncome[[#This Row],[Weight]]*#REF!</f>
        <v>#REF!</v>
      </c>
      <c r="H3415" s="6" t="e">
        <f>IF(BestIncome[[#This Row],[Gender]] &gt; 0.5, 1, 0)</f>
        <v>#REF!</v>
      </c>
    </row>
    <row r="3416" spans="1:8" x14ac:dyDescent="0.3">
      <c r="A3416" s="1">
        <v>65988.703803667027</v>
      </c>
      <c r="B3416" s="1">
        <v>9925.1644582272711</v>
      </c>
      <c r="C3416" s="1">
        <v>159.67899270480271</v>
      </c>
      <c r="D3416" s="1">
        <f>SUM(BestIncome[[#This Row],[Labor Income]],BestIncome[[#This Row],[Capital Income]])</f>
        <v>75913.868261894298</v>
      </c>
      <c r="E3416" s="1">
        <v>66.38007556384602</v>
      </c>
      <c r="F3416" s="1" t="e">
        <f>#REF!+BestIncome[[#This Row],[Total Income]]*#REF!+#REF!*BestIncome[[#This Row],[Weight]]</f>
        <v>#REF!</v>
      </c>
      <c r="G3416" s="1" t="e">
        <f>#REF!+#REF!*BestIncome[[#This Row],[Total Income]]+BestIncome[[#This Row],[Weight]]*#REF!</f>
        <v>#REF!</v>
      </c>
      <c r="H3416" s="6" t="e">
        <f>IF(BestIncome[[#This Row],[Gender]] &gt; 0.5, 1, 0)</f>
        <v>#REF!</v>
      </c>
    </row>
    <row r="3417" spans="1:8" x14ac:dyDescent="0.3">
      <c r="A3417" s="1">
        <v>51766.544813015069</v>
      </c>
      <c r="B3417" s="1">
        <v>8896.655675500806</v>
      </c>
      <c r="C3417" s="1">
        <v>161.75395249536965</v>
      </c>
      <c r="D3417" s="1">
        <f>SUM(BestIncome[[#This Row],[Labor Income]],BestIncome[[#This Row],[Capital Income]])</f>
        <v>60663.200488515875</v>
      </c>
      <c r="E3417" s="1">
        <v>67.108112356726281</v>
      </c>
      <c r="F3417" s="1" t="e">
        <f>#REF!+BestIncome[[#This Row],[Total Income]]*#REF!+#REF!*BestIncome[[#This Row],[Weight]]</f>
        <v>#REF!</v>
      </c>
      <c r="G3417" s="1" t="e">
        <f>#REF!+#REF!*BestIncome[[#This Row],[Total Income]]+BestIncome[[#This Row],[Weight]]*#REF!</f>
        <v>#REF!</v>
      </c>
      <c r="H3417" s="6" t="e">
        <f>IF(BestIncome[[#This Row],[Gender]] &gt; 0.5, 1, 0)</f>
        <v>#REF!</v>
      </c>
    </row>
    <row r="3418" spans="1:8" x14ac:dyDescent="0.3">
      <c r="A3418" s="1">
        <v>49113.886169058511</v>
      </c>
      <c r="B3418" s="1">
        <v>6324.4346967098827</v>
      </c>
      <c r="C3418" s="1">
        <v>159.08567511805379</v>
      </c>
      <c r="D3418" s="1">
        <f>SUM(BestIncome[[#This Row],[Labor Income]],BestIncome[[#This Row],[Capital Income]])</f>
        <v>55438.320865768394</v>
      </c>
      <c r="E3418" s="1">
        <v>66.400587060028712</v>
      </c>
      <c r="F3418" s="1" t="e">
        <f>#REF!+BestIncome[[#This Row],[Total Income]]*#REF!+#REF!*BestIncome[[#This Row],[Weight]]</f>
        <v>#REF!</v>
      </c>
      <c r="G3418" s="1" t="e">
        <f>#REF!+#REF!*BestIncome[[#This Row],[Total Income]]+BestIncome[[#This Row],[Weight]]*#REF!</f>
        <v>#REF!</v>
      </c>
      <c r="H3418" s="6" t="e">
        <f>IF(BestIncome[[#This Row],[Gender]] &gt; 0.5, 1, 0)</f>
        <v>#REF!</v>
      </c>
    </row>
    <row r="3419" spans="1:8" x14ac:dyDescent="0.3">
      <c r="A3419" s="1">
        <v>62211.689345036182</v>
      </c>
      <c r="B3419" s="1">
        <v>12618.374588966628</v>
      </c>
      <c r="C3419" s="1">
        <v>155.34560871471234</v>
      </c>
      <c r="D3419" s="1">
        <f>SUM(BestIncome[[#This Row],[Labor Income]],BestIncome[[#This Row],[Capital Income]])</f>
        <v>74830.063934002814</v>
      </c>
      <c r="E3419" s="1">
        <v>66.267429470674756</v>
      </c>
      <c r="F3419" s="1" t="e">
        <f>#REF!+BestIncome[[#This Row],[Total Income]]*#REF!+#REF!*BestIncome[[#This Row],[Weight]]</f>
        <v>#REF!</v>
      </c>
      <c r="G3419" s="1" t="e">
        <f>#REF!+#REF!*BestIncome[[#This Row],[Total Income]]+BestIncome[[#This Row],[Weight]]*#REF!</f>
        <v>#REF!</v>
      </c>
      <c r="H3419" s="6" t="e">
        <f>IF(BestIncome[[#This Row],[Gender]] &gt; 0.5, 1, 0)</f>
        <v>#REF!</v>
      </c>
    </row>
    <row r="3420" spans="1:8" x14ac:dyDescent="0.3">
      <c r="A3420" s="1">
        <v>48517.118296113753</v>
      </c>
      <c r="B3420" s="1">
        <v>10025.172071385268</v>
      </c>
      <c r="C3420" s="1">
        <v>167.71989212089514</v>
      </c>
      <c r="D3420" s="1">
        <f>SUM(BestIncome[[#This Row],[Labor Income]],BestIncome[[#This Row],[Capital Income]])</f>
        <v>58542.290367499023</v>
      </c>
      <c r="E3420" s="1">
        <v>67.913890571910756</v>
      </c>
      <c r="F3420" s="1" t="e">
        <f>#REF!+BestIncome[[#This Row],[Total Income]]*#REF!+#REF!*BestIncome[[#This Row],[Weight]]</f>
        <v>#REF!</v>
      </c>
      <c r="G3420" s="1" t="e">
        <f>#REF!+#REF!*BestIncome[[#This Row],[Total Income]]+BestIncome[[#This Row],[Weight]]*#REF!</f>
        <v>#REF!</v>
      </c>
      <c r="H3420" s="6" t="e">
        <f>IF(BestIncome[[#This Row],[Gender]] &gt; 0.5, 1, 0)</f>
        <v>#REF!</v>
      </c>
    </row>
    <row r="3421" spans="1:8" x14ac:dyDescent="0.3">
      <c r="A3421" s="1">
        <v>58913.404002038114</v>
      </c>
      <c r="B3421" s="1">
        <v>12080.409706883027</v>
      </c>
      <c r="C3421" s="1">
        <v>166.93851542297438</v>
      </c>
      <c r="D3421" s="1">
        <f>SUM(BestIncome[[#This Row],[Labor Income]],BestIncome[[#This Row],[Capital Income]])</f>
        <v>70993.813708921138</v>
      </c>
      <c r="E3421" s="1">
        <v>66.308174397184885</v>
      </c>
      <c r="F3421" s="1" t="e">
        <f>#REF!+BestIncome[[#This Row],[Total Income]]*#REF!+#REF!*BestIncome[[#This Row],[Weight]]</f>
        <v>#REF!</v>
      </c>
      <c r="G3421" s="1" t="e">
        <f>#REF!+#REF!*BestIncome[[#This Row],[Total Income]]+BestIncome[[#This Row],[Weight]]*#REF!</f>
        <v>#REF!</v>
      </c>
      <c r="H3421" s="6" t="e">
        <f>IF(BestIncome[[#This Row],[Gender]] &gt; 0.5, 1, 0)</f>
        <v>#REF!</v>
      </c>
    </row>
    <row r="3422" spans="1:8" x14ac:dyDescent="0.3">
      <c r="A3422" s="1">
        <v>69917.397578238379</v>
      </c>
      <c r="B3422" s="1">
        <v>8263.7976363126636</v>
      </c>
      <c r="C3422" s="1">
        <v>135.76890276566093</v>
      </c>
      <c r="D3422" s="1">
        <f>SUM(BestIncome[[#This Row],[Labor Income]],BestIncome[[#This Row],[Capital Income]])</f>
        <v>78181.195214551044</v>
      </c>
      <c r="E3422" s="1">
        <v>63.174450583852725</v>
      </c>
      <c r="F3422" s="1" t="e">
        <f>#REF!+BestIncome[[#This Row],[Total Income]]*#REF!+#REF!*BestIncome[[#This Row],[Weight]]</f>
        <v>#REF!</v>
      </c>
      <c r="G3422" s="1" t="e">
        <f>#REF!+#REF!*BestIncome[[#This Row],[Total Income]]+BestIncome[[#This Row],[Weight]]*#REF!</f>
        <v>#REF!</v>
      </c>
      <c r="H3422" s="6" t="e">
        <f>IF(BestIncome[[#This Row],[Gender]] &gt; 0.5, 1, 0)</f>
        <v>#REF!</v>
      </c>
    </row>
    <row r="3423" spans="1:8" x14ac:dyDescent="0.3">
      <c r="A3423" s="1">
        <v>47773.333076151735</v>
      </c>
      <c r="B3423" s="1">
        <v>13679.267007047212</v>
      </c>
      <c r="C3423" s="1">
        <v>152.08460729623548</v>
      </c>
      <c r="D3423" s="1">
        <f>SUM(BestIncome[[#This Row],[Labor Income]],BestIncome[[#This Row],[Capital Income]])</f>
        <v>61452.600083198951</v>
      </c>
      <c r="E3423" s="1">
        <v>65.861722653929149</v>
      </c>
      <c r="F3423" s="1" t="e">
        <f>#REF!+BestIncome[[#This Row],[Total Income]]*#REF!+#REF!*BestIncome[[#This Row],[Weight]]</f>
        <v>#REF!</v>
      </c>
      <c r="G3423" s="1" t="e">
        <f>#REF!+#REF!*BestIncome[[#This Row],[Total Income]]+BestIncome[[#This Row],[Weight]]*#REF!</f>
        <v>#REF!</v>
      </c>
      <c r="H3423" s="6" t="e">
        <f>IF(BestIncome[[#This Row],[Gender]] &gt; 0.5, 1, 0)</f>
        <v>#REF!</v>
      </c>
    </row>
    <row r="3424" spans="1:8" x14ac:dyDescent="0.3">
      <c r="A3424" s="1">
        <v>58258.077463515045</v>
      </c>
      <c r="B3424" s="1">
        <v>9530.0948601548571</v>
      </c>
      <c r="C3424" s="1">
        <v>141.12058762255964</v>
      </c>
      <c r="D3424" s="1">
        <f>SUM(BestIncome[[#This Row],[Labor Income]],BestIncome[[#This Row],[Capital Income]])</f>
        <v>67788.172323669904</v>
      </c>
      <c r="E3424" s="1">
        <v>64.807017545540958</v>
      </c>
      <c r="F3424" s="1" t="e">
        <f>#REF!+BestIncome[[#This Row],[Total Income]]*#REF!+#REF!*BestIncome[[#This Row],[Weight]]</f>
        <v>#REF!</v>
      </c>
      <c r="G3424" s="1" t="e">
        <f>#REF!+#REF!*BestIncome[[#This Row],[Total Income]]+BestIncome[[#This Row],[Weight]]*#REF!</f>
        <v>#REF!</v>
      </c>
      <c r="H3424" s="6" t="e">
        <f>IF(BestIncome[[#This Row],[Gender]] &gt; 0.5, 1, 0)</f>
        <v>#REF!</v>
      </c>
    </row>
    <row r="3425" spans="1:8" x14ac:dyDescent="0.3">
      <c r="A3425" s="1">
        <v>56955.204965238205</v>
      </c>
      <c r="B3425" s="1">
        <v>8542.3001895393991</v>
      </c>
      <c r="C3425" s="1">
        <v>156.63834589421504</v>
      </c>
      <c r="D3425" s="1">
        <f>SUM(BestIncome[[#This Row],[Labor Income]],BestIncome[[#This Row],[Capital Income]])</f>
        <v>65497.505154777602</v>
      </c>
      <c r="E3425" s="1">
        <v>66.23144817409333</v>
      </c>
      <c r="F3425" s="1" t="e">
        <f>#REF!+BestIncome[[#This Row],[Total Income]]*#REF!+#REF!*BestIncome[[#This Row],[Weight]]</f>
        <v>#REF!</v>
      </c>
      <c r="G3425" s="1" t="e">
        <f>#REF!+#REF!*BestIncome[[#This Row],[Total Income]]+BestIncome[[#This Row],[Weight]]*#REF!</f>
        <v>#REF!</v>
      </c>
      <c r="H3425" s="6" t="e">
        <f>IF(BestIncome[[#This Row],[Gender]] &gt; 0.5, 1, 0)</f>
        <v>#REF!</v>
      </c>
    </row>
    <row r="3426" spans="1:8" x14ac:dyDescent="0.3">
      <c r="A3426" s="1">
        <v>57066.87524381352</v>
      </c>
      <c r="B3426" s="1">
        <v>8901.9265603704298</v>
      </c>
      <c r="C3426" s="1">
        <v>138.81976539816515</v>
      </c>
      <c r="D3426" s="1">
        <f>SUM(BestIncome[[#This Row],[Labor Income]],BestIncome[[#This Row],[Capital Income]])</f>
        <v>65968.801804183953</v>
      </c>
      <c r="E3426" s="1">
        <v>63.306643735736884</v>
      </c>
      <c r="F3426" s="1" t="e">
        <f>#REF!+BestIncome[[#This Row],[Total Income]]*#REF!+#REF!*BestIncome[[#This Row],[Weight]]</f>
        <v>#REF!</v>
      </c>
      <c r="G3426" s="1" t="e">
        <f>#REF!+#REF!*BestIncome[[#This Row],[Total Income]]+BestIncome[[#This Row],[Weight]]*#REF!</f>
        <v>#REF!</v>
      </c>
      <c r="H3426" s="6" t="e">
        <f>IF(BestIncome[[#This Row],[Gender]] &gt; 0.5, 1, 0)</f>
        <v>#REF!</v>
      </c>
    </row>
    <row r="3427" spans="1:8" x14ac:dyDescent="0.3">
      <c r="A3427" s="1">
        <v>56894.592200980769</v>
      </c>
      <c r="B3427" s="1">
        <v>12962.130548915147</v>
      </c>
      <c r="C3427" s="1">
        <v>153.99288451799183</v>
      </c>
      <c r="D3427" s="1">
        <f>SUM(BestIncome[[#This Row],[Labor Income]],BestIncome[[#This Row],[Capital Income]])</f>
        <v>69856.722749895911</v>
      </c>
      <c r="E3427" s="1">
        <v>64.574095755315099</v>
      </c>
      <c r="F3427" s="1" t="e">
        <f>#REF!+BestIncome[[#This Row],[Total Income]]*#REF!+#REF!*BestIncome[[#This Row],[Weight]]</f>
        <v>#REF!</v>
      </c>
      <c r="G3427" s="1" t="e">
        <f>#REF!+#REF!*BestIncome[[#This Row],[Total Income]]+BestIncome[[#This Row],[Weight]]*#REF!</f>
        <v>#REF!</v>
      </c>
      <c r="H3427" s="6" t="e">
        <f>IF(BestIncome[[#This Row],[Gender]] &gt; 0.5, 1, 0)</f>
        <v>#REF!</v>
      </c>
    </row>
    <row r="3428" spans="1:8" x14ac:dyDescent="0.3">
      <c r="A3428" s="1">
        <v>52322.250700716962</v>
      </c>
      <c r="B3428" s="1">
        <v>10289.970242976795</v>
      </c>
      <c r="C3428" s="1">
        <v>161.26572399973267</v>
      </c>
      <c r="D3428" s="1">
        <f>SUM(BestIncome[[#This Row],[Labor Income]],BestIncome[[#This Row],[Capital Income]])</f>
        <v>62612.220943693756</v>
      </c>
      <c r="E3428" s="1">
        <v>69.888115849588914</v>
      </c>
      <c r="F3428" s="1" t="e">
        <f>#REF!+BestIncome[[#This Row],[Total Income]]*#REF!+#REF!*BestIncome[[#This Row],[Weight]]</f>
        <v>#REF!</v>
      </c>
      <c r="G3428" s="1" t="e">
        <f>#REF!+#REF!*BestIncome[[#This Row],[Total Income]]+BestIncome[[#This Row],[Weight]]*#REF!</f>
        <v>#REF!</v>
      </c>
      <c r="H3428" s="6" t="e">
        <f>IF(BestIncome[[#This Row],[Gender]] &gt; 0.5, 1, 0)</f>
        <v>#REF!</v>
      </c>
    </row>
    <row r="3429" spans="1:8" x14ac:dyDescent="0.3">
      <c r="A3429" s="1">
        <v>66202.980073875355</v>
      </c>
      <c r="B3429" s="1">
        <v>11086.488454818696</v>
      </c>
      <c r="C3429" s="1">
        <v>156.7993365275353</v>
      </c>
      <c r="D3429" s="1">
        <f>SUM(BestIncome[[#This Row],[Labor Income]],BestIncome[[#This Row],[Capital Income]])</f>
        <v>77289.468528694051</v>
      </c>
      <c r="E3429" s="1">
        <v>61.784498318303115</v>
      </c>
      <c r="F3429" s="1" t="e">
        <f>#REF!+BestIncome[[#This Row],[Total Income]]*#REF!+#REF!*BestIncome[[#This Row],[Weight]]</f>
        <v>#REF!</v>
      </c>
      <c r="G3429" s="1" t="e">
        <f>#REF!+#REF!*BestIncome[[#This Row],[Total Income]]+BestIncome[[#This Row],[Weight]]*#REF!</f>
        <v>#REF!</v>
      </c>
      <c r="H3429" s="6" t="e">
        <f>IF(BestIncome[[#This Row],[Gender]] &gt; 0.5, 1, 0)</f>
        <v>#REF!</v>
      </c>
    </row>
    <row r="3430" spans="1:8" x14ac:dyDescent="0.3">
      <c r="A3430" s="1">
        <v>49042.002186809441</v>
      </c>
      <c r="B3430" s="1">
        <v>6886.2449333747172</v>
      </c>
      <c r="C3430" s="1">
        <v>156.92321207187058</v>
      </c>
      <c r="D3430" s="1">
        <f>SUM(BestIncome[[#This Row],[Labor Income]],BestIncome[[#This Row],[Capital Income]])</f>
        <v>55928.247120184154</v>
      </c>
      <c r="E3430" s="1">
        <v>60.50503728802417</v>
      </c>
      <c r="F3430" s="1" t="e">
        <f>#REF!+BestIncome[[#This Row],[Total Income]]*#REF!+#REF!*BestIncome[[#This Row],[Weight]]</f>
        <v>#REF!</v>
      </c>
      <c r="G3430" s="1" t="e">
        <f>#REF!+#REF!*BestIncome[[#This Row],[Total Income]]+BestIncome[[#This Row],[Weight]]*#REF!</f>
        <v>#REF!</v>
      </c>
      <c r="H3430" s="6" t="e">
        <f>IF(BestIncome[[#This Row],[Gender]] &gt; 0.5, 1, 0)</f>
        <v>#REF!</v>
      </c>
    </row>
    <row r="3431" spans="1:8" x14ac:dyDescent="0.3">
      <c r="A3431" s="1">
        <v>48294.064782458438</v>
      </c>
      <c r="B3431" s="1">
        <v>8740.5192627860615</v>
      </c>
      <c r="C3431" s="1">
        <v>144.92976828730008</v>
      </c>
      <c r="D3431" s="1">
        <f>SUM(BestIncome[[#This Row],[Labor Income]],BestIncome[[#This Row],[Capital Income]])</f>
        <v>57034.584045244497</v>
      </c>
      <c r="E3431" s="1">
        <v>67.945842995019362</v>
      </c>
      <c r="F3431" s="1" t="e">
        <f>#REF!+BestIncome[[#This Row],[Total Income]]*#REF!+#REF!*BestIncome[[#This Row],[Weight]]</f>
        <v>#REF!</v>
      </c>
      <c r="G3431" s="1" t="e">
        <f>#REF!+#REF!*BestIncome[[#This Row],[Total Income]]+BestIncome[[#This Row],[Weight]]*#REF!</f>
        <v>#REF!</v>
      </c>
      <c r="H3431" s="6" t="e">
        <f>IF(BestIncome[[#This Row],[Gender]] &gt; 0.5, 1, 0)</f>
        <v>#REF!</v>
      </c>
    </row>
    <row r="3432" spans="1:8" x14ac:dyDescent="0.3">
      <c r="A3432" s="1">
        <v>66102.789824923966</v>
      </c>
      <c r="B3432" s="1">
        <v>10574.960545047237</v>
      </c>
      <c r="C3432" s="1">
        <v>152.78147691390265</v>
      </c>
      <c r="D3432" s="1">
        <f>SUM(BestIncome[[#This Row],[Labor Income]],BestIncome[[#This Row],[Capital Income]])</f>
        <v>76677.750369971211</v>
      </c>
      <c r="E3432" s="1">
        <v>62.457711924759259</v>
      </c>
      <c r="F3432" s="1" t="e">
        <f>#REF!+BestIncome[[#This Row],[Total Income]]*#REF!+#REF!*BestIncome[[#This Row],[Weight]]</f>
        <v>#REF!</v>
      </c>
      <c r="G3432" s="1" t="e">
        <f>#REF!+#REF!*BestIncome[[#This Row],[Total Income]]+BestIncome[[#This Row],[Weight]]*#REF!</f>
        <v>#REF!</v>
      </c>
      <c r="H3432" s="6" t="e">
        <f>IF(BestIncome[[#This Row],[Gender]] &gt; 0.5, 1, 0)</f>
        <v>#REF!</v>
      </c>
    </row>
    <row r="3433" spans="1:8" x14ac:dyDescent="0.3">
      <c r="A3433" s="1">
        <v>55459.257100545692</v>
      </c>
      <c r="B3433" s="1">
        <v>7917.3101257531753</v>
      </c>
      <c r="C3433" s="1">
        <v>148.90869665986506</v>
      </c>
      <c r="D3433" s="1">
        <f>SUM(BestIncome[[#This Row],[Labor Income]],BestIncome[[#This Row],[Capital Income]])</f>
        <v>63376.567226298866</v>
      </c>
      <c r="E3433" s="1">
        <v>64.890259864677446</v>
      </c>
      <c r="F3433" s="1" t="e">
        <f>#REF!+BestIncome[[#This Row],[Total Income]]*#REF!+#REF!*BestIncome[[#This Row],[Weight]]</f>
        <v>#REF!</v>
      </c>
      <c r="G3433" s="1" t="e">
        <f>#REF!+#REF!*BestIncome[[#This Row],[Total Income]]+BestIncome[[#This Row],[Weight]]*#REF!</f>
        <v>#REF!</v>
      </c>
      <c r="H3433" s="6" t="e">
        <f>IF(BestIncome[[#This Row],[Gender]] &gt; 0.5, 1, 0)</f>
        <v>#REF!</v>
      </c>
    </row>
    <row r="3434" spans="1:8" x14ac:dyDescent="0.3">
      <c r="A3434" s="1">
        <v>58102.531206500513</v>
      </c>
      <c r="B3434" s="1">
        <v>11584.892100431985</v>
      </c>
      <c r="C3434" s="1">
        <v>167.42634876033068</v>
      </c>
      <c r="D3434" s="1">
        <f>SUM(BestIncome[[#This Row],[Labor Income]],BestIncome[[#This Row],[Capital Income]])</f>
        <v>69687.423306932498</v>
      </c>
      <c r="E3434" s="1">
        <v>63.401142413041981</v>
      </c>
      <c r="F3434" s="1" t="e">
        <f>#REF!+BestIncome[[#This Row],[Total Income]]*#REF!+#REF!*BestIncome[[#This Row],[Weight]]</f>
        <v>#REF!</v>
      </c>
      <c r="G3434" s="1" t="e">
        <f>#REF!+#REF!*BestIncome[[#This Row],[Total Income]]+BestIncome[[#This Row],[Weight]]*#REF!</f>
        <v>#REF!</v>
      </c>
      <c r="H3434" s="6" t="e">
        <f>IF(BestIncome[[#This Row],[Gender]] &gt; 0.5, 1, 0)</f>
        <v>#REF!</v>
      </c>
    </row>
    <row r="3435" spans="1:8" x14ac:dyDescent="0.3">
      <c r="A3435" s="1">
        <v>63879.312369558975</v>
      </c>
      <c r="B3435" s="1">
        <v>9655.7804255497758</v>
      </c>
      <c r="C3435" s="1">
        <v>143.97914981071494</v>
      </c>
      <c r="D3435" s="1">
        <f>SUM(BestIncome[[#This Row],[Labor Income]],BestIncome[[#This Row],[Capital Income]])</f>
        <v>73535.092795108751</v>
      </c>
      <c r="E3435" s="1">
        <v>65.251682522175614</v>
      </c>
      <c r="F3435" s="1" t="e">
        <f>#REF!+BestIncome[[#This Row],[Total Income]]*#REF!+#REF!*BestIncome[[#This Row],[Weight]]</f>
        <v>#REF!</v>
      </c>
      <c r="G3435" s="1" t="e">
        <f>#REF!+#REF!*BestIncome[[#This Row],[Total Income]]+BestIncome[[#This Row],[Weight]]*#REF!</f>
        <v>#REF!</v>
      </c>
      <c r="H3435" s="6" t="e">
        <f>IF(BestIncome[[#This Row],[Gender]] &gt; 0.5, 1, 0)</f>
        <v>#REF!</v>
      </c>
    </row>
    <row r="3436" spans="1:8" x14ac:dyDescent="0.3">
      <c r="A3436" s="1">
        <v>68879.77400446673</v>
      </c>
      <c r="B3436" s="1">
        <v>9625.3932906451646</v>
      </c>
      <c r="C3436" s="1">
        <v>153.20093952903682</v>
      </c>
      <c r="D3436" s="1">
        <f>SUM(BestIncome[[#This Row],[Labor Income]],BestIncome[[#This Row],[Capital Income]])</f>
        <v>78505.167295111896</v>
      </c>
      <c r="E3436" s="1">
        <v>66.181460947443782</v>
      </c>
      <c r="F3436" s="1" t="e">
        <f>#REF!+BestIncome[[#This Row],[Total Income]]*#REF!+#REF!*BestIncome[[#This Row],[Weight]]</f>
        <v>#REF!</v>
      </c>
      <c r="G3436" s="1" t="e">
        <f>#REF!+#REF!*BestIncome[[#This Row],[Total Income]]+BestIncome[[#This Row],[Weight]]*#REF!</f>
        <v>#REF!</v>
      </c>
      <c r="H3436" s="6" t="e">
        <f>IF(BestIncome[[#This Row],[Gender]] &gt; 0.5, 1, 0)</f>
        <v>#REF!</v>
      </c>
    </row>
    <row r="3437" spans="1:8" x14ac:dyDescent="0.3">
      <c r="A3437" s="1">
        <v>60995.450870639121</v>
      </c>
      <c r="B3437" s="1">
        <v>9623.0725849596656</v>
      </c>
      <c r="C3437" s="1">
        <v>129.07787898375216</v>
      </c>
      <c r="D3437" s="1">
        <f>SUM(BestIncome[[#This Row],[Labor Income]],BestIncome[[#This Row],[Capital Income]])</f>
        <v>70618.523455598784</v>
      </c>
      <c r="E3437" s="1">
        <v>62.874806287957043</v>
      </c>
      <c r="F3437" s="1" t="e">
        <f>#REF!+BestIncome[[#This Row],[Total Income]]*#REF!+#REF!*BestIncome[[#This Row],[Weight]]</f>
        <v>#REF!</v>
      </c>
      <c r="G3437" s="1" t="e">
        <f>#REF!+#REF!*BestIncome[[#This Row],[Total Income]]+BestIncome[[#This Row],[Weight]]*#REF!</f>
        <v>#REF!</v>
      </c>
      <c r="H3437" s="6" t="e">
        <f>IF(BestIncome[[#This Row],[Gender]] &gt; 0.5, 1, 0)</f>
        <v>#REF!</v>
      </c>
    </row>
    <row r="3438" spans="1:8" x14ac:dyDescent="0.3">
      <c r="A3438" s="1">
        <v>48538.496214776911</v>
      </c>
      <c r="B3438" s="1">
        <v>7593.9882837352543</v>
      </c>
      <c r="C3438" s="1">
        <v>153.16178369331769</v>
      </c>
      <c r="D3438" s="1">
        <f>SUM(BestIncome[[#This Row],[Labor Income]],BestIncome[[#This Row],[Capital Income]])</f>
        <v>56132.484498512167</v>
      </c>
      <c r="E3438" s="1">
        <v>62.109689062782302</v>
      </c>
      <c r="F3438" s="1" t="e">
        <f>#REF!+BestIncome[[#This Row],[Total Income]]*#REF!+#REF!*BestIncome[[#This Row],[Weight]]</f>
        <v>#REF!</v>
      </c>
      <c r="G3438" s="1" t="e">
        <f>#REF!+#REF!*BestIncome[[#This Row],[Total Income]]+BestIncome[[#This Row],[Weight]]*#REF!</f>
        <v>#REF!</v>
      </c>
      <c r="H3438" s="6" t="e">
        <f>IF(BestIncome[[#This Row],[Gender]] &gt; 0.5, 1, 0)</f>
        <v>#REF!</v>
      </c>
    </row>
    <row r="3439" spans="1:8" x14ac:dyDescent="0.3">
      <c r="A3439" s="1">
        <v>60827.645138248954</v>
      </c>
      <c r="B3439" s="1">
        <v>9575.4920677150876</v>
      </c>
      <c r="C3439" s="1">
        <v>145.90098558999904</v>
      </c>
      <c r="D3439" s="1">
        <f>SUM(BestIncome[[#This Row],[Labor Income]],BestIncome[[#This Row],[Capital Income]])</f>
        <v>70403.137205964042</v>
      </c>
      <c r="E3439" s="1">
        <v>64.547098779272446</v>
      </c>
      <c r="F3439" s="1" t="e">
        <f>#REF!+BestIncome[[#This Row],[Total Income]]*#REF!+#REF!*BestIncome[[#This Row],[Weight]]</f>
        <v>#REF!</v>
      </c>
      <c r="G3439" s="1" t="e">
        <f>#REF!+#REF!*BestIncome[[#This Row],[Total Income]]+BestIncome[[#This Row],[Weight]]*#REF!</f>
        <v>#REF!</v>
      </c>
      <c r="H3439" s="6" t="e">
        <f>IF(BestIncome[[#This Row],[Gender]] &gt; 0.5, 1, 0)</f>
        <v>#REF!</v>
      </c>
    </row>
    <row r="3440" spans="1:8" x14ac:dyDescent="0.3">
      <c r="A3440" s="1">
        <v>61212.718160438395</v>
      </c>
      <c r="B3440" s="1">
        <v>13750.659602744832</v>
      </c>
      <c r="C3440" s="1">
        <v>150.39931080314093</v>
      </c>
      <c r="D3440" s="1">
        <f>SUM(BestIncome[[#This Row],[Labor Income]],BestIncome[[#This Row],[Capital Income]])</f>
        <v>74963.377763183234</v>
      </c>
      <c r="E3440" s="1">
        <v>64.59805916803839</v>
      </c>
      <c r="F3440" s="1" t="e">
        <f>#REF!+BestIncome[[#This Row],[Total Income]]*#REF!+#REF!*BestIncome[[#This Row],[Weight]]</f>
        <v>#REF!</v>
      </c>
      <c r="G3440" s="1" t="e">
        <f>#REF!+#REF!*BestIncome[[#This Row],[Total Income]]+BestIncome[[#This Row],[Weight]]*#REF!</f>
        <v>#REF!</v>
      </c>
      <c r="H3440" s="6" t="e">
        <f>IF(BestIncome[[#This Row],[Gender]] &gt; 0.5, 1, 0)</f>
        <v>#REF!</v>
      </c>
    </row>
    <row r="3441" spans="1:8" x14ac:dyDescent="0.3">
      <c r="A3441" s="1">
        <v>68529.254974284908</v>
      </c>
      <c r="B3441" s="1">
        <v>10311.559556109527</v>
      </c>
      <c r="C3441" s="1">
        <v>150.62142804214454</v>
      </c>
      <c r="D3441" s="1">
        <f>SUM(BestIncome[[#This Row],[Labor Income]],BestIncome[[#This Row],[Capital Income]])</f>
        <v>78840.814530394433</v>
      </c>
      <c r="E3441" s="1">
        <v>67.452531607466142</v>
      </c>
      <c r="F3441" s="1" t="e">
        <f>#REF!+BestIncome[[#This Row],[Total Income]]*#REF!+#REF!*BestIncome[[#This Row],[Weight]]</f>
        <v>#REF!</v>
      </c>
      <c r="G3441" s="1" t="e">
        <f>#REF!+#REF!*BestIncome[[#This Row],[Total Income]]+BestIncome[[#This Row],[Weight]]*#REF!</f>
        <v>#REF!</v>
      </c>
      <c r="H3441" s="6" t="e">
        <f>IF(BestIncome[[#This Row],[Gender]] &gt; 0.5, 1, 0)</f>
        <v>#REF!</v>
      </c>
    </row>
    <row r="3442" spans="1:8" x14ac:dyDescent="0.3">
      <c r="A3442" s="1">
        <v>58148.898555239262</v>
      </c>
      <c r="B3442" s="1">
        <v>8798.6262734298762</v>
      </c>
      <c r="C3442" s="1">
        <v>165.39886612524984</v>
      </c>
      <c r="D3442" s="1">
        <f>SUM(BestIncome[[#This Row],[Labor Income]],BestIncome[[#This Row],[Capital Income]])</f>
        <v>66947.524828669135</v>
      </c>
      <c r="E3442" s="1">
        <v>66.884505385953432</v>
      </c>
      <c r="F3442" s="1" t="e">
        <f>#REF!+BestIncome[[#This Row],[Total Income]]*#REF!+#REF!*BestIncome[[#This Row],[Weight]]</f>
        <v>#REF!</v>
      </c>
      <c r="G3442" s="1" t="e">
        <f>#REF!+#REF!*BestIncome[[#This Row],[Total Income]]+BestIncome[[#This Row],[Weight]]*#REF!</f>
        <v>#REF!</v>
      </c>
      <c r="H3442" s="6" t="e">
        <f>IF(BestIncome[[#This Row],[Gender]] &gt; 0.5, 1, 0)</f>
        <v>#REF!</v>
      </c>
    </row>
    <row r="3443" spans="1:8" x14ac:dyDescent="0.3">
      <c r="A3443" s="1">
        <v>53729.136350325622</v>
      </c>
      <c r="B3443" s="1">
        <v>10371.935790542235</v>
      </c>
      <c r="C3443" s="1">
        <v>149.42828097741295</v>
      </c>
      <c r="D3443" s="1">
        <f>SUM(BestIncome[[#This Row],[Labor Income]],BestIncome[[#This Row],[Capital Income]])</f>
        <v>64101.072140867858</v>
      </c>
      <c r="E3443" s="1">
        <v>66.667264215641751</v>
      </c>
      <c r="F3443" s="1" t="e">
        <f>#REF!+BestIncome[[#This Row],[Total Income]]*#REF!+#REF!*BestIncome[[#This Row],[Weight]]</f>
        <v>#REF!</v>
      </c>
      <c r="G3443" s="1" t="e">
        <f>#REF!+#REF!*BestIncome[[#This Row],[Total Income]]+BestIncome[[#This Row],[Weight]]*#REF!</f>
        <v>#REF!</v>
      </c>
      <c r="H3443" s="6" t="e">
        <f>IF(BestIncome[[#This Row],[Gender]] &gt; 0.5, 1, 0)</f>
        <v>#REF!</v>
      </c>
    </row>
    <row r="3444" spans="1:8" x14ac:dyDescent="0.3">
      <c r="A3444" s="1">
        <v>64682.022240370905</v>
      </c>
      <c r="B3444" s="1">
        <v>8429.5467653936157</v>
      </c>
      <c r="C3444" s="1">
        <v>151.54065966125731</v>
      </c>
      <c r="D3444" s="1">
        <f>SUM(BestIncome[[#This Row],[Labor Income]],BestIncome[[#This Row],[Capital Income]])</f>
        <v>73111.569005764526</v>
      </c>
      <c r="E3444" s="1">
        <v>66.656133899248289</v>
      </c>
      <c r="F3444" s="1" t="e">
        <f>#REF!+BestIncome[[#This Row],[Total Income]]*#REF!+#REF!*BestIncome[[#This Row],[Weight]]</f>
        <v>#REF!</v>
      </c>
      <c r="G3444" s="1" t="e">
        <f>#REF!+#REF!*BestIncome[[#This Row],[Total Income]]+BestIncome[[#This Row],[Weight]]*#REF!</f>
        <v>#REF!</v>
      </c>
      <c r="H3444" s="6" t="e">
        <f>IF(BestIncome[[#This Row],[Gender]] &gt; 0.5, 1, 0)</f>
        <v>#REF!</v>
      </c>
    </row>
    <row r="3445" spans="1:8" x14ac:dyDescent="0.3">
      <c r="A3445" s="1">
        <v>70338.443490218997</v>
      </c>
      <c r="B3445" s="1">
        <v>10743.553911710966</v>
      </c>
      <c r="C3445" s="1">
        <v>161.75599449687738</v>
      </c>
      <c r="D3445" s="1">
        <f>SUM(BestIncome[[#This Row],[Labor Income]],BestIncome[[#This Row],[Capital Income]])</f>
        <v>81081.997401929955</v>
      </c>
      <c r="E3445" s="1">
        <v>68.909929067327823</v>
      </c>
      <c r="F3445" s="1" t="e">
        <f>#REF!+BestIncome[[#This Row],[Total Income]]*#REF!+#REF!*BestIncome[[#This Row],[Weight]]</f>
        <v>#REF!</v>
      </c>
      <c r="G3445" s="1" t="e">
        <f>#REF!+#REF!*BestIncome[[#This Row],[Total Income]]+BestIncome[[#This Row],[Weight]]*#REF!</f>
        <v>#REF!</v>
      </c>
      <c r="H3445" s="6" t="e">
        <f>IF(BestIncome[[#This Row],[Gender]] &gt; 0.5, 1, 0)</f>
        <v>#REF!</v>
      </c>
    </row>
    <row r="3446" spans="1:8" x14ac:dyDescent="0.3">
      <c r="A3446" s="1">
        <v>67526.141309941202</v>
      </c>
      <c r="B3446" s="1">
        <v>9815.8824084009029</v>
      </c>
      <c r="C3446" s="1">
        <v>159.23602027634189</v>
      </c>
      <c r="D3446" s="1">
        <f>SUM(BestIncome[[#This Row],[Labor Income]],BestIncome[[#This Row],[Capital Income]])</f>
        <v>77342.023718342098</v>
      </c>
      <c r="E3446" s="1">
        <v>63.829030883438527</v>
      </c>
      <c r="F3446" s="1" t="e">
        <f>#REF!+BestIncome[[#This Row],[Total Income]]*#REF!+#REF!*BestIncome[[#This Row],[Weight]]</f>
        <v>#REF!</v>
      </c>
      <c r="G3446" s="1" t="e">
        <f>#REF!+#REF!*BestIncome[[#This Row],[Total Income]]+BestIncome[[#This Row],[Weight]]*#REF!</f>
        <v>#REF!</v>
      </c>
      <c r="H3446" s="6" t="e">
        <f>IF(BestIncome[[#This Row],[Gender]] &gt; 0.5, 1, 0)</f>
        <v>#REF!</v>
      </c>
    </row>
    <row r="3447" spans="1:8" x14ac:dyDescent="0.3">
      <c r="A3447" s="1">
        <v>63577.304789682588</v>
      </c>
      <c r="B3447" s="1">
        <v>10655.838272461333</v>
      </c>
      <c r="C3447" s="1">
        <v>144.94378645580855</v>
      </c>
      <c r="D3447" s="1">
        <f>SUM(BestIncome[[#This Row],[Labor Income]],BestIncome[[#This Row],[Capital Income]])</f>
        <v>74233.143062143921</v>
      </c>
      <c r="E3447" s="1">
        <v>66.008100979911219</v>
      </c>
      <c r="F3447" s="1" t="e">
        <f>#REF!+BestIncome[[#This Row],[Total Income]]*#REF!+#REF!*BestIncome[[#This Row],[Weight]]</f>
        <v>#REF!</v>
      </c>
      <c r="G3447" s="1" t="e">
        <f>#REF!+#REF!*BestIncome[[#This Row],[Total Income]]+BestIncome[[#This Row],[Weight]]*#REF!</f>
        <v>#REF!</v>
      </c>
      <c r="H3447" s="6" t="e">
        <f>IF(BestIncome[[#This Row],[Gender]] &gt; 0.5, 1, 0)</f>
        <v>#REF!</v>
      </c>
    </row>
    <row r="3448" spans="1:8" x14ac:dyDescent="0.3">
      <c r="A3448" s="1">
        <v>63506.771600905413</v>
      </c>
      <c r="B3448" s="1">
        <v>9110.8795848565387</v>
      </c>
      <c r="C3448" s="1">
        <v>149.73920507619047</v>
      </c>
      <c r="D3448" s="1">
        <f>SUM(BestIncome[[#This Row],[Labor Income]],BestIncome[[#This Row],[Capital Income]])</f>
        <v>72617.651185761948</v>
      </c>
      <c r="E3448" s="1">
        <v>63.975382898662048</v>
      </c>
      <c r="F3448" s="1" t="e">
        <f>#REF!+BestIncome[[#This Row],[Total Income]]*#REF!+#REF!*BestIncome[[#This Row],[Weight]]</f>
        <v>#REF!</v>
      </c>
      <c r="G3448" s="1" t="e">
        <f>#REF!+#REF!*BestIncome[[#This Row],[Total Income]]+BestIncome[[#This Row],[Weight]]*#REF!</f>
        <v>#REF!</v>
      </c>
      <c r="H3448" s="6" t="e">
        <f>IF(BestIncome[[#This Row],[Gender]] &gt; 0.5, 1, 0)</f>
        <v>#REF!</v>
      </c>
    </row>
    <row r="3449" spans="1:8" x14ac:dyDescent="0.3">
      <c r="A3449" s="1">
        <v>59308.803658976554</v>
      </c>
      <c r="B3449" s="1">
        <v>10216.63872687527</v>
      </c>
      <c r="C3449" s="1">
        <v>144.15663745671694</v>
      </c>
      <c r="D3449" s="1">
        <f>SUM(BestIncome[[#This Row],[Labor Income]],BestIncome[[#This Row],[Capital Income]])</f>
        <v>69525.442385851828</v>
      </c>
      <c r="E3449" s="1">
        <v>65.651811102003705</v>
      </c>
      <c r="F3449" s="1" t="e">
        <f>#REF!+BestIncome[[#This Row],[Total Income]]*#REF!+#REF!*BestIncome[[#This Row],[Weight]]</f>
        <v>#REF!</v>
      </c>
      <c r="G3449" s="1" t="e">
        <f>#REF!+#REF!*BestIncome[[#This Row],[Total Income]]+BestIncome[[#This Row],[Weight]]*#REF!</f>
        <v>#REF!</v>
      </c>
      <c r="H3449" s="6" t="e">
        <f>IF(BestIncome[[#This Row],[Gender]] &gt; 0.5, 1, 0)</f>
        <v>#REF!</v>
      </c>
    </row>
    <row r="3450" spans="1:8" x14ac:dyDescent="0.3">
      <c r="A3450" s="1">
        <v>48500.934586614952</v>
      </c>
      <c r="B3450" s="1">
        <v>9331.1788809292102</v>
      </c>
      <c r="C3450" s="1">
        <v>156.18987612645336</v>
      </c>
      <c r="D3450" s="1">
        <f>SUM(BestIncome[[#This Row],[Labor Income]],BestIncome[[#This Row],[Capital Income]])</f>
        <v>57832.113467544164</v>
      </c>
      <c r="E3450" s="1">
        <v>65.065924779349444</v>
      </c>
      <c r="F3450" s="1" t="e">
        <f>#REF!+BestIncome[[#This Row],[Total Income]]*#REF!+#REF!*BestIncome[[#This Row],[Weight]]</f>
        <v>#REF!</v>
      </c>
      <c r="G3450" s="1" t="e">
        <f>#REF!+#REF!*BestIncome[[#This Row],[Total Income]]+BestIncome[[#This Row],[Weight]]*#REF!</f>
        <v>#REF!</v>
      </c>
      <c r="H3450" s="6" t="e">
        <f>IF(BestIncome[[#This Row],[Gender]] &gt; 0.5, 1, 0)</f>
        <v>#REF!</v>
      </c>
    </row>
    <row r="3451" spans="1:8" x14ac:dyDescent="0.3">
      <c r="A3451" s="1">
        <v>34785.639046303433</v>
      </c>
      <c r="B3451" s="1">
        <v>8946.4330082241886</v>
      </c>
      <c r="C3451" s="1">
        <v>169.19888127266165</v>
      </c>
      <c r="D3451" s="1">
        <f>SUM(BestIncome[[#This Row],[Labor Income]],BestIncome[[#This Row],[Capital Income]])</f>
        <v>43732.07205452762</v>
      </c>
      <c r="E3451" s="1">
        <v>63.162488608056456</v>
      </c>
      <c r="F3451" s="1" t="e">
        <f>#REF!+BestIncome[[#This Row],[Total Income]]*#REF!+#REF!*BestIncome[[#This Row],[Weight]]</f>
        <v>#REF!</v>
      </c>
      <c r="G3451" s="1" t="e">
        <f>#REF!+#REF!*BestIncome[[#This Row],[Total Income]]+BestIncome[[#This Row],[Weight]]*#REF!</f>
        <v>#REF!</v>
      </c>
      <c r="H3451" s="6" t="e">
        <f>IF(BestIncome[[#This Row],[Gender]] &gt; 0.5, 1, 0)</f>
        <v>#REF!</v>
      </c>
    </row>
    <row r="3452" spans="1:8" x14ac:dyDescent="0.3">
      <c r="A3452" s="1">
        <v>42100.812245320929</v>
      </c>
      <c r="B3452" s="1">
        <v>12477.868246502614</v>
      </c>
      <c r="C3452" s="1">
        <v>146.63830023718634</v>
      </c>
      <c r="D3452" s="1">
        <f>SUM(BestIncome[[#This Row],[Labor Income]],BestIncome[[#This Row],[Capital Income]])</f>
        <v>54578.680491823543</v>
      </c>
      <c r="E3452" s="1">
        <v>65.082322275735777</v>
      </c>
      <c r="F3452" s="1" t="e">
        <f>#REF!+BestIncome[[#This Row],[Total Income]]*#REF!+#REF!*BestIncome[[#This Row],[Weight]]</f>
        <v>#REF!</v>
      </c>
      <c r="G3452" s="1" t="e">
        <f>#REF!+#REF!*BestIncome[[#This Row],[Total Income]]+BestIncome[[#This Row],[Weight]]*#REF!</f>
        <v>#REF!</v>
      </c>
      <c r="H3452" s="6" t="e">
        <f>IF(BestIncome[[#This Row],[Gender]] &gt; 0.5, 1, 0)</f>
        <v>#REF!</v>
      </c>
    </row>
    <row r="3453" spans="1:8" x14ac:dyDescent="0.3">
      <c r="A3453" s="1">
        <v>54108.762119735671</v>
      </c>
      <c r="B3453" s="1">
        <v>7951.9465113067427</v>
      </c>
      <c r="C3453" s="1">
        <v>151.16407263290986</v>
      </c>
      <c r="D3453" s="1">
        <f>SUM(BestIncome[[#This Row],[Labor Income]],BestIncome[[#This Row],[Capital Income]])</f>
        <v>62060.708631042413</v>
      </c>
      <c r="E3453" s="1">
        <v>65.957559633449875</v>
      </c>
      <c r="F3453" s="1" t="e">
        <f>#REF!+BestIncome[[#This Row],[Total Income]]*#REF!+#REF!*BestIncome[[#This Row],[Weight]]</f>
        <v>#REF!</v>
      </c>
      <c r="G3453" s="1" t="e">
        <f>#REF!+#REF!*BestIncome[[#This Row],[Total Income]]+BestIncome[[#This Row],[Weight]]*#REF!</f>
        <v>#REF!</v>
      </c>
      <c r="H3453" s="6" t="e">
        <f>IF(BestIncome[[#This Row],[Gender]] &gt; 0.5, 1, 0)</f>
        <v>#REF!</v>
      </c>
    </row>
    <row r="3454" spans="1:8" x14ac:dyDescent="0.3">
      <c r="A3454" s="1">
        <v>54649.874873391542</v>
      </c>
      <c r="B3454" s="1">
        <v>10458.617155221533</v>
      </c>
      <c r="C3454" s="1">
        <v>154.98280706108005</v>
      </c>
      <c r="D3454" s="1">
        <f>SUM(BestIncome[[#This Row],[Labor Income]],BestIncome[[#This Row],[Capital Income]])</f>
        <v>65108.492028613073</v>
      </c>
      <c r="E3454" s="1">
        <v>64.033323705870004</v>
      </c>
      <c r="F3454" s="1" t="e">
        <f>#REF!+BestIncome[[#This Row],[Total Income]]*#REF!+#REF!*BestIncome[[#This Row],[Weight]]</f>
        <v>#REF!</v>
      </c>
      <c r="G3454" s="1" t="e">
        <f>#REF!+#REF!*BestIncome[[#This Row],[Total Income]]+BestIncome[[#This Row],[Weight]]*#REF!</f>
        <v>#REF!</v>
      </c>
      <c r="H3454" s="6" t="e">
        <f>IF(BestIncome[[#This Row],[Gender]] &gt; 0.5, 1, 0)</f>
        <v>#REF!</v>
      </c>
    </row>
    <row r="3455" spans="1:8" x14ac:dyDescent="0.3">
      <c r="A3455" s="1">
        <v>48227.82049203002</v>
      </c>
      <c r="B3455" s="1">
        <v>12431.489068361174</v>
      </c>
      <c r="C3455" s="1">
        <v>136.03385075120991</v>
      </c>
      <c r="D3455" s="1">
        <f>SUM(BestIncome[[#This Row],[Labor Income]],BestIncome[[#This Row],[Capital Income]])</f>
        <v>60659.309560391193</v>
      </c>
      <c r="E3455" s="1">
        <v>64.604721067249571</v>
      </c>
      <c r="F3455" s="1" t="e">
        <f>#REF!+BestIncome[[#This Row],[Total Income]]*#REF!+#REF!*BestIncome[[#This Row],[Weight]]</f>
        <v>#REF!</v>
      </c>
      <c r="G3455" s="1" t="e">
        <f>#REF!+#REF!*BestIncome[[#This Row],[Total Income]]+BestIncome[[#This Row],[Weight]]*#REF!</f>
        <v>#REF!</v>
      </c>
      <c r="H3455" s="6" t="e">
        <f>IF(BestIncome[[#This Row],[Gender]] &gt; 0.5, 1, 0)</f>
        <v>#REF!</v>
      </c>
    </row>
    <row r="3456" spans="1:8" x14ac:dyDescent="0.3">
      <c r="A3456" s="1">
        <v>54143.629317019142</v>
      </c>
      <c r="B3456" s="1">
        <v>5074.7179565241449</v>
      </c>
      <c r="C3456" s="1">
        <v>140.84457385554202</v>
      </c>
      <c r="D3456" s="1">
        <f>SUM(BestIncome[[#This Row],[Labor Income]],BestIncome[[#This Row],[Capital Income]])</f>
        <v>59218.347273543288</v>
      </c>
      <c r="E3456" s="1">
        <v>65.081828115347747</v>
      </c>
      <c r="F3456" s="1" t="e">
        <f>#REF!+BestIncome[[#This Row],[Total Income]]*#REF!+#REF!*BestIncome[[#This Row],[Weight]]</f>
        <v>#REF!</v>
      </c>
      <c r="G3456" s="1" t="e">
        <f>#REF!+#REF!*BestIncome[[#This Row],[Total Income]]+BestIncome[[#This Row],[Weight]]*#REF!</f>
        <v>#REF!</v>
      </c>
      <c r="H3456" s="6" t="e">
        <f>IF(BestIncome[[#This Row],[Gender]] &gt; 0.5, 1, 0)</f>
        <v>#REF!</v>
      </c>
    </row>
    <row r="3457" spans="1:8" x14ac:dyDescent="0.3">
      <c r="A3457" s="1">
        <v>52634.178073279458</v>
      </c>
      <c r="B3457" s="1">
        <v>5313.2387693613628</v>
      </c>
      <c r="C3457" s="1">
        <v>147.94053223635092</v>
      </c>
      <c r="D3457" s="1">
        <f>SUM(BestIncome[[#This Row],[Labor Income]],BestIncome[[#This Row],[Capital Income]])</f>
        <v>57947.416842640821</v>
      </c>
      <c r="E3457" s="1">
        <v>62.411431823405835</v>
      </c>
      <c r="F3457" s="1" t="e">
        <f>#REF!+BestIncome[[#This Row],[Total Income]]*#REF!+#REF!*BestIncome[[#This Row],[Weight]]</f>
        <v>#REF!</v>
      </c>
      <c r="G3457" s="1" t="e">
        <f>#REF!+#REF!*BestIncome[[#This Row],[Total Income]]+BestIncome[[#This Row],[Weight]]*#REF!</f>
        <v>#REF!</v>
      </c>
      <c r="H3457" s="6" t="e">
        <f>IF(BestIncome[[#This Row],[Gender]] &gt; 0.5, 1, 0)</f>
        <v>#REF!</v>
      </c>
    </row>
    <row r="3458" spans="1:8" x14ac:dyDescent="0.3">
      <c r="A3458" s="1">
        <v>50966.110976341559</v>
      </c>
      <c r="B3458" s="1">
        <v>11367.113183382826</v>
      </c>
      <c r="C3458" s="1">
        <v>151.36813875161943</v>
      </c>
      <c r="D3458" s="1">
        <f>SUM(BestIncome[[#This Row],[Labor Income]],BestIncome[[#This Row],[Capital Income]])</f>
        <v>62333.224159724385</v>
      </c>
      <c r="E3458" s="1">
        <v>69.391662458079736</v>
      </c>
      <c r="F3458" s="1" t="e">
        <f>#REF!+BestIncome[[#This Row],[Total Income]]*#REF!+#REF!*BestIncome[[#This Row],[Weight]]</f>
        <v>#REF!</v>
      </c>
      <c r="G3458" s="1" t="e">
        <f>#REF!+#REF!*BestIncome[[#This Row],[Total Income]]+BestIncome[[#This Row],[Weight]]*#REF!</f>
        <v>#REF!</v>
      </c>
      <c r="H3458" s="6" t="e">
        <f>IF(BestIncome[[#This Row],[Gender]] &gt; 0.5, 1, 0)</f>
        <v>#REF!</v>
      </c>
    </row>
    <row r="3459" spans="1:8" x14ac:dyDescent="0.3">
      <c r="A3459" s="1">
        <v>63218.56193942039</v>
      </c>
      <c r="B3459" s="1">
        <v>8335.2203560888902</v>
      </c>
      <c r="C3459" s="1">
        <v>143.71436215981109</v>
      </c>
      <c r="D3459" s="1">
        <f>SUM(BestIncome[[#This Row],[Labor Income]],BestIncome[[#This Row],[Capital Income]])</f>
        <v>71553.782295509285</v>
      </c>
      <c r="E3459" s="1">
        <v>63.819825397031316</v>
      </c>
      <c r="F3459" s="1" t="e">
        <f>#REF!+BestIncome[[#This Row],[Total Income]]*#REF!+#REF!*BestIncome[[#This Row],[Weight]]</f>
        <v>#REF!</v>
      </c>
      <c r="G3459" s="1" t="e">
        <f>#REF!+#REF!*BestIncome[[#This Row],[Total Income]]+BestIncome[[#This Row],[Weight]]*#REF!</f>
        <v>#REF!</v>
      </c>
      <c r="H3459" s="6" t="e">
        <f>IF(BestIncome[[#This Row],[Gender]] &gt; 0.5, 1, 0)</f>
        <v>#REF!</v>
      </c>
    </row>
    <row r="3460" spans="1:8" x14ac:dyDescent="0.3">
      <c r="A3460" s="1">
        <v>45905.891100368433</v>
      </c>
      <c r="B3460" s="1">
        <v>14858.072300332098</v>
      </c>
      <c r="C3460" s="1">
        <v>146.70954243117401</v>
      </c>
      <c r="D3460" s="1">
        <f>SUM(BestIncome[[#This Row],[Labor Income]],BestIncome[[#This Row],[Capital Income]])</f>
        <v>60763.96340070053</v>
      </c>
      <c r="E3460" s="1">
        <v>65.359715057843133</v>
      </c>
      <c r="F3460" s="1" t="e">
        <f>#REF!+BestIncome[[#This Row],[Total Income]]*#REF!+#REF!*BestIncome[[#This Row],[Weight]]</f>
        <v>#REF!</v>
      </c>
      <c r="G3460" s="1" t="e">
        <f>#REF!+#REF!*BestIncome[[#This Row],[Total Income]]+BestIncome[[#This Row],[Weight]]*#REF!</f>
        <v>#REF!</v>
      </c>
      <c r="H3460" s="6" t="e">
        <f>IF(BestIncome[[#This Row],[Gender]] &gt; 0.5, 1, 0)</f>
        <v>#REF!</v>
      </c>
    </row>
    <row r="3461" spans="1:8" x14ac:dyDescent="0.3">
      <c r="A3461" s="1">
        <v>40123.668479271219</v>
      </c>
      <c r="B3461" s="1">
        <v>12114.085276761925</v>
      </c>
      <c r="C3461" s="1">
        <v>144.94971029652532</v>
      </c>
      <c r="D3461" s="1">
        <f>SUM(BestIncome[[#This Row],[Labor Income]],BestIncome[[#This Row],[Capital Income]])</f>
        <v>52237.75375603314</v>
      </c>
      <c r="E3461" s="1">
        <v>68.130397632263026</v>
      </c>
      <c r="F3461" s="1" t="e">
        <f>#REF!+BestIncome[[#This Row],[Total Income]]*#REF!+#REF!*BestIncome[[#This Row],[Weight]]</f>
        <v>#REF!</v>
      </c>
      <c r="G3461" s="1" t="e">
        <f>#REF!+#REF!*BestIncome[[#This Row],[Total Income]]+BestIncome[[#This Row],[Weight]]*#REF!</f>
        <v>#REF!</v>
      </c>
      <c r="H3461" s="6" t="e">
        <f>IF(BestIncome[[#This Row],[Gender]] &gt; 0.5, 1, 0)</f>
        <v>#REF!</v>
      </c>
    </row>
    <row r="3462" spans="1:8" x14ac:dyDescent="0.3">
      <c r="A3462" s="1">
        <v>54416.919278639049</v>
      </c>
      <c r="B3462" s="1">
        <v>9484.5279619619123</v>
      </c>
      <c r="C3462" s="1">
        <v>157.63080299711163</v>
      </c>
      <c r="D3462" s="1">
        <f>SUM(BestIncome[[#This Row],[Labor Income]],BestIncome[[#This Row],[Capital Income]])</f>
        <v>63901.447240600959</v>
      </c>
      <c r="E3462" s="1">
        <v>68.060608050602326</v>
      </c>
      <c r="F3462" s="1" t="e">
        <f>#REF!+BestIncome[[#This Row],[Total Income]]*#REF!+#REF!*BestIncome[[#This Row],[Weight]]</f>
        <v>#REF!</v>
      </c>
      <c r="G3462" s="1" t="e">
        <f>#REF!+#REF!*BestIncome[[#This Row],[Total Income]]+BestIncome[[#This Row],[Weight]]*#REF!</f>
        <v>#REF!</v>
      </c>
      <c r="H3462" s="6" t="e">
        <f>IF(BestIncome[[#This Row],[Gender]] &gt; 0.5, 1, 0)</f>
        <v>#REF!</v>
      </c>
    </row>
    <row r="3463" spans="1:8" x14ac:dyDescent="0.3">
      <c r="A3463" s="1">
        <v>69199.722272835555</v>
      </c>
      <c r="B3463" s="1">
        <v>7250.1757097896261</v>
      </c>
      <c r="C3463" s="1">
        <v>168.69078358777818</v>
      </c>
      <c r="D3463" s="1">
        <f>SUM(BestIncome[[#This Row],[Labor Income]],BestIncome[[#This Row],[Capital Income]])</f>
        <v>76449.897982625174</v>
      </c>
      <c r="E3463" s="1">
        <v>65.758993234250724</v>
      </c>
      <c r="F3463" s="1" t="e">
        <f>#REF!+BestIncome[[#This Row],[Total Income]]*#REF!+#REF!*BestIncome[[#This Row],[Weight]]</f>
        <v>#REF!</v>
      </c>
      <c r="G3463" s="1" t="e">
        <f>#REF!+#REF!*BestIncome[[#This Row],[Total Income]]+BestIncome[[#This Row],[Weight]]*#REF!</f>
        <v>#REF!</v>
      </c>
      <c r="H3463" s="6" t="e">
        <f>IF(BestIncome[[#This Row],[Gender]] &gt; 0.5, 1, 0)</f>
        <v>#REF!</v>
      </c>
    </row>
    <row r="3464" spans="1:8" x14ac:dyDescent="0.3">
      <c r="A3464" s="1">
        <v>44967.495696633472</v>
      </c>
      <c r="B3464" s="1">
        <v>13167.727014775548</v>
      </c>
      <c r="C3464" s="1">
        <v>147.50081672583374</v>
      </c>
      <c r="D3464" s="1">
        <f>SUM(BestIncome[[#This Row],[Labor Income]],BestIncome[[#This Row],[Capital Income]])</f>
        <v>58135.22271140902</v>
      </c>
      <c r="E3464" s="1">
        <v>61.123403548316723</v>
      </c>
      <c r="F3464" s="1" t="e">
        <f>#REF!+BestIncome[[#This Row],[Total Income]]*#REF!+#REF!*BestIncome[[#This Row],[Weight]]</f>
        <v>#REF!</v>
      </c>
      <c r="G3464" s="1" t="e">
        <f>#REF!+#REF!*BestIncome[[#This Row],[Total Income]]+BestIncome[[#This Row],[Weight]]*#REF!</f>
        <v>#REF!</v>
      </c>
      <c r="H3464" s="6" t="e">
        <f>IF(BestIncome[[#This Row],[Gender]] &gt; 0.5, 1, 0)</f>
        <v>#REF!</v>
      </c>
    </row>
    <row r="3465" spans="1:8" x14ac:dyDescent="0.3">
      <c r="A3465" s="1">
        <v>71867.527263606171</v>
      </c>
      <c r="B3465" s="1">
        <v>10044.254470490481</v>
      </c>
      <c r="C3465" s="1">
        <v>162.80497998832931</v>
      </c>
      <c r="D3465" s="1">
        <f>SUM(BestIncome[[#This Row],[Labor Income]],BestIncome[[#This Row],[Capital Income]])</f>
        <v>81911.781734096658</v>
      </c>
      <c r="E3465" s="1">
        <v>67.217601117738752</v>
      </c>
      <c r="F3465" s="1" t="e">
        <f>#REF!+BestIncome[[#This Row],[Total Income]]*#REF!+#REF!*BestIncome[[#This Row],[Weight]]</f>
        <v>#REF!</v>
      </c>
      <c r="G3465" s="1" t="e">
        <f>#REF!+#REF!*BestIncome[[#This Row],[Total Income]]+BestIncome[[#This Row],[Weight]]*#REF!</f>
        <v>#REF!</v>
      </c>
      <c r="H3465" s="6" t="e">
        <f>IF(BestIncome[[#This Row],[Gender]] &gt; 0.5, 1, 0)</f>
        <v>#REF!</v>
      </c>
    </row>
    <row r="3466" spans="1:8" x14ac:dyDescent="0.3">
      <c r="A3466" s="1">
        <v>63158.199185459045</v>
      </c>
      <c r="B3466" s="1">
        <v>8327.5675916904511</v>
      </c>
      <c r="C3466" s="1">
        <v>160.32764041888066</v>
      </c>
      <c r="D3466" s="1">
        <f>SUM(BestIncome[[#This Row],[Labor Income]],BestIncome[[#This Row],[Capital Income]])</f>
        <v>71485.766777149489</v>
      </c>
      <c r="E3466" s="1">
        <v>62.662396393801039</v>
      </c>
      <c r="F3466" s="1" t="e">
        <f>#REF!+BestIncome[[#This Row],[Total Income]]*#REF!+#REF!*BestIncome[[#This Row],[Weight]]</f>
        <v>#REF!</v>
      </c>
      <c r="G3466" s="1" t="e">
        <f>#REF!+#REF!*BestIncome[[#This Row],[Total Income]]+BestIncome[[#This Row],[Weight]]*#REF!</f>
        <v>#REF!</v>
      </c>
      <c r="H3466" s="6" t="e">
        <f>IF(BestIncome[[#This Row],[Gender]] &gt; 0.5, 1, 0)</f>
        <v>#REF!</v>
      </c>
    </row>
    <row r="3467" spans="1:8" x14ac:dyDescent="0.3">
      <c r="A3467" s="1">
        <v>51296.085437363508</v>
      </c>
      <c r="B3467" s="1">
        <v>10382.925232331863</v>
      </c>
      <c r="C3467" s="1">
        <v>149.38869763496834</v>
      </c>
      <c r="D3467" s="1">
        <f>SUM(BestIncome[[#This Row],[Labor Income]],BestIncome[[#This Row],[Capital Income]])</f>
        <v>61679.010669695374</v>
      </c>
      <c r="E3467" s="1">
        <v>64.91799239852061</v>
      </c>
      <c r="F3467" s="1" t="e">
        <f>#REF!+BestIncome[[#This Row],[Total Income]]*#REF!+#REF!*BestIncome[[#This Row],[Weight]]</f>
        <v>#REF!</v>
      </c>
      <c r="G3467" s="1" t="e">
        <f>#REF!+#REF!*BestIncome[[#This Row],[Total Income]]+BestIncome[[#This Row],[Weight]]*#REF!</f>
        <v>#REF!</v>
      </c>
      <c r="H3467" s="6" t="e">
        <f>IF(BestIncome[[#This Row],[Gender]] &gt; 0.5, 1, 0)</f>
        <v>#REF!</v>
      </c>
    </row>
    <row r="3468" spans="1:8" x14ac:dyDescent="0.3">
      <c r="A3468" s="1">
        <v>60796.816734275577</v>
      </c>
      <c r="B3468" s="1">
        <v>10712.73317948926</v>
      </c>
      <c r="C3468" s="1">
        <v>158.7623939622585</v>
      </c>
      <c r="D3468" s="1">
        <f>SUM(BestIncome[[#This Row],[Labor Income]],BestIncome[[#This Row],[Capital Income]])</f>
        <v>71509.549913764844</v>
      </c>
      <c r="E3468" s="1">
        <v>64.33202917568606</v>
      </c>
      <c r="F3468" s="1" t="e">
        <f>#REF!+BestIncome[[#This Row],[Total Income]]*#REF!+#REF!*BestIncome[[#This Row],[Weight]]</f>
        <v>#REF!</v>
      </c>
      <c r="G3468" s="1" t="e">
        <f>#REF!+#REF!*BestIncome[[#This Row],[Total Income]]+BestIncome[[#This Row],[Weight]]*#REF!</f>
        <v>#REF!</v>
      </c>
      <c r="H3468" s="6" t="e">
        <f>IF(BestIncome[[#This Row],[Gender]] &gt; 0.5, 1, 0)</f>
        <v>#REF!</v>
      </c>
    </row>
    <row r="3469" spans="1:8" x14ac:dyDescent="0.3">
      <c r="A3469" s="1">
        <v>42363.178133693233</v>
      </c>
      <c r="B3469" s="1">
        <v>10053.363054919006</v>
      </c>
      <c r="C3469" s="1">
        <v>123.573181882418</v>
      </c>
      <c r="D3469" s="1">
        <f>SUM(BestIncome[[#This Row],[Labor Income]],BestIncome[[#This Row],[Capital Income]])</f>
        <v>52416.541188612238</v>
      </c>
      <c r="E3469" s="1">
        <v>62.694470438897916</v>
      </c>
      <c r="F3469" s="1" t="e">
        <f>#REF!+BestIncome[[#This Row],[Total Income]]*#REF!+#REF!*BestIncome[[#This Row],[Weight]]</f>
        <v>#REF!</v>
      </c>
      <c r="G3469" s="1" t="e">
        <f>#REF!+#REF!*BestIncome[[#This Row],[Total Income]]+BestIncome[[#This Row],[Weight]]*#REF!</f>
        <v>#REF!</v>
      </c>
      <c r="H3469" s="6" t="e">
        <f>IF(BestIncome[[#This Row],[Gender]] &gt; 0.5, 1, 0)</f>
        <v>#REF!</v>
      </c>
    </row>
    <row r="3470" spans="1:8" x14ac:dyDescent="0.3">
      <c r="A3470" s="1">
        <v>48470.850361491583</v>
      </c>
      <c r="B3470" s="1">
        <v>10647.044404572032</v>
      </c>
      <c r="C3470" s="1">
        <v>149.95785522477306</v>
      </c>
      <c r="D3470" s="1">
        <f>SUM(BestIncome[[#This Row],[Labor Income]],BestIncome[[#This Row],[Capital Income]])</f>
        <v>59117.894766063619</v>
      </c>
      <c r="E3470" s="1">
        <v>62.751511303935523</v>
      </c>
      <c r="F3470" s="1" t="e">
        <f>#REF!+BestIncome[[#This Row],[Total Income]]*#REF!+#REF!*BestIncome[[#This Row],[Weight]]</f>
        <v>#REF!</v>
      </c>
      <c r="G3470" s="1" t="e">
        <f>#REF!+#REF!*BestIncome[[#This Row],[Total Income]]+BestIncome[[#This Row],[Weight]]*#REF!</f>
        <v>#REF!</v>
      </c>
      <c r="H3470" s="6" t="e">
        <f>IF(BestIncome[[#This Row],[Gender]] &gt; 0.5, 1, 0)</f>
        <v>#REF!</v>
      </c>
    </row>
    <row r="3471" spans="1:8" x14ac:dyDescent="0.3">
      <c r="A3471" s="1">
        <v>65150.867375533991</v>
      </c>
      <c r="B3471" s="1">
        <v>4953.911772936026</v>
      </c>
      <c r="C3471" s="1">
        <v>139.91787997485153</v>
      </c>
      <c r="D3471" s="1">
        <f>SUM(BestIncome[[#This Row],[Labor Income]],BestIncome[[#This Row],[Capital Income]])</f>
        <v>70104.779148470014</v>
      </c>
      <c r="E3471" s="1">
        <v>65.875138292869863</v>
      </c>
      <c r="F3471" s="1" t="e">
        <f>#REF!+BestIncome[[#This Row],[Total Income]]*#REF!+#REF!*BestIncome[[#This Row],[Weight]]</f>
        <v>#REF!</v>
      </c>
      <c r="G3471" s="1" t="e">
        <f>#REF!+#REF!*BestIncome[[#This Row],[Total Income]]+BestIncome[[#This Row],[Weight]]*#REF!</f>
        <v>#REF!</v>
      </c>
      <c r="H3471" s="6" t="e">
        <f>IF(BestIncome[[#This Row],[Gender]] &gt; 0.5, 1, 0)</f>
        <v>#REF!</v>
      </c>
    </row>
    <row r="3472" spans="1:8" x14ac:dyDescent="0.3">
      <c r="A3472" s="1">
        <v>59929.866554481043</v>
      </c>
      <c r="B3472" s="1">
        <v>12593.766646504355</v>
      </c>
      <c r="C3472" s="1">
        <v>140.77847100443569</v>
      </c>
      <c r="D3472" s="1">
        <f>SUM(BestIncome[[#This Row],[Labor Income]],BestIncome[[#This Row],[Capital Income]])</f>
        <v>72523.633200985394</v>
      </c>
      <c r="E3472" s="1">
        <v>63.681431394830057</v>
      </c>
      <c r="F3472" s="1" t="e">
        <f>#REF!+BestIncome[[#This Row],[Total Income]]*#REF!+#REF!*BestIncome[[#This Row],[Weight]]</f>
        <v>#REF!</v>
      </c>
      <c r="G3472" s="1" t="e">
        <f>#REF!+#REF!*BestIncome[[#This Row],[Total Income]]+BestIncome[[#This Row],[Weight]]*#REF!</f>
        <v>#REF!</v>
      </c>
      <c r="H3472" s="6" t="e">
        <f>IF(BestIncome[[#This Row],[Gender]] &gt; 0.5, 1, 0)</f>
        <v>#REF!</v>
      </c>
    </row>
    <row r="3473" spans="1:8" x14ac:dyDescent="0.3">
      <c r="A3473" s="1">
        <v>53701.101754072894</v>
      </c>
      <c r="B3473" s="1">
        <v>10760.898631747797</v>
      </c>
      <c r="C3473" s="1">
        <v>155.58901395385618</v>
      </c>
      <c r="D3473" s="1">
        <f>SUM(BestIncome[[#This Row],[Labor Income]],BestIncome[[#This Row],[Capital Income]])</f>
        <v>64462.000385820691</v>
      </c>
      <c r="E3473" s="1">
        <v>66.450859100333176</v>
      </c>
      <c r="F3473" s="1" t="e">
        <f>#REF!+BestIncome[[#This Row],[Total Income]]*#REF!+#REF!*BestIncome[[#This Row],[Weight]]</f>
        <v>#REF!</v>
      </c>
      <c r="G3473" s="1" t="e">
        <f>#REF!+#REF!*BestIncome[[#This Row],[Total Income]]+BestIncome[[#This Row],[Weight]]*#REF!</f>
        <v>#REF!</v>
      </c>
      <c r="H3473" s="6" t="e">
        <f>IF(BestIncome[[#This Row],[Gender]] &gt; 0.5, 1, 0)</f>
        <v>#REF!</v>
      </c>
    </row>
    <row r="3474" spans="1:8" x14ac:dyDescent="0.3">
      <c r="A3474" s="1">
        <v>69359.087226704592</v>
      </c>
      <c r="B3474" s="1">
        <v>8713.0441411080974</v>
      </c>
      <c r="C3474" s="1">
        <v>166.1533287582767</v>
      </c>
      <c r="D3474" s="1">
        <f>SUM(BestIncome[[#This Row],[Labor Income]],BestIncome[[#This Row],[Capital Income]])</f>
        <v>78072.13136781269</v>
      </c>
      <c r="E3474" s="1">
        <v>63.301149990148176</v>
      </c>
      <c r="F3474" s="1" t="e">
        <f>#REF!+BestIncome[[#This Row],[Total Income]]*#REF!+#REF!*BestIncome[[#This Row],[Weight]]</f>
        <v>#REF!</v>
      </c>
      <c r="G3474" s="1" t="e">
        <f>#REF!+#REF!*BestIncome[[#This Row],[Total Income]]+BestIncome[[#This Row],[Weight]]*#REF!</f>
        <v>#REF!</v>
      </c>
      <c r="H3474" s="6" t="e">
        <f>IF(BestIncome[[#This Row],[Gender]] &gt; 0.5, 1, 0)</f>
        <v>#REF!</v>
      </c>
    </row>
    <row r="3475" spans="1:8" x14ac:dyDescent="0.3">
      <c r="A3475" s="1">
        <v>71809.57544262959</v>
      </c>
      <c r="B3475" s="1">
        <v>10641.97347279472</v>
      </c>
      <c r="C3475" s="1">
        <v>151.9332665978867</v>
      </c>
      <c r="D3475" s="1">
        <f>SUM(BestIncome[[#This Row],[Labor Income]],BestIncome[[#This Row],[Capital Income]])</f>
        <v>82451.548915424311</v>
      </c>
      <c r="E3475" s="1">
        <v>67.717297036792999</v>
      </c>
      <c r="F3475" s="1" t="e">
        <f>#REF!+BestIncome[[#This Row],[Total Income]]*#REF!+#REF!*BestIncome[[#This Row],[Weight]]</f>
        <v>#REF!</v>
      </c>
      <c r="G3475" s="1" t="e">
        <f>#REF!+#REF!*BestIncome[[#This Row],[Total Income]]+BestIncome[[#This Row],[Weight]]*#REF!</f>
        <v>#REF!</v>
      </c>
      <c r="H3475" s="6" t="e">
        <f>IF(BestIncome[[#This Row],[Gender]] &gt; 0.5, 1, 0)</f>
        <v>#REF!</v>
      </c>
    </row>
    <row r="3476" spans="1:8" x14ac:dyDescent="0.3">
      <c r="A3476" s="1">
        <v>62741.566198904417</v>
      </c>
      <c r="B3476" s="1">
        <v>12300.744303358741</v>
      </c>
      <c r="C3476" s="1">
        <v>137.98655777713202</v>
      </c>
      <c r="D3476" s="1">
        <f>SUM(BestIncome[[#This Row],[Labor Income]],BestIncome[[#This Row],[Capital Income]])</f>
        <v>75042.310502263164</v>
      </c>
      <c r="E3476" s="1">
        <v>66.61295822082883</v>
      </c>
      <c r="F3476" s="1" t="e">
        <f>#REF!+BestIncome[[#This Row],[Total Income]]*#REF!+#REF!*BestIncome[[#This Row],[Weight]]</f>
        <v>#REF!</v>
      </c>
      <c r="G3476" s="1" t="e">
        <f>#REF!+#REF!*BestIncome[[#This Row],[Total Income]]+BestIncome[[#This Row],[Weight]]*#REF!</f>
        <v>#REF!</v>
      </c>
      <c r="H3476" s="6" t="e">
        <f>IF(BestIncome[[#This Row],[Gender]] &gt; 0.5, 1, 0)</f>
        <v>#REF!</v>
      </c>
    </row>
    <row r="3477" spans="1:8" x14ac:dyDescent="0.3">
      <c r="A3477" s="1">
        <v>65711.720177014853</v>
      </c>
      <c r="B3477" s="1">
        <v>9260.6346613360747</v>
      </c>
      <c r="C3477" s="1">
        <v>160.39468345915409</v>
      </c>
      <c r="D3477" s="1">
        <f>SUM(BestIncome[[#This Row],[Labor Income]],BestIncome[[#This Row],[Capital Income]])</f>
        <v>74972.354838350933</v>
      </c>
      <c r="E3477" s="1">
        <v>65.987730931984217</v>
      </c>
      <c r="F3477" s="1" t="e">
        <f>#REF!+BestIncome[[#This Row],[Total Income]]*#REF!+#REF!*BestIncome[[#This Row],[Weight]]</f>
        <v>#REF!</v>
      </c>
      <c r="G3477" s="1" t="e">
        <f>#REF!+#REF!*BestIncome[[#This Row],[Total Income]]+BestIncome[[#This Row],[Weight]]*#REF!</f>
        <v>#REF!</v>
      </c>
      <c r="H3477" s="6" t="e">
        <f>IF(BestIncome[[#This Row],[Gender]] &gt; 0.5, 1, 0)</f>
        <v>#REF!</v>
      </c>
    </row>
    <row r="3478" spans="1:8" x14ac:dyDescent="0.3">
      <c r="A3478" s="1">
        <v>66710.189334381255</v>
      </c>
      <c r="B3478" s="1">
        <v>11340.445382596336</v>
      </c>
      <c r="C3478" s="1">
        <v>152.27732554949588</v>
      </c>
      <c r="D3478" s="1">
        <f>SUM(BestIncome[[#This Row],[Labor Income]],BestIncome[[#This Row],[Capital Income]])</f>
        <v>78050.634716977598</v>
      </c>
      <c r="E3478" s="1">
        <v>61.223223251339469</v>
      </c>
      <c r="F3478" s="1" t="e">
        <f>#REF!+BestIncome[[#This Row],[Total Income]]*#REF!+#REF!*BestIncome[[#This Row],[Weight]]</f>
        <v>#REF!</v>
      </c>
      <c r="G3478" s="1" t="e">
        <f>#REF!+#REF!*BestIncome[[#This Row],[Total Income]]+BestIncome[[#This Row],[Weight]]*#REF!</f>
        <v>#REF!</v>
      </c>
      <c r="H3478" s="6" t="e">
        <f>IF(BestIncome[[#This Row],[Gender]] &gt; 0.5, 1, 0)</f>
        <v>#REF!</v>
      </c>
    </row>
    <row r="3479" spans="1:8" x14ac:dyDescent="0.3">
      <c r="A3479" s="1">
        <v>52663.862236722867</v>
      </c>
      <c r="B3479" s="1">
        <v>9005.4430088981135</v>
      </c>
      <c r="C3479" s="1">
        <v>142.86076836891786</v>
      </c>
      <c r="D3479" s="1">
        <f>SUM(BestIncome[[#This Row],[Labor Income]],BestIncome[[#This Row],[Capital Income]])</f>
        <v>61669.305245620984</v>
      </c>
      <c r="E3479" s="1">
        <v>67.331159924199966</v>
      </c>
      <c r="F3479" s="1" t="e">
        <f>#REF!+BestIncome[[#This Row],[Total Income]]*#REF!+#REF!*BestIncome[[#This Row],[Weight]]</f>
        <v>#REF!</v>
      </c>
      <c r="G3479" s="1" t="e">
        <f>#REF!+#REF!*BestIncome[[#This Row],[Total Income]]+BestIncome[[#This Row],[Weight]]*#REF!</f>
        <v>#REF!</v>
      </c>
      <c r="H3479" s="6" t="e">
        <f>IF(BestIncome[[#This Row],[Gender]] &gt; 0.5, 1, 0)</f>
        <v>#REF!</v>
      </c>
    </row>
    <row r="3480" spans="1:8" x14ac:dyDescent="0.3">
      <c r="A3480" s="1">
        <v>40145.470487377854</v>
      </c>
      <c r="B3480" s="1">
        <v>12514.597591078194</v>
      </c>
      <c r="C3480" s="1">
        <v>149.46522722176138</v>
      </c>
      <c r="D3480" s="1">
        <f>SUM(BestIncome[[#This Row],[Labor Income]],BestIncome[[#This Row],[Capital Income]])</f>
        <v>52660.068078456046</v>
      </c>
      <c r="E3480" s="1">
        <v>64.168120798103573</v>
      </c>
      <c r="F3480" s="1" t="e">
        <f>#REF!+BestIncome[[#This Row],[Total Income]]*#REF!+#REF!*BestIncome[[#This Row],[Weight]]</f>
        <v>#REF!</v>
      </c>
      <c r="G3480" s="1" t="e">
        <f>#REF!+#REF!*BestIncome[[#This Row],[Total Income]]+BestIncome[[#This Row],[Weight]]*#REF!</f>
        <v>#REF!</v>
      </c>
      <c r="H3480" s="6" t="e">
        <f>IF(BestIncome[[#This Row],[Gender]] &gt; 0.5, 1, 0)</f>
        <v>#REF!</v>
      </c>
    </row>
    <row r="3481" spans="1:8" x14ac:dyDescent="0.3">
      <c r="A3481" s="1">
        <v>48557.264991598597</v>
      </c>
      <c r="B3481" s="1">
        <v>8386.7372207525495</v>
      </c>
      <c r="C3481" s="1">
        <v>161.84654292299192</v>
      </c>
      <c r="D3481" s="1">
        <f>SUM(BestIncome[[#This Row],[Labor Income]],BestIncome[[#This Row],[Capital Income]])</f>
        <v>56944.002212351144</v>
      </c>
      <c r="E3481" s="1">
        <v>61.999868037445417</v>
      </c>
      <c r="F3481" s="1" t="e">
        <f>#REF!+BestIncome[[#This Row],[Total Income]]*#REF!+#REF!*BestIncome[[#This Row],[Weight]]</f>
        <v>#REF!</v>
      </c>
      <c r="G3481" s="1" t="e">
        <f>#REF!+#REF!*BestIncome[[#This Row],[Total Income]]+BestIncome[[#This Row],[Weight]]*#REF!</f>
        <v>#REF!</v>
      </c>
      <c r="H3481" s="6" t="e">
        <f>IF(BestIncome[[#This Row],[Gender]] &gt; 0.5, 1, 0)</f>
        <v>#REF!</v>
      </c>
    </row>
    <row r="3482" spans="1:8" x14ac:dyDescent="0.3">
      <c r="A3482" s="1">
        <v>48197.444258384567</v>
      </c>
      <c r="B3482" s="1">
        <v>9776.2904366884486</v>
      </c>
      <c r="C3482" s="1">
        <v>156.61933315187198</v>
      </c>
      <c r="D3482" s="1">
        <f>SUM(BestIncome[[#This Row],[Labor Income]],BestIncome[[#This Row],[Capital Income]])</f>
        <v>57973.734695073013</v>
      </c>
      <c r="E3482" s="1">
        <v>65.954806266758709</v>
      </c>
      <c r="F3482" s="1" t="e">
        <f>#REF!+BestIncome[[#This Row],[Total Income]]*#REF!+#REF!*BestIncome[[#This Row],[Weight]]</f>
        <v>#REF!</v>
      </c>
      <c r="G3482" s="1" t="e">
        <f>#REF!+#REF!*BestIncome[[#This Row],[Total Income]]+BestIncome[[#This Row],[Weight]]*#REF!</f>
        <v>#REF!</v>
      </c>
      <c r="H3482" s="6" t="e">
        <f>IF(BestIncome[[#This Row],[Gender]] &gt; 0.5, 1, 0)</f>
        <v>#REF!</v>
      </c>
    </row>
    <row r="3483" spans="1:8" x14ac:dyDescent="0.3">
      <c r="A3483" s="1">
        <v>79092.430069159687</v>
      </c>
      <c r="B3483" s="1">
        <v>5839.4234233387833</v>
      </c>
      <c r="C3483" s="1">
        <v>135.15947595012207</v>
      </c>
      <c r="D3483" s="1">
        <f>SUM(BestIncome[[#This Row],[Labor Income]],BestIncome[[#This Row],[Capital Income]])</f>
        <v>84931.853492498471</v>
      </c>
      <c r="E3483" s="1">
        <v>62.216956921029045</v>
      </c>
      <c r="F3483" s="1" t="e">
        <f>#REF!+BestIncome[[#This Row],[Total Income]]*#REF!+#REF!*BestIncome[[#This Row],[Weight]]</f>
        <v>#REF!</v>
      </c>
      <c r="G3483" s="1" t="e">
        <f>#REF!+#REF!*BestIncome[[#This Row],[Total Income]]+BestIncome[[#This Row],[Weight]]*#REF!</f>
        <v>#REF!</v>
      </c>
      <c r="H3483" s="6" t="e">
        <f>IF(BestIncome[[#This Row],[Gender]] &gt; 0.5, 1, 0)</f>
        <v>#REF!</v>
      </c>
    </row>
    <row r="3484" spans="1:8" x14ac:dyDescent="0.3">
      <c r="A3484" s="1">
        <v>67602.550874037624</v>
      </c>
      <c r="B3484" s="1">
        <v>7350.274916727325</v>
      </c>
      <c r="C3484" s="1">
        <v>142.32608449833918</v>
      </c>
      <c r="D3484" s="1">
        <f>SUM(BestIncome[[#This Row],[Labor Income]],BestIncome[[#This Row],[Capital Income]])</f>
        <v>74952.825790764953</v>
      </c>
      <c r="E3484" s="1">
        <v>66.309044729596593</v>
      </c>
      <c r="F3484" s="1" t="e">
        <f>#REF!+BestIncome[[#This Row],[Total Income]]*#REF!+#REF!*BestIncome[[#This Row],[Weight]]</f>
        <v>#REF!</v>
      </c>
      <c r="G3484" s="1" t="e">
        <f>#REF!+#REF!*BestIncome[[#This Row],[Total Income]]+BestIncome[[#This Row],[Weight]]*#REF!</f>
        <v>#REF!</v>
      </c>
      <c r="H3484" s="6" t="e">
        <f>IF(BestIncome[[#This Row],[Gender]] &gt; 0.5, 1, 0)</f>
        <v>#REF!</v>
      </c>
    </row>
    <row r="3485" spans="1:8" x14ac:dyDescent="0.3">
      <c r="A3485" s="1">
        <v>64911.179241843944</v>
      </c>
      <c r="B3485" s="1">
        <v>12952.520900695084</v>
      </c>
      <c r="C3485" s="1">
        <v>158.42189857585475</v>
      </c>
      <c r="D3485" s="1">
        <f>SUM(BestIncome[[#This Row],[Labor Income]],BestIncome[[#This Row],[Capital Income]])</f>
        <v>77863.700142539034</v>
      </c>
      <c r="E3485" s="1">
        <v>64.585823328989633</v>
      </c>
      <c r="F3485" s="1" t="e">
        <f>#REF!+BestIncome[[#This Row],[Total Income]]*#REF!+#REF!*BestIncome[[#This Row],[Weight]]</f>
        <v>#REF!</v>
      </c>
      <c r="G3485" s="1" t="e">
        <f>#REF!+#REF!*BestIncome[[#This Row],[Total Income]]+BestIncome[[#This Row],[Weight]]*#REF!</f>
        <v>#REF!</v>
      </c>
      <c r="H3485" s="6" t="e">
        <f>IF(BestIncome[[#This Row],[Gender]] &gt; 0.5, 1, 0)</f>
        <v>#REF!</v>
      </c>
    </row>
    <row r="3486" spans="1:8" x14ac:dyDescent="0.3">
      <c r="A3486" s="1">
        <v>54385.856768657322</v>
      </c>
      <c r="B3486" s="1">
        <v>9483.9382202018405</v>
      </c>
      <c r="C3486" s="1">
        <v>137.13687788012848</v>
      </c>
      <c r="D3486" s="1">
        <f>SUM(BestIncome[[#This Row],[Labor Income]],BestIncome[[#This Row],[Capital Income]])</f>
        <v>63869.794988859161</v>
      </c>
      <c r="E3486" s="1">
        <v>64.470171150471131</v>
      </c>
      <c r="F3486" s="1" t="e">
        <f>#REF!+BestIncome[[#This Row],[Total Income]]*#REF!+#REF!*BestIncome[[#This Row],[Weight]]</f>
        <v>#REF!</v>
      </c>
      <c r="G3486" s="1" t="e">
        <f>#REF!+#REF!*BestIncome[[#This Row],[Total Income]]+BestIncome[[#This Row],[Weight]]*#REF!</f>
        <v>#REF!</v>
      </c>
      <c r="H3486" s="6" t="e">
        <f>IF(BestIncome[[#This Row],[Gender]] &gt; 0.5, 1, 0)</f>
        <v>#REF!</v>
      </c>
    </row>
    <row r="3487" spans="1:8" x14ac:dyDescent="0.3">
      <c r="A3487" s="1">
        <v>51958.25163327442</v>
      </c>
      <c r="B3487" s="1">
        <v>9969.9100251347736</v>
      </c>
      <c r="C3487" s="1">
        <v>149.14028898449479</v>
      </c>
      <c r="D3487" s="1">
        <f>SUM(BestIncome[[#This Row],[Labor Income]],BestIncome[[#This Row],[Capital Income]])</f>
        <v>61928.161658409197</v>
      </c>
      <c r="E3487" s="1">
        <v>64.743715986138355</v>
      </c>
      <c r="F3487" s="1" t="e">
        <f>#REF!+BestIncome[[#This Row],[Total Income]]*#REF!+#REF!*BestIncome[[#This Row],[Weight]]</f>
        <v>#REF!</v>
      </c>
      <c r="G3487" s="1" t="e">
        <f>#REF!+#REF!*BestIncome[[#This Row],[Total Income]]+BestIncome[[#This Row],[Weight]]*#REF!</f>
        <v>#REF!</v>
      </c>
      <c r="H3487" s="6" t="e">
        <f>IF(BestIncome[[#This Row],[Gender]] &gt; 0.5, 1, 0)</f>
        <v>#REF!</v>
      </c>
    </row>
    <row r="3488" spans="1:8" x14ac:dyDescent="0.3">
      <c r="A3488" s="1">
        <v>66565.954423259565</v>
      </c>
      <c r="B3488" s="1">
        <v>11010.322990647106</v>
      </c>
      <c r="C3488" s="1">
        <v>140.23141553751458</v>
      </c>
      <c r="D3488" s="1">
        <f>SUM(BestIncome[[#This Row],[Labor Income]],BestIncome[[#This Row],[Capital Income]])</f>
        <v>77576.277413906675</v>
      </c>
      <c r="E3488" s="1">
        <v>63.163458448277453</v>
      </c>
      <c r="F3488" s="1" t="e">
        <f>#REF!+BestIncome[[#This Row],[Total Income]]*#REF!+#REF!*BestIncome[[#This Row],[Weight]]</f>
        <v>#REF!</v>
      </c>
      <c r="G3488" s="1" t="e">
        <f>#REF!+#REF!*BestIncome[[#This Row],[Total Income]]+BestIncome[[#This Row],[Weight]]*#REF!</f>
        <v>#REF!</v>
      </c>
      <c r="H3488" s="6" t="e">
        <f>IF(BestIncome[[#This Row],[Gender]] &gt; 0.5, 1, 0)</f>
        <v>#REF!</v>
      </c>
    </row>
    <row r="3489" spans="1:8" x14ac:dyDescent="0.3">
      <c r="A3489" s="1">
        <v>54348.265102060439</v>
      </c>
      <c r="B3489" s="1">
        <v>7829.4459482134298</v>
      </c>
      <c r="C3489" s="1">
        <v>140.84387598934057</v>
      </c>
      <c r="D3489" s="1">
        <f>SUM(BestIncome[[#This Row],[Labor Income]],BestIncome[[#This Row],[Capital Income]])</f>
        <v>62177.711050273865</v>
      </c>
      <c r="E3489" s="1">
        <v>64.304297711825981</v>
      </c>
      <c r="F3489" s="1" t="e">
        <f>#REF!+BestIncome[[#This Row],[Total Income]]*#REF!+#REF!*BestIncome[[#This Row],[Weight]]</f>
        <v>#REF!</v>
      </c>
      <c r="G3489" s="1" t="e">
        <f>#REF!+#REF!*BestIncome[[#This Row],[Total Income]]+BestIncome[[#This Row],[Weight]]*#REF!</f>
        <v>#REF!</v>
      </c>
      <c r="H3489" s="6" t="e">
        <f>IF(BestIncome[[#This Row],[Gender]] &gt; 0.5, 1, 0)</f>
        <v>#REF!</v>
      </c>
    </row>
    <row r="3490" spans="1:8" x14ac:dyDescent="0.3">
      <c r="A3490" s="1">
        <v>36386.540388688052</v>
      </c>
      <c r="B3490" s="1">
        <v>10233.333463935409</v>
      </c>
      <c r="C3490" s="1">
        <v>142.47671574295109</v>
      </c>
      <c r="D3490" s="1">
        <f>SUM(BestIncome[[#This Row],[Labor Income]],BestIncome[[#This Row],[Capital Income]])</f>
        <v>46619.873852623459</v>
      </c>
      <c r="E3490" s="1">
        <v>63.620731795354018</v>
      </c>
      <c r="F3490" s="1" t="e">
        <f>#REF!+BestIncome[[#This Row],[Total Income]]*#REF!+#REF!*BestIncome[[#This Row],[Weight]]</f>
        <v>#REF!</v>
      </c>
      <c r="G3490" s="1" t="e">
        <f>#REF!+#REF!*BestIncome[[#This Row],[Total Income]]+BestIncome[[#This Row],[Weight]]*#REF!</f>
        <v>#REF!</v>
      </c>
      <c r="H3490" s="6" t="e">
        <f>IF(BestIncome[[#This Row],[Gender]] &gt; 0.5, 1, 0)</f>
        <v>#REF!</v>
      </c>
    </row>
    <row r="3491" spans="1:8" x14ac:dyDescent="0.3">
      <c r="A3491" s="1">
        <v>52991.96401206062</v>
      </c>
      <c r="B3491" s="1">
        <v>7238.1739919401753</v>
      </c>
      <c r="C3491" s="1">
        <v>159.05851404042437</v>
      </c>
      <c r="D3491" s="1">
        <f>SUM(BestIncome[[#This Row],[Labor Income]],BestIncome[[#This Row],[Capital Income]])</f>
        <v>60230.138004000793</v>
      </c>
      <c r="E3491" s="1">
        <v>65.985647594507526</v>
      </c>
      <c r="F3491" s="1" t="e">
        <f>#REF!+BestIncome[[#This Row],[Total Income]]*#REF!+#REF!*BestIncome[[#This Row],[Weight]]</f>
        <v>#REF!</v>
      </c>
      <c r="G3491" s="1" t="e">
        <f>#REF!+#REF!*BestIncome[[#This Row],[Total Income]]+BestIncome[[#This Row],[Weight]]*#REF!</f>
        <v>#REF!</v>
      </c>
      <c r="H3491" s="6" t="e">
        <f>IF(BestIncome[[#This Row],[Gender]] &gt; 0.5, 1, 0)</f>
        <v>#REF!</v>
      </c>
    </row>
    <row r="3492" spans="1:8" x14ac:dyDescent="0.3">
      <c r="A3492" s="1">
        <v>62928.903420971044</v>
      </c>
      <c r="B3492" s="1">
        <v>8801.0636909754885</v>
      </c>
      <c r="C3492" s="1">
        <v>149.52659425131682</v>
      </c>
      <c r="D3492" s="1">
        <f>SUM(BestIncome[[#This Row],[Labor Income]],BestIncome[[#This Row],[Capital Income]])</f>
        <v>71729.967111946535</v>
      </c>
      <c r="E3492" s="1">
        <v>63.11586809611142</v>
      </c>
      <c r="F3492" s="1" t="e">
        <f>#REF!+BestIncome[[#This Row],[Total Income]]*#REF!+#REF!*BestIncome[[#This Row],[Weight]]</f>
        <v>#REF!</v>
      </c>
      <c r="G3492" s="1" t="e">
        <f>#REF!+#REF!*BestIncome[[#This Row],[Total Income]]+BestIncome[[#This Row],[Weight]]*#REF!</f>
        <v>#REF!</v>
      </c>
      <c r="H3492" s="6" t="e">
        <f>IF(BestIncome[[#This Row],[Gender]] &gt; 0.5, 1, 0)</f>
        <v>#REF!</v>
      </c>
    </row>
    <row r="3493" spans="1:8" x14ac:dyDescent="0.3">
      <c r="A3493" s="1">
        <v>52617.854951586451</v>
      </c>
      <c r="B3493" s="1">
        <v>10084.237039930591</v>
      </c>
      <c r="C3493" s="1">
        <v>140.49970883749918</v>
      </c>
      <c r="D3493" s="1">
        <f>SUM(BestIncome[[#This Row],[Labor Income]],BestIncome[[#This Row],[Capital Income]])</f>
        <v>62702.091991517038</v>
      </c>
      <c r="E3493" s="1">
        <v>62.744352003682422</v>
      </c>
      <c r="F3493" s="1" t="e">
        <f>#REF!+BestIncome[[#This Row],[Total Income]]*#REF!+#REF!*BestIncome[[#This Row],[Weight]]</f>
        <v>#REF!</v>
      </c>
      <c r="G3493" s="1" t="e">
        <f>#REF!+#REF!*BestIncome[[#This Row],[Total Income]]+BestIncome[[#This Row],[Weight]]*#REF!</f>
        <v>#REF!</v>
      </c>
      <c r="H3493" s="6" t="e">
        <f>IF(BestIncome[[#This Row],[Gender]] &gt; 0.5, 1, 0)</f>
        <v>#REF!</v>
      </c>
    </row>
    <row r="3494" spans="1:8" x14ac:dyDescent="0.3">
      <c r="A3494" s="1">
        <v>53300.757340026008</v>
      </c>
      <c r="B3494" s="1">
        <v>7778.0660021125423</v>
      </c>
      <c r="C3494" s="1">
        <v>143.71567040258077</v>
      </c>
      <c r="D3494" s="1">
        <f>SUM(BestIncome[[#This Row],[Labor Income]],BestIncome[[#This Row],[Capital Income]])</f>
        <v>61078.823342138552</v>
      </c>
      <c r="E3494" s="1">
        <v>63.823019788082298</v>
      </c>
      <c r="F3494" s="1" t="e">
        <f>#REF!+BestIncome[[#This Row],[Total Income]]*#REF!+#REF!*BestIncome[[#This Row],[Weight]]</f>
        <v>#REF!</v>
      </c>
      <c r="G3494" s="1" t="e">
        <f>#REF!+#REF!*BestIncome[[#This Row],[Total Income]]+BestIncome[[#This Row],[Weight]]*#REF!</f>
        <v>#REF!</v>
      </c>
      <c r="H3494" s="6" t="e">
        <f>IF(BestIncome[[#This Row],[Gender]] &gt; 0.5, 1, 0)</f>
        <v>#REF!</v>
      </c>
    </row>
    <row r="3495" spans="1:8" x14ac:dyDescent="0.3">
      <c r="A3495" s="1">
        <v>61724.70751959864</v>
      </c>
      <c r="B3495" s="1">
        <v>10645.374500876922</v>
      </c>
      <c r="C3495" s="1">
        <v>155.25642817110972</v>
      </c>
      <c r="D3495" s="1">
        <f>SUM(BestIncome[[#This Row],[Labor Income]],BestIncome[[#This Row],[Capital Income]])</f>
        <v>72370.082020475558</v>
      </c>
      <c r="E3495" s="1">
        <v>66.10059103949456</v>
      </c>
      <c r="F3495" s="1" t="e">
        <f>#REF!+BestIncome[[#This Row],[Total Income]]*#REF!+#REF!*BestIncome[[#This Row],[Weight]]</f>
        <v>#REF!</v>
      </c>
      <c r="G3495" s="1" t="e">
        <f>#REF!+#REF!*BestIncome[[#This Row],[Total Income]]+BestIncome[[#This Row],[Weight]]*#REF!</f>
        <v>#REF!</v>
      </c>
      <c r="H3495" s="6" t="e">
        <f>IF(BestIncome[[#This Row],[Gender]] &gt; 0.5, 1, 0)</f>
        <v>#REF!</v>
      </c>
    </row>
    <row r="3496" spans="1:8" x14ac:dyDescent="0.3">
      <c r="A3496" s="1">
        <v>51728.801745900375</v>
      </c>
      <c r="B3496" s="1">
        <v>9014.637147488238</v>
      </c>
      <c r="C3496" s="1">
        <v>146.37711288958937</v>
      </c>
      <c r="D3496" s="1">
        <f>SUM(BestIncome[[#This Row],[Labor Income]],BestIncome[[#This Row],[Capital Income]])</f>
        <v>60743.438893388615</v>
      </c>
      <c r="E3496" s="1">
        <v>64.064829245583695</v>
      </c>
      <c r="F3496" s="1" t="e">
        <f>#REF!+BestIncome[[#This Row],[Total Income]]*#REF!+#REF!*BestIncome[[#This Row],[Weight]]</f>
        <v>#REF!</v>
      </c>
      <c r="G3496" s="1" t="e">
        <f>#REF!+#REF!*BestIncome[[#This Row],[Total Income]]+BestIncome[[#This Row],[Weight]]*#REF!</f>
        <v>#REF!</v>
      </c>
      <c r="H3496" s="6" t="e">
        <f>IF(BestIncome[[#This Row],[Gender]] &gt; 0.5, 1, 0)</f>
        <v>#REF!</v>
      </c>
    </row>
    <row r="3497" spans="1:8" x14ac:dyDescent="0.3">
      <c r="A3497" s="1">
        <v>65207.416062457662</v>
      </c>
      <c r="B3497" s="1">
        <v>9518.2177554033751</v>
      </c>
      <c r="C3497" s="1">
        <v>143.27237308935381</v>
      </c>
      <c r="D3497" s="1">
        <f>SUM(BestIncome[[#This Row],[Labor Income]],BestIncome[[#This Row],[Capital Income]])</f>
        <v>74725.633817861031</v>
      </c>
      <c r="E3497" s="1">
        <v>64.871312802261997</v>
      </c>
      <c r="F3497" s="1" t="e">
        <f>#REF!+BestIncome[[#This Row],[Total Income]]*#REF!+#REF!*BestIncome[[#This Row],[Weight]]</f>
        <v>#REF!</v>
      </c>
      <c r="G3497" s="1" t="e">
        <f>#REF!+#REF!*BestIncome[[#This Row],[Total Income]]+BestIncome[[#This Row],[Weight]]*#REF!</f>
        <v>#REF!</v>
      </c>
      <c r="H3497" s="6" t="e">
        <f>IF(BestIncome[[#This Row],[Gender]] &gt; 0.5, 1, 0)</f>
        <v>#REF!</v>
      </c>
    </row>
    <row r="3498" spans="1:8" x14ac:dyDescent="0.3">
      <c r="A3498" s="1">
        <v>49206.445520134956</v>
      </c>
      <c r="B3498" s="1">
        <v>8040.7841686182301</v>
      </c>
      <c r="C3498" s="1">
        <v>150.97157353721985</v>
      </c>
      <c r="D3498" s="1">
        <f>SUM(BestIncome[[#This Row],[Labor Income]],BestIncome[[#This Row],[Capital Income]])</f>
        <v>57247.229688753185</v>
      </c>
      <c r="E3498" s="1">
        <v>65.903575332632983</v>
      </c>
      <c r="F3498" s="1" t="e">
        <f>#REF!+BestIncome[[#This Row],[Total Income]]*#REF!+#REF!*BestIncome[[#This Row],[Weight]]</f>
        <v>#REF!</v>
      </c>
      <c r="G3498" s="1" t="e">
        <f>#REF!+#REF!*BestIncome[[#This Row],[Total Income]]+BestIncome[[#This Row],[Weight]]*#REF!</f>
        <v>#REF!</v>
      </c>
      <c r="H3498" s="6" t="e">
        <f>IF(BestIncome[[#This Row],[Gender]] &gt; 0.5, 1, 0)</f>
        <v>#REF!</v>
      </c>
    </row>
    <row r="3499" spans="1:8" x14ac:dyDescent="0.3">
      <c r="A3499" s="1">
        <v>57262.952490997275</v>
      </c>
      <c r="B3499" s="1">
        <v>5467.3356796808057</v>
      </c>
      <c r="C3499" s="1">
        <v>166.8930864406889</v>
      </c>
      <c r="D3499" s="1">
        <f>SUM(BestIncome[[#This Row],[Labor Income]],BestIncome[[#This Row],[Capital Income]])</f>
        <v>62730.288170678083</v>
      </c>
      <c r="E3499" s="1">
        <v>64.990968587595887</v>
      </c>
      <c r="F3499" s="1" t="e">
        <f>#REF!+BestIncome[[#This Row],[Total Income]]*#REF!+#REF!*BestIncome[[#This Row],[Weight]]</f>
        <v>#REF!</v>
      </c>
      <c r="G3499" s="1" t="e">
        <f>#REF!+#REF!*BestIncome[[#This Row],[Total Income]]+BestIncome[[#This Row],[Weight]]*#REF!</f>
        <v>#REF!</v>
      </c>
      <c r="H3499" s="6" t="e">
        <f>IF(BestIncome[[#This Row],[Gender]] &gt; 0.5, 1, 0)</f>
        <v>#REF!</v>
      </c>
    </row>
    <row r="3500" spans="1:8" x14ac:dyDescent="0.3">
      <c r="A3500" s="1">
        <v>48750.403817226434</v>
      </c>
      <c r="B3500" s="1">
        <v>12665.047762339051</v>
      </c>
      <c r="C3500" s="1">
        <v>133.65164263693794</v>
      </c>
      <c r="D3500" s="1">
        <f>SUM(BestIncome[[#This Row],[Labor Income]],BestIncome[[#This Row],[Capital Income]])</f>
        <v>61415.451579565488</v>
      </c>
      <c r="E3500" s="1">
        <v>61.828718468263531</v>
      </c>
      <c r="F3500" s="1" t="e">
        <f>#REF!+BestIncome[[#This Row],[Total Income]]*#REF!+#REF!*BestIncome[[#This Row],[Weight]]</f>
        <v>#REF!</v>
      </c>
      <c r="G3500" s="1" t="e">
        <f>#REF!+#REF!*BestIncome[[#This Row],[Total Income]]+BestIncome[[#This Row],[Weight]]*#REF!</f>
        <v>#REF!</v>
      </c>
      <c r="H3500" s="6" t="e">
        <f>IF(BestIncome[[#This Row],[Gender]] &gt; 0.5, 1, 0)</f>
        <v>#REF!</v>
      </c>
    </row>
    <row r="3501" spans="1:8" x14ac:dyDescent="0.3">
      <c r="A3501" s="1">
        <v>48088.695040771374</v>
      </c>
      <c r="B3501" s="1">
        <v>10703.606340092865</v>
      </c>
      <c r="C3501" s="1">
        <v>158.82105623497347</v>
      </c>
      <c r="D3501" s="1">
        <f>SUM(BestIncome[[#This Row],[Labor Income]],BestIncome[[#This Row],[Capital Income]])</f>
        <v>58792.301380864243</v>
      </c>
      <c r="E3501" s="1">
        <v>64.800854792029696</v>
      </c>
      <c r="F3501" s="1" t="e">
        <f>#REF!+BestIncome[[#This Row],[Total Income]]*#REF!+#REF!*BestIncome[[#This Row],[Weight]]</f>
        <v>#REF!</v>
      </c>
      <c r="G3501" s="1" t="e">
        <f>#REF!+#REF!*BestIncome[[#This Row],[Total Income]]+BestIncome[[#This Row],[Weight]]*#REF!</f>
        <v>#REF!</v>
      </c>
      <c r="H3501" s="6" t="e">
        <f>IF(BestIncome[[#This Row],[Gender]] &gt; 0.5, 1, 0)</f>
        <v>#REF!</v>
      </c>
    </row>
    <row r="3502" spans="1:8" x14ac:dyDescent="0.3">
      <c r="A3502" s="1">
        <v>45370.140338036465</v>
      </c>
      <c r="B3502" s="1">
        <v>14619.085607948569</v>
      </c>
      <c r="C3502" s="1">
        <v>152.14900279122887</v>
      </c>
      <c r="D3502" s="1">
        <f>SUM(BestIncome[[#This Row],[Labor Income]],BestIncome[[#This Row],[Capital Income]])</f>
        <v>59989.225945985032</v>
      </c>
      <c r="E3502" s="1">
        <v>70.008575653506156</v>
      </c>
      <c r="F3502" s="1" t="e">
        <f>#REF!+BestIncome[[#This Row],[Total Income]]*#REF!+#REF!*BestIncome[[#This Row],[Weight]]</f>
        <v>#REF!</v>
      </c>
      <c r="G3502" s="1" t="e">
        <f>#REF!+#REF!*BestIncome[[#This Row],[Total Income]]+BestIncome[[#This Row],[Weight]]*#REF!</f>
        <v>#REF!</v>
      </c>
      <c r="H3502" s="6" t="e">
        <f>IF(BestIncome[[#This Row],[Gender]] &gt; 0.5, 1, 0)</f>
        <v>#REF!</v>
      </c>
    </row>
    <row r="3503" spans="1:8" x14ac:dyDescent="0.3">
      <c r="A3503" s="1">
        <v>67816.249840809382</v>
      </c>
      <c r="B3503" s="1">
        <v>11189.516852803232</v>
      </c>
      <c r="C3503" s="1">
        <v>138.26631079445315</v>
      </c>
      <c r="D3503" s="1">
        <f>SUM(BestIncome[[#This Row],[Labor Income]],BestIncome[[#This Row],[Capital Income]])</f>
        <v>79005.766693612619</v>
      </c>
      <c r="E3503" s="1">
        <v>63.456303163526762</v>
      </c>
      <c r="F3503" s="1" t="e">
        <f>#REF!+BestIncome[[#This Row],[Total Income]]*#REF!+#REF!*BestIncome[[#This Row],[Weight]]</f>
        <v>#REF!</v>
      </c>
      <c r="G3503" s="1" t="e">
        <f>#REF!+#REF!*BestIncome[[#This Row],[Total Income]]+BestIncome[[#This Row],[Weight]]*#REF!</f>
        <v>#REF!</v>
      </c>
      <c r="H3503" s="6" t="e">
        <f>IF(BestIncome[[#This Row],[Gender]] &gt; 0.5, 1, 0)</f>
        <v>#REF!</v>
      </c>
    </row>
    <row r="3504" spans="1:8" x14ac:dyDescent="0.3">
      <c r="A3504" s="1">
        <v>57645.33948076114</v>
      </c>
      <c r="B3504" s="1">
        <v>12554.15040408644</v>
      </c>
      <c r="C3504" s="1">
        <v>139.65215001634562</v>
      </c>
      <c r="D3504" s="1">
        <f>SUM(BestIncome[[#This Row],[Labor Income]],BestIncome[[#This Row],[Capital Income]])</f>
        <v>70199.489884847586</v>
      </c>
      <c r="E3504" s="1">
        <v>67.847909691554349</v>
      </c>
      <c r="F3504" s="1" t="e">
        <f>#REF!+BestIncome[[#This Row],[Total Income]]*#REF!+#REF!*BestIncome[[#This Row],[Weight]]</f>
        <v>#REF!</v>
      </c>
      <c r="G3504" s="1" t="e">
        <f>#REF!+#REF!*BestIncome[[#This Row],[Total Income]]+BestIncome[[#This Row],[Weight]]*#REF!</f>
        <v>#REF!</v>
      </c>
      <c r="H3504" s="6" t="e">
        <f>IF(BestIncome[[#This Row],[Gender]] &gt; 0.5, 1, 0)</f>
        <v>#REF!</v>
      </c>
    </row>
    <row r="3505" spans="1:8" x14ac:dyDescent="0.3">
      <c r="A3505" s="1">
        <v>61933.127646901339</v>
      </c>
      <c r="B3505" s="1">
        <v>7862.4277631512041</v>
      </c>
      <c r="C3505" s="1">
        <v>164.52494614807523</v>
      </c>
      <c r="D3505" s="1">
        <f>SUM(BestIncome[[#This Row],[Labor Income]],BestIncome[[#This Row],[Capital Income]])</f>
        <v>69795.555410052548</v>
      </c>
      <c r="E3505" s="1">
        <v>63.752154424502727</v>
      </c>
      <c r="F3505" s="1" t="e">
        <f>#REF!+BestIncome[[#This Row],[Total Income]]*#REF!+#REF!*BestIncome[[#This Row],[Weight]]</f>
        <v>#REF!</v>
      </c>
      <c r="G3505" s="1" t="e">
        <f>#REF!+#REF!*BestIncome[[#This Row],[Total Income]]+BestIncome[[#This Row],[Weight]]*#REF!</f>
        <v>#REF!</v>
      </c>
      <c r="H3505" s="6" t="e">
        <f>IF(BestIncome[[#This Row],[Gender]] &gt; 0.5, 1, 0)</f>
        <v>#REF!</v>
      </c>
    </row>
    <row r="3506" spans="1:8" x14ac:dyDescent="0.3">
      <c r="A3506" s="1">
        <v>52440.93724336422</v>
      </c>
      <c r="B3506" s="1">
        <v>7228.675834788145</v>
      </c>
      <c r="C3506" s="1">
        <v>148.00148360193779</v>
      </c>
      <c r="D3506" s="1">
        <f>SUM(BestIncome[[#This Row],[Labor Income]],BestIncome[[#This Row],[Capital Income]])</f>
        <v>59669.613078152368</v>
      </c>
      <c r="E3506" s="1">
        <v>64.242883680584285</v>
      </c>
      <c r="F3506" s="1" t="e">
        <f>#REF!+BestIncome[[#This Row],[Total Income]]*#REF!+#REF!*BestIncome[[#This Row],[Weight]]</f>
        <v>#REF!</v>
      </c>
      <c r="G3506" s="1" t="e">
        <f>#REF!+#REF!*BestIncome[[#This Row],[Total Income]]+BestIncome[[#This Row],[Weight]]*#REF!</f>
        <v>#REF!</v>
      </c>
      <c r="H3506" s="6" t="e">
        <f>IF(BestIncome[[#This Row],[Gender]] &gt; 0.5, 1, 0)</f>
        <v>#REF!</v>
      </c>
    </row>
    <row r="3507" spans="1:8" x14ac:dyDescent="0.3">
      <c r="A3507" s="1">
        <v>44092.938388011346</v>
      </c>
      <c r="B3507" s="1">
        <v>9702.8370901477883</v>
      </c>
      <c r="C3507" s="1">
        <v>154.97638311537304</v>
      </c>
      <c r="D3507" s="1">
        <f>SUM(BestIncome[[#This Row],[Labor Income]],BestIncome[[#This Row],[Capital Income]])</f>
        <v>53795.775478159136</v>
      </c>
      <c r="E3507" s="1">
        <v>67.698557037122796</v>
      </c>
      <c r="F3507" s="1" t="e">
        <f>#REF!+BestIncome[[#This Row],[Total Income]]*#REF!+#REF!*BestIncome[[#This Row],[Weight]]</f>
        <v>#REF!</v>
      </c>
      <c r="G3507" s="1" t="e">
        <f>#REF!+#REF!*BestIncome[[#This Row],[Total Income]]+BestIncome[[#This Row],[Weight]]*#REF!</f>
        <v>#REF!</v>
      </c>
      <c r="H3507" s="6" t="e">
        <f>IF(BestIncome[[#This Row],[Gender]] &gt; 0.5, 1, 0)</f>
        <v>#REF!</v>
      </c>
    </row>
    <row r="3508" spans="1:8" x14ac:dyDescent="0.3">
      <c r="A3508" s="1">
        <v>60585.627296297185</v>
      </c>
      <c r="B3508" s="1">
        <v>8894.2461124198671</v>
      </c>
      <c r="C3508" s="1">
        <v>161.41563004117887</v>
      </c>
      <c r="D3508" s="1">
        <f>SUM(BestIncome[[#This Row],[Labor Income]],BestIncome[[#This Row],[Capital Income]])</f>
        <v>69479.873408717045</v>
      </c>
      <c r="E3508" s="1">
        <v>70.294211831887822</v>
      </c>
      <c r="F3508" s="1" t="e">
        <f>#REF!+BestIncome[[#This Row],[Total Income]]*#REF!+#REF!*BestIncome[[#This Row],[Weight]]</f>
        <v>#REF!</v>
      </c>
      <c r="G3508" s="1" t="e">
        <f>#REF!+#REF!*BestIncome[[#This Row],[Total Income]]+BestIncome[[#This Row],[Weight]]*#REF!</f>
        <v>#REF!</v>
      </c>
      <c r="H3508" s="6" t="e">
        <f>IF(BestIncome[[#This Row],[Gender]] &gt; 0.5, 1, 0)</f>
        <v>#REF!</v>
      </c>
    </row>
    <row r="3509" spans="1:8" x14ac:dyDescent="0.3">
      <c r="A3509" s="1">
        <v>68146.333114751716</v>
      </c>
      <c r="B3509" s="1">
        <v>5646.2844048426423</v>
      </c>
      <c r="C3509" s="1">
        <v>137.07873329416799</v>
      </c>
      <c r="D3509" s="1">
        <f>SUM(BestIncome[[#This Row],[Labor Income]],BestIncome[[#This Row],[Capital Income]])</f>
        <v>73792.617519594365</v>
      </c>
      <c r="E3509" s="1">
        <v>66.836774392517626</v>
      </c>
      <c r="F3509" s="1" t="e">
        <f>#REF!+BestIncome[[#This Row],[Total Income]]*#REF!+#REF!*BestIncome[[#This Row],[Weight]]</f>
        <v>#REF!</v>
      </c>
      <c r="G3509" s="1" t="e">
        <f>#REF!+#REF!*BestIncome[[#This Row],[Total Income]]+BestIncome[[#This Row],[Weight]]*#REF!</f>
        <v>#REF!</v>
      </c>
      <c r="H3509" s="6" t="e">
        <f>IF(BestIncome[[#This Row],[Gender]] &gt; 0.5, 1, 0)</f>
        <v>#REF!</v>
      </c>
    </row>
    <row r="3510" spans="1:8" x14ac:dyDescent="0.3">
      <c r="A3510" s="1">
        <v>54084.249159075196</v>
      </c>
      <c r="B3510" s="1">
        <v>8256.511743415911</v>
      </c>
      <c r="C3510" s="1">
        <v>140.35476565646451</v>
      </c>
      <c r="D3510" s="1">
        <f>SUM(BestIncome[[#This Row],[Labor Income]],BestIncome[[#This Row],[Capital Income]])</f>
        <v>62340.760902491107</v>
      </c>
      <c r="E3510" s="1">
        <v>68.036290385272665</v>
      </c>
      <c r="F3510" s="1" t="e">
        <f>#REF!+BestIncome[[#This Row],[Total Income]]*#REF!+#REF!*BestIncome[[#This Row],[Weight]]</f>
        <v>#REF!</v>
      </c>
      <c r="G3510" s="1" t="e">
        <f>#REF!+#REF!*BestIncome[[#This Row],[Total Income]]+BestIncome[[#This Row],[Weight]]*#REF!</f>
        <v>#REF!</v>
      </c>
      <c r="H3510" s="6" t="e">
        <f>IF(BestIncome[[#This Row],[Gender]] &gt; 0.5, 1, 0)</f>
        <v>#REF!</v>
      </c>
    </row>
    <row r="3511" spans="1:8" x14ac:dyDescent="0.3">
      <c r="A3511" s="1">
        <v>54627.084537225797</v>
      </c>
      <c r="B3511" s="1">
        <v>12507.566629130099</v>
      </c>
      <c r="C3511" s="1">
        <v>155.72092582206429</v>
      </c>
      <c r="D3511" s="1">
        <f>SUM(BestIncome[[#This Row],[Labor Income]],BestIncome[[#This Row],[Capital Income]])</f>
        <v>67134.651166355892</v>
      </c>
      <c r="E3511" s="1">
        <v>66.263784285752578</v>
      </c>
      <c r="F3511" s="1" t="e">
        <f>#REF!+BestIncome[[#This Row],[Total Income]]*#REF!+#REF!*BestIncome[[#This Row],[Weight]]</f>
        <v>#REF!</v>
      </c>
      <c r="G3511" s="1" t="e">
        <f>#REF!+#REF!*BestIncome[[#This Row],[Total Income]]+BestIncome[[#This Row],[Weight]]*#REF!</f>
        <v>#REF!</v>
      </c>
      <c r="H3511" s="6" t="e">
        <f>IF(BestIncome[[#This Row],[Gender]] &gt; 0.5, 1, 0)</f>
        <v>#REF!</v>
      </c>
    </row>
    <row r="3512" spans="1:8" x14ac:dyDescent="0.3">
      <c r="A3512" s="1">
        <v>55643.917447030879</v>
      </c>
      <c r="B3512" s="1">
        <v>12264.538325259447</v>
      </c>
      <c r="C3512" s="1">
        <v>162.43436900232902</v>
      </c>
      <c r="D3512" s="1">
        <f>SUM(BestIncome[[#This Row],[Labor Income]],BestIncome[[#This Row],[Capital Income]])</f>
        <v>67908.455772290326</v>
      </c>
      <c r="E3512" s="1">
        <v>64.281656481670112</v>
      </c>
      <c r="F3512" s="1" t="e">
        <f>#REF!+BestIncome[[#This Row],[Total Income]]*#REF!+#REF!*BestIncome[[#This Row],[Weight]]</f>
        <v>#REF!</v>
      </c>
      <c r="G3512" s="1" t="e">
        <f>#REF!+#REF!*BestIncome[[#This Row],[Total Income]]+BestIncome[[#This Row],[Weight]]*#REF!</f>
        <v>#REF!</v>
      </c>
      <c r="H3512" s="6" t="e">
        <f>IF(BestIncome[[#This Row],[Gender]] &gt; 0.5, 1, 0)</f>
        <v>#REF!</v>
      </c>
    </row>
    <row r="3513" spans="1:8" x14ac:dyDescent="0.3">
      <c r="A3513" s="1">
        <v>50932.418042578269</v>
      </c>
      <c r="B3513" s="1">
        <v>4999.9719272807724</v>
      </c>
      <c r="C3513" s="1">
        <v>148.19297863156447</v>
      </c>
      <c r="D3513" s="1">
        <f>SUM(BestIncome[[#This Row],[Labor Income]],BestIncome[[#This Row],[Capital Income]])</f>
        <v>55932.389969859039</v>
      </c>
      <c r="E3513" s="1">
        <v>68.326785828278688</v>
      </c>
      <c r="F3513" s="1" t="e">
        <f>#REF!+BestIncome[[#This Row],[Total Income]]*#REF!+#REF!*BestIncome[[#This Row],[Weight]]</f>
        <v>#REF!</v>
      </c>
      <c r="G3513" s="1" t="e">
        <f>#REF!+#REF!*BestIncome[[#This Row],[Total Income]]+BestIncome[[#This Row],[Weight]]*#REF!</f>
        <v>#REF!</v>
      </c>
      <c r="H3513" s="6" t="e">
        <f>IF(BestIncome[[#This Row],[Gender]] &gt; 0.5, 1, 0)</f>
        <v>#REF!</v>
      </c>
    </row>
    <row r="3514" spans="1:8" x14ac:dyDescent="0.3">
      <c r="A3514" s="1">
        <v>53543.975166343931</v>
      </c>
      <c r="B3514" s="1">
        <v>10575.525563715226</v>
      </c>
      <c r="C3514" s="1">
        <v>143.50233420705453</v>
      </c>
      <c r="D3514" s="1">
        <f>SUM(BestIncome[[#This Row],[Labor Income]],BestIncome[[#This Row],[Capital Income]])</f>
        <v>64119.500730059153</v>
      </c>
      <c r="E3514" s="1">
        <v>63.093679451361716</v>
      </c>
      <c r="F3514" s="1" t="e">
        <f>#REF!+BestIncome[[#This Row],[Total Income]]*#REF!+#REF!*BestIncome[[#This Row],[Weight]]</f>
        <v>#REF!</v>
      </c>
      <c r="G3514" s="1" t="e">
        <f>#REF!+#REF!*BestIncome[[#This Row],[Total Income]]+BestIncome[[#This Row],[Weight]]*#REF!</f>
        <v>#REF!</v>
      </c>
      <c r="H3514" s="6" t="e">
        <f>IF(BestIncome[[#This Row],[Gender]] &gt; 0.5, 1, 0)</f>
        <v>#REF!</v>
      </c>
    </row>
    <row r="3515" spans="1:8" x14ac:dyDescent="0.3">
      <c r="A3515" s="1">
        <v>60690.785107034986</v>
      </c>
      <c r="B3515" s="1">
        <v>8950.9349196703552</v>
      </c>
      <c r="C3515" s="1">
        <v>145.40448745674081</v>
      </c>
      <c r="D3515" s="1">
        <f>SUM(BestIncome[[#This Row],[Labor Income]],BestIncome[[#This Row],[Capital Income]])</f>
        <v>69641.720026705341</v>
      </c>
      <c r="E3515" s="1">
        <v>63.71400946187012</v>
      </c>
      <c r="F3515" s="1" t="e">
        <f>#REF!+BestIncome[[#This Row],[Total Income]]*#REF!+#REF!*BestIncome[[#This Row],[Weight]]</f>
        <v>#REF!</v>
      </c>
      <c r="G3515" s="1" t="e">
        <f>#REF!+#REF!*BestIncome[[#This Row],[Total Income]]+BestIncome[[#This Row],[Weight]]*#REF!</f>
        <v>#REF!</v>
      </c>
      <c r="H3515" s="6" t="e">
        <f>IF(BestIncome[[#This Row],[Gender]] &gt; 0.5, 1, 0)</f>
        <v>#REF!</v>
      </c>
    </row>
    <row r="3516" spans="1:8" x14ac:dyDescent="0.3">
      <c r="A3516" s="1">
        <v>43006.048603619682</v>
      </c>
      <c r="B3516" s="1">
        <v>13829.604045839547</v>
      </c>
      <c r="C3516" s="1">
        <v>155.71101058753979</v>
      </c>
      <c r="D3516" s="1">
        <f>SUM(BestIncome[[#This Row],[Labor Income]],BestIncome[[#This Row],[Capital Income]])</f>
        <v>56835.652649459225</v>
      </c>
      <c r="E3516" s="1">
        <v>63.609627452562385</v>
      </c>
      <c r="F3516" s="1" t="e">
        <f>#REF!+BestIncome[[#This Row],[Total Income]]*#REF!+#REF!*BestIncome[[#This Row],[Weight]]</f>
        <v>#REF!</v>
      </c>
      <c r="G3516" s="1" t="e">
        <f>#REF!+#REF!*BestIncome[[#This Row],[Total Income]]+BestIncome[[#This Row],[Weight]]*#REF!</f>
        <v>#REF!</v>
      </c>
      <c r="H3516" s="6" t="e">
        <f>IF(BestIncome[[#This Row],[Gender]] &gt; 0.5, 1, 0)</f>
        <v>#REF!</v>
      </c>
    </row>
    <row r="3517" spans="1:8" x14ac:dyDescent="0.3">
      <c r="A3517" s="1">
        <v>54352.509999807909</v>
      </c>
      <c r="B3517" s="1">
        <v>12447.437038011867</v>
      </c>
      <c r="C3517" s="1">
        <v>123.75968413621688</v>
      </c>
      <c r="D3517" s="1">
        <f>SUM(BestIncome[[#This Row],[Labor Income]],BestIncome[[#This Row],[Capital Income]])</f>
        <v>66799.947037819773</v>
      </c>
      <c r="E3517" s="1">
        <v>64.853178025971914</v>
      </c>
      <c r="F3517" s="1" t="e">
        <f>#REF!+BestIncome[[#This Row],[Total Income]]*#REF!+#REF!*BestIncome[[#This Row],[Weight]]</f>
        <v>#REF!</v>
      </c>
      <c r="G3517" s="1" t="e">
        <f>#REF!+#REF!*BestIncome[[#This Row],[Total Income]]+BestIncome[[#This Row],[Weight]]*#REF!</f>
        <v>#REF!</v>
      </c>
      <c r="H3517" s="6" t="e">
        <f>IF(BestIncome[[#This Row],[Gender]] &gt; 0.5, 1, 0)</f>
        <v>#REF!</v>
      </c>
    </row>
    <row r="3518" spans="1:8" x14ac:dyDescent="0.3">
      <c r="A3518" s="1">
        <v>56528.453149162946</v>
      </c>
      <c r="B3518" s="1">
        <v>8621.6335131342639</v>
      </c>
      <c r="C3518" s="1">
        <v>170.442246211498</v>
      </c>
      <c r="D3518" s="1">
        <f>SUM(BestIncome[[#This Row],[Labor Income]],BestIncome[[#This Row],[Capital Income]])</f>
        <v>65150.08666229721</v>
      </c>
      <c r="E3518" s="1">
        <v>64.88821534760261</v>
      </c>
      <c r="F3518" s="1" t="e">
        <f>#REF!+BestIncome[[#This Row],[Total Income]]*#REF!+#REF!*BestIncome[[#This Row],[Weight]]</f>
        <v>#REF!</v>
      </c>
      <c r="G3518" s="1" t="e">
        <f>#REF!+#REF!*BestIncome[[#This Row],[Total Income]]+BestIncome[[#This Row],[Weight]]*#REF!</f>
        <v>#REF!</v>
      </c>
      <c r="H3518" s="6" t="e">
        <f>IF(BestIncome[[#This Row],[Gender]] &gt; 0.5, 1, 0)</f>
        <v>#REF!</v>
      </c>
    </row>
    <row r="3519" spans="1:8" x14ac:dyDescent="0.3">
      <c r="A3519" s="1">
        <v>63637.574123239814</v>
      </c>
      <c r="B3519" s="1">
        <v>10279.001791640678</v>
      </c>
      <c r="C3519" s="1">
        <v>153.32351689275117</v>
      </c>
      <c r="D3519" s="1">
        <f>SUM(BestIncome[[#This Row],[Labor Income]],BestIncome[[#This Row],[Capital Income]])</f>
        <v>73916.575914880494</v>
      </c>
      <c r="E3519" s="1">
        <v>65.577521366787167</v>
      </c>
      <c r="F3519" s="1" t="e">
        <f>#REF!+BestIncome[[#This Row],[Total Income]]*#REF!+#REF!*BestIncome[[#This Row],[Weight]]</f>
        <v>#REF!</v>
      </c>
      <c r="G3519" s="1" t="e">
        <f>#REF!+#REF!*BestIncome[[#This Row],[Total Income]]+BestIncome[[#This Row],[Weight]]*#REF!</f>
        <v>#REF!</v>
      </c>
      <c r="H3519" s="6" t="e">
        <f>IF(BestIncome[[#This Row],[Gender]] &gt; 0.5, 1, 0)</f>
        <v>#REF!</v>
      </c>
    </row>
    <row r="3520" spans="1:8" x14ac:dyDescent="0.3">
      <c r="A3520" s="1">
        <v>55878.745519513373</v>
      </c>
      <c r="B3520" s="1">
        <v>10334.163949527876</v>
      </c>
      <c r="C3520" s="1">
        <v>154.39575186551605</v>
      </c>
      <c r="D3520" s="1">
        <f>SUM(BestIncome[[#This Row],[Labor Income]],BestIncome[[#This Row],[Capital Income]])</f>
        <v>66212.909469041246</v>
      </c>
      <c r="E3520" s="1">
        <v>69.569803924756144</v>
      </c>
      <c r="F3520" s="1" t="e">
        <f>#REF!+BestIncome[[#This Row],[Total Income]]*#REF!+#REF!*BestIncome[[#This Row],[Weight]]</f>
        <v>#REF!</v>
      </c>
      <c r="G3520" s="1" t="e">
        <f>#REF!+#REF!*BestIncome[[#This Row],[Total Income]]+BestIncome[[#This Row],[Weight]]*#REF!</f>
        <v>#REF!</v>
      </c>
      <c r="H3520" s="6" t="e">
        <f>IF(BestIncome[[#This Row],[Gender]] &gt; 0.5, 1, 0)</f>
        <v>#REF!</v>
      </c>
    </row>
    <row r="3521" spans="1:8" x14ac:dyDescent="0.3">
      <c r="A3521" s="1">
        <v>61873.793517642676</v>
      </c>
      <c r="B3521" s="1">
        <v>9870.1987941613443</v>
      </c>
      <c r="C3521" s="1">
        <v>152.97458953153145</v>
      </c>
      <c r="D3521" s="1">
        <f>SUM(BestIncome[[#This Row],[Labor Income]],BestIncome[[#This Row],[Capital Income]])</f>
        <v>71743.992311804017</v>
      </c>
      <c r="E3521" s="1">
        <v>65.761355243532151</v>
      </c>
      <c r="F3521" s="1" t="e">
        <f>#REF!+BestIncome[[#This Row],[Total Income]]*#REF!+#REF!*BestIncome[[#This Row],[Weight]]</f>
        <v>#REF!</v>
      </c>
      <c r="G3521" s="1" t="e">
        <f>#REF!+#REF!*BestIncome[[#This Row],[Total Income]]+BestIncome[[#This Row],[Weight]]*#REF!</f>
        <v>#REF!</v>
      </c>
      <c r="H3521" s="6" t="e">
        <f>IF(BestIncome[[#This Row],[Gender]] &gt; 0.5, 1, 0)</f>
        <v>#REF!</v>
      </c>
    </row>
    <row r="3522" spans="1:8" x14ac:dyDescent="0.3">
      <c r="A3522" s="1">
        <v>47576.238305124178</v>
      </c>
      <c r="B3522" s="1">
        <v>12792.681894601999</v>
      </c>
      <c r="C3522" s="1">
        <v>151.43459984894579</v>
      </c>
      <c r="D3522" s="1">
        <f>SUM(BestIncome[[#This Row],[Labor Income]],BestIncome[[#This Row],[Capital Income]])</f>
        <v>60368.920199726177</v>
      </c>
      <c r="E3522" s="1">
        <v>66.706658019975066</v>
      </c>
      <c r="F3522" s="1" t="e">
        <f>#REF!+BestIncome[[#This Row],[Total Income]]*#REF!+#REF!*BestIncome[[#This Row],[Weight]]</f>
        <v>#REF!</v>
      </c>
      <c r="G3522" s="1" t="e">
        <f>#REF!+#REF!*BestIncome[[#This Row],[Total Income]]+BestIncome[[#This Row],[Weight]]*#REF!</f>
        <v>#REF!</v>
      </c>
      <c r="H3522" s="6" t="e">
        <f>IF(BestIncome[[#This Row],[Gender]] &gt; 0.5, 1, 0)</f>
        <v>#REF!</v>
      </c>
    </row>
    <row r="3523" spans="1:8" x14ac:dyDescent="0.3">
      <c r="A3523" s="1">
        <v>55649.915526039309</v>
      </c>
      <c r="B3523" s="1">
        <v>9758.2784723353579</v>
      </c>
      <c r="C3523" s="1">
        <v>148.11405014806869</v>
      </c>
      <c r="D3523" s="1">
        <f>SUM(BestIncome[[#This Row],[Labor Income]],BestIncome[[#This Row],[Capital Income]])</f>
        <v>65408.193998374671</v>
      </c>
      <c r="E3523" s="1">
        <v>67.148120373755177</v>
      </c>
      <c r="F3523" s="1" t="e">
        <f>#REF!+BestIncome[[#This Row],[Total Income]]*#REF!+#REF!*BestIncome[[#This Row],[Weight]]</f>
        <v>#REF!</v>
      </c>
      <c r="G3523" s="1" t="e">
        <f>#REF!+#REF!*BestIncome[[#This Row],[Total Income]]+BestIncome[[#This Row],[Weight]]*#REF!</f>
        <v>#REF!</v>
      </c>
      <c r="H3523" s="6" t="e">
        <f>IF(BestIncome[[#This Row],[Gender]] &gt; 0.5, 1, 0)</f>
        <v>#REF!</v>
      </c>
    </row>
    <row r="3524" spans="1:8" x14ac:dyDescent="0.3">
      <c r="A3524" s="1">
        <v>53961.694344662246</v>
      </c>
      <c r="B3524" s="1">
        <v>10124.844479234951</v>
      </c>
      <c r="C3524" s="1">
        <v>155.41898988144774</v>
      </c>
      <c r="D3524" s="1">
        <f>SUM(BestIncome[[#This Row],[Labor Income]],BestIncome[[#This Row],[Capital Income]])</f>
        <v>64086.538823897194</v>
      </c>
      <c r="E3524" s="1">
        <v>64.682723724046596</v>
      </c>
      <c r="F3524" s="1" t="e">
        <f>#REF!+BestIncome[[#This Row],[Total Income]]*#REF!+#REF!*BestIncome[[#This Row],[Weight]]</f>
        <v>#REF!</v>
      </c>
      <c r="G3524" s="1" t="e">
        <f>#REF!+#REF!*BestIncome[[#This Row],[Total Income]]+BestIncome[[#This Row],[Weight]]*#REF!</f>
        <v>#REF!</v>
      </c>
      <c r="H3524" s="6" t="e">
        <f>IF(BestIncome[[#This Row],[Gender]] &gt; 0.5, 1, 0)</f>
        <v>#REF!</v>
      </c>
    </row>
    <row r="3525" spans="1:8" x14ac:dyDescent="0.3">
      <c r="A3525" s="1">
        <v>52377.139852977038</v>
      </c>
      <c r="B3525" s="1">
        <v>9375.1095415651253</v>
      </c>
      <c r="C3525" s="1">
        <v>152.2079119352839</v>
      </c>
      <c r="D3525" s="1">
        <f>SUM(BestIncome[[#This Row],[Labor Income]],BestIncome[[#This Row],[Capital Income]])</f>
        <v>61752.249394542159</v>
      </c>
      <c r="E3525" s="1">
        <v>64.021594147177211</v>
      </c>
      <c r="F3525" s="1" t="e">
        <f>#REF!+BestIncome[[#This Row],[Total Income]]*#REF!+#REF!*BestIncome[[#This Row],[Weight]]</f>
        <v>#REF!</v>
      </c>
      <c r="G3525" s="1" t="e">
        <f>#REF!+#REF!*BestIncome[[#This Row],[Total Income]]+BestIncome[[#This Row],[Weight]]*#REF!</f>
        <v>#REF!</v>
      </c>
      <c r="H3525" s="6" t="e">
        <f>IF(BestIncome[[#This Row],[Gender]] &gt; 0.5, 1, 0)</f>
        <v>#REF!</v>
      </c>
    </row>
    <row r="3526" spans="1:8" x14ac:dyDescent="0.3">
      <c r="A3526" s="1">
        <v>66616.837834723425</v>
      </c>
      <c r="B3526" s="1">
        <v>8152.4413441757588</v>
      </c>
      <c r="C3526" s="1">
        <v>134.40690418285203</v>
      </c>
      <c r="D3526" s="1">
        <f>SUM(BestIncome[[#This Row],[Labor Income]],BestIncome[[#This Row],[Capital Income]])</f>
        <v>74769.279178899189</v>
      </c>
      <c r="E3526" s="1">
        <v>62.962125316229432</v>
      </c>
      <c r="F3526" s="1" t="e">
        <f>#REF!+BestIncome[[#This Row],[Total Income]]*#REF!+#REF!*BestIncome[[#This Row],[Weight]]</f>
        <v>#REF!</v>
      </c>
      <c r="G3526" s="1" t="e">
        <f>#REF!+#REF!*BestIncome[[#This Row],[Total Income]]+BestIncome[[#This Row],[Weight]]*#REF!</f>
        <v>#REF!</v>
      </c>
      <c r="H3526" s="6" t="e">
        <f>IF(BestIncome[[#This Row],[Gender]] &gt; 0.5, 1, 0)</f>
        <v>#REF!</v>
      </c>
    </row>
    <row r="3527" spans="1:8" x14ac:dyDescent="0.3">
      <c r="A3527" s="1">
        <v>48378.988835529693</v>
      </c>
      <c r="B3527" s="1">
        <v>9831.4386329302633</v>
      </c>
      <c r="C3527" s="1">
        <v>142.39011838878608</v>
      </c>
      <c r="D3527" s="1">
        <f>SUM(BestIncome[[#This Row],[Labor Income]],BestIncome[[#This Row],[Capital Income]])</f>
        <v>58210.427468459959</v>
      </c>
      <c r="E3527" s="1">
        <v>65.060510671047211</v>
      </c>
      <c r="F3527" s="1" t="e">
        <f>#REF!+BestIncome[[#This Row],[Total Income]]*#REF!+#REF!*BestIncome[[#This Row],[Weight]]</f>
        <v>#REF!</v>
      </c>
      <c r="G3527" s="1" t="e">
        <f>#REF!+#REF!*BestIncome[[#This Row],[Total Income]]+BestIncome[[#This Row],[Weight]]*#REF!</f>
        <v>#REF!</v>
      </c>
      <c r="H3527" s="6" t="e">
        <f>IF(BestIncome[[#This Row],[Gender]] &gt; 0.5, 1, 0)</f>
        <v>#REF!</v>
      </c>
    </row>
    <row r="3528" spans="1:8" x14ac:dyDescent="0.3">
      <c r="A3528" s="1">
        <v>64759.350233907819</v>
      </c>
      <c r="B3528" s="1">
        <v>11966.859221085177</v>
      </c>
      <c r="C3528" s="1">
        <v>141.58677861550717</v>
      </c>
      <c r="D3528" s="1">
        <f>SUM(BestIncome[[#This Row],[Labor Income]],BestIncome[[#This Row],[Capital Income]])</f>
        <v>76726.20945499299</v>
      </c>
      <c r="E3528" s="1">
        <v>63.292204732017176</v>
      </c>
      <c r="F3528" s="1" t="e">
        <f>#REF!+BestIncome[[#This Row],[Total Income]]*#REF!+#REF!*BestIncome[[#This Row],[Weight]]</f>
        <v>#REF!</v>
      </c>
      <c r="G3528" s="1" t="e">
        <f>#REF!+#REF!*BestIncome[[#This Row],[Total Income]]+BestIncome[[#This Row],[Weight]]*#REF!</f>
        <v>#REF!</v>
      </c>
      <c r="H3528" s="6" t="e">
        <f>IF(BestIncome[[#This Row],[Gender]] &gt; 0.5, 1, 0)</f>
        <v>#REF!</v>
      </c>
    </row>
    <row r="3529" spans="1:8" x14ac:dyDescent="0.3">
      <c r="A3529" s="1">
        <v>51783.310274489486</v>
      </c>
      <c r="B3529" s="1">
        <v>11846.956467514268</v>
      </c>
      <c r="C3529" s="1">
        <v>118.7309995825327</v>
      </c>
      <c r="D3529" s="1">
        <f>SUM(BestIncome[[#This Row],[Labor Income]],BestIncome[[#This Row],[Capital Income]])</f>
        <v>63630.266742003754</v>
      </c>
      <c r="E3529" s="1">
        <v>59.96390875975208</v>
      </c>
      <c r="F3529" s="1" t="e">
        <f>#REF!+BestIncome[[#This Row],[Total Income]]*#REF!+#REF!*BestIncome[[#This Row],[Weight]]</f>
        <v>#REF!</v>
      </c>
      <c r="G3529" s="1" t="e">
        <f>#REF!+#REF!*BestIncome[[#This Row],[Total Income]]+BestIncome[[#This Row],[Weight]]*#REF!</f>
        <v>#REF!</v>
      </c>
      <c r="H3529" s="6" t="e">
        <f>IF(BestIncome[[#This Row],[Gender]] &gt; 0.5, 1, 0)</f>
        <v>#REF!</v>
      </c>
    </row>
    <row r="3530" spans="1:8" x14ac:dyDescent="0.3">
      <c r="A3530" s="1">
        <v>60867.920309501758</v>
      </c>
      <c r="B3530" s="1">
        <v>13636.533840267513</v>
      </c>
      <c r="C3530" s="1">
        <v>177.38136690665408</v>
      </c>
      <c r="D3530" s="1">
        <f>SUM(BestIncome[[#This Row],[Labor Income]],BestIncome[[#This Row],[Capital Income]])</f>
        <v>74504.45414976927</v>
      </c>
      <c r="E3530" s="1">
        <v>69.561363287973521</v>
      </c>
      <c r="F3530" s="1" t="e">
        <f>#REF!+BestIncome[[#This Row],[Total Income]]*#REF!+#REF!*BestIncome[[#This Row],[Weight]]</f>
        <v>#REF!</v>
      </c>
      <c r="G3530" s="1" t="e">
        <f>#REF!+#REF!*BestIncome[[#This Row],[Total Income]]+BestIncome[[#This Row],[Weight]]*#REF!</f>
        <v>#REF!</v>
      </c>
      <c r="H3530" s="6" t="e">
        <f>IF(BestIncome[[#This Row],[Gender]] &gt; 0.5, 1, 0)</f>
        <v>#REF!</v>
      </c>
    </row>
    <row r="3531" spans="1:8" x14ac:dyDescent="0.3">
      <c r="A3531" s="1">
        <v>58572.068120173011</v>
      </c>
      <c r="B3531" s="1">
        <v>10563.713794290778</v>
      </c>
      <c r="C3531" s="1">
        <v>147.88685200018512</v>
      </c>
      <c r="D3531" s="1">
        <f>SUM(BestIncome[[#This Row],[Labor Income]],BestIncome[[#This Row],[Capital Income]])</f>
        <v>69135.781914463791</v>
      </c>
      <c r="E3531" s="1">
        <v>66.126108821049783</v>
      </c>
      <c r="F3531" s="1" t="e">
        <f>#REF!+BestIncome[[#This Row],[Total Income]]*#REF!+#REF!*BestIncome[[#This Row],[Weight]]</f>
        <v>#REF!</v>
      </c>
      <c r="G3531" s="1" t="e">
        <f>#REF!+#REF!*BestIncome[[#This Row],[Total Income]]+BestIncome[[#This Row],[Weight]]*#REF!</f>
        <v>#REF!</v>
      </c>
      <c r="H3531" s="6" t="e">
        <f>IF(BestIncome[[#This Row],[Gender]] &gt; 0.5, 1, 0)</f>
        <v>#REF!</v>
      </c>
    </row>
    <row r="3532" spans="1:8" x14ac:dyDescent="0.3">
      <c r="A3532" s="1">
        <v>49041.039573880953</v>
      </c>
      <c r="B3532" s="1">
        <v>9640.8010359975269</v>
      </c>
      <c r="C3532" s="1">
        <v>135.45739224208188</v>
      </c>
      <c r="D3532" s="1">
        <f>SUM(BestIncome[[#This Row],[Labor Income]],BestIncome[[#This Row],[Capital Income]])</f>
        <v>58681.840609878476</v>
      </c>
      <c r="E3532" s="1">
        <v>64.359870027047293</v>
      </c>
      <c r="F3532" s="1" t="e">
        <f>#REF!+BestIncome[[#This Row],[Total Income]]*#REF!+#REF!*BestIncome[[#This Row],[Weight]]</f>
        <v>#REF!</v>
      </c>
      <c r="G3532" s="1" t="e">
        <f>#REF!+#REF!*BestIncome[[#This Row],[Total Income]]+BestIncome[[#This Row],[Weight]]*#REF!</f>
        <v>#REF!</v>
      </c>
      <c r="H3532" s="6" t="e">
        <f>IF(BestIncome[[#This Row],[Gender]] &gt; 0.5, 1, 0)</f>
        <v>#REF!</v>
      </c>
    </row>
    <row r="3533" spans="1:8" x14ac:dyDescent="0.3">
      <c r="A3533" s="1">
        <v>53596.73128952377</v>
      </c>
      <c r="B3533" s="1">
        <v>11341.999611104698</v>
      </c>
      <c r="C3533" s="1">
        <v>157.99341531857709</v>
      </c>
      <c r="D3533" s="1">
        <f>SUM(BestIncome[[#This Row],[Labor Income]],BestIncome[[#This Row],[Capital Income]])</f>
        <v>64938.73090062847</v>
      </c>
      <c r="E3533" s="1">
        <v>66.194240961439306</v>
      </c>
      <c r="F3533" s="1" t="e">
        <f>#REF!+BestIncome[[#This Row],[Total Income]]*#REF!+#REF!*BestIncome[[#This Row],[Weight]]</f>
        <v>#REF!</v>
      </c>
      <c r="G3533" s="1" t="e">
        <f>#REF!+#REF!*BestIncome[[#This Row],[Total Income]]+BestIncome[[#This Row],[Weight]]*#REF!</f>
        <v>#REF!</v>
      </c>
      <c r="H3533" s="6" t="e">
        <f>IF(BestIncome[[#This Row],[Gender]] &gt; 0.5, 1, 0)</f>
        <v>#REF!</v>
      </c>
    </row>
    <row r="3534" spans="1:8" x14ac:dyDescent="0.3">
      <c r="A3534" s="1">
        <v>56707.571237879536</v>
      </c>
      <c r="B3534" s="1">
        <v>6718.4471718924933</v>
      </c>
      <c r="C3534" s="1">
        <v>145.74115079729125</v>
      </c>
      <c r="D3534" s="1">
        <f>SUM(BestIncome[[#This Row],[Labor Income]],BestIncome[[#This Row],[Capital Income]])</f>
        <v>63426.018409772027</v>
      </c>
      <c r="E3534" s="1">
        <v>66.795319062674551</v>
      </c>
      <c r="F3534" s="1" t="e">
        <f>#REF!+BestIncome[[#This Row],[Total Income]]*#REF!+#REF!*BestIncome[[#This Row],[Weight]]</f>
        <v>#REF!</v>
      </c>
      <c r="G3534" s="1" t="e">
        <f>#REF!+#REF!*BestIncome[[#This Row],[Total Income]]+BestIncome[[#This Row],[Weight]]*#REF!</f>
        <v>#REF!</v>
      </c>
      <c r="H3534" s="6" t="e">
        <f>IF(BestIncome[[#This Row],[Gender]] &gt; 0.5, 1, 0)</f>
        <v>#REF!</v>
      </c>
    </row>
    <row r="3535" spans="1:8" x14ac:dyDescent="0.3">
      <c r="A3535" s="1">
        <v>55749.209583555908</v>
      </c>
      <c r="B3535" s="1">
        <v>11388.340476199315</v>
      </c>
      <c r="C3535" s="1">
        <v>136.50730541239389</v>
      </c>
      <c r="D3535" s="1">
        <f>SUM(BestIncome[[#This Row],[Labor Income]],BestIncome[[#This Row],[Capital Income]])</f>
        <v>67137.550059755216</v>
      </c>
      <c r="E3535" s="1">
        <v>64.881403698474813</v>
      </c>
      <c r="F3535" s="1" t="e">
        <f>#REF!+BestIncome[[#This Row],[Total Income]]*#REF!+#REF!*BestIncome[[#This Row],[Weight]]</f>
        <v>#REF!</v>
      </c>
      <c r="G3535" s="1" t="e">
        <f>#REF!+#REF!*BestIncome[[#This Row],[Total Income]]+BestIncome[[#This Row],[Weight]]*#REF!</f>
        <v>#REF!</v>
      </c>
      <c r="H3535" s="6" t="e">
        <f>IF(BestIncome[[#This Row],[Gender]] &gt; 0.5, 1, 0)</f>
        <v>#REF!</v>
      </c>
    </row>
    <row r="3536" spans="1:8" x14ac:dyDescent="0.3">
      <c r="A3536" s="1">
        <v>46807.73498486937</v>
      </c>
      <c r="B3536" s="1">
        <v>11028.450356263449</v>
      </c>
      <c r="C3536" s="1">
        <v>154.99601902001143</v>
      </c>
      <c r="D3536" s="1">
        <f>SUM(BestIncome[[#This Row],[Labor Income]],BestIncome[[#This Row],[Capital Income]])</f>
        <v>57836.185341132819</v>
      </c>
      <c r="E3536" s="1">
        <v>62.131311722565947</v>
      </c>
      <c r="F3536" s="1" t="e">
        <f>#REF!+BestIncome[[#This Row],[Total Income]]*#REF!+#REF!*BestIncome[[#This Row],[Weight]]</f>
        <v>#REF!</v>
      </c>
      <c r="G3536" s="1" t="e">
        <f>#REF!+#REF!*BestIncome[[#This Row],[Total Income]]+BestIncome[[#This Row],[Weight]]*#REF!</f>
        <v>#REF!</v>
      </c>
      <c r="H3536" s="6" t="e">
        <f>IF(BestIncome[[#This Row],[Gender]] &gt; 0.5, 1, 0)</f>
        <v>#REF!</v>
      </c>
    </row>
    <row r="3537" spans="1:8" x14ac:dyDescent="0.3">
      <c r="A3537" s="1">
        <v>51877.81442073283</v>
      </c>
      <c r="B3537" s="1">
        <v>8599.6562928687545</v>
      </c>
      <c r="C3537" s="1">
        <v>141.53880778037481</v>
      </c>
      <c r="D3537" s="1">
        <f>SUM(BestIncome[[#This Row],[Labor Income]],BestIncome[[#This Row],[Capital Income]])</f>
        <v>60477.470713601586</v>
      </c>
      <c r="E3537" s="1">
        <v>64.1248566513257</v>
      </c>
      <c r="F3537" s="1" t="e">
        <f>#REF!+BestIncome[[#This Row],[Total Income]]*#REF!+#REF!*BestIncome[[#This Row],[Weight]]</f>
        <v>#REF!</v>
      </c>
      <c r="G3537" s="1" t="e">
        <f>#REF!+#REF!*BestIncome[[#This Row],[Total Income]]+BestIncome[[#This Row],[Weight]]*#REF!</f>
        <v>#REF!</v>
      </c>
      <c r="H3537" s="6" t="e">
        <f>IF(BestIncome[[#This Row],[Gender]] &gt; 0.5, 1, 0)</f>
        <v>#REF!</v>
      </c>
    </row>
    <row r="3538" spans="1:8" x14ac:dyDescent="0.3">
      <c r="A3538" s="1">
        <v>80144.59225280027</v>
      </c>
      <c r="B3538" s="1">
        <v>11468.023467084866</v>
      </c>
      <c r="C3538" s="1">
        <v>155.04464716329613</v>
      </c>
      <c r="D3538" s="1">
        <f>SUM(BestIncome[[#This Row],[Labor Income]],BestIncome[[#This Row],[Capital Income]])</f>
        <v>91612.615719885129</v>
      </c>
      <c r="E3538" s="1">
        <v>66.580236418960368</v>
      </c>
      <c r="F3538" s="1" t="e">
        <f>#REF!+BestIncome[[#This Row],[Total Income]]*#REF!+#REF!*BestIncome[[#This Row],[Weight]]</f>
        <v>#REF!</v>
      </c>
      <c r="G3538" s="1" t="e">
        <f>#REF!+#REF!*BestIncome[[#This Row],[Total Income]]+BestIncome[[#This Row],[Weight]]*#REF!</f>
        <v>#REF!</v>
      </c>
      <c r="H3538" s="6" t="e">
        <f>IF(BestIncome[[#This Row],[Gender]] &gt; 0.5, 1, 0)</f>
        <v>#REF!</v>
      </c>
    </row>
    <row r="3539" spans="1:8" x14ac:dyDescent="0.3">
      <c r="A3539" s="1">
        <v>43997.501169058472</v>
      </c>
      <c r="B3539" s="1">
        <v>10990.565848918097</v>
      </c>
      <c r="C3539" s="1">
        <v>161.2777533252607</v>
      </c>
      <c r="D3539" s="1">
        <f>SUM(BestIncome[[#This Row],[Labor Income]],BestIncome[[#This Row],[Capital Income]])</f>
        <v>54988.067017976573</v>
      </c>
      <c r="E3539" s="1">
        <v>65.46314210864989</v>
      </c>
      <c r="F3539" s="1" t="e">
        <f>#REF!+BestIncome[[#This Row],[Total Income]]*#REF!+#REF!*BestIncome[[#This Row],[Weight]]</f>
        <v>#REF!</v>
      </c>
      <c r="G3539" s="1" t="e">
        <f>#REF!+#REF!*BestIncome[[#This Row],[Total Income]]+BestIncome[[#This Row],[Weight]]*#REF!</f>
        <v>#REF!</v>
      </c>
      <c r="H3539" s="6" t="e">
        <f>IF(BestIncome[[#This Row],[Gender]] &gt; 0.5, 1, 0)</f>
        <v>#REF!</v>
      </c>
    </row>
    <row r="3540" spans="1:8" x14ac:dyDescent="0.3">
      <c r="A3540" s="1">
        <v>68624.032159978466</v>
      </c>
      <c r="B3540" s="1">
        <v>10184.258964655097</v>
      </c>
      <c r="C3540" s="1">
        <v>164.75661028145996</v>
      </c>
      <c r="D3540" s="1">
        <f>SUM(BestIncome[[#This Row],[Labor Income]],BestIncome[[#This Row],[Capital Income]])</f>
        <v>78808.291124633557</v>
      </c>
      <c r="E3540" s="1">
        <v>63.352539468388493</v>
      </c>
      <c r="F3540" s="1" t="e">
        <f>#REF!+BestIncome[[#This Row],[Total Income]]*#REF!+#REF!*BestIncome[[#This Row],[Weight]]</f>
        <v>#REF!</v>
      </c>
      <c r="G3540" s="1" t="e">
        <f>#REF!+#REF!*BestIncome[[#This Row],[Total Income]]+BestIncome[[#This Row],[Weight]]*#REF!</f>
        <v>#REF!</v>
      </c>
      <c r="H3540" s="6" t="e">
        <f>IF(BestIncome[[#This Row],[Gender]] &gt; 0.5, 1, 0)</f>
        <v>#REF!</v>
      </c>
    </row>
    <row r="3541" spans="1:8" x14ac:dyDescent="0.3">
      <c r="A3541" s="1">
        <v>52900.177432007767</v>
      </c>
      <c r="B3541" s="1">
        <v>6670.0955129681806</v>
      </c>
      <c r="C3541" s="1">
        <v>154.91360604797404</v>
      </c>
      <c r="D3541" s="1">
        <f>SUM(BestIncome[[#This Row],[Labor Income]],BestIncome[[#This Row],[Capital Income]])</f>
        <v>59570.27294497595</v>
      </c>
      <c r="E3541" s="1">
        <v>66.331273278090435</v>
      </c>
      <c r="F3541" s="1" t="e">
        <f>#REF!+BestIncome[[#This Row],[Total Income]]*#REF!+#REF!*BestIncome[[#This Row],[Weight]]</f>
        <v>#REF!</v>
      </c>
      <c r="G3541" s="1" t="e">
        <f>#REF!+#REF!*BestIncome[[#This Row],[Total Income]]+BestIncome[[#This Row],[Weight]]*#REF!</f>
        <v>#REF!</v>
      </c>
      <c r="H3541" s="6" t="e">
        <f>IF(BestIncome[[#This Row],[Gender]] &gt; 0.5, 1, 0)</f>
        <v>#REF!</v>
      </c>
    </row>
    <row r="3542" spans="1:8" x14ac:dyDescent="0.3">
      <c r="A3542" s="1">
        <v>48937.586743162537</v>
      </c>
      <c r="B3542" s="1">
        <v>10151.555990701039</v>
      </c>
      <c r="C3542" s="1">
        <v>161.31903155823912</v>
      </c>
      <c r="D3542" s="1">
        <f>SUM(BestIncome[[#This Row],[Labor Income]],BestIncome[[#This Row],[Capital Income]])</f>
        <v>59089.142733863577</v>
      </c>
      <c r="E3542" s="1">
        <v>63.806517293403289</v>
      </c>
      <c r="F3542" s="1" t="e">
        <f>#REF!+BestIncome[[#This Row],[Total Income]]*#REF!+#REF!*BestIncome[[#This Row],[Weight]]</f>
        <v>#REF!</v>
      </c>
      <c r="G3542" s="1" t="e">
        <f>#REF!+#REF!*BestIncome[[#This Row],[Total Income]]+BestIncome[[#This Row],[Weight]]*#REF!</f>
        <v>#REF!</v>
      </c>
      <c r="H3542" s="6" t="e">
        <f>IF(BestIncome[[#This Row],[Gender]] &gt; 0.5, 1, 0)</f>
        <v>#REF!</v>
      </c>
    </row>
    <row r="3543" spans="1:8" x14ac:dyDescent="0.3">
      <c r="A3543" s="1">
        <v>53969.153690386403</v>
      </c>
      <c r="B3543" s="1">
        <v>11520.784171033596</v>
      </c>
      <c r="C3543" s="1">
        <v>147.2221819042548</v>
      </c>
      <c r="D3543" s="1">
        <f>SUM(BestIncome[[#This Row],[Labor Income]],BestIncome[[#This Row],[Capital Income]])</f>
        <v>65489.937861419996</v>
      </c>
      <c r="E3543" s="1">
        <v>65.350847294719742</v>
      </c>
      <c r="F3543" s="1" t="e">
        <f>#REF!+BestIncome[[#This Row],[Total Income]]*#REF!+#REF!*BestIncome[[#This Row],[Weight]]</f>
        <v>#REF!</v>
      </c>
      <c r="G3543" s="1" t="e">
        <f>#REF!+#REF!*BestIncome[[#This Row],[Total Income]]+BestIncome[[#This Row],[Weight]]*#REF!</f>
        <v>#REF!</v>
      </c>
      <c r="H3543" s="6" t="e">
        <f>IF(BestIncome[[#This Row],[Gender]] &gt; 0.5, 1, 0)</f>
        <v>#REF!</v>
      </c>
    </row>
    <row r="3544" spans="1:8" x14ac:dyDescent="0.3">
      <c r="A3544" s="1">
        <v>57444.488926676073</v>
      </c>
      <c r="B3544" s="1">
        <v>13816.011855712386</v>
      </c>
      <c r="C3544" s="1">
        <v>131.00635665091491</v>
      </c>
      <c r="D3544" s="1">
        <f>SUM(BestIncome[[#This Row],[Labor Income]],BestIncome[[#This Row],[Capital Income]])</f>
        <v>71260.500782388466</v>
      </c>
      <c r="E3544" s="1">
        <v>66.261990611754001</v>
      </c>
      <c r="F3544" s="1" t="e">
        <f>#REF!+BestIncome[[#This Row],[Total Income]]*#REF!+#REF!*BestIncome[[#This Row],[Weight]]</f>
        <v>#REF!</v>
      </c>
      <c r="G3544" s="1" t="e">
        <f>#REF!+#REF!*BestIncome[[#This Row],[Total Income]]+BestIncome[[#This Row],[Weight]]*#REF!</f>
        <v>#REF!</v>
      </c>
      <c r="H3544" s="6" t="e">
        <f>IF(BestIncome[[#This Row],[Gender]] &gt; 0.5, 1, 0)</f>
        <v>#REF!</v>
      </c>
    </row>
    <row r="3545" spans="1:8" x14ac:dyDescent="0.3">
      <c r="A3545" s="1">
        <v>59777.096459680004</v>
      </c>
      <c r="B3545" s="1">
        <v>10879.666661660522</v>
      </c>
      <c r="C3545" s="1">
        <v>155.78333911263746</v>
      </c>
      <c r="D3545" s="1">
        <f>SUM(BestIncome[[#This Row],[Labor Income]],BestIncome[[#This Row],[Capital Income]])</f>
        <v>70656.763121340526</v>
      </c>
      <c r="E3545" s="1">
        <v>67.51655324319951</v>
      </c>
      <c r="F3545" s="1" t="e">
        <f>#REF!+BestIncome[[#This Row],[Total Income]]*#REF!+#REF!*BestIncome[[#This Row],[Weight]]</f>
        <v>#REF!</v>
      </c>
      <c r="G3545" s="1" t="e">
        <f>#REF!+#REF!*BestIncome[[#This Row],[Total Income]]+BestIncome[[#This Row],[Weight]]*#REF!</f>
        <v>#REF!</v>
      </c>
      <c r="H3545" s="6" t="e">
        <f>IF(BestIncome[[#This Row],[Gender]] &gt; 0.5, 1, 0)</f>
        <v>#REF!</v>
      </c>
    </row>
    <row r="3546" spans="1:8" x14ac:dyDescent="0.3">
      <c r="A3546" s="1">
        <v>45713.516606276848</v>
      </c>
      <c r="B3546" s="1">
        <v>11318.45515644499</v>
      </c>
      <c r="C3546" s="1">
        <v>156.40344090881592</v>
      </c>
      <c r="D3546" s="1">
        <f>SUM(BestIncome[[#This Row],[Labor Income]],BestIncome[[#This Row],[Capital Income]])</f>
        <v>57031.971762721834</v>
      </c>
      <c r="E3546" s="1">
        <v>67.401206827613947</v>
      </c>
      <c r="F3546" s="1" t="e">
        <f>#REF!+BestIncome[[#This Row],[Total Income]]*#REF!+#REF!*BestIncome[[#This Row],[Weight]]</f>
        <v>#REF!</v>
      </c>
      <c r="G3546" s="1" t="e">
        <f>#REF!+#REF!*BestIncome[[#This Row],[Total Income]]+BestIncome[[#This Row],[Weight]]*#REF!</f>
        <v>#REF!</v>
      </c>
      <c r="H3546" s="6" t="e">
        <f>IF(BestIncome[[#This Row],[Gender]] &gt; 0.5, 1, 0)</f>
        <v>#REF!</v>
      </c>
    </row>
    <row r="3547" spans="1:8" x14ac:dyDescent="0.3">
      <c r="A3547" s="1">
        <v>58864.22382449358</v>
      </c>
      <c r="B3547" s="1">
        <v>12704.06326508938</v>
      </c>
      <c r="C3547" s="1">
        <v>139.71328770447263</v>
      </c>
      <c r="D3547" s="1">
        <f>SUM(BestIncome[[#This Row],[Labor Income]],BestIncome[[#This Row],[Capital Income]])</f>
        <v>71568.287089582955</v>
      </c>
      <c r="E3547" s="1">
        <v>64.580093624847862</v>
      </c>
      <c r="F3547" s="1" t="e">
        <f>#REF!+BestIncome[[#This Row],[Total Income]]*#REF!+#REF!*BestIncome[[#This Row],[Weight]]</f>
        <v>#REF!</v>
      </c>
      <c r="G3547" s="1" t="e">
        <f>#REF!+#REF!*BestIncome[[#This Row],[Total Income]]+BestIncome[[#This Row],[Weight]]*#REF!</f>
        <v>#REF!</v>
      </c>
      <c r="H3547" s="6" t="e">
        <f>IF(BestIncome[[#This Row],[Gender]] &gt; 0.5, 1, 0)</f>
        <v>#REF!</v>
      </c>
    </row>
    <row r="3548" spans="1:8" x14ac:dyDescent="0.3">
      <c r="A3548" s="1">
        <v>61197.844173033089</v>
      </c>
      <c r="B3548" s="1">
        <v>9446.278082325558</v>
      </c>
      <c r="C3548" s="1">
        <v>145.99430530860863</v>
      </c>
      <c r="D3548" s="1">
        <f>SUM(BestIncome[[#This Row],[Labor Income]],BestIncome[[#This Row],[Capital Income]])</f>
        <v>70644.122255358641</v>
      </c>
      <c r="E3548" s="1">
        <v>63.883054169633752</v>
      </c>
      <c r="F3548" s="1" t="e">
        <f>#REF!+BestIncome[[#This Row],[Total Income]]*#REF!+#REF!*BestIncome[[#This Row],[Weight]]</f>
        <v>#REF!</v>
      </c>
      <c r="G3548" s="1" t="e">
        <f>#REF!+#REF!*BestIncome[[#This Row],[Total Income]]+BestIncome[[#This Row],[Weight]]*#REF!</f>
        <v>#REF!</v>
      </c>
      <c r="H3548" s="6" t="e">
        <f>IF(BestIncome[[#This Row],[Gender]] &gt; 0.5, 1, 0)</f>
        <v>#REF!</v>
      </c>
    </row>
    <row r="3549" spans="1:8" x14ac:dyDescent="0.3">
      <c r="A3549" s="1">
        <v>58110.444056954948</v>
      </c>
      <c r="B3549" s="1">
        <v>11409.44165181801</v>
      </c>
      <c r="C3549" s="1">
        <v>155.50737388297384</v>
      </c>
      <c r="D3549" s="1">
        <f>SUM(BestIncome[[#This Row],[Labor Income]],BestIncome[[#This Row],[Capital Income]])</f>
        <v>69519.885708772956</v>
      </c>
      <c r="E3549" s="1">
        <v>67.232559704022833</v>
      </c>
      <c r="F3549" s="1" t="e">
        <f>#REF!+BestIncome[[#This Row],[Total Income]]*#REF!+#REF!*BestIncome[[#This Row],[Weight]]</f>
        <v>#REF!</v>
      </c>
      <c r="G3549" s="1" t="e">
        <f>#REF!+#REF!*BestIncome[[#This Row],[Total Income]]+BestIncome[[#This Row],[Weight]]*#REF!</f>
        <v>#REF!</v>
      </c>
      <c r="H3549" s="6" t="e">
        <f>IF(BestIncome[[#This Row],[Gender]] &gt; 0.5, 1, 0)</f>
        <v>#REF!</v>
      </c>
    </row>
    <row r="3550" spans="1:8" x14ac:dyDescent="0.3">
      <c r="A3550" s="1">
        <v>61782.164747239905</v>
      </c>
      <c r="B3550" s="1">
        <v>14801.43209055308</v>
      </c>
      <c r="C3550" s="1">
        <v>154.14595643698544</v>
      </c>
      <c r="D3550" s="1">
        <f>SUM(BestIncome[[#This Row],[Labor Income]],BestIncome[[#This Row],[Capital Income]])</f>
        <v>76583.596837792982</v>
      </c>
      <c r="E3550" s="1">
        <v>64.792874847067608</v>
      </c>
      <c r="F3550" s="1" t="e">
        <f>#REF!+BestIncome[[#This Row],[Total Income]]*#REF!+#REF!*BestIncome[[#This Row],[Weight]]</f>
        <v>#REF!</v>
      </c>
      <c r="G3550" s="1" t="e">
        <f>#REF!+#REF!*BestIncome[[#This Row],[Total Income]]+BestIncome[[#This Row],[Weight]]*#REF!</f>
        <v>#REF!</v>
      </c>
      <c r="H3550" s="6" t="e">
        <f>IF(BestIncome[[#This Row],[Gender]] &gt; 0.5, 1, 0)</f>
        <v>#REF!</v>
      </c>
    </row>
    <row r="3551" spans="1:8" x14ac:dyDescent="0.3">
      <c r="A3551" s="1">
        <v>50278.274979520997</v>
      </c>
      <c r="B3551" s="1">
        <v>7554.4697944804975</v>
      </c>
      <c r="C3551" s="1">
        <v>153.30554749351182</v>
      </c>
      <c r="D3551" s="1">
        <f>SUM(BestIncome[[#This Row],[Labor Income]],BestIncome[[#This Row],[Capital Income]])</f>
        <v>57832.74477400149</v>
      </c>
      <c r="E3551" s="1">
        <v>64.40241118376693</v>
      </c>
      <c r="F3551" s="1" t="e">
        <f>#REF!+BestIncome[[#This Row],[Total Income]]*#REF!+#REF!*BestIncome[[#This Row],[Weight]]</f>
        <v>#REF!</v>
      </c>
      <c r="G3551" s="1" t="e">
        <f>#REF!+#REF!*BestIncome[[#This Row],[Total Income]]+BestIncome[[#This Row],[Weight]]*#REF!</f>
        <v>#REF!</v>
      </c>
      <c r="H3551" s="6" t="e">
        <f>IF(BestIncome[[#This Row],[Gender]] &gt; 0.5, 1, 0)</f>
        <v>#REF!</v>
      </c>
    </row>
    <row r="3552" spans="1:8" x14ac:dyDescent="0.3">
      <c r="A3552" s="1">
        <v>50029.139770728376</v>
      </c>
      <c r="B3552" s="1">
        <v>8833.6278495281585</v>
      </c>
      <c r="C3552" s="1">
        <v>134.70671017582691</v>
      </c>
      <c r="D3552" s="1">
        <f>SUM(BestIncome[[#This Row],[Labor Income]],BestIncome[[#This Row],[Capital Income]])</f>
        <v>58862.767620256534</v>
      </c>
      <c r="E3552" s="1">
        <v>65.157357238164906</v>
      </c>
      <c r="F3552" s="1" t="e">
        <f>#REF!+BestIncome[[#This Row],[Total Income]]*#REF!+#REF!*BestIncome[[#This Row],[Weight]]</f>
        <v>#REF!</v>
      </c>
      <c r="G3552" s="1" t="e">
        <f>#REF!+#REF!*BestIncome[[#This Row],[Total Income]]+BestIncome[[#This Row],[Weight]]*#REF!</f>
        <v>#REF!</v>
      </c>
      <c r="H3552" s="6" t="e">
        <f>IF(BestIncome[[#This Row],[Gender]] &gt; 0.5, 1, 0)</f>
        <v>#REF!</v>
      </c>
    </row>
    <row r="3553" spans="1:8" x14ac:dyDescent="0.3">
      <c r="A3553" s="1">
        <v>41661.393845338622</v>
      </c>
      <c r="B3553" s="1">
        <v>12606.132809768345</v>
      </c>
      <c r="C3553" s="1">
        <v>151.05604285535378</v>
      </c>
      <c r="D3553" s="1">
        <f>SUM(BestIncome[[#This Row],[Labor Income]],BestIncome[[#This Row],[Capital Income]])</f>
        <v>54267.526655106965</v>
      </c>
      <c r="E3553" s="1">
        <v>66.227451588590327</v>
      </c>
      <c r="F3553" s="1" t="e">
        <f>#REF!+BestIncome[[#This Row],[Total Income]]*#REF!+#REF!*BestIncome[[#This Row],[Weight]]</f>
        <v>#REF!</v>
      </c>
      <c r="G3553" s="1" t="e">
        <f>#REF!+#REF!*BestIncome[[#This Row],[Total Income]]+BestIncome[[#This Row],[Weight]]*#REF!</f>
        <v>#REF!</v>
      </c>
      <c r="H3553" s="6" t="e">
        <f>IF(BestIncome[[#This Row],[Gender]] &gt; 0.5, 1, 0)</f>
        <v>#REF!</v>
      </c>
    </row>
    <row r="3554" spans="1:8" x14ac:dyDescent="0.3">
      <c r="A3554" s="1">
        <v>60169.543868285575</v>
      </c>
      <c r="B3554" s="1">
        <v>11911.419072063069</v>
      </c>
      <c r="C3554" s="1">
        <v>148.8385107044036</v>
      </c>
      <c r="D3554" s="1">
        <f>SUM(BestIncome[[#This Row],[Labor Income]],BestIncome[[#This Row],[Capital Income]])</f>
        <v>72080.962940348647</v>
      </c>
      <c r="E3554" s="1">
        <v>64.696798388510643</v>
      </c>
      <c r="F3554" s="1" t="e">
        <f>#REF!+BestIncome[[#This Row],[Total Income]]*#REF!+#REF!*BestIncome[[#This Row],[Weight]]</f>
        <v>#REF!</v>
      </c>
      <c r="G3554" s="1" t="e">
        <f>#REF!+#REF!*BestIncome[[#This Row],[Total Income]]+BestIncome[[#This Row],[Weight]]*#REF!</f>
        <v>#REF!</v>
      </c>
      <c r="H3554" s="6" t="e">
        <f>IF(BestIncome[[#This Row],[Gender]] &gt; 0.5, 1, 0)</f>
        <v>#REF!</v>
      </c>
    </row>
    <row r="3555" spans="1:8" x14ac:dyDescent="0.3">
      <c r="A3555" s="1">
        <v>54267.11075134181</v>
      </c>
      <c r="B3555" s="1">
        <v>9670.2667202456541</v>
      </c>
      <c r="C3555" s="1">
        <v>135.61766497638078</v>
      </c>
      <c r="D3555" s="1">
        <f>SUM(BestIncome[[#This Row],[Labor Income]],BestIncome[[#This Row],[Capital Income]])</f>
        <v>63937.377471587461</v>
      </c>
      <c r="E3555" s="1">
        <v>65.414459815839081</v>
      </c>
      <c r="F3555" s="1" t="e">
        <f>#REF!+BestIncome[[#This Row],[Total Income]]*#REF!+#REF!*BestIncome[[#This Row],[Weight]]</f>
        <v>#REF!</v>
      </c>
      <c r="G3555" s="1" t="e">
        <f>#REF!+#REF!*BestIncome[[#This Row],[Total Income]]+BestIncome[[#This Row],[Weight]]*#REF!</f>
        <v>#REF!</v>
      </c>
      <c r="H3555" s="6" t="e">
        <f>IF(BestIncome[[#This Row],[Gender]] &gt; 0.5, 1, 0)</f>
        <v>#REF!</v>
      </c>
    </row>
    <row r="3556" spans="1:8" x14ac:dyDescent="0.3">
      <c r="A3556" s="1">
        <v>54621.285371991071</v>
      </c>
      <c r="B3556" s="1">
        <v>12082.872128939629</v>
      </c>
      <c r="C3556" s="1">
        <v>116.54130152893049</v>
      </c>
      <c r="D3556" s="1">
        <f>SUM(BestIncome[[#This Row],[Labor Income]],BestIncome[[#This Row],[Capital Income]])</f>
        <v>66704.157500930698</v>
      </c>
      <c r="E3556" s="1">
        <v>64.486724578056226</v>
      </c>
      <c r="F3556" s="1" t="e">
        <f>#REF!+BestIncome[[#This Row],[Total Income]]*#REF!+#REF!*BestIncome[[#This Row],[Weight]]</f>
        <v>#REF!</v>
      </c>
      <c r="G3556" s="1" t="e">
        <f>#REF!+#REF!*BestIncome[[#This Row],[Total Income]]+BestIncome[[#This Row],[Weight]]*#REF!</f>
        <v>#REF!</v>
      </c>
      <c r="H3556" s="6" t="e">
        <f>IF(BestIncome[[#This Row],[Gender]] &gt; 0.5, 1, 0)</f>
        <v>#REF!</v>
      </c>
    </row>
    <row r="3557" spans="1:8" x14ac:dyDescent="0.3">
      <c r="A3557" s="1">
        <v>46286.073392553873</v>
      </c>
      <c r="B3557" s="1">
        <v>8162.5142240749537</v>
      </c>
      <c r="C3557" s="1">
        <v>155.41994035229371</v>
      </c>
      <c r="D3557" s="1">
        <f>SUM(BestIncome[[#This Row],[Labor Income]],BestIncome[[#This Row],[Capital Income]])</f>
        <v>54448.587616628829</v>
      </c>
      <c r="E3557" s="1">
        <v>67.688718421573256</v>
      </c>
      <c r="F3557" s="1" t="e">
        <f>#REF!+BestIncome[[#This Row],[Total Income]]*#REF!+#REF!*BestIncome[[#This Row],[Weight]]</f>
        <v>#REF!</v>
      </c>
      <c r="G3557" s="1" t="e">
        <f>#REF!+#REF!*BestIncome[[#This Row],[Total Income]]+BestIncome[[#This Row],[Weight]]*#REF!</f>
        <v>#REF!</v>
      </c>
      <c r="H3557" s="6" t="e">
        <f>IF(BestIncome[[#This Row],[Gender]] &gt; 0.5, 1, 0)</f>
        <v>#REF!</v>
      </c>
    </row>
    <row r="3558" spans="1:8" x14ac:dyDescent="0.3">
      <c r="A3558" s="1">
        <v>51601.206439567541</v>
      </c>
      <c r="B3558" s="1">
        <v>12909.348882842502</v>
      </c>
      <c r="C3558" s="1">
        <v>134.66541247068218</v>
      </c>
      <c r="D3558" s="1">
        <f>SUM(BestIncome[[#This Row],[Labor Income]],BestIncome[[#This Row],[Capital Income]])</f>
        <v>64510.555322410044</v>
      </c>
      <c r="E3558" s="1">
        <v>63.264712653911282</v>
      </c>
      <c r="F3558" s="1" t="e">
        <f>#REF!+BestIncome[[#This Row],[Total Income]]*#REF!+#REF!*BestIncome[[#This Row],[Weight]]</f>
        <v>#REF!</v>
      </c>
      <c r="G3558" s="1" t="e">
        <f>#REF!+#REF!*BestIncome[[#This Row],[Total Income]]+BestIncome[[#This Row],[Weight]]*#REF!</f>
        <v>#REF!</v>
      </c>
      <c r="H3558" s="6" t="e">
        <f>IF(BestIncome[[#This Row],[Gender]] &gt; 0.5, 1, 0)</f>
        <v>#REF!</v>
      </c>
    </row>
    <row r="3559" spans="1:8" x14ac:dyDescent="0.3">
      <c r="A3559" s="1">
        <v>46137.432807508631</v>
      </c>
      <c r="B3559" s="1">
        <v>10803.10343965603</v>
      </c>
      <c r="C3559" s="1">
        <v>171.31014426375469</v>
      </c>
      <c r="D3559" s="1">
        <f>SUM(BestIncome[[#This Row],[Labor Income]],BestIncome[[#This Row],[Capital Income]])</f>
        <v>56940.536247164659</v>
      </c>
      <c r="E3559" s="1">
        <v>68.697509737454965</v>
      </c>
      <c r="F3559" s="1" t="e">
        <f>#REF!+BestIncome[[#This Row],[Total Income]]*#REF!+#REF!*BestIncome[[#This Row],[Weight]]</f>
        <v>#REF!</v>
      </c>
      <c r="G3559" s="1" t="e">
        <f>#REF!+#REF!*BestIncome[[#This Row],[Total Income]]+BestIncome[[#This Row],[Weight]]*#REF!</f>
        <v>#REF!</v>
      </c>
      <c r="H3559" s="6" t="e">
        <f>IF(BestIncome[[#This Row],[Gender]] &gt; 0.5, 1, 0)</f>
        <v>#REF!</v>
      </c>
    </row>
    <row r="3560" spans="1:8" x14ac:dyDescent="0.3">
      <c r="A3560" s="1">
        <v>44559.409845074413</v>
      </c>
      <c r="B3560" s="1">
        <v>11105.017445177411</v>
      </c>
      <c r="C3560" s="1">
        <v>155.33998436413464</v>
      </c>
      <c r="D3560" s="1">
        <f>SUM(BestIncome[[#This Row],[Labor Income]],BestIncome[[#This Row],[Capital Income]])</f>
        <v>55664.427290251828</v>
      </c>
      <c r="E3560" s="1">
        <v>62.332478980747204</v>
      </c>
      <c r="F3560" s="1" t="e">
        <f>#REF!+BestIncome[[#This Row],[Total Income]]*#REF!+#REF!*BestIncome[[#This Row],[Weight]]</f>
        <v>#REF!</v>
      </c>
      <c r="G3560" s="1" t="e">
        <f>#REF!+#REF!*BestIncome[[#This Row],[Total Income]]+BestIncome[[#This Row],[Weight]]*#REF!</f>
        <v>#REF!</v>
      </c>
      <c r="H3560" s="6" t="e">
        <f>IF(BestIncome[[#This Row],[Gender]] &gt; 0.5, 1, 0)</f>
        <v>#REF!</v>
      </c>
    </row>
    <row r="3561" spans="1:8" x14ac:dyDescent="0.3">
      <c r="A3561" s="1">
        <v>60123.087700291318</v>
      </c>
      <c r="B3561" s="1">
        <v>10393.563376829066</v>
      </c>
      <c r="C3561" s="1">
        <v>149.7468330374889</v>
      </c>
      <c r="D3561" s="1">
        <f>SUM(BestIncome[[#This Row],[Labor Income]],BestIncome[[#This Row],[Capital Income]])</f>
        <v>70516.65107712039</v>
      </c>
      <c r="E3561" s="1">
        <v>67.529419964195426</v>
      </c>
      <c r="F3561" s="1" t="e">
        <f>#REF!+BestIncome[[#This Row],[Total Income]]*#REF!+#REF!*BestIncome[[#This Row],[Weight]]</f>
        <v>#REF!</v>
      </c>
      <c r="G3561" s="1" t="e">
        <f>#REF!+#REF!*BestIncome[[#This Row],[Total Income]]+BestIncome[[#This Row],[Weight]]*#REF!</f>
        <v>#REF!</v>
      </c>
      <c r="H3561" s="6" t="e">
        <f>IF(BestIncome[[#This Row],[Gender]] &gt; 0.5, 1, 0)</f>
        <v>#REF!</v>
      </c>
    </row>
    <row r="3562" spans="1:8" x14ac:dyDescent="0.3">
      <c r="A3562" s="1">
        <v>58606.928545464296</v>
      </c>
      <c r="B3562" s="1">
        <v>11363.270562740539</v>
      </c>
      <c r="C3562" s="1">
        <v>146.89233207442624</v>
      </c>
      <c r="D3562" s="1">
        <f>SUM(BestIncome[[#This Row],[Labor Income]],BestIncome[[#This Row],[Capital Income]])</f>
        <v>69970.199108204833</v>
      </c>
      <c r="E3562" s="1">
        <v>63.865452063812157</v>
      </c>
      <c r="F3562" s="1" t="e">
        <f>#REF!+BestIncome[[#This Row],[Total Income]]*#REF!+#REF!*BestIncome[[#This Row],[Weight]]</f>
        <v>#REF!</v>
      </c>
      <c r="G3562" s="1" t="e">
        <f>#REF!+#REF!*BestIncome[[#This Row],[Total Income]]+BestIncome[[#This Row],[Weight]]*#REF!</f>
        <v>#REF!</v>
      </c>
      <c r="H3562" s="6" t="e">
        <f>IF(BestIncome[[#This Row],[Gender]] &gt; 0.5, 1, 0)</f>
        <v>#REF!</v>
      </c>
    </row>
    <row r="3563" spans="1:8" x14ac:dyDescent="0.3">
      <c r="A3563" s="1">
        <v>53471.942889148864</v>
      </c>
      <c r="B3563" s="1">
        <v>9955.9314089528325</v>
      </c>
      <c r="C3563" s="1">
        <v>139.01289401176786</v>
      </c>
      <c r="D3563" s="1">
        <f>SUM(BestIncome[[#This Row],[Labor Income]],BestIncome[[#This Row],[Capital Income]])</f>
        <v>63427.874298101699</v>
      </c>
      <c r="E3563" s="1">
        <v>65.676926959741635</v>
      </c>
      <c r="F3563" s="1" t="e">
        <f>#REF!+BestIncome[[#This Row],[Total Income]]*#REF!+#REF!*BestIncome[[#This Row],[Weight]]</f>
        <v>#REF!</v>
      </c>
      <c r="G3563" s="1" t="e">
        <f>#REF!+#REF!*BestIncome[[#This Row],[Total Income]]+BestIncome[[#This Row],[Weight]]*#REF!</f>
        <v>#REF!</v>
      </c>
      <c r="H3563" s="6" t="e">
        <f>IF(BestIncome[[#This Row],[Gender]] &gt; 0.5, 1, 0)</f>
        <v>#REF!</v>
      </c>
    </row>
    <row r="3564" spans="1:8" x14ac:dyDescent="0.3">
      <c r="A3564" s="1">
        <v>64902.854996021262</v>
      </c>
      <c r="B3564" s="1">
        <v>13447.805606967398</v>
      </c>
      <c r="C3564" s="1">
        <v>165.06639453339818</v>
      </c>
      <c r="D3564" s="1">
        <f>SUM(BestIncome[[#This Row],[Labor Income]],BestIncome[[#This Row],[Capital Income]])</f>
        <v>78350.660602988661</v>
      </c>
      <c r="E3564" s="1">
        <v>65.14184685303124</v>
      </c>
      <c r="F3564" s="1" t="e">
        <f>#REF!+BestIncome[[#This Row],[Total Income]]*#REF!+#REF!*BestIncome[[#This Row],[Weight]]</f>
        <v>#REF!</v>
      </c>
      <c r="G3564" s="1" t="e">
        <f>#REF!+#REF!*BestIncome[[#This Row],[Total Income]]+BestIncome[[#This Row],[Weight]]*#REF!</f>
        <v>#REF!</v>
      </c>
      <c r="H3564" s="6" t="e">
        <f>IF(BestIncome[[#This Row],[Gender]] &gt; 0.5, 1, 0)</f>
        <v>#REF!</v>
      </c>
    </row>
    <row r="3565" spans="1:8" x14ac:dyDescent="0.3">
      <c r="A3565" s="1">
        <v>56851.655882402149</v>
      </c>
      <c r="B3565" s="1">
        <v>9304.6773616421415</v>
      </c>
      <c r="C3565" s="1">
        <v>154.259203596719</v>
      </c>
      <c r="D3565" s="1">
        <f>SUM(BestIncome[[#This Row],[Labor Income]],BestIncome[[#This Row],[Capital Income]])</f>
        <v>66156.33324404429</v>
      </c>
      <c r="E3565" s="1">
        <v>64.852457880179855</v>
      </c>
      <c r="F3565" s="1" t="e">
        <f>#REF!+BestIncome[[#This Row],[Total Income]]*#REF!+#REF!*BestIncome[[#This Row],[Weight]]</f>
        <v>#REF!</v>
      </c>
      <c r="G3565" s="1" t="e">
        <f>#REF!+#REF!*BestIncome[[#This Row],[Total Income]]+BestIncome[[#This Row],[Weight]]*#REF!</f>
        <v>#REF!</v>
      </c>
      <c r="H3565" s="6" t="e">
        <f>IF(BestIncome[[#This Row],[Gender]] &gt; 0.5, 1, 0)</f>
        <v>#REF!</v>
      </c>
    </row>
    <row r="3566" spans="1:8" x14ac:dyDescent="0.3">
      <c r="A3566" s="1">
        <v>73481.627564958064</v>
      </c>
      <c r="B3566" s="1">
        <v>11034.491807519309</v>
      </c>
      <c r="C3566" s="1">
        <v>150.05133063488367</v>
      </c>
      <c r="D3566" s="1">
        <f>SUM(BestIncome[[#This Row],[Labor Income]],BestIncome[[#This Row],[Capital Income]])</f>
        <v>84516.119372477377</v>
      </c>
      <c r="E3566" s="1">
        <v>64.573112170387361</v>
      </c>
      <c r="F3566" s="1" t="e">
        <f>#REF!+BestIncome[[#This Row],[Total Income]]*#REF!+#REF!*BestIncome[[#This Row],[Weight]]</f>
        <v>#REF!</v>
      </c>
      <c r="G3566" s="1" t="e">
        <f>#REF!+#REF!*BestIncome[[#This Row],[Total Income]]+BestIncome[[#This Row],[Weight]]*#REF!</f>
        <v>#REF!</v>
      </c>
      <c r="H3566" s="6" t="e">
        <f>IF(BestIncome[[#This Row],[Gender]] &gt; 0.5, 1, 0)</f>
        <v>#REF!</v>
      </c>
    </row>
    <row r="3567" spans="1:8" x14ac:dyDescent="0.3">
      <c r="A3567" s="1">
        <v>43101.394279044383</v>
      </c>
      <c r="B3567" s="1">
        <v>10448.104762379709</v>
      </c>
      <c r="C3567" s="1">
        <v>141.50607033393806</v>
      </c>
      <c r="D3567" s="1">
        <f>SUM(BestIncome[[#This Row],[Labor Income]],BestIncome[[#This Row],[Capital Income]])</f>
        <v>53549.499041424089</v>
      </c>
      <c r="E3567" s="1">
        <v>65.047518150986576</v>
      </c>
      <c r="F3567" s="1" t="e">
        <f>#REF!+BestIncome[[#This Row],[Total Income]]*#REF!+#REF!*BestIncome[[#This Row],[Weight]]</f>
        <v>#REF!</v>
      </c>
      <c r="G3567" s="1" t="e">
        <f>#REF!+#REF!*BestIncome[[#This Row],[Total Income]]+BestIncome[[#This Row],[Weight]]*#REF!</f>
        <v>#REF!</v>
      </c>
      <c r="H3567" s="6" t="e">
        <f>IF(BestIncome[[#This Row],[Gender]] &gt; 0.5, 1, 0)</f>
        <v>#REF!</v>
      </c>
    </row>
    <row r="3568" spans="1:8" x14ac:dyDescent="0.3">
      <c r="A3568" s="1">
        <v>65655.391354648382</v>
      </c>
      <c r="B3568" s="1">
        <v>9460.581426381872</v>
      </c>
      <c r="C3568" s="1">
        <v>173.93573920830508</v>
      </c>
      <c r="D3568" s="1">
        <f>SUM(BestIncome[[#This Row],[Labor Income]],BestIncome[[#This Row],[Capital Income]])</f>
        <v>75115.972781030257</v>
      </c>
      <c r="E3568" s="1">
        <v>65.416057211366351</v>
      </c>
      <c r="F3568" s="1" t="e">
        <f>#REF!+BestIncome[[#This Row],[Total Income]]*#REF!+#REF!*BestIncome[[#This Row],[Weight]]</f>
        <v>#REF!</v>
      </c>
      <c r="G3568" s="1" t="e">
        <f>#REF!+#REF!*BestIncome[[#This Row],[Total Income]]+BestIncome[[#This Row],[Weight]]*#REF!</f>
        <v>#REF!</v>
      </c>
      <c r="H3568" s="6" t="e">
        <f>IF(BestIncome[[#This Row],[Gender]] &gt; 0.5, 1, 0)</f>
        <v>#REF!</v>
      </c>
    </row>
    <row r="3569" spans="1:8" x14ac:dyDescent="0.3">
      <c r="A3569" s="1">
        <v>66541.272795117984</v>
      </c>
      <c r="B3569" s="1">
        <v>11084.308180502885</v>
      </c>
      <c r="C3569" s="1">
        <v>161.84560830047178</v>
      </c>
      <c r="D3569" s="1">
        <f>SUM(BestIncome[[#This Row],[Labor Income]],BestIncome[[#This Row],[Capital Income]])</f>
        <v>77625.580975620862</v>
      </c>
      <c r="E3569" s="1">
        <v>61.993915383101907</v>
      </c>
      <c r="F3569" s="1" t="e">
        <f>#REF!+BestIncome[[#This Row],[Total Income]]*#REF!+#REF!*BestIncome[[#This Row],[Weight]]</f>
        <v>#REF!</v>
      </c>
      <c r="G3569" s="1" t="e">
        <f>#REF!+#REF!*BestIncome[[#This Row],[Total Income]]+BestIncome[[#This Row],[Weight]]*#REF!</f>
        <v>#REF!</v>
      </c>
      <c r="H3569" s="6" t="e">
        <f>IF(BestIncome[[#This Row],[Gender]] &gt; 0.5, 1, 0)</f>
        <v>#REF!</v>
      </c>
    </row>
    <row r="3570" spans="1:8" x14ac:dyDescent="0.3">
      <c r="A3570" s="1">
        <v>67478.784101991434</v>
      </c>
      <c r="B3570" s="1">
        <v>10655.592013233159</v>
      </c>
      <c r="C3570" s="1">
        <v>150.92082663157399</v>
      </c>
      <c r="D3570" s="1">
        <f>SUM(BestIncome[[#This Row],[Labor Income]],BestIncome[[#This Row],[Capital Income]])</f>
        <v>78134.376115224586</v>
      </c>
      <c r="E3570" s="1">
        <v>66.058594336929332</v>
      </c>
      <c r="F3570" s="1" t="e">
        <f>#REF!+BestIncome[[#This Row],[Total Income]]*#REF!+#REF!*BestIncome[[#This Row],[Weight]]</f>
        <v>#REF!</v>
      </c>
      <c r="G3570" s="1" t="e">
        <f>#REF!+#REF!*BestIncome[[#This Row],[Total Income]]+BestIncome[[#This Row],[Weight]]*#REF!</f>
        <v>#REF!</v>
      </c>
      <c r="H3570" s="6" t="e">
        <f>IF(BestIncome[[#This Row],[Gender]] &gt; 0.5, 1, 0)</f>
        <v>#REF!</v>
      </c>
    </row>
    <row r="3571" spans="1:8" x14ac:dyDescent="0.3">
      <c r="A3571" s="1">
        <v>61032.215711518198</v>
      </c>
      <c r="B3571" s="1">
        <v>11384.991237818234</v>
      </c>
      <c r="C3571" s="1">
        <v>118.97685448539605</v>
      </c>
      <c r="D3571" s="1">
        <f>SUM(BestIncome[[#This Row],[Labor Income]],BestIncome[[#This Row],[Capital Income]])</f>
        <v>72417.206949336425</v>
      </c>
      <c r="E3571" s="1">
        <v>62.691927213236383</v>
      </c>
      <c r="F3571" s="1" t="e">
        <f>#REF!+BestIncome[[#This Row],[Total Income]]*#REF!+#REF!*BestIncome[[#This Row],[Weight]]</f>
        <v>#REF!</v>
      </c>
      <c r="G3571" s="1" t="e">
        <f>#REF!+#REF!*BestIncome[[#This Row],[Total Income]]+BestIncome[[#This Row],[Weight]]*#REF!</f>
        <v>#REF!</v>
      </c>
      <c r="H3571" s="6" t="e">
        <f>IF(BestIncome[[#This Row],[Gender]] &gt; 0.5, 1, 0)</f>
        <v>#REF!</v>
      </c>
    </row>
    <row r="3572" spans="1:8" x14ac:dyDescent="0.3">
      <c r="A3572" s="1">
        <v>60992.429841192999</v>
      </c>
      <c r="B3572" s="1">
        <v>8799.9559361799111</v>
      </c>
      <c r="C3572" s="1">
        <v>152.30587579277207</v>
      </c>
      <c r="D3572" s="1">
        <f>SUM(BestIncome[[#This Row],[Labor Income]],BestIncome[[#This Row],[Capital Income]])</f>
        <v>69792.385777372911</v>
      </c>
      <c r="E3572" s="1">
        <v>64.784387200449956</v>
      </c>
      <c r="F3572" s="1" t="e">
        <f>#REF!+BestIncome[[#This Row],[Total Income]]*#REF!+#REF!*BestIncome[[#This Row],[Weight]]</f>
        <v>#REF!</v>
      </c>
      <c r="G3572" s="1" t="e">
        <f>#REF!+#REF!*BestIncome[[#This Row],[Total Income]]+BestIncome[[#This Row],[Weight]]*#REF!</f>
        <v>#REF!</v>
      </c>
      <c r="H3572" s="6" t="e">
        <f>IF(BestIncome[[#This Row],[Gender]] &gt; 0.5, 1, 0)</f>
        <v>#REF!</v>
      </c>
    </row>
    <row r="3573" spans="1:8" x14ac:dyDescent="0.3">
      <c r="A3573" s="1">
        <v>54413.725475338222</v>
      </c>
      <c r="B3573" s="1">
        <v>9346.2275028822987</v>
      </c>
      <c r="C3573" s="1">
        <v>154.82720607348438</v>
      </c>
      <c r="D3573" s="1">
        <f>SUM(BestIncome[[#This Row],[Labor Income]],BestIncome[[#This Row],[Capital Income]])</f>
        <v>63759.952978220521</v>
      </c>
      <c r="E3573" s="1">
        <v>63.540231647104378</v>
      </c>
      <c r="F3573" s="1" t="e">
        <f>#REF!+BestIncome[[#This Row],[Total Income]]*#REF!+#REF!*BestIncome[[#This Row],[Weight]]</f>
        <v>#REF!</v>
      </c>
      <c r="G3573" s="1" t="e">
        <f>#REF!+#REF!*BestIncome[[#This Row],[Total Income]]+BestIncome[[#This Row],[Weight]]*#REF!</f>
        <v>#REF!</v>
      </c>
      <c r="H3573" s="6" t="e">
        <f>IF(BestIncome[[#This Row],[Gender]] &gt; 0.5, 1, 0)</f>
        <v>#REF!</v>
      </c>
    </row>
    <row r="3574" spans="1:8" x14ac:dyDescent="0.3">
      <c r="A3574" s="1">
        <v>48805.832208388027</v>
      </c>
      <c r="B3574" s="1">
        <v>8953.7715100484438</v>
      </c>
      <c r="C3574" s="1">
        <v>136.7378718711737</v>
      </c>
      <c r="D3574" s="1">
        <f>SUM(BestIncome[[#This Row],[Labor Income]],BestIncome[[#This Row],[Capital Income]])</f>
        <v>57759.603718436469</v>
      </c>
      <c r="E3574" s="1">
        <v>63.558642191403656</v>
      </c>
      <c r="F3574" s="1" t="e">
        <f>#REF!+BestIncome[[#This Row],[Total Income]]*#REF!+#REF!*BestIncome[[#This Row],[Weight]]</f>
        <v>#REF!</v>
      </c>
      <c r="G3574" s="1" t="e">
        <f>#REF!+#REF!*BestIncome[[#This Row],[Total Income]]+BestIncome[[#This Row],[Weight]]*#REF!</f>
        <v>#REF!</v>
      </c>
      <c r="H3574" s="6" t="e">
        <f>IF(BestIncome[[#This Row],[Gender]] &gt; 0.5, 1, 0)</f>
        <v>#REF!</v>
      </c>
    </row>
    <row r="3575" spans="1:8" x14ac:dyDescent="0.3">
      <c r="A3575" s="1">
        <v>60310.486810956529</v>
      </c>
      <c r="B3575" s="1">
        <v>10460.058734598635</v>
      </c>
      <c r="C3575" s="1">
        <v>144.27211043404185</v>
      </c>
      <c r="D3575" s="1">
        <f>SUM(BestIncome[[#This Row],[Labor Income]],BestIncome[[#This Row],[Capital Income]])</f>
        <v>70770.545545555156</v>
      </c>
      <c r="E3575" s="1">
        <v>68.492295022485777</v>
      </c>
      <c r="F3575" s="1" t="e">
        <f>#REF!+BestIncome[[#This Row],[Total Income]]*#REF!+#REF!*BestIncome[[#This Row],[Weight]]</f>
        <v>#REF!</v>
      </c>
      <c r="G3575" s="1" t="e">
        <f>#REF!+#REF!*BestIncome[[#This Row],[Total Income]]+BestIncome[[#This Row],[Weight]]*#REF!</f>
        <v>#REF!</v>
      </c>
      <c r="H3575" s="6" t="e">
        <f>IF(BestIncome[[#This Row],[Gender]] &gt; 0.5, 1, 0)</f>
        <v>#REF!</v>
      </c>
    </row>
    <row r="3576" spans="1:8" x14ac:dyDescent="0.3">
      <c r="A3576" s="1">
        <v>58853.327521773928</v>
      </c>
      <c r="B3576" s="1">
        <v>7752.0375908668866</v>
      </c>
      <c r="C3576" s="1">
        <v>154.37245505619686</v>
      </c>
      <c r="D3576" s="1">
        <f>SUM(BestIncome[[#This Row],[Labor Income]],BestIncome[[#This Row],[Capital Income]])</f>
        <v>66605.365112640808</v>
      </c>
      <c r="E3576" s="1">
        <v>65.388908932489528</v>
      </c>
      <c r="F3576" s="1" t="e">
        <f>#REF!+BestIncome[[#This Row],[Total Income]]*#REF!+#REF!*BestIncome[[#This Row],[Weight]]</f>
        <v>#REF!</v>
      </c>
      <c r="G3576" s="1" t="e">
        <f>#REF!+#REF!*BestIncome[[#This Row],[Total Income]]+BestIncome[[#This Row],[Weight]]*#REF!</f>
        <v>#REF!</v>
      </c>
      <c r="H3576" s="6" t="e">
        <f>IF(BestIncome[[#This Row],[Gender]] &gt; 0.5, 1, 0)</f>
        <v>#REF!</v>
      </c>
    </row>
    <row r="3577" spans="1:8" x14ac:dyDescent="0.3">
      <c r="A3577" s="1">
        <v>50828.468752344896</v>
      </c>
      <c r="B3577" s="1">
        <v>9780.4568985176302</v>
      </c>
      <c r="C3577" s="1">
        <v>158.99628490091948</v>
      </c>
      <c r="D3577" s="1">
        <f>SUM(BestIncome[[#This Row],[Labor Income]],BestIncome[[#This Row],[Capital Income]])</f>
        <v>60608.925650862526</v>
      </c>
      <c r="E3577" s="1">
        <v>68.138213632227249</v>
      </c>
      <c r="F3577" s="1" t="e">
        <f>#REF!+BestIncome[[#This Row],[Total Income]]*#REF!+#REF!*BestIncome[[#This Row],[Weight]]</f>
        <v>#REF!</v>
      </c>
      <c r="G3577" s="1" t="e">
        <f>#REF!+#REF!*BestIncome[[#This Row],[Total Income]]+BestIncome[[#This Row],[Weight]]*#REF!</f>
        <v>#REF!</v>
      </c>
      <c r="H3577" s="6" t="e">
        <f>IF(BestIncome[[#This Row],[Gender]] &gt; 0.5, 1, 0)</f>
        <v>#REF!</v>
      </c>
    </row>
    <row r="3578" spans="1:8" x14ac:dyDescent="0.3">
      <c r="A3578" s="1">
        <v>57206.342616331502</v>
      </c>
      <c r="B3578" s="1">
        <v>11051.31645543665</v>
      </c>
      <c r="C3578" s="1">
        <v>138.57427971117107</v>
      </c>
      <c r="D3578" s="1">
        <f>SUM(BestIncome[[#This Row],[Labor Income]],BestIncome[[#This Row],[Capital Income]])</f>
        <v>68257.659071768154</v>
      </c>
      <c r="E3578" s="1">
        <v>67.814422107547728</v>
      </c>
      <c r="F3578" s="1" t="e">
        <f>#REF!+BestIncome[[#This Row],[Total Income]]*#REF!+#REF!*BestIncome[[#This Row],[Weight]]</f>
        <v>#REF!</v>
      </c>
      <c r="G3578" s="1" t="e">
        <f>#REF!+#REF!*BestIncome[[#This Row],[Total Income]]+BestIncome[[#This Row],[Weight]]*#REF!</f>
        <v>#REF!</v>
      </c>
      <c r="H3578" s="6" t="e">
        <f>IF(BestIncome[[#This Row],[Gender]] &gt; 0.5, 1, 0)</f>
        <v>#REF!</v>
      </c>
    </row>
    <row r="3579" spans="1:8" x14ac:dyDescent="0.3">
      <c r="A3579" s="1">
        <v>57453.171482638667</v>
      </c>
      <c r="B3579" s="1">
        <v>10489.978016790919</v>
      </c>
      <c r="C3579" s="1">
        <v>152.55333970863123</v>
      </c>
      <c r="D3579" s="1">
        <f>SUM(BestIncome[[#This Row],[Labor Income]],BestIncome[[#This Row],[Capital Income]])</f>
        <v>67943.149499429594</v>
      </c>
      <c r="E3579" s="1">
        <v>62.791808683140907</v>
      </c>
      <c r="F3579" s="1" t="e">
        <f>#REF!+BestIncome[[#This Row],[Total Income]]*#REF!+#REF!*BestIncome[[#This Row],[Weight]]</f>
        <v>#REF!</v>
      </c>
      <c r="G3579" s="1" t="e">
        <f>#REF!+#REF!*BestIncome[[#This Row],[Total Income]]+BestIncome[[#This Row],[Weight]]*#REF!</f>
        <v>#REF!</v>
      </c>
      <c r="H3579" s="6" t="e">
        <f>IF(BestIncome[[#This Row],[Gender]] &gt; 0.5, 1, 0)</f>
        <v>#REF!</v>
      </c>
    </row>
    <row r="3580" spans="1:8" x14ac:dyDescent="0.3">
      <c r="A3580" s="1">
        <v>47475.921373648293</v>
      </c>
      <c r="B3580" s="1">
        <v>6280.1747638145107</v>
      </c>
      <c r="C3580" s="1">
        <v>159.61066302699942</v>
      </c>
      <c r="D3580" s="1">
        <f>SUM(BestIncome[[#This Row],[Labor Income]],BestIncome[[#This Row],[Capital Income]])</f>
        <v>53756.096137462802</v>
      </c>
      <c r="E3580" s="1">
        <v>63.625377720090945</v>
      </c>
      <c r="F3580" s="1" t="e">
        <f>#REF!+BestIncome[[#This Row],[Total Income]]*#REF!+#REF!*BestIncome[[#This Row],[Weight]]</f>
        <v>#REF!</v>
      </c>
      <c r="G3580" s="1" t="e">
        <f>#REF!+#REF!*BestIncome[[#This Row],[Total Income]]+BestIncome[[#This Row],[Weight]]*#REF!</f>
        <v>#REF!</v>
      </c>
      <c r="H3580" s="6" t="e">
        <f>IF(BestIncome[[#This Row],[Gender]] &gt; 0.5, 1, 0)</f>
        <v>#REF!</v>
      </c>
    </row>
    <row r="3581" spans="1:8" x14ac:dyDescent="0.3">
      <c r="A3581" s="1">
        <v>59336.302339184062</v>
      </c>
      <c r="B3581" s="1">
        <v>10780.659438526252</v>
      </c>
      <c r="C3581" s="1">
        <v>146.79483561392871</v>
      </c>
      <c r="D3581" s="1">
        <f>SUM(BestIncome[[#This Row],[Labor Income]],BestIncome[[#This Row],[Capital Income]])</f>
        <v>70116.961777710312</v>
      </c>
      <c r="E3581" s="1">
        <v>68.897605344456991</v>
      </c>
      <c r="F3581" s="1" t="e">
        <f>#REF!+BestIncome[[#This Row],[Total Income]]*#REF!+#REF!*BestIncome[[#This Row],[Weight]]</f>
        <v>#REF!</v>
      </c>
      <c r="G3581" s="1" t="e">
        <f>#REF!+#REF!*BestIncome[[#This Row],[Total Income]]+BestIncome[[#This Row],[Weight]]*#REF!</f>
        <v>#REF!</v>
      </c>
      <c r="H3581" s="6" t="e">
        <f>IF(BestIncome[[#This Row],[Gender]] &gt; 0.5, 1, 0)</f>
        <v>#REF!</v>
      </c>
    </row>
    <row r="3582" spans="1:8" x14ac:dyDescent="0.3">
      <c r="A3582" s="1">
        <v>56229.870436679528</v>
      </c>
      <c r="B3582" s="1">
        <v>9248.9441169711408</v>
      </c>
      <c r="C3582" s="1">
        <v>165.68617216459791</v>
      </c>
      <c r="D3582" s="1">
        <f>SUM(BestIncome[[#This Row],[Labor Income]],BestIncome[[#This Row],[Capital Income]])</f>
        <v>65478.814553650671</v>
      </c>
      <c r="E3582" s="1">
        <v>67.768606290497232</v>
      </c>
      <c r="F3582" s="1" t="e">
        <f>#REF!+BestIncome[[#This Row],[Total Income]]*#REF!+#REF!*BestIncome[[#This Row],[Weight]]</f>
        <v>#REF!</v>
      </c>
      <c r="G3582" s="1" t="e">
        <f>#REF!+#REF!*BestIncome[[#This Row],[Total Income]]+BestIncome[[#This Row],[Weight]]*#REF!</f>
        <v>#REF!</v>
      </c>
      <c r="H3582" s="6" t="e">
        <f>IF(BestIncome[[#This Row],[Gender]] &gt; 0.5, 1, 0)</f>
        <v>#REF!</v>
      </c>
    </row>
    <row r="3583" spans="1:8" x14ac:dyDescent="0.3">
      <c r="A3583" s="1">
        <v>55340.33357780135</v>
      </c>
      <c r="B3583" s="1">
        <v>9216.1528830477928</v>
      </c>
      <c r="C3583" s="1">
        <v>159.28011728283701</v>
      </c>
      <c r="D3583" s="1">
        <f>SUM(BestIncome[[#This Row],[Labor Income]],BestIncome[[#This Row],[Capital Income]])</f>
        <v>64556.486460849141</v>
      </c>
      <c r="E3583" s="1">
        <v>64.511350627390456</v>
      </c>
      <c r="F3583" s="1" t="e">
        <f>#REF!+BestIncome[[#This Row],[Total Income]]*#REF!+#REF!*BestIncome[[#This Row],[Weight]]</f>
        <v>#REF!</v>
      </c>
      <c r="G3583" s="1" t="e">
        <f>#REF!+#REF!*BestIncome[[#This Row],[Total Income]]+BestIncome[[#This Row],[Weight]]*#REF!</f>
        <v>#REF!</v>
      </c>
      <c r="H3583" s="6" t="e">
        <f>IF(BestIncome[[#This Row],[Gender]] &gt; 0.5, 1, 0)</f>
        <v>#REF!</v>
      </c>
    </row>
    <row r="3584" spans="1:8" x14ac:dyDescent="0.3">
      <c r="A3584" s="1">
        <v>44404.70216808551</v>
      </c>
      <c r="B3584" s="1">
        <v>8522.1694166574161</v>
      </c>
      <c r="C3584" s="1">
        <v>155.29668723704566</v>
      </c>
      <c r="D3584" s="1">
        <f>SUM(BestIncome[[#This Row],[Labor Income]],BestIncome[[#This Row],[Capital Income]])</f>
        <v>52926.871584742927</v>
      </c>
      <c r="E3584" s="1">
        <v>64.452960826506214</v>
      </c>
      <c r="F3584" s="1" t="e">
        <f>#REF!+BestIncome[[#This Row],[Total Income]]*#REF!+#REF!*BestIncome[[#This Row],[Weight]]</f>
        <v>#REF!</v>
      </c>
      <c r="G3584" s="1" t="e">
        <f>#REF!+#REF!*BestIncome[[#This Row],[Total Income]]+BestIncome[[#This Row],[Weight]]*#REF!</f>
        <v>#REF!</v>
      </c>
      <c r="H3584" s="6" t="e">
        <f>IF(BestIncome[[#This Row],[Gender]] &gt; 0.5, 1, 0)</f>
        <v>#REF!</v>
      </c>
    </row>
    <row r="3585" spans="1:8" x14ac:dyDescent="0.3">
      <c r="A3585" s="1">
        <v>61375.926875148027</v>
      </c>
      <c r="B3585" s="1">
        <v>6331.8152440547492</v>
      </c>
      <c r="C3585" s="1">
        <v>158.53350219127506</v>
      </c>
      <c r="D3585" s="1">
        <f>SUM(BestIncome[[#This Row],[Labor Income]],BestIncome[[#This Row],[Capital Income]])</f>
        <v>67707.742119202769</v>
      </c>
      <c r="E3585" s="1">
        <v>66.67903258866032</v>
      </c>
      <c r="F3585" s="1" t="e">
        <f>#REF!+BestIncome[[#This Row],[Total Income]]*#REF!+#REF!*BestIncome[[#This Row],[Weight]]</f>
        <v>#REF!</v>
      </c>
      <c r="G3585" s="1" t="e">
        <f>#REF!+#REF!*BestIncome[[#This Row],[Total Income]]+BestIncome[[#This Row],[Weight]]*#REF!</f>
        <v>#REF!</v>
      </c>
      <c r="H3585" s="6" t="e">
        <f>IF(BestIncome[[#This Row],[Gender]] &gt; 0.5, 1, 0)</f>
        <v>#REF!</v>
      </c>
    </row>
    <row r="3586" spans="1:8" x14ac:dyDescent="0.3">
      <c r="A3586" s="1">
        <v>71987.14088933685</v>
      </c>
      <c r="B3586" s="1">
        <v>11960.23385978256</v>
      </c>
      <c r="C3586" s="1">
        <v>153.422285825572</v>
      </c>
      <c r="D3586" s="1">
        <f>SUM(BestIncome[[#This Row],[Labor Income]],BestIncome[[#This Row],[Capital Income]])</f>
        <v>83947.374749119408</v>
      </c>
      <c r="E3586" s="1">
        <v>66.05247614694612</v>
      </c>
      <c r="F3586" s="1" t="e">
        <f>#REF!+BestIncome[[#This Row],[Total Income]]*#REF!+#REF!*BestIncome[[#This Row],[Weight]]</f>
        <v>#REF!</v>
      </c>
      <c r="G3586" s="1" t="e">
        <f>#REF!+#REF!*BestIncome[[#This Row],[Total Income]]+BestIncome[[#This Row],[Weight]]*#REF!</f>
        <v>#REF!</v>
      </c>
      <c r="H3586" s="6" t="e">
        <f>IF(BestIncome[[#This Row],[Gender]] &gt; 0.5, 1, 0)</f>
        <v>#REF!</v>
      </c>
    </row>
    <row r="3587" spans="1:8" x14ac:dyDescent="0.3">
      <c r="A3587" s="1">
        <v>58356.727362503108</v>
      </c>
      <c r="B3587" s="1">
        <v>12354.174753251591</v>
      </c>
      <c r="C3587" s="1">
        <v>156.5428829053437</v>
      </c>
      <c r="D3587" s="1">
        <f>SUM(BestIncome[[#This Row],[Labor Income]],BestIncome[[#This Row],[Capital Income]])</f>
        <v>70710.902115754696</v>
      </c>
      <c r="E3587" s="1">
        <v>62.674617571373133</v>
      </c>
      <c r="F3587" s="1" t="e">
        <f>#REF!+BestIncome[[#This Row],[Total Income]]*#REF!+#REF!*BestIncome[[#This Row],[Weight]]</f>
        <v>#REF!</v>
      </c>
      <c r="G3587" s="1" t="e">
        <f>#REF!+#REF!*BestIncome[[#This Row],[Total Income]]+BestIncome[[#This Row],[Weight]]*#REF!</f>
        <v>#REF!</v>
      </c>
      <c r="H3587" s="6" t="e">
        <f>IF(BestIncome[[#This Row],[Gender]] &gt; 0.5, 1, 0)</f>
        <v>#REF!</v>
      </c>
    </row>
    <row r="3588" spans="1:8" x14ac:dyDescent="0.3">
      <c r="A3588" s="1">
        <v>42709.125408153464</v>
      </c>
      <c r="B3588" s="1">
        <v>10852.675660903597</v>
      </c>
      <c r="C3588" s="1">
        <v>143.77647536905255</v>
      </c>
      <c r="D3588" s="1">
        <f>SUM(BestIncome[[#This Row],[Labor Income]],BestIncome[[#This Row],[Capital Income]])</f>
        <v>53561.801069057059</v>
      </c>
      <c r="E3588" s="1">
        <v>62.364224833499051</v>
      </c>
      <c r="F3588" s="1" t="e">
        <f>#REF!+BestIncome[[#This Row],[Total Income]]*#REF!+#REF!*BestIncome[[#This Row],[Weight]]</f>
        <v>#REF!</v>
      </c>
      <c r="G3588" s="1" t="e">
        <f>#REF!+#REF!*BestIncome[[#This Row],[Total Income]]+BestIncome[[#This Row],[Weight]]*#REF!</f>
        <v>#REF!</v>
      </c>
      <c r="H3588" s="6" t="e">
        <f>IF(BestIncome[[#This Row],[Gender]] &gt; 0.5, 1, 0)</f>
        <v>#REF!</v>
      </c>
    </row>
    <row r="3589" spans="1:8" x14ac:dyDescent="0.3">
      <c r="A3589" s="1">
        <v>44368.847089412317</v>
      </c>
      <c r="B3589" s="1">
        <v>6057.4513164416385</v>
      </c>
      <c r="C3589" s="1">
        <v>146.01708312719751</v>
      </c>
      <c r="D3589" s="1">
        <f>SUM(BestIncome[[#This Row],[Labor Income]],BestIncome[[#This Row],[Capital Income]])</f>
        <v>50426.298405853959</v>
      </c>
      <c r="E3589" s="1">
        <v>64.382458630092728</v>
      </c>
      <c r="F3589" s="1" t="e">
        <f>#REF!+BestIncome[[#This Row],[Total Income]]*#REF!+#REF!*BestIncome[[#This Row],[Weight]]</f>
        <v>#REF!</v>
      </c>
      <c r="G3589" s="1" t="e">
        <f>#REF!+#REF!*BestIncome[[#This Row],[Total Income]]+BestIncome[[#This Row],[Weight]]*#REF!</f>
        <v>#REF!</v>
      </c>
      <c r="H3589" s="6" t="e">
        <f>IF(BestIncome[[#This Row],[Gender]] &gt; 0.5, 1, 0)</f>
        <v>#REF!</v>
      </c>
    </row>
    <row r="3590" spans="1:8" x14ac:dyDescent="0.3">
      <c r="A3590" s="1">
        <v>57190.933396135471</v>
      </c>
      <c r="B3590" s="1">
        <v>9785.6917874553001</v>
      </c>
      <c r="C3590" s="1">
        <v>135.71492235316529</v>
      </c>
      <c r="D3590" s="1">
        <f>SUM(BestIncome[[#This Row],[Labor Income]],BestIncome[[#This Row],[Capital Income]])</f>
        <v>66976.625183590775</v>
      </c>
      <c r="E3590" s="1">
        <v>64.785914066301558</v>
      </c>
      <c r="F3590" s="1" t="e">
        <f>#REF!+BestIncome[[#This Row],[Total Income]]*#REF!+#REF!*BestIncome[[#This Row],[Weight]]</f>
        <v>#REF!</v>
      </c>
      <c r="G3590" s="1" t="e">
        <f>#REF!+#REF!*BestIncome[[#This Row],[Total Income]]+BestIncome[[#This Row],[Weight]]*#REF!</f>
        <v>#REF!</v>
      </c>
      <c r="H3590" s="6" t="e">
        <f>IF(BestIncome[[#This Row],[Gender]] &gt; 0.5, 1, 0)</f>
        <v>#REF!</v>
      </c>
    </row>
    <row r="3591" spans="1:8" x14ac:dyDescent="0.3">
      <c r="A3591" s="1">
        <v>68381.589655382239</v>
      </c>
      <c r="B3591" s="1">
        <v>10697.737358531836</v>
      </c>
      <c r="C3591" s="1">
        <v>178.02703931176632</v>
      </c>
      <c r="D3591" s="1">
        <f>SUM(BestIncome[[#This Row],[Labor Income]],BestIncome[[#This Row],[Capital Income]])</f>
        <v>79079.32701391408</v>
      </c>
      <c r="E3591" s="1">
        <v>62.315631695911044</v>
      </c>
      <c r="F3591" s="1" t="e">
        <f>#REF!+BestIncome[[#This Row],[Total Income]]*#REF!+#REF!*BestIncome[[#This Row],[Weight]]</f>
        <v>#REF!</v>
      </c>
      <c r="G3591" s="1" t="e">
        <f>#REF!+#REF!*BestIncome[[#This Row],[Total Income]]+BestIncome[[#This Row],[Weight]]*#REF!</f>
        <v>#REF!</v>
      </c>
      <c r="H3591" s="6" t="e">
        <f>IF(BestIncome[[#This Row],[Gender]] &gt; 0.5, 1, 0)</f>
        <v>#REF!</v>
      </c>
    </row>
    <row r="3592" spans="1:8" x14ac:dyDescent="0.3">
      <c r="A3592" s="1">
        <v>64631.844726136624</v>
      </c>
      <c r="B3592" s="1">
        <v>7541.6403592151864</v>
      </c>
      <c r="C3592" s="1">
        <v>156.87826671105969</v>
      </c>
      <c r="D3592" s="1">
        <f>SUM(BestIncome[[#This Row],[Labor Income]],BestIncome[[#This Row],[Capital Income]])</f>
        <v>72173.485085351815</v>
      </c>
      <c r="E3592" s="1">
        <v>65.278428398354976</v>
      </c>
      <c r="F3592" s="1" t="e">
        <f>#REF!+BestIncome[[#This Row],[Total Income]]*#REF!+#REF!*BestIncome[[#This Row],[Weight]]</f>
        <v>#REF!</v>
      </c>
      <c r="G3592" s="1" t="e">
        <f>#REF!+#REF!*BestIncome[[#This Row],[Total Income]]+BestIncome[[#This Row],[Weight]]*#REF!</f>
        <v>#REF!</v>
      </c>
      <c r="H3592" s="6" t="e">
        <f>IF(BestIncome[[#This Row],[Gender]] &gt; 0.5, 1, 0)</f>
        <v>#REF!</v>
      </c>
    </row>
    <row r="3593" spans="1:8" x14ac:dyDescent="0.3">
      <c r="A3593" s="1">
        <v>47327.450161298126</v>
      </c>
      <c r="B3593" s="1">
        <v>9324.638208856546</v>
      </c>
      <c r="C3593" s="1">
        <v>132.77325048270927</v>
      </c>
      <c r="D3593" s="1">
        <f>SUM(BestIncome[[#This Row],[Labor Income]],BestIncome[[#This Row],[Capital Income]])</f>
        <v>56652.08837015467</v>
      </c>
      <c r="E3593" s="1">
        <v>62.689117731402192</v>
      </c>
      <c r="F3593" s="1" t="e">
        <f>#REF!+BestIncome[[#This Row],[Total Income]]*#REF!+#REF!*BestIncome[[#This Row],[Weight]]</f>
        <v>#REF!</v>
      </c>
      <c r="G3593" s="1" t="e">
        <f>#REF!+#REF!*BestIncome[[#This Row],[Total Income]]+BestIncome[[#This Row],[Weight]]*#REF!</f>
        <v>#REF!</v>
      </c>
      <c r="H3593" s="6" t="e">
        <f>IF(BestIncome[[#This Row],[Gender]] &gt; 0.5, 1, 0)</f>
        <v>#REF!</v>
      </c>
    </row>
    <row r="3594" spans="1:8" x14ac:dyDescent="0.3">
      <c r="A3594" s="1">
        <v>49212.631005338029</v>
      </c>
      <c r="B3594" s="1">
        <v>11070.239012103902</v>
      </c>
      <c r="C3594" s="1">
        <v>164.76689800243801</v>
      </c>
      <c r="D3594" s="1">
        <f>SUM(BestIncome[[#This Row],[Labor Income]],BestIncome[[#This Row],[Capital Income]])</f>
        <v>60282.870017441935</v>
      </c>
      <c r="E3594" s="1">
        <v>65.411212596591113</v>
      </c>
      <c r="F3594" s="1" t="e">
        <f>#REF!+BestIncome[[#This Row],[Total Income]]*#REF!+#REF!*BestIncome[[#This Row],[Weight]]</f>
        <v>#REF!</v>
      </c>
      <c r="G3594" s="1" t="e">
        <f>#REF!+#REF!*BestIncome[[#This Row],[Total Income]]+BestIncome[[#This Row],[Weight]]*#REF!</f>
        <v>#REF!</v>
      </c>
      <c r="H3594" s="6" t="e">
        <f>IF(BestIncome[[#This Row],[Gender]] &gt; 0.5, 1, 0)</f>
        <v>#REF!</v>
      </c>
    </row>
    <row r="3595" spans="1:8" x14ac:dyDescent="0.3">
      <c r="A3595" s="1">
        <v>52420.231157820286</v>
      </c>
      <c r="B3595" s="1">
        <v>9810.0170518687064</v>
      </c>
      <c r="C3595" s="1">
        <v>143.77954362613207</v>
      </c>
      <c r="D3595" s="1">
        <f>SUM(BestIncome[[#This Row],[Labor Income]],BestIncome[[#This Row],[Capital Income]])</f>
        <v>62230.248209688994</v>
      </c>
      <c r="E3595" s="1">
        <v>64.216764751605766</v>
      </c>
      <c r="F3595" s="1" t="e">
        <f>#REF!+BestIncome[[#This Row],[Total Income]]*#REF!+#REF!*BestIncome[[#This Row],[Weight]]</f>
        <v>#REF!</v>
      </c>
      <c r="G3595" s="1" t="e">
        <f>#REF!+#REF!*BestIncome[[#This Row],[Total Income]]+BestIncome[[#This Row],[Weight]]*#REF!</f>
        <v>#REF!</v>
      </c>
      <c r="H3595" s="6" t="e">
        <f>IF(BestIncome[[#This Row],[Gender]] &gt; 0.5, 1, 0)</f>
        <v>#REF!</v>
      </c>
    </row>
    <row r="3596" spans="1:8" x14ac:dyDescent="0.3">
      <c r="A3596" s="1">
        <v>49423.234314835769</v>
      </c>
      <c r="B3596" s="1">
        <v>9214.8185416639644</v>
      </c>
      <c r="C3596" s="1">
        <v>143.8077643862143</v>
      </c>
      <c r="D3596" s="1">
        <f>SUM(BestIncome[[#This Row],[Labor Income]],BestIncome[[#This Row],[Capital Income]])</f>
        <v>58638.052856499737</v>
      </c>
      <c r="E3596" s="1">
        <v>63.598594872348109</v>
      </c>
      <c r="F3596" s="1" t="e">
        <f>#REF!+BestIncome[[#This Row],[Total Income]]*#REF!+#REF!*BestIncome[[#This Row],[Weight]]</f>
        <v>#REF!</v>
      </c>
      <c r="G3596" s="1" t="e">
        <f>#REF!+#REF!*BestIncome[[#This Row],[Total Income]]+BestIncome[[#This Row],[Weight]]*#REF!</f>
        <v>#REF!</v>
      </c>
      <c r="H3596" s="6" t="e">
        <f>IF(BestIncome[[#This Row],[Gender]] &gt; 0.5, 1, 0)</f>
        <v>#REF!</v>
      </c>
    </row>
    <row r="3597" spans="1:8" x14ac:dyDescent="0.3">
      <c r="A3597" s="1">
        <v>61746.846353031724</v>
      </c>
      <c r="B3597" s="1">
        <v>8059.5643532174363</v>
      </c>
      <c r="C3597" s="1">
        <v>141.33138671289305</v>
      </c>
      <c r="D3597" s="1">
        <f>SUM(BestIncome[[#This Row],[Labor Income]],BestIncome[[#This Row],[Capital Income]])</f>
        <v>69806.410706249153</v>
      </c>
      <c r="E3597" s="1">
        <v>64.570417442194739</v>
      </c>
      <c r="F3597" s="1" t="e">
        <f>#REF!+BestIncome[[#This Row],[Total Income]]*#REF!+#REF!*BestIncome[[#This Row],[Weight]]</f>
        <v>#REF!</v>
      </c>
      <c r="G3597" s="1" t="e">
        <f>#REF!+#REF!*BestIncome[[#This Row],[Total Income]]+BestIncome[[#This Row],[Weight]]*#REF!</f>
        <v>#REF!</v>
      </c>
      <c r="H3597" s="6" t="e">
        <f>IF(BestIncome[[#This Row],[Gender]] &gt; 0.5, 1, 0)</f>
        <v>#REF!</v>
      </c>
    </row>
    <row r="3598" spans="1:8" x14ac:dyDescent="0.3">
      <c r="A3598" s="1">
        <v>59361.223011751092</v>
      </c>
      <c r="B3598" s="1">
        <v>8956.3572720759294</v>
      </c>
      <c r="C3598" s="1">
        <v>134.97882007114924</v>
      </c>
      <c r="D3598" s="1">
        <f>SUM(BestIncome[[#This Row],[Labor Income]],BestIncome[[#This Row],[Capital Income]])</f>
        <v>68317.580283827017</v>
      </c>
      <c r="E3598" s="1">
        <v>62.866310701891152</v>
      </c>
      <c r="F3598" s="1" t="e">
        <f>#REF!+BestIncome[[#This Row],[Total Income]]*#REF!+#REF!*BestIncome[[#This Row],[Weight]]</f>
        <v>#REF!</v>
      </c>
      <c r="G3598" s="1" t="e">
        <f>#REF!+#REF!*BestIncome[[#This Row],[Total Income]]+BestIncome[[#This Row],[Weight]]*#REF!</f>
        <v>#REF!</v>
      </c>
      <c r="H3598" s="6" t="e">
        <f>IF(BestIncome[[#This Row],[Gender]] &gt; 0.5, 1, 0)</f>
        <v>#REF!</v>
      </c>
    </row>
    <row r="3599" spans="1:8" x14ac:dyDescent="0.3">
      <c r="A3599" s="1">
        <v>56792.300376416366</v>
      </c>
      <c r="B3599" s="1">
        <v>8615.0440483302118</v>
      </c>
      <c r="C3599" s="1">
        <v>155.77499126911786</v>
      </c>
      <c r="D3599" s="1">
        <f>SUM(BestIncome[[#This Row],[Labor Income]],BestIncome[[#This Row],[Capital Income]])</f>
        <v>65407.344424746581</v>
      </c>
      <c r="E3599" s="1">
        <v>66.10762939770828</v>
      </c>
      <c r="F3599" s="1" t="e">
        <f>#REF!+BestIncome[[#This Row],[Total Income]]*#REF!+#REF!*BestIncome[[#This Row],[Weight]]</f>
        <v>#REF!</v>
      </c>
      <c r="G3599" s="1" t="e">
        <f>#REF!+#REF!*BestIncome[[#This Row],[Total Income]]+BestIncome[[#This Row],[Weight]]*#REF!</f>
        <v>#REF!</v>
      </c>
      <c r="H3599" s="6" t="e">
        <f>IF(BestIncome[[#This Row],[Gender]] &gt; 0.5, 1, 0)</f>
        <v>#REF!</v>
      </c>
    </row>
    <row r="3600" spans="1:8" x14ac:dyDescent="0.3">
      <c r="A3600" s="1">
        <v>52372.799286602021</v>
      </c>
      <c r="B3600" s="1">
        <v>9230.0388912753479</v>
      </c>
      <c r="C3600" s="1">
        <v>149.84206043640839</v>
      </c>
      <c r="D3600" s="1">
        <f>SUM(BestIncome[[#This Row],[Labor Income]],BestIncome[[#This Row],[Capital Income]])</f>
        <v>61602.838177877369</v>
      </c>
      <c r="E3600" s="1">
        <v>62.841350679292184</v>
      </c>
      <c r="F3600" s="1" t="e">
        <f>#REF!+BestIncome[[#This Row],[Total Income]]*#REF!+#REF!*BestIncome[[#This Row],[Weight]]</f>
        <v>#REF!</v>
      </c>
      <c r="G3600" s="1" t="e">
        <f>#REF!+#REF!*BestIncome[[#This Row],[Total Income]]+BestIncome[[#This Row],[Weight]]*#REF!</f>
        <v>#REF!</v>
      </c>
      <c r="H3600" s="6" t="e">
        <f>IF(BestIncome[[#This Row],[Gender]] &gt; 0.5, 1, 0)</f>
        <v>#REF!</v>
      </c>
    </row>
    <row r="3601" spans="1:8" x14ac:dyDescent="0.3">
      <c r="A3601" s="1">
        <v>53004.744898166726</v>
      </c>
      <c r="B3601" s="1">
        <v>9232.2229153051012</v>
      </c>
      <c r="C3601" s="1">
        <v>156.82608540732252</v>
      </c>
      <c r="D3601" s="1">
        <f>SUM(BestIncome[[#This Row],[Labor Income]],BestIncome[[#This Row],[Capital Income]])</f>
        <v>62236.967813471827</v>
      </c>
      <c r="E3601" s="1">
        <v>66.017669657975844</v>
      </c>
      <c r="F3601" s="1" t="e">
        <f>#REF!+BestIncome[[#This Row],[Total Income]]*#REF!+#REF!*BestIncome[[#This Row],[Weight]]</f>
        <v>#REF!</v>
      </c>
      <c r="G3601" s="1" t="e">
        <f>#REF!+#REF!*BestIncome[[#This Row],[Total Income]]+BestIncome[[#This Row],[Weight]]*#REF!</f>
        <v>#REF!</v>
      </c>
      <c r="H3601" s="6" t="e">
        <f>IF(BestIncome[[#This Row],[Gender]] &gt; 0.5, 1, 0)</f>
        <v>#REF!</v>
      </c>
    </row>
    <row r="3602" spans="1:8" x14ac:dyDescent="0.3">
      <c r="A3602" s="1">
        <v>69849.623524327399</v>
      </c>
      <c r="B3602" s="1">
        <v>9715.7772825386364</v>
      </c>
      <c r="C3602" s="1">
        <v>150.48564313900985</v>
      </c>
      <c r="D3602" s="1">
        <f>SUM(BestIncome[[#This Row],[Labor Income]],BestIncome[[#This Row],[Capital Income]])</f>
        <v>79565.400806866033</v>
      </c>
      <c r="E3602" s="1">
        <v>67.098005399339868</v>
      </c>
      <c r="F3602" s="1" t="e">
        <f>#REF!+BestIncome[[#This Row],[Total Income]]*#REF!+#REF!*BestIncome[[#This Row],[Weight]]</f>
        <v>#REF!</v>
      </c>
      <c r="G3602" s="1" t="e">
        <f>#REF!+#REF!*BestIncome[[#This Row],[Total Income]]+BestIncome[[#This Row],[Weight]]*#REF!</f>
        <v>#REF!</v>
      </c>
      <c r="H3602" s="6" t="e">
        <f>IF(BestIncome[[#This Row],[Gender]] &gt; 0.5, 1, 0)</f>
        <v>#REF!</v>
      </c>
    </row>
    <row r="3603" spans="1:8" x14ac:dyDescent="0.3">
      <c r="A3603" s="1">
        <v>56339.895516647754</v>
      </c>
      <c r="B3603" s="1">
        <v>10880.912784914621</v>
      </c>
      <c r="C3603" s="1">
        <v>134.74047971817629</v>
      </c>
      <c r="D3603" s="1">
        <f>SUM(BestIncome[[#This Row],[Labor Income]],BestIncome[[#This Row],[Capital Income]])</f>
        <v>67220.808301562371</v>
      </c>
      <c r="E3603" s="1">
        <v>66.650043557130431</v>
      </c>
      <c r="F3603" s="1" t="e">
        <f>#REF!+BestIncome[[#This Row],[Total Income]]*#REF!+#REF!*BestIncome[[#This Row],[Weight]]</f>
        <v>#REF!</v>
      </c>
      <c r="G3603" s="1" t="e">
        <f>#REF!+#REF!*BestIncome[[#This Row],[Total Income]]+BestIncome[[#This Row],[Weight]]*#REF!</f>
        <v>#REF!</v>
      </c>
      <c r="H3603" s="6" t="e">
        <f>IF(BestIncome[[#This Row],[Gender]] &gt; 0.5, 1, 0)</f>
        <v>#REF!</v>
      </c>
    </row>
    <row r="3604" spans="1:8" x14ac:dyDescent="0.3">
      <c r="A3604" s="1">
        <v>48494.854540335815</v>
      </c>
      <c r="B3604" s="1">
        <v>7108.4557823167797</v>
      </c>
      <c r="C3604" s="1">
        <v>144.40011185775802</v>
      </c>
      <c r="D3604" s="1">
        <f>SUM(BestIncome[[#This Row],[Labor Income]],BestIncome[[#This Row],[Capital Income]])</f>
        <v>55603.310322652593</v>
      </c>
      <c r="E3604" s="1">
        <v>64.758912458836434</v>
      </c>
      <c r="F3604" s="1" t="e">
        <f>#REF!+BestIncome[[#This Row],[Total Income]]*#REF!+#REF!*BestIncome[[#This Row],[Weight]]</f>
        <v>#REF!</v>
      </c>
      <c r="G3604" s="1" t="e">
        <f>#REF!+#REF!*BestIncome[[#This Row],[Total Income]]+BestIncome[[#This Row],[Weight]]*#REF!</f>
        <v>#REF!</v>
      </c>
      <c r="H3604" s="6" t="e">
        <f>IF(BestIncome[[#This Row],[Gender]] &gt; 0.5, 1, 0)</f>
        <v>#REF!</v>
      </c>
    </row>
    <row r="3605" spans="1:8" x14ac:dyDescent="0.3">
      <c r="A3605" s="1">
        <v>65396.69212507733</v>
      </c>
      <c r="B3605" s="1">
        <v>9361.5905603498595</v>
      </c>
      <c r="C3605" s="1">
        <v>170.81665605048875</v>
      </c>
      <c r="D3605" s="1">
        <f>SUM(BestIncome[[#This Row],[Labor Income]],BestIncome[[#This Row],[Capital Income]])</f>
        <v>74758.282685427184</v>
      </c>
      <c r="E3605" s="1">
        <v>65.665029964032314</v>
      </c>
      <c r="F3605" s="1" t="e">
        <f>#REF!+BestIncome[[#This Row],[Total Income]]*#REF!+#REF!*BestIncome[[#This Row],[Weight]]</f>
        <v>#REF!</v>
      </c>
      <c r="G3605" s="1" t="e">
        <f>#REF!+#REF!*BestIncome[[#This Row],[Total Income]]+BestIncome[[#This Row],[Weight]]*#REF!</f>
        <v>#REF!</v>
      </c>
      <c r="H3605" s="6" t="e">
        <f>IF(BestIncome[[#This Row],[Gender]] &gt; 0.5, 1, 0)</f>
        <v>#REF!</v>
      </c>
    </row>
    <row r="3606" spans="1:8" x14ac:dyDescent="0.3">
      <c r="A3606" s="1">
        <v>58334.725459177549</v>
      </c>
      <c r="B3606" s="1">
        <v>8758.8648217018072</v>
      </c>
      <c r="C3606" s="1">
        <v>153.07857285771098</v>
      </c>
      <c r="D3606" s="1">
        <f>SUM(BestIncome[[#This Row],[Labor Income]],BestIncome[[#This Row],[Capital Income]])</f>
        <v>67093.590280879362</v>
      </c>
      <c r="E3606" s="1">
        <v>65.104446496077898</v>
      </c>
      <c r="F3606" s="1" t="e">
        <f>#REF!+BestIncome[[#This Row],[Total Income]]*#REF!+#REF!*BestIncome[[#This Row],[Weight]]</f>
        <v>#REF!</v>
      </c>
      <c r="G3606" s="1" t="e">
        <f>#REF!+#REF!*BestIncome[[#This Row],[Total Income]]+BestIncome[[#This Row],[Weight]]*#REF!</f>
        <v>#REF!</v>
      </c>
      <c r="H3606" s="6" t="e">
        <f>IF(BestIncome[[#This Row],[Gender]] &gt; 0.5, 1, 0)</f>
        <v>#REF!</v>
      </c>
    </row>
    <row r="3607" spans="1:8" x14ac:dyDescent="0.3">
      <c r="A3607" s="1">
        <v>65121.968850589314</v>
      </c>
      <c r="B3607" s="1">
        <v>13110.450094370026</v>
      </c>
      <c r="C3607" s="1">
        <v>133.10802505661687</v>
      </c>
      <c r="D3607" s="1">
        <f>SUM(BestIncome[[#This Row],[Labor Income]],BestIncome[[#This Row],[Capital Income]])</f>
        <v>78232.41894495934</v>
      </c>
      <c r="E3607" s="1">
        <v>66.435323187837383</v>
      </c>
      <c r="F3607" s="1" t="e">
        <f>#REF!+BestIncome[[#This Row],[Total Income]]*#REF!+#REF!*BestIncome[[#This Row],[Weight]]</f>
        <v>#REF!</v>
      </c>
      <c r="G3607" s="1" t="e">
        <f>#REF!+#REF!*BestIncome[[#This Row],[Total Income]]+BestIncome[[#This Row],[Weight]]*#REF!</f>
        <v>#REF!</v>
      </c>
      <c r="H3607" s="6" t="e">
        <f>IF(BestIncome[[#This Row],[Gender]] &gt; 0.5, 1, 0)</f>
        <v>#REF!</v>
      </c>
    </row>
    <row r="3608" spans="1:8" x14ac:dyDescent="0.3">
      <c r="A3608" s="1">
        <v>68191.726372425808</v>
      </c>
      <c r="B3608" s="1">
        <v>12406.832358501837</v>
      </c>
      <c r="C3608" s="1">
        <v>146.28540007836764</v>
      </c>
      <c r="D3608" s="1">
        <f>SUM(BestIncome[[#This Row],[Labor Income]],BestIncome[[#This Row],[Capital Income]])</f>
        <v>80598.558730927645</v>
      </c>
      <c r="E3608" s="1">
        <v>63.997412254495067</v>
      </c>
      <c r="F3608" s="1" t="e">
        <f>#REF!+BestIncome[[#This Row],[Total Income]]*#REF!+#REF!*BestIncome[[#This Row],[Weight]]</f>
        <v>#REF!</v>
      </c>
      <c r="G3608" s="1" t="e">
        <f>#REF!+#REF!*BestIncome[[#This Row],[Total Income]]+BestIncome[[#This Row],[Weight]]*#REF!</f>
        <v>#REF!</v>
      </c>
      <c r="H3608" s="6" t="e">
        <f>IF(BestIncome[[#This Row],[Gender]] &gt; 0.5, 1, 0)</f>
        <v>#REF!</v>
      </c>
    </row>
    <row r="3609" spans="1:8" x14ac:dyDescent="0.3">
      <c r="A3609" s="1">
        <v>60434.966850699515</v>
      </c>
      <c r="B3609" s="1">
        <v>5184.7831230774727</v>
      </c>
      <c r="C3609" s="1">
        <v>141.97837767841335</v>
      </c>
      <c r="D3609" s="1">
        <f>SUM(BestIncome[[#This Row],[Labor Income]],BestIncome[[#This Row],[Capital Income]])</f>
        <v>65619.749973776983</v>
      </c>
      <c r="E3609" s="1">
        <v>64.908155690163071</v>
      </c>
      <c r="F3609" s="1" t="e">
        <f>#REF!+BestIncome[[#This Row],[Total Income]]*#REF!+#REF!*BestIncome[[#This Row],[Weight]]</f>
        <v>#REF!</v>
      </c>
      <c r="G3609" s="1" t="e">
        <f>#REF!+#REF!*BestIncome[[#This Row],[Total Income]]+BestIncome[[#This Row],[Weight]]*#REF!</f>
        <v>#REF!</v>
      </c>
      <c r="H3609" s="6" t="e">
        <f>IF(BestIncome[[#This Row],[Gender]] &gt; 0.5, 1, 0)</f>
        <v>#REF!</v>
      </c>
    </row>
    <row r="3610" spans="1:8" x14ac:dyDescent="0.3">
      <c r="A3610" s="1">
        <v>50180.912787639514</v>
      </c>
      <c r="B3610" s="1">
        <v>9573.4896636734666</v>
      </c>
      <c r="C3610" s="1">
        <v>145.4281578458814</v>
      </c>
      <c r="D3610" s="1">
        <f>SUM(BestIncome[[#This Row],[Labor Income]],BestIncome[[#This Row],[Capital Income]])</f>
        <v>59754.402451312984</v>
      </c>
      <c r="E3610" s="1">
        <v>65.413452683744836</v>
      </c>
      <c r="F3610" s="1" t="e">
        <f>#REF!+BestIncome[[#This Row],[Total Income]]*#REF!+#REF!*BestIncome[[#This Row],[Weight]]</f>
        <v>#REF!</v>
      </c>
      <c r="G3610" s="1" t="e">
        <f>#REF!+#REF!*BestIncome[[#This Row],[Total Income]]+BestIncome[[#This Row],[Weight]]*#REF!</f>
        <v>#REF!</v>
      </c>
      <c r="H3610" s="6" t="e">
        <f>IF(BestIncome[[#This Row],[Gender]] &gt; 0.5, 1, 0)</f>
        <v>#REF!</v>
      </c>
    </row>
    <row r="3611" spans="1:8" x14ac:dyDescent="0.3">
      <c r="A3611" s="1">
        <v>54330.129171307744</v>
      </c>
      <c r="B3611" s="1">
        <v>12789.063031882866</v>
      </c>
      <c r="C3611" s="1">
        <v>166.1186251059913</v>
      </c>
      <c r="D3611" s="1">
        <f>SUM(BestIncome[[#This Row],[Labor Income]],BestIncome[[#This Row],[Capital Income]])</f>
        <v>67119.192203190614</v>
      </c>
      <c r="E3611" s="1">
        <v>64.981498500428074</v>
      </c>
      <c r="F3611" s="1" t="e">
        <f>#REF!+BestIncome[[#This Row],[Total Income]]*#REF!+#REF!*BestIncome[[#This Row],[Weight]]</f>
        <v>#REF!</v>
      </c>
      <c r="G3611" s="1" t="e">
        <f>#REF!+#REF!*BestIncome[[#This Row],[Total Income]]+BestIncome[[#This Row],[Weight]]*#REF!</f>
        <v>#REF!</v>
      </c>
      <c r="H3611" s="6" t="e">
        <f>IF(BestIncome[[#This Row],[Gender]] &gt; 0.5, 1, 0)</f>
        <v>#REF!</v>
      </c>
    </row>
    <row r="3612" spans="1:8" x14ac:dyDescent="0.3">
      <c r="A3612" s="1">
        <v>66338.13692385421</v>
      </c>
      <c r="B3612" s="1">
        <v>6717.1390445406942</v>
      </c>
      <c r="C3612" s="1">
        <v>163.44946333008915</v>
      </c>
      <c r="D3612" s="1">
        <f>SUM(BestIncome[[#This Row],[Labor Income]],BestIncome[[#This Row],[Capital Income]])</f>
        <v>73055.275968394912</v>
      </c>
      <c r="E3612" s="1">
        <v>66.42859822803193</v>
      </c>
      <c r="F3612" s="1" t="e">
        <f>#REF!+BestIncome[[#This Row],[Total Income]]*#REF!+#REF!*BestIncome[[#This Row],[Weight]]</f>
        <v>#REF!</v>
      </c>
      <c r="G3612" s="1" t="e">
        <f>#REF!+#REF!*BestIncome[[#This Row],[Total Income]]+BestIncome[[#This Row],[Weight]]*#REF!</f>
        <v>#REF!</v>
      </c>
      <c r="H3612" s="6" t="e">
        <f>IF(BestIncome[[#This Row],[Gender]] &gt; 0.5, 1, 0)</f>
        <v>#REF!</v>
      </c>
    </row>
    <row r="3613" spans="1:8" x14ac:dyDescent="0.3">
      <c r="A3613" s="1">
        <v>52038.348915370603</v>
      </c>
      <c r="B3613" s="1">
        <v>13617.110642319065</v>
      </c>
      <c r="C3613" s="1">
        <v>158.8200694210345</v>
      </c>
      <c r="D3613" s="1">
        <f>SUM(BestIncome[[#This Row],[Labor Income]],BestIncome[[#This Row],[Capital Income]])</f>
        <v>65655.459557689668</v>
      </c>
      <c r="E3613" s="1">
        <v>68.754686145698855</v>
      </c>
      <c r="F3613" s="1" t="e">
        <f>#REF!+BestIncome[[#This Row],[Total Income]]*#REF!+#REF!*BestIncome[[#This Row],[Weight]]</f>
        <v>#REF!</v>
      </c>
      <c r="G3613" s="1" t="e">
        <f>#REF!+#REF!*BestIncome[[#This Row],[Total Income]]+BestIncome[[#This Row],[Weight]]*#REF!</f>
        <v>#REF!</v>
      </c>
      <c r="H3613" s="6" t="e">
        <f>IF(BestIncome[[#This Row],[Gender]] &gt; 0.5, 1, 0)</f>
        <v>#REF!</v>
      </c>
    </row>
    <row r="3614" spans="1:8" x14ac:dyDescent="0.3">
      <c r="A3614" s="1">
        <v>44394.113486649978</v>
      </c>
      <c r="B3614" s="1">
        <v>7240.9496297491805</v>
      </c>
      <c r="C3614" s="1">
        <v>146.62048494899688</v>
      </c>
      <c r="D3614" s="1">
        <f>SUM(BestIncome[[#This Row],[Labor Income]],BestIncome[[#This Row],[Capital Income]])</f>
        <v>51635.063116399157</v>
      </c>
      <c r="E3614" s="1">
        <v>66.191264970127122</v>
      </c>
      <c r="F3614" s="1" t="e">
        <f>#REF!+BestIncome[[#This Row],[Total Income]]*#REF!+#REF!*BestIncome[[#This Row],[Weight]]</f>
        <v>#REF!</v>
      </c>
      <c r="G3614" s="1" t="e">
        <f>#REF!+#REF!*BestIncome[[#This Row],[Total Income]]+BestIncome[[#This Row],[Weight]]*#REF!</f>
        <v>#REF!</v>
      </c>
      <c r="H3614" s="6" t="e">
        <f>IF(BestIncome[[#This Row],[Gender]] &gt; 0.5, 1, 0)</f>
        <v>#REF!</v>
      </c>
    </row>
    <row r="3615" spans="1:8" x14ac:dyDescent="0.3">
      <c r="A3615" s="1">
        <v>58521.006720607234</v>
      </c>
      <c r="B3615" s="1">
        <v>10155.484648682277</v>
      </c>
      <c r="C3615" s="1">
        <v>138.00218944370815</v>
      </c>
      <c r="D3615" s="1">
        <f>SUM(BestIncome[[#This Row],[Labor Income]],BestIncome[[#This Row],[Capital Income]])</f>
        <v>68676.491369289506</v>
      </c>
      <c r="E3615" s="1">
        <v>64.477508701170578</v>
      </c>
      <c r="F3615" s="1" t="e">
        <f>#REF!+BestIncome[[#This Row],[Total Income]]*#REF!+#REF!*BestIncome[[#This Row],[Weight]]</f>
        <v>#REF!</v>
      </c>
      <c r="G3615" s="1" t="e">
        <f>#REF!+#REF!*BestIncome[[#This Row],[Total Income]]+BestIncome[[#This Row],[Weight]]*#REF!</f>
        <v>#REF!</v>
      </c>
      <c r="H3615" s="6" t="e">
        <f>IF(BestIncome[[#This Row],[Gender]] &gt; 0.5, 1, 0)</f>
        <v>#REF!</v>
      </c>
    </row>
    <row r="3616" spans="1:8" x14ac:dyDescent="0.3">
      <c r="A3616" s="1">
        <v>54512.411792589293</v>
      </c>
      <c r="B3616" s="1">
        <v>12653.815220890821</v>
      </c>
      <c r="C3616" s="1">
        <v>152.58286105842859</v>
      </c>
      <c r="D3616" s="1">
        <f>SUM(BestIncome[[#This Row],[Labor Income]],BestIncome[[#This Row],[Capital Income]])</f>
        <v>67166.227013480122</v>
      </c>
      <c r="E3616" s="1">
        <v>59.529457181932187</v>
      </c>
      <c r="F3616" s="1" t="e">
        <f>#REF!+BestIncome[[#This Row],[Total Income]]*#REF!+#REF!*BestIncome[[#This Row],[Weight]]</f>
        <v>#REF!</v>
      </c>
      <c r="G3616" s="1" t="e">
        <f>#REF!+#REF!*BestIncome[[#This Row],[Total Income]]+BestIncome[[#This Row],[Weight]]*#REF!</f>
        <v>#REF!</v>
      </c>
      <c r="H3616" s="6" t="e">
        <f>IF(BestIncome[[#This Row],[Gender]] &gt; 0.5, 1, 0)</f>
        <v>#REF!</v>
      </c>
    </row>
    <row r="3617" spans="1:8" x14ac:dyDescent="0.3">
      <c r="A3617" s="1">
        <v>53216.927087877528</v>
      </c>
      <c r="B3617" s="1">
        <v>13937.670650966906</v>
      </c>
      <c r="C3617" s="1">
        <v>134.72398802920839</v>
      </c>
      <c r="D3617" s="1">
        <f>SUM(BestIncome[[#This Row],[Labor Income]],BestIncome[[#This Row],[Capital Income]])</f>
        <v>67154.59773884443</v>
      </c>
      <c r="E3617" s="1">
        <v>64.936093545754744</v>
      </c>
      <c r="F3617" s="1" t="e">
        <f>#REF!+BestIncome[[#This Row],[Total Income]]*#REF!+#REF!*BestIncome[[#This Row],[Weight]]</f>
        <v>#REF!</v>
      </c>
      <c r="G3617" s="1" t="e">
        <f>#REF!+#REF!*BestIncome[[#This Row],[Total Income]]+BestIncome[[#This Row],[Weight]]*#REF!</f>
        <v>#REF!</v>
      </c>
      <c r="H3617" s="6" t="e">
        <f>IF(BestIncome[[#This Row],[Gender]] &gt; 0.5, 1, 0)</f>
        <v>#REF!</v>
      </c>
    </row>
    <row r="3618" spans="1:8" x14ac:dyDescent="0.3">
      <c r="A3618" s="1">
        <v>57394.258379877028</v>
      </c>
      <c r="B3618" s="1">
        <v>8327.2369787833377</v>
      </c>
      <c r="C3618" s="1">
        <v>151.03869273014899</v>
      </c>
      <c r="D3618" s="1">
        <f>SUM(BestIncome[[#This Row],[Labor Income]],BestIncome[[#This Row],[Capital Income]])</f>
        <v>65721.495358660366</v>
      </c>
      <c r="E3618" s="1">
        <v>63.743392551276585</v>
      </c>
      <c r="F3618" s="1" t="e">
        <f>#REF!+BestIncome[[#This Row],[Total Income]]*#REF!+#REF!*BestIncome[[#This Row],[Weight]]</f>
        <v>#REF!</v>
      </c>
      <c r="G3618" s="1" t="e">
        <f>#REF!+#REF!*BestIncome[[#This Row],[Total Income]]+BestIncome[[#This Row],[Weight]]*#REF!</f>
        <v>#REF!</v>
      </c>
      <c r="H3618" s="6" t="e">
        <f>IF(BestIncome[[#This Row],[Gender]] &gt; 0.5, 1, 0)</f>
        <v>#REF!</v>
      </c>
    </row>
    <row r="3619" spans="1:8" x14ac:dyDescent="0.3">
      <c r="A3619" s="1">
        <v>56706.311515553796</v>
      </c>
      <c r="B3619" s="1">
        <v>9887.7949208756545</v>
      </c>
      <c r="C3619" s="1">
        <v>154.38886600960001</v>
      </c>
      <c r="D3619" s="1">
        <f>SUM(BestIncome[[#This Row],[Labor Income]],BestIncome[[#This Row],[Capital Income]])</f>
        <v>66594.106436429458</v>
      </c>
      <c r="E3619" s="1">
        <v>66.593637792961545</v>
      </c>
      <c r="F3619" s="1" t="e">
        <f>#REF!+BestIncome[[#This Row],[Total Income]]*#REF!+#REF!*BestIncome[[#This Row],[Weight]]</f>
        <v>#REF!</v>
      </c>
      <c r="G3619" s="1" t="e">
        <f>#REF!+#REF!*BestIncome[[#This Row],[Total Income]]+BestIncome[[#This Row],[Weight]]*#REF!</f>
        <v>#REF!</v>
      </c>
      <c r="H3619" s="6" t="e">
        <f>IF(BestIncome[[#This Row],[Gender]] &gt; 0.5, 1, 0)</f>
        <v>#REF!</v>
      </c>
    </row>
    <row r="3620" spans="1:8" x14ac:dyDescent="0.3">
      <c r="A3620" s="1">
        <v>53624.800522254925</v>
      </c>
      <c r="B3620" s="1">
        <v>10491.253111255934</v>
      </c>
      <c r="C3620" s="1">
        <v>166.98242738063553</v>
      </c>
      <c r="D3620" s="1">
        <f>SUM(BestIncome[[#This Row],[Labor Income]],BestIncome[[#This Row],[Capital Income]])</f>
        <v>64116.053633510863</v>
      </c>
      <c r="E3620" s="1">
        <v>63.934575951294725</v>
      </c>
      <c r="F3620" s="1" t="e">
        <f>#REF!+BestIncome[[#This Row],[Total Income]]*#REF!+#REF!*BestIncome[[#This Row],[Weight]]</f>
        <v>#REF!</v>
      </c>
      <c r="G3620" s="1" t="e">
        <f>#REF!+#REF!*BestIncome[[#This Row],[Total Income]]+BestIncome[[#This Row],[Weight]]*#REF!</f>
        <v>#REF!</v>
      </c>
      <c r="H3620" s="6" t="e">
        <f>IF(BestIncome[[#This Row],[Gender]] &gt; 0.5, 1, 0)</f>
        <v>#REF!</v>
      </c>
    </row>
    <row r="3621" spans="1:8" x14ac:dyDescent="0.3">
      <c r="A3621" s="1">
        <v>48968.394185121862</v>
      </c>
      <c r="B3621" s="1">
        <v>11408.472423361774</v>
      </c>
      <c r="C3621" s="1">
        <v>138.05953571748654</v>
      </c>
      <c r="D3621" s="1">
        <f>SUM(BestIncome[[#This Row],[Labor Income]],BestIncome[[#This Row],[Capital Income]])</f>
        <v>60376.866608483637</v>
      </c>
      <c r="E3621" s="1">
        <v>63.292864811226998</v>
      </c>
      <c r="F3621" s="1" t="e">
        <f>#REF!+BestIncome[[#This Row],[Total Income]]*#REF!+#REF!*BestIncome[[#This Row],[Weight]]</f>
        <v>#REF!</v>
      </c>
      <c r="G3621" s="1" t="e">
        <f>#REF!+#REF!*BestIncome[[#This Row],[Total Income]]+BestIncome[[#This Row],[Weight]]*#REF!</f>
        <v>#REF!</v>
      </c>
      <c r="H3621" s="6" t="e">
        <f>IF(BestIncome[[#This Row],[Gender]] &gt; 0.5, 1, 0)</f>
        <v>#REF!</v>
      </c>
    </row>
    <row r="3622" spans="1:8" x14ac:dyDescent="0.3">
      <c r="A3622" s="1">
        <v>43095.211250102548</v>
      </c>
      <c r="B3622" s="1">
        <v>8501.3625912468451</v>
      </c>
      <c r="C3622" s="1">
        <v>162.85339251168233</v>
      </c>
      <c r="D3622" s="1">
        <f>SUM(BestIncome[[#This Row],[Labor Income]],BestIncome[[#This Row],[Capital Income]])</f>
        <v>51596.573841349396</v>
      </c>
      <c r="E3622" s="1">
        <v>65.695882259568634</v>
      </c>
      <c r="F3622" s="1" t="e">
        <f>#REF!+BestIncome[[#This Row],[Total Income]]*#REF!+#REF!*BestIncome[[#This Row],[Weight]]</f>
        <v>#REF!</v>
      </c>
      <c r="G3622" s="1" t="e">
        <f>#REF!+#REF!*BestIncome[[#This Row],[Total Income]]+BestIncome[[#This Row],[Weight]]*#REF!</f>
        <v>#REF!</v>
      </c>
      <c r="H3622" s="6" t="e">
        <f>IF(BestIncome[[#This Row],[Gender]] &gt; 0.5, 1, 0)</f>
        <v>#REF!</v>
      </c>
    </row>
    <row r="3623" spans="1:8" x14ac:dyDescent="0.3">
      <c r="A3623" s="1">
        <v>50882.781918086235</v>
      </c>
      <c r="B3623" s="1">
        <v>11418.600545360849</v>
      </c>
      <c r="C3623" s="1">
        <v>138.79427077691039</v>
      </c>
      <c r="D3623" s="1">
        <f>SUM(BestIncome[[#This Row],[Labor Income]],BestIncome[[#This Row],[Capital Income]])</f>
        <v>62301.38246344708</v>
      </c>
      <c r="E3623" s="1">
        <v>63.546946561325619</v>
      </c>
      <c r="F3623" s="1" t="e">
        <f>#REF!+BestIncome[[#This Row],[Total Income]]*#REF!+#REF!*BestIncome[[#This Row],[Weight]]</f>
        <v>#REF!</v>
      </c>
      <c r="G3623" s="1" t="e">
        <f>#REF!+#REF!*BestIncome[[#This Row],[Total Income]]+BestIncome[[#This Row],[Weight]]*#REF!</f>
        <v>#REF!</v>
      </c>
      <c r="H3623" s="6" t="e">
        <f>IF(BestIncome[[#This Row],[Gender]] &gt; 0.5, 1, 0)</f>
        <v>#REF!</v>
      </c>
    </row>
    <row r="3624" spans="1:8" x14ac:dyDescent="0.3">
      <c r="A3624" s="1">
        <v>69350.957758551085</v>
      </c>
      <c r="B3624" s="1">
        <v>7950.0170386281716</v>
      </c>
      <c r="C3624" s="1">
        <v>161.278344965776</v>
      </c>
      <c r="D3624" s="1">
        <f>SUM(BestIncome[[#This Row],[Labor Income]],BestIncome[[#This Row],[Capital Income]])</f>
        <v>77300.974797179253</v>
      </c>
      <c r="E3624" s="1">
        <v>65.979512338080568</v>
      </c>
      <c r="F3624" s="1" t="e">
        <f>#REF!+BestIncome[[#This Row],[Total Income]]*#REF!+#REF!*BestIncome[[#This Row],[Weight]]</f>
        <v>#REF!</v>
      </c>
      <c r="G3624" s="1" t="e">
        <f>#REF!+#REF!*BestIncome[[#This Row],[Total Income]]+BestIncome[[#This Row],[Weight]]*#REF!</f>
        <v>#REF!</v>
      </c>
      <c r="H3624" s="6" t="e">
        <f>IF(BestIncome[[#This Row],[Gender]] &gt; 0.5, 1, 0)</f>
        <v>#REF!</v>
      </c>
    </row>
    <row r="3625" spans="1:8" x14ac:dyDescent="0.3">
      <c r="A3625" s="1">
        <v>65377.115601669429</v>
      </c>
      <c r="B3625" s="1">
        <v>12582.142673619288</v>
      </c>
      <c r="C3625" s="1">
        <v>157.58063941369238</v>
      </c>
      <c r="D3625" s="1">
        <f>SUM(BestIncome[[#This Row],[Labor Income]],BestIncome[[#This Row],[Capital Income]])</f>
        <v>77959.25827528871</v>
      </c>
      <c r="E3625" s="1">
        <v>65.911797143855878</v>
      </c>
      <c r="F3625" s="1" t="e">
        <f>#REF!+BestIncome[[#This Row],[Total Income]]*#REF!+#REF!*BestIncome[[#This Row],[Weight]]</f>
        <v>#REF!</v>
      </c>
      <c r="G3625" s="1" t="e">
        <f>#REF!+#REF!*BestIncome[[#This Row],[Total Income]]+BestIncome[[#This Row],[Weight]]*#REF!</f>
        <v>#REF!</v>
      </c>
      <c r="H3625" s="6" t="e">
        <f>IF(BestIncome[[#This Row],[Gender]] &gt; 0.5, 1, 0)</f>
        <v>#REF!</v>
      </c>
    </row>
    <row r="3626" spans="1:8" x14ac:dyDescent="0.3">
      <c r="A3626" s="1">
        <v>64345.854939706522</v>
      </c>
      <c r="B3626" s="1">
        <v>12274.917979676351</v>
      </c>
      <c r="C3626" s="1">
        <v>146.89543645767924</v>
      </c>
      <c r="D3626" s="1">
        <f>SUM(BestIncome[[#This Row],[Labor Income]],BestIncome[[#This Row],[Capital Income]])</f>
        <v>76620.772919382871</v>
      </c>
      <c r="E3626" s="1">
        <v>69.967366455259821</v>
      </c>
      <c r="F3626" s="1" t="e">
        <f>#REF!+BestIncome[[#This Row],[Total Income]]*#REF!+#REF!*BestIncome[[#This Row],[Weight]]</f>
        <v>#REF!</v>
      </c>
      <c r="G3626" s="1" t="e">
        <f>#REF!+#REF!*BestIncome[[#This Row],[Total Income]]+BestIncome[[#This Row],[Weight]]*#REF!</f>
        <v>#REF!</v>
      </c>
      <c r="H3626" s="6" t="e">
        <f>IF(BestIncome[[#This Row],[Gender]] &gt; 0.5, 1, 0)</f>
        <v>#REF!</v>
      </c>
    </row>
    <row r="3627" spans="1:8" x14ac:dyDescent="0.3">
      <c r="A3627" s="1">
        <v>58336.445125443453</v>
      </c>
      <c r="B3627" s="1">
        <v>9064.8721107221827</v>
      </c>
      <c r="C3627" s="1">
        <v>156.41118191747492</v>
      </c>
      <c r="D3627" s="1">
        <f>SUM(BestIncome[[#This Row],[Labor Income]],BestIncome[[#This Row],[Capital Income]])</f>
        <v>67401.317236165632</v>
      </c>
      <c r="E3627" s="1">
        <v>64.651271553777647</v>
      </c>
      <c r="F3627" s="1" t="e">
        <f>#REF!+BestIncome[[#This Row],[Total Income]]*#REF!+#REF!*BestIncome[[#This Row],[Weight]]</f>
        <v>#REF!</v>
      </c>
      <c r="G3627" s="1" t="e">
        <f>#REF!+#REF!*BestIncome[[#This Row],[Total Income]]+BestIncome[[#This Row],[Weight]]*#REF!</f>
        <v>#REF!</v>
      </c>
      <c r="H3627" s="6" t="e">
        <f>IF(BestIncome[[#This Row],[Gender]] &gt; 0.5, 1, 0)</f>
        <v>#REF!</v>
      </c>
    </row>
    <row r="3628" spans="1:8" x14ac:dyDescent="0.3">
      <c r="A3628" s="1">
        <v>51500.864569709964</v>
      </c>
      <c r="B3628" s="1">
        <v>9985.3355584735436</v>
      </c>
      <c r="C3628" s="1">
        <v>159.43331252955957</v>
      </c>
      <c r="D3628" s="1">
        <f>SUM(BestIncome[[#This Row],[Labor Income]],BestIncome[[#This Row],[Capital Income]])</f>
        <v>61486.200128183511</v>
      </c>
      <c r="E3628" s="1">
        <v>66.03686402462958</v>
      </c>
      <c r="F3628" s="1" t="e">
        <f>#REF!+BestIncome[[#This Row],[Total Income]]*#REF!+#REF!*BestIncome[[#This Row],[Weight]]</f>
        <v>#REF!</v>
      </c>
      <c r="G3628" s="1" t="e">
        <f>#REF!+#REF!*BestIncome[[#This Row],[Total Income]]+BestIncome[[#This Row],[Weight]]*#REF!</f>
        <v>#REF!</v>
      </c>
      <c r="H3628" s="6" t="e">
        <f>IF(BestIncome[[#This Row],[Gender]] &gt; 0.5, 1, 0)</f>
        <v>#REF!</v>
      </c>
    </row>
    <row r="3629" spans="1:8" x14ac:dyDescent="0.3">
      <c r="A3629" s="1">
        <v>61553.665669686976</v>
      </c>
      <c r="B3629" s="1">
        <v>10369.823353457055</v>
      </c>
      <c r="C3629" s="1">
        <v>146.54011305368985</v>
      </c>
      <c r="D3629" s="1">
        <f>SUM(BestIncome[[#This Row],[Labor Income]],BestIncome[[#This Row],[Capital Income]])</f>
        <v>71923.489023144037</v>
      </c>
      <c r="E3629" s="1">
        <v>65.692648093014313</v>
      </c>
      <c r="F3629" s="1" t="e">
        <f>#REF!+BestIncome[[#This Row],[Total Income]]*#REF!+#REF!*BestIncome[[#This Row],[Weight]]</f>
        <v>#REF!</v>
      </c>
      <c r="G3629" s="1" t="e">
        <f>#REF!+#REF!*BestIncome[[#This Row],[Total Income]]+BestIncome[[#This Row],[Weight]]*#REF!</f>
        <v>#REF!</v>
      </c>
      <c r="H3629" s="6" t="e">
        <f>IF(BestIncome[[#This Row],[Gender]] &gt; 0.5, 1, 0)</f>
        <v>#REF!</v>
      </c>
    </row>
    <row r="3630" spans="1:8" x14ac:dyDescent="0.3">
      <c r="A3630" s="1">
        <v>64158.98725425492</v>
      </c>
      <c r="B3630" s="1">
        <v>11167.172360674922</v>
      </c>
      <c r="C3630" s="1">
        <v>161.53195549281037</v>
      </c>
      <c r="D3630" s="1">
        <f>SUM(BestIncome[[#This Row],[Labor Income]],BestIncome[[#This Row],[Capital Income]])</f>
        <v>75326.159614929842</v>
      </c>
      <c r="E3630" s="1">
        <v>67.459780244201454</v>
      </c>
      <c r="F3630" s="1" t="e">
        <f>#REF!+BestIncome[[#This Row],[Total Income]]*#REF!+#REF!*BestIncome[[#This Row],[Weight]]</f>
        <v>#REF!</v>
      </c>
      <c r="G3630" s="1" t="e">
        <f>#REF!+#REF!*BestIncome[[#This Row],[Total Income]]+BestIncome[[#This Row],[Weight]]*#REF!</f>
        <v>#REF!</v>
      </c>
      <c r="H3630" s="6" t="e">
        <f>IF(BestIncome[[#This Row],[Gender]] &gt; 0.5, 1, 0)</f>
        <v>#REF!</v>
      </c>
    </row>
    <row r="3631" spans="1:8" x14ac:dyDescent="0.3">
      <c r="A3631" s="1">
        <v>55092.84776153657</v>
      </c>
      <c r="B3631" s="1">
        <v>7324.8959006358</v>
      </c>
      <c r="C3631" s="1">
        <v>141.98060679846327</v>
      </c>
      <c r="D3631" s="1">
        <f>SUM(BestIncome[[#This Row],[Labor Income]],BestIncome[[#This Row],[Capital Income]])</f>
        <v>62417.743662172368</v>
      </c>
      <c r="E3631" s="1">
        <v>63.313589425696563</v>
      </c>
      <c r="F3631" s="1" t="e">
        <f>#REF!+BestIncome[[#This Row],[Total Income]]*#REF!+#REF!*BestIncome[[#This Row],[Weight]]</f>
        <v>#REF!</v>
      </c>
      <c r="G3631" s="1" t="e">
        <f>#REF!+#REF!*BestIncome[[#This Row],[Total Income]]+BestIncome[[#This Row],[Weight]]*#REF!</f>
        <v>#REF!</v>
      </c>
      <c r="H3631" s="6" t="e">
        <f>IF(BestIncome[[#This Row],[Gender]] &gt; 0.5, 1, 0)</f>
        <v>#REF!</v>
      </c>
    </row>
    <row r="3632" spans="1:8" x14ac:dyDescent="0.3">
      <c r="A3632" s="1">
        <v>62667.339451211148</v>
      </c>
      <c r="B3632" s="1">
        <v>9976.1365402253341</v>
      </c>
      <c r="C3632" s="1">
        <v>141.01937789207051</v>
      </c>
      <c r="D3632" s="1">
        <f>SUM(BestIncome[[#This Row],[Labor Income]],BestIncome[[#This Row],[Capital Income]])</f>
        <v>72643.475991436484</v>
      </c>
      <c r="E3632" s="1">
        <v>63.485978036284358</v>
      </c>
      <c r="F3632" s="1" t="e">
        <f>#REF!+BestIncome[[#This Row],[Total Income]]*#REF!+#REF!*BestIncome[[#This Row],[Weight]]</f>
        <v>#REF!</v>
      </c>
      <c r="G3632" s="1" t="e">
        <f>#REF!+#REF!*BestIncome[[#This Row],[Total Income]]+BestIncome[[#This Row],[Weight]]*#REF!</f>
        <v>#REF!</v>
      </c>
      <c r="H3632" s="6" t="e">
        <f>IF(BestIncome[[#This Row],[Gender]] &gt; 0.5, 1, 0)</f>
        <v>#REF!</v>
      </c>
    </row>
    <row r="3633" spans="1:8" x14ac:dyDescent="0.3">
      <c r="A3633" s="1">
        <v>56480.255311955385</v>
      </c>
      <c r="B3633" s="1">
        <v>10391.775571390497</v>
      </c>
      <c r="C3633" s="1">
        <v>153.25237433008238</v>
      </c>
      <c r="D3633" s="1">
        <f>SUM(BestIncome[[#This Row],[Labor Income]],BestIncome[[#This Row],[Capital Income]])</f>
        <v>66872.030883345884</v>
      </c>
      <c r="E3633" s="1">
        <v>65.514255622648605</v>
      </c>
      <c r="F3633" s="1" t="e">
        <f>#REF!+BestIncome[[#This Row],[Total Income]]*#REF!+#REF!*BestIncome[[#This Row],[Weight]]</f>
        <v>#REF!</v>
      </c>
      <c r="G3633" s="1" t="e">
        <f>#REF!+#REF!*BestIncome[[#This Row],[Total Income]]+BestIncome[[#This Row],[Weight]]*#REF!</f>
        <v>#REF!</v>
      </c>
      <c r="H3633" s="6" t="e">
        <f>IF(BestIncome[[#This Row],[Gender]] &gt; 0.5, 1, 0)</f>
        <v>#REF!</v>
      </c>
    </row>
    <row r="3634" spans="1:8" x14ac:dyDescent="0.3">
      <c r="A3634" s="1">
        <v>43467.453411283655</v>
      </c>
      <c r="B3634" s="1">
        <v>7078.39771693076</v>
      </c>
      <c r="C3634" s="1">
        <v>144.63528918259601</v>
      </c>
      <c r="D3634" s="1">
        <f>SUM(BestIncome[[#This Row],[Labor Income]],BestIncome[[#This Row],[Capital Income]])</f>
        <v>50545.851128214417</v>
      </c>
      <c r="E3634" s="1">
        <v>65.883425513563466</v>
      </c>
      <c r="F3634" s="1" t="e">
        <f>#REF!+BestIncome[[#This Row],[Total Income]]*#REF!+#REF!*BestIncome[[#This Row],[Weight]]</f>
        <v>#REF!</v>
      </c>
      <c r="G3634" s="1" t="e">
        <f>#REF!+#REF!*BestIncome[[#This Row],[Total Income]]+BestIncome[[#This Row],[Weight]]*#REF!</f>
        <v>#REF!</v>
      </c>
      <c r="H3634" s="6" t="e">
        <f>IF(BestIncome[[#This Row],[Gender]] &gt; 0.5, 1, 0)</f>
        <v>#REF!</v>
      </c>
    </row>
    <row r="3635" spans="1:8" x14ac:dyDescent="0.3">
      <c r="A3635" s="1">
        <v>60765.110180823191</v>
      </c>
      <c r="B3635" s="1">
        <v>10932.643894668176</v>
      </c>
      <c r="C3635" s="1">
        <v>138.28976877029248</v>
      </c>
      <c r="D3635" s="1">
        <f>SUM(BestIncome[[#This Row],[Labor Income]],BestIncome[[#This Row],[Capital Income]])</f>
        <v>71697.754075491364</v>
      </c>
      <c r="E3635" s="1">
        <v>63.227870376290625</v>
      </c>
      <c r="F3635" s="1" t="e">
        <f>#REF!+BestIncome[[#This Row],[Total Income]]*#REF!+#REF!*BestIncome[[#This Row],[Weight]]</f>
        <v>#REF!</v>
      </c>
      <c r="G3635" s="1" t="e">
        <f>#REF!+#REF!*BestIncome[[#This Row],[Total Income]]+BestIncome[[#This Row],[Weight]]*#REF!</f>
        <v>#REF!</v>
      </c>
      <c r="H3635" s="6" t="e">
        <f>IF(BestIncome[[#This Row],[Gender]] &gt; 0.5, 1, 0)</f>
        <v>#REF!</v>
      </c>
    </row>
    <row r="3636" spans="1:8" x14ac:dyDescent="0.3">
      <c r="A3636" s="1">
        <v>52539.563101379143</v>
      </c>
      <c r="B3636" s="1">
        <v>11286.759813517032</v>
      </c>
      <c r="C3636" s="1">
        <v>154.44925313076388</v>
      </c>
      <c r="D3636" s="1">
        <f>SUM(BestIncome[[#This Row],[Labor Income]],BestIncome[[#This Row],[Capital Income]])</f>
        <v>63826.322914896176</v>
      </c>
      <c r="E3636" s="1">
        <v>65.604158411351563</v>
      </c>
      <c r="F3636" s="1" t="e">
        <f>#REF!+BestIncome[[#This Row],[Total Income]]*#REF!+#REF!*BestIncome[[#This Row],[Weight]]</f>
        <v>#REF!</v>
      </c>
      <c r="G3636" s="1" t="e">
        <f>#REF!+#REF!*BestIncome[[#This Row],[Total Income]]+BestIncome[[#This Row],[Weight]]*#REF!</f>
        <v>#REF!</v>
      </c>
      <c r="H3636" s="6" t="e">
        <f>IF(BestIncome[[#This Row],[Gender]] &gt; 0.5, 1, 0)</f>
        <v>#REF!</v>
      </c>
    </row>
    <row r="3637" spans="1:8" x14ac:dyDescent="0.3">
      <c r="A3637" s="1">
        <v>54714.516975852937</v>
      </c>
      <c r="B3637" s="1">
        <v>10038.123563148991</v>
      </c>
      <c r="C3637" s="1">
        <v>145.08698395877079</v>
      </c>
      <c r="D3637" s="1">
        <f>SUM(BestIncome[[#This Row],[Labor Income]],BestIncome[[#This Row],[Capital Income]])</f>
        <v>64752.640539001928</v>
      </c>
      <c r="E3637" s="1">
        <v>66.116924416232095</v>
      </c>
      <c r="F3637" s="1" t="e">
        <f>#REF!+BestIncome[[#This Row],[Total Income]]*#REF!+#REF!*BestIncome[[#This Row],[Weight]]</f>
        <v>#REF!</v>
      </c>
      <c r="G3637" s="1" t="e">
        <f>#REF!+#REF!*BestIncome[[#This Row],[Total Income]]+BestIncome[[#This Row],[Weight]]*#REF!</f>
        <v>#REF!</v>
      </c>
      <c r="H3637" s="6" t="e">
        <f>IF(BestIncome[[#This Row],[Gender]] &gt; 0.5, 1, 0)</f>
        <v>#REF!</v>
      </c>
    </row>
    <row r="3638" spans="1:8" x14ac:dyDescent="0.3">
      <c r="A3638" s="1">
        <v>52602.944675933555</v>
      </c>
      <c r="B3638" s="1">
        <v>10579.397433752863</v>
      </c>
      <c r="C3638" s="1">
        <v>139.66783308916419</v>
      </c>
      <c r="D3638" s="1">
        <f>SUM(BestIncome[[#This Row],[Labor Income]],BestIncome[[#This Row],[Capital Income]])</f>
        <v>63182.342109686419</v>
      </c>
      <c r="E3638" s="1">
        <v>63.792272687140674</v>
      </c>
      <c r="F3638" s="1" t="e">
        <f>#REF!+BestIncome[[#This Row],[Total Income]]*#REF!+#REF!*BestIncome[[#This Row],[Weight]]</f>
        <v>#REF!</v>
      </c>
      <c r="G3638" s="1" t="e">
        <f>#REF!+#REF!*BestIncome[[#This Row],[Total Income]]+BestIncome[[#This Row],[Weight]]*#REF!</f>
        <v>#REF!</v>
      </c>
      <c r="H3638" s="6" t="e">
        <f>IF(BestIncome[[#This Row],[Gender]] &gt; 0.5, 1, 0)</f>
        <v>#REF!</v>
      </c>
    </row>
    <row r="3639" spans="1:8" x14ac:dyDescent="0.3">
      <c r="A3639" s="1">
        <v>52512.180980827856</v>
      </c>
      <c r="B3639" s="1">
        <v>7521.95463834168</v>
      </c>
      <c r="C3639" s="1">
        <v>134.09145494854238</v>
      </c>
      <c r="D3639" s="1">
        <f>SUM(BestIncome[[#This Row],[Labor Income]],BestIncome[[#This Row],[Capital Income]])</f>
        <v>60034.135619169538</v>
      </c>
      <c r="E3639" s="1">
        <v>67.79158946670799</v>
      </c>
      <c r="F3639" s="1" t="e">
        <f>#REF!+BestIncome[[#This Row],[Total Income]]*#REF!+#REF!*BestIncome[[#This Row],[Weight]]</f>
        <v>#REF!</v>
      </c>
      <c r="G3639" s="1" t="e">
        <f>#REF!+#REF!*BestIncome[[#This Row],[Total Income]]+BestIncome[[#This Row],[Weight]]*#REF!</f>
        <v>#REF!</v>
      </c>
      <c r="H3639" s="6" t="e">
        <f>IF(BestIncome[[#This Row],[Gender]] &gt; 0.5, 1, 0)</f>
        <v>#REF!</v>
      </c>
    </row>
    <row r="3640" spans="1:8" x14ac:dyDescent="0.3">
      <c r="A3640" s="1">
        <v>51359.558334942245</v>
      </c>
      <c r="B3640" s="1">
        <v>8220.3418383234966</v>
      </c>
      <c r="C3640" s="1">
        <v>150.66018794356859</v>
      </c>
      <c r="D3640" s="1">
        <f>SUM(BestIncome[[#This Row],[Labor Income]],BestIncome[[#This Row],[Capital Income]])</f>
        <v>59579.900173265742</v>
      </c>
      <c r="E3640" s="1">
        <v>66.595982842512811</v>
      </c>
      <c r="F3640" s="1" t="e">
        <f>#REF!+BestIncome[[#This Row],[Total Income]]*#REF!+#REF!*BestIncome[[#This Row],[Weight]]</f>
        <v>#REF!</v>
      </c>
      <c r="G3640" s="1" t="e">
        <f>#REF!+#REF!*BestIncome[[#This Row],[Total Income]]+BestIncome[[#This Row],[Weight]]*#REF!</f>
        <v>#REF!</v>
      </c>
      <c r="H3640" s="6" t="e">
        <f>IF(BestIncome[[#This Row],[Gender]] &gt; 0.5, 1, 0)</f>
        <v>#REF!</v>
      </c>
    </row>
    <row r="3641" spans="1:8" x14ac:dyDescent="0.3">
      <c r="A3641" s="1">
        <v>51696.274681697651</v>
      </c>
      <c r="B3641" s="1">
        <v>6523.9316418086428</v>
      </c>
      <c r="C3641" s="1">
        <v>142.90370882503981</v>
      </c>
      <c r="D3641" s="1">
        <f>SUM(BestIncome[[#This Row],[Labor Income]],BestIncome[[#This Row],[Capital Income]])</f>
        <v>58220.206323506296</v>
      </c>
      <c r="E3641" s="1">
        <v>61.62395573184358</v>
      </c>
      <c r="F3641" s="1" t="e">
        <f>#REF!+BestIncome[[#This Row],[Total Income]]*#REF!+#REF!*BestIncome[[#This Row],[Weight]]</f>
        <v>#REF!</v>
      </c>
      <c r="G3641" s="1" t="e">
        <f>#REF!+#REF!*BestIncome[[#This Row],[Total Income]]+BestIncome[[#This Row],[Weight]]*#REF!</f>
        <v>#REF!</v>
      </c>
      <c r="H3641" s="6" t="e">
        <f>IF(BestIncome[[#This Row],[Gender]] &gt; 0.5, 1, 0)</f>
        <v>#REF!</v>
      </c>
    </row>
    <row r="3642" spans="1:8" x14ac:dyDescent="0.3">
      <c r="A3642" s="1">
        <v>59182.230580565185</v>
      </c>
      <c r="B3642" s="1">
        <v>7441.5439804456064</v>
      </c>
      <c r="C3642" s="1">
        <v>145.22799906716648</v>
      </c>
      <c r="D3642" s="1">
        <f>SUM(BestIncome[[#This Row],[Labor Income]],BestIncome[[#This Row],[Capital Income]])</f>
        <v>66623.774561010796</v>
      </c>
      <c r="E3642" s="1">
        <v>65.675005439692569</v>
      </c>
      <c r="F3642" s="1" t="e">
        <f>#REF!+BestIncome[[#This Row],[Total Income]]*#REF!+#REF!*BestIncome[[#This Row],[Weight]]</f>
        <v>#REF!</v>
      </c>
      <c r="G3642" s="1" t="e">
        <f>#REF!+#REF!*BestIncome[[#This Row],[Total Income]]+BestIncome[[#This Row],[Weight]]*#REF!</f>
        <v>#REF!</v>
      </c>
      <c r="H3642" s="6" t="e">
        <f>IF(BestIncome[[#This Row],[Gender]] &gt; 0.5, 1, 0)</f>
        <v>#REF!</v>
      </c>
    </row>
    <row r="3643" spans="1:8" x14ac:dyDescent="0.3">
      <c r="A3643" s="1">
        <v>69224.606509938734</v>
      </c>
      <c r="B3643" s="1">
        <v>9290.1946982030695</v>
      </c>
      <c r="C3643" s="1">
        <v>158.60617235021084</v>
      </c>
      <c r="D3643" s="1">
        <f>SUM(BestIncome[[#This Row],[Labor Income]],BestIncome[[#This Row],[Capital Income]])</f>
        <v>78514.801208141798</v>
      </c>
      <c r="E3643" s="1">
        <v>65.044988967420977</v>
      </c>
      <c r="F3643" s="1" t="e">
        <f>#REF!+BestIncome[[#This Row],[Total Income]]*#REF!+#REF!*BestIncome[[#This Row],[Weight]]</f>
        <v>#REF!</v>
      </c>
      <c r="G3643" s="1" t="e">
        <f>#REF!+#REF!*BestIncome[[#This Row],[Total Income]]+BestIncome[[#This Row],[Weight]]*#REF!</f>
        <v>#REF!</v>
      </c>
      <c r="H3643" s="6" t="e">
        <f>IF(BestIncome[[#This Row],[Gender]] &gt; 0.5, 1, 0)</f>
        <v>#REF!</v>
      </c>
    </row>
    <row r="3644" spans="1:8" x14ac:dyDescent="0.3">
      <c r="A3644" s="1">
        <v>54482.752234234162</v>
      </c>
      <c r="B3644" s="1">
        <v>10142.183504332388</v>
      </c>
      <c r="C3644" s="1">
        <v>146.29047173253267</v>
      </c>
      <c r="D3644" s="1">
        <f>SUM(BestIncome[[#This Row],[Labor Income]],BestIncome[[#This Row],[Capital Income]])</f>
        <v>64624.93573856655</v>
      </c>
      <c r="E3644" s="1">
        <v>65.812219190944916</v>
      </c>
      <c r="F3644" s="1" t="e">
        <f>#REF!+BestIncome[[#This Row],[Total Income]]*#REF!+#REF!*BestIncome[[#This Row],[Weight]]</f>
        <v>#REF!</v>
      </c>
      <c r="G3644" s="1" t="e">
        <f>#REF!+#REF!*BestIncome[[#This Row],[Total Income]]+BestIncome[[#This Row],[Weight]]*#REF!</f>
        <v>#REF!</v>
      </c>
      <c r="H3644" s="6" t="e">
        <f>IF(BestIncome[[#This Row],[Gender]] &gt; 0.5, 1, 0)</f>
        <v>#REF!</v>
      </c>
    </row>
    <row r="3645" spans="1:8" x14ac:dyDescent="0.3">
      <c r="A3645" s="1">
        <v>58630.994552214099</v>
      </c>
      <c r="B3645" s="1">
        <v>10955.95278858</v>
      </c>
      <c r="C3645" s="1">
        <v>140.9964188105327</v>
      </c>
      <c r="D3645" s="1">
        <f>SUM(BestIncome[[#This Row],[Labor Income]],BestIncome[[#This Row],[Capital Income]])</f>
        <v>69586.947340794097</v>
      </c>
      <c r="E3645" s="1">
        <v>64.974263359621048</v>
      </c>
      <c r="F3645" s="1" t="e">
        <f>#REF!+BestIncome[[#This Row],[Total Income]]*#REF!+#REF!*BestIncome[[#This Row],[Weight]]</f>
        <v>#REF!</v>
      </c>
      <c r="G3645" s="1" t="e">
        <f>#REF!+#REF!*BestIncome[[#This Row],[Total Income]]+BestIncome[[#This Row],[Weight]]*#REF!</f>
        <v>#REF!</v>
      </c>
      <c r="H3645" s="6" t="e">
        <f>IF(BestIncome[[#This Row],[Gender]] &gt; 0.5, 1, 0)</f>
        <v>#REF!</v>
      </c>
    </row>
    <row r="3646" spans="1:8" x14ac:dyDescent="0.3">
      <c r="A3646" s="1">
        <v>55170.537316841699</v>
      </c>
      <c r="B3646" s="1">
        <v>8016.4776627250658</v>
      </c>
      <c r="C3646" s="1">
        <v>162.47203976577794</v>
      </c>
      <c r="D3646" s="1">
        <f>SUM(BestIncome[[#This Row],[Labor Income]],BestIncome[[#This Row],[Capital Income]])</f>
        <v>63187.014979566768</v>
      </c>
      <c r="E3646" s="1">
        <v>66.557455582928682</v>
      </c>
      <c r="F3646" s="1" t="e">
        <f>#REF!+BestIncome[[#This Row],[Total Income]]*#REF!+#REF!*BestIncome[[#This Row],[Weight]]</f>
        <v>#REF!</v>
      </c>
      <c r="G3646" s="1" t="e">
        <f>#REF!+#REF!*BestIncome[[#This Row],[Total Income]]+BestIncome[[#This Row],[Weight]]*#REF!</f>
        <v>#REF!</v>
      </c>
      <c r="H3646" s="6" t="e">
        <f>IF(BestIncome[[#This Row],[Gender]] &gt; 0.5, 1, 0)</f>
        <v>#REF!</v>
      </c>
    </row>
    <row r="3647" spans="1:8" x14ac:dyDescent="0.3">
      <c r="A3647" s="1">
        <v>66463.744482946087</v>
      </c>
      <c r="B3647" s="1">
        <v>6667.6897899621363</v>
      </c>
      <c r="C3647" s="1">
        <v>159.50362986548126</v>
      </c>
      <c r="D3647" s="1">
        <f>SUM(BestIncome[[#This Row],[Labor Income]],BestIncome[[#This Row],[Capital Income]])</f>
        <v>73131.434272908227</v>
      </c>
      <c r="E3647" s="1">
        <v>62.46546138708527</v>
      </c>
      <c r="F3647" s="1" t="e">
        <f>#REF!+BestIncome[[#This Row],[Total Income]]*#REF!+#REF!*BestIncome[[#This Row],[Weight]]</f>
        <v>#REF!</v>
      </c>
      <c r="G3647" s="1" t="e">
        <f>#REF!+#REF!*BestIncome[[#This Row],[Total Income]]+BestIncome[[#This Row],[Weight]]*#REF!</f>
        <v>#REF!</v>
      </c>
      <c r="H3647" s="6" t="e">
        <f>IF(BestIncome[[#This Row],[Gender]] &gt; 0.5, 1, 0)</f>
        <v>#REF!</v>
      </c>
    </row>
    <row r="3648" spans="1:8" x14ac:dyDescent="0.3">
      <c r="A3648" s="1">
        <v>57570.547022995728</v>
      </c>
      <c r="B3648" s="1">
        <v>8282.1079625867169</v>
      </c>
      <c r="C3648" s="1">
        <v>146.93530737688781</v>
      </c>
      <c r="D3648" s="1">
        <f>SUM(BestIncome[[#This Row],[Labor Income]],BestIncome[[#This Row],[Capital Income]])</f>
        <v>65852.654985582441</v>
      </c>
      <c r="E3648" s="1">
        <v>66.237093626272511</v>
      </c>
      <c r="F3648" s="1" t="e">
        <f>#REF!+BestIncome[[#This Row],[Total Income]]*#REF!+#REF!*BestIncome[[#This Row],[Weight]]</f>
        <v>#REF!</v>
      </c>
      <c r="G3648" s="1" t="e">
        <f>#REF!+#REF!*BestIncome[[#This Row],[Total Income]]+BestIncome[[#This Row],[Weight]]*#REF!</f>
        <v>#REF!</v>
      </c>
      <c r="H3648" s="6" t="e">
        <f>IF(BestIncome[[#This Row],[Gender]] &gt; 0.5, 1, 0)</f>
        <v>#REF!</v>
      </c>
    </row>
    <row r="3649" spans="1:8" x14ac:dyDescent="0.3">
      <c r="A3649" s="1">
        <v>53065.933737219872</v>
      </c>
      <c r="B3649" s="1">
        <v>9254.8731591078049</v>
      </c>
      <c r="C3649" s="1">
        <v>157.01511072042098</v>
      </c>
      <c r="D3649" s="1">
        <f>SUM(BestIncome[[#This Row],[Labor Income]],BestIncome[[#This Row],[Capital Income]])</f>
        <v>62320.806896327675</v>
      </c>
      <c r="E3649" s="1">
        <v>63.424017783002959</v>
      </c>
      <c r="F3649" s="1" t="e">
        <f>#REF!+BestIncome[[#This Row],[Total Income]]*#REF!+#REF!*BestIncome[[#This Row],[Weight]]</f>
        <v>#REF!</v>
      </c>
      <c r="G3649" s="1" t="e">
        <f>#REF!+#REF!*BestIncome[[#This Row],[Total Income]]+BestIncome[[#This Row],[Weight]]*#REF!</f>
        <v>#REF!</v>
      </c>
      <c r="H3649" s="6" t="e">
        <f>IF(BestIncome[[#This Row],[Gender]] &gt; 0.5, 1, 0)</f>
        <v>#REF!</v>
      </c>
    </row>
    <row r="3650" spans="1:8" x14ac:dyDescent="0.3">
      <c r="A3650" s="1">
        <v>52338.548638107808</v>
      </c>
      <c r="B3650" s="1">
        <v>6119.7950542047074</v>
      </c>
      <c r="C3650" s="1">
        <v>138.76817890176218</v>
      </c>
      <c r="D3650" s="1">
        <f>SUM(BestIncome[[#This Row],[Labor Income]],BestIncome[[#This Row],[Capital Income]])</f>
        <v>58458.343692312512</v>
      </c>
      <c r="E3650" s="1">
        <v>63.792380021601467</v>
      </c>
      <c r="F3650" s="1" t="e">
        <f>#REF!+BestIncome[[#This Row],[Total Income]]*#REF!+#REF!*BestIncome[[#This Row],[Weight]]</f>
        <v>#REF!</v>
      </c>
      <c r="G3650" s="1" t="e">
        <f>#REF!+#REF!*BestIncome[[#This Row],[Total Income]]+BestIncome[[#This Row],[Weight]]*#REF!</f>
        <v>#REF!</v>
      </c>
      <c r="H3650" s="6" t="e">
        <f>IF(BestIncome[[#This Row],[Gender]] &gt; 0.5, 1, 0)</f>
        <v>#REF!</v>
      </c>
    </row>
    <row r="3651" spans="1:8" x14ac:dyDescent="0.3">
      <c r="A3651" s="1">
        <v>49228.860601792476</v>
      </c>
      <c r="B3651" s="1">
        <v>11449.471788671679</v>
      </c>
      <c r="C3651" s="1">
        <v>144.04055903408315</v>
      </c>
      <c r="D3651" s="1">
        <f>SUM(BestIncome[[#This Row],[Labor Income]],BestIncome[[#This Row],[Capital Income]])</f>
        <v>60678.332390464158</v>
      </c>
      <c r="E3651" s="1">
        <v>63.18405392438796</v>
      </c>
      <c r="F3651" s="1" t="e">
        <f>#REF!+BestIncome[[#This Row],[Total Income]]*#REF!+#REF!*BestIncome[[#This Row],[Weight]]</f>
        <v>#REF!</v>
      </c>
      <c r="G3651" s="1" t="e">
        <f>#REF!+#REF!*BestIncome[[#This Row],[Total Income]]+BestIncome[[#This Row],[Weight]]*#REF!</f>
        <v>#REF!</v>
      </c>
      <c r="H3651" s="6" t="e">
        <f>IF(BestIncome[[#This Row],[Gender]] &gt; 0.5, 1, 0)</f>
        <v>#REF!</v>
      </c>
    </row>
    <row r="3652" spans="1:8" x14ac:dyDescent="0.3">
      <c r="A3652" s="1">
        <v>53149.982127130825</v>
      </c>
      <c r="B3652" s="1">
        <v>9009.2130972794112</v>
      </c>
      <c r="C3652" s="1">
        <v>161.9244143435555</v>
      </c>
      <c r="D3652" s="1">
        <f>SUM(BestIncome[[#This Row],[Labor Income]],BestIncome[[#This Row],[Capital Income]])</f>
        <v>62159.195224410236</v>
      </c>
      <c r="E3652" s="1">
        <v>65.078268098448689</v>
      </c>
      <c r="F3652" s="1" t="e">
        <f>#REF!+BestIncome[[#This Row],[Total Income]]*#REF!+#REF!*BestIncome[[#This Row],[Weight]]</f>
        <v>#REF!</v>
      </c>
      <c r="G3652" s="1" t="e">
        <f>#REF!+#REF!*BestIncome[[#This Row],[Total Income]]+BestIncome[[#This Row],[Weight]]*#REF!</f>
        <v>#REF!</v>
      </c>
      <c r="H3652" s="6" t="e">
        <f>IF(BestIncome[[#This Row],[Gender]] &gt; 0.5, 1, 0)</f>
        <v>#REF!</v>
      </c>
    </row>
    <row r="3653" spans="1:8" x14ac:dyDescent="0.3">
      <c r="A3653" s="1">
        <v>54647.560917744115</v>
      </c>
      <c r="B3653" s="1">
        <v>12144.166321213472</v>
      </c>
      <c r="C3653" s="1">
        <v>155.70273908841349</v>
      </c>
      <c r="D3653" s="1">
        <f>SUM(BestIncome[[#This Row],[Labor Income]],BestIncome[[#This Row],[Capital Income]])</f>
        <v>66791.727238957581</v>
      </c>
      <c r="E3653" s="1">
        <v>66.668217757192437</v>
      </c>
      <c r="F3653" s="1" t="e">
        <f>#REF!+BestIncome[[#This Row],[Total Income]]*#REF!+#REF!*BestIncome[[#This Row],[Weight]]</f>
        <v>#REF!</v>
      </c>
      <c r="G3653" s="1" t="e">
        <f>#REF!+#REF!*BestIncome[[#This Row],[Total Income]]+BestIncome[[#This Row],[Weight]]*#REF!</f>
        <v>#REF!</v>
      </c>
      <c r="H3653" s="6" t="e">
        <f>IF(BestIncome[[#This Row],[Gender]] &gt; 0.5, 1, 0)</f>
        <v>#REF!</v>
      </c>
    </row>
    <row r="3654" spans="1:8" x14ac:dyDescent="0.3">
      <c r="A3654" s="1">
        <v>51797.06279986287</v>
      </c>
      <c r="B3654" s="1">
        <v>12351.229850661957</v>
      </c>
      <c r="C3654" s="1">
        <v>158.60385467994732</v>
      </c>
      <c r="D3654" s="1">
        <f>SUM(BestIncome[[#This Row],[Labor Income]],BestIncome[[#This Row],[Capital Income]])</f>
        <v>64148.292650524825</v>
      </c>
      <c r="E3654" s="1">
        <v>70.46596210754123</v>
      </c>
      <c r="F3654" s="1" t="e">
        <f>#REF!+BestIncome[[#This Row],[Total Income]]*#REF!+#REF!*BestIncome[[#This Row],[Weight]]</f>
        <v>#REF!</v>
      </c>
      <c r="G3654" s="1" t="e">
        <f>#REF!+#REF!*BestIncome[[#This Row],[Total Income]]+BestIncome[[#This Row],[Weight]]*#REF!</f>
        <v>#REF!</v>
      </c>
      <c r="H3654" s="6" t="e">
        <f>IF(BestIncome[[#This Row],[Gender]] &gt; 0.5, 1, 0)</f>
        <v>#REF!</v>
      </c>
    </row>
    <row r="3655" spans="1:8" x14ac:dyDescent="0.3">
      <c r="A3655" s="1">
        <v>58110.291316706083</v>
      </c>
      <c r="B3655" s="1">
        <v>10086.03860021101</v>
      </c>
      <c r="C3655" s="1">
        <v>158.69194508082472</v>
      </c>
      <c r="D3655" s="1">
        <f>SUM(BestIncome[[#This Row],[Labor Income]],BestIncome[[#This Row],[Capital Income]])</f>
        <v>68196.329916917093</v>
      </c>
      <c r="E3655" s="1">
        <v>65.319951176951065</v>
      </c>
      <c r="F3655" s="1" t="e">
        <f>#REF!+BestIncome[[#This Row],[Total Income]]*#REF!+#REF!*BestIncome[[#This Row],[Weight]]</f>
        <v>#REF!</v>
      </c>
      <c r="G3655" s="1" t="e">
        <f>#REF!+#REF!*BestIncome[[#This Row],[Total Income]]+BestIncome[[#This Row],[Weight]]*#REF!</f>
        <v>#REF!</v>
      </c>
      <c r="H3655" s="6" t="e">
        <f>IF(BestIncome[[#This Row],[Gender]] &gt; 0.5, 1, 0)</f>
        <v>#REF!</v>
      </c>
    </row>
    <row r="3656" spans="1:8" x14ac:dyDescent="0.3">
      <c r="A3656" s="1">
        <v>56253.998812993937</v>
      </c>
      <c r="B3656" s="1">
        <v>9961.2622066315053</v>
      </c>
      <c r="C3656" s="1">
        <v>135.69916041967949</v>
      </c>
      <c r="D3656" s="1">
        <f>SUM(BestIncome[[#This Row],[Labor Income]],BestIncome[[#This Row],[Capital Income]])</f>
        <v>66215.261019625439</v>
      </c>
      <c r="E3656" s="1">
        <v>65.438999089981522</v>
      </c>
      <c r="F3656" s="1" t="e">
        <f>#REF!+BestIncome[[#This Row],[Total Income]]*#REF!+#REF!*BestIncome[[#This Row],[Weight]]</f>
        <v>#REF!</v>
      </c>
      <c r="G3656" s="1" t="e">
        <f>#REF!+#REF!*BestIncome[[#This Row],[Total Income]]+BestIncome[[#This Row],[Weight]]*#REF!</f>
        <v>#REF!</v>
      </c>
      <c r="H3656" s="6" t="e">
        <f>IF(BestIncome[[#This Row],[Gender]] &gt; 0.5, 1, 0)</f>
        <v>#REF!</v>
      </c>
    </row>
    <row r="3657" spans="1:8" x14ac:dyDescent="0.3">
      <c r="A3657" s="1">
        <v>48654.939282744701</v>
      </c>
      <c r="B3657" s="1">
        <v>9932.9667119456008</v>
      </c>
      <c r="C3657" s="1">
        <v>158.00733184487515</v>
      </c>
      <c r="D3657" s="1">
        <f>SUM(BestIncome[[#This Row],[Labor Income]],BestIncome[[#This Row],[Capital Income]])</f>
        <v>58587.9059946903</v>
      </c>
      <c r="E3657" s="1">
        <v>60.442324097066653</v>
      </c>
      <c r="F3657" s="1" t="e">
        <f>#REF!+BestIncome[[#This Row],[Total Income]]*#REF!+#REF!*BestIncome[[#This Row],[Weight]]</f>
        <v>#REF!</v>
      </c>
      <c r="G3657" s="1" t="e">
        <f>#REF!+#REF!*BestIncome[[#This Row],[Total Income]]+BestIncome[[#This Row],[Weight]]*#REF!</f>
        <v>#REF!</v>
      </c>
      <c r="H3657" s="6" t="e">
        <f>IF(BestIncome[[#This Row],[Gender]] &gt; 0.5, 1, 0)</f>
        <v>#REF!</v>
      </c>
    </row>
    <row r="3658" spans="1:8" x14ac:dyDescent="0.3">
      <c r="A3658" s="1">
        <v>68733.703436238546</v>
      </c>
      <c r="B3658" s="1">
        <v>10549.521583313739</v>
      </c>
      <c r="C3658" s="1">
        <v>144.90563027717678</v>
      </c>
      <c r="D3658" s="1">
        <f>SUM(BestIncome[[#This Row],[Labor Income]],BestIncome[[#This Row],[Capital Income]])</f>
        <v>79283.225019552279</v>
      </c>
      <c r="E3658" s="1">
        <v>67.812319532672248</v>
      </c>
      <c r="F3658" s="1" t="e">
        <f>#REF!+BestIncome[[#This Row],[Total Income]]*#REF!+#REF!*BestIncome[[#This Row],[Weight]]</f>
        <v>#REF!</v>
      </c>
      <c r="G3658" s="1" t="e">
        <f>#REF!+#REF!*BestIncome[[#This Row],[Total Income]]+BestIncome[[#This Row],[Weight]]*#REF!</f>
        <v>#REF!</v>
      </c>
      <c r="H3658" s="6" t="e">
        <f>IF(BestIncome[[#This Row],[Gender]] &gt; 0.5, 1, 0)</f>
        <v>#REF!</v>
      </c>
    </row>
    <row r="3659" spans="1:8" x14ac:dyDescent="0.3">
      <c r="A3659" s="1">
        <v>68230.847848949241</v>
      </c>
      <c r="B3659" s="1">
        <v>9793.0759410699629</v>
      </c>
      <c r="C3659" s="1">
        <v>139.15487397565477</v>
      </c>
      <c r="D3659" s="1">
        <f>SUM(BestIncome[[#This Row],[Labor Income]],BestIncome[[#This Row],[Capital Income]])</f>
        <v>78023.923790019209</v>
      </c>
      <c r="E3659" s="1">
        <v>64.622243787131126</v>
      </c>
      <c r="F3659" s="1" t="e">
        <f>#REF!+BestIncome[[#This Row],[Total Income]]*#REF!+#REF!*BestIncome[[#This Row],[Weight]]</f>
        <v>#REF!</v>
      </c>
      <c r="G3659" s="1" t="e">
        <f>#REF!+#REF!*BestIncome[[#This Row],[Total Income]]+BestIncome[[#This Row],[Weight]]*#REF!</f>
        <v>#REF!</v>
      </c>
      <c r="H3659" s="6" t="e">
        <f>IF(BestIncome[[#This Row],[Gender]] &gt; 0.5, 1, 0)</f>
        <v>#REF!</v>
      </c>
    </row>
    <row r="3660" spans="1:8" x14ac:dyDescent="0.3">
      <c r="A3660" s="1">
        <v>37357.351867369165</v>
      </c>
      <c r="B3660" s="1">
        <v>11624.4908924785</v>
      </c>
      <c r="C3660" s="1">
        <v>168.96874698497504</v>
      </c>
      <c r="D3660" s="1">
        <f>SUM(BestIncome[[#This Row],[Labor Income]],BestIncome[[#This Row],[Capital Income]])</f>
        <v>48981.842759847663</v>
      </c>
      <c r="E3660" s="1">
        <v>64.298273521145831</v>
      </c>
      <c r="F3660" s="1" t="e">
        <f>#REF!+BestIncome[[#This Row],[Total Income]]*#REF!+#REF!*BestIncome[[#This Row],[Weight]]</f>
        <v>#REF!</v>
      </c>
      <c r="G3660" s="1" t="e">
        <f>#REF!+#REF!*BestIncome[[#This Row],[Total Income]]+BestIncome[[#This Row],[Weight]]*#REF!</f>
        <v>#REF!</v>
      </c>
      <c r="H3660" s="6" t="e">
        <f>IF(BestIncome[[#This Row],[Gender]] &gt; 0.5, 1, 0)</f>
        <v>#REF!</v>
      </c>
    </row>
    <row r="3661" spans="1:8" x14ac:dyDescent="0.3">
      <c r="A3661" s="1">
        <v>48961.940523111749</v>
      </c>
      <c r="B3661" s="1">
        <v>9095.4034028901442</v>
      </c>
      <c r="C3661" s="1">
        <v>138.75221269489444</v>
      </c>
      <c r="D3661" s="1">
        <f>SUM(BestIncome[[#This Row],[Labor Income]],BestIncome[[#This Row],[Capital Income]])</f>
        <v>58057.343926001893</v>
      </c>
      <c r="E3661" s="1">
        <v>64.644844192989169</v>
      </c>
      <c r="F3661" s="1" t="e">
        <f>#REF!+BestIncome[[#This Row],[Total Income]]*#REF!+#REF!*BestIncome[[#This Row],[Weight]]</f>
        <v>#REF!</v>
      </c>
      <c r="G3661" s="1" t="e">
        <f>#REF!+#REF!*BestIncome[[#This Row],[Total Income]]+BestIncome[[#This Row],[Weight]]*#REF!</f>
        <v>#REF!</v>
      </c>
      <c r="H3661" s="6" t="e">
        <f>IF(BestIncome[[#This Row],[Gender]] &gt; 0.5, 1, 0)</f>
        <v>#REF!</v>
      </c>
    </row>
    <row r="3662" spans="1:8" x14ac:dyDescent="0.3">
      <c r="A3662" s="1">
        <v>54187.754088270434</v>
      </c>
      <c r="B3662" s="1">
        <v>5854.2658146317617</v>
      </c>
      <c r="C3662" s="1">
        <v>131.78064988506338</v>
      </c>
      <c r="D3662" s="1">
        <f>SUM(BestIncome[[#This Row],[Labor Income]],BestIncome[[#This Row],[Capital Income]])</f>
        <v>60042.019902902197</v>
      </c>
      <c r="E3662" s="1">
        <v>62.723055638260504</v>
      </c>
      <c r="F3662" s="1" t="e">
        <f>#REF!+BestIncome[[#This Row],[Total Income]]*#REF!+#REF!*BestIncome[[#This Row],[Weight]]</f>
        <v>#REF!</v>
      </c>
      <c r="G3662" s="1" t="e">
        <f>#REF!+#REF!*BestIncome[[#This Row],[Total Income]]+BestIncome[[#This Row],[Weight]]*#REF!</f>
        <v>#REF!</v>
      </c>
      <c r="H3662" s="6" t="e">
        <f>IF(BestIncome[[#This Row],[Gender]] &gt; 0.5, 1, 0)</f>
        <v>#REF!</v>
      </c>
    </row>
    <row r="3663" spans="1:8" x14ac:dyDescent="0.3">
      <c r="A3663" s="1">
        <v>58294.375536705942</v>
      </c>
      <c r="B3663" s="1">
        <v>7817.8506326371262</v>
      </c>
      <c r="C3663" s="1">
        <v>157.1455096348088</v>
      </c>
      <c r="D3663" s="1">
        <f>SUM(BestIncome[[#This Row],[Labor Income]],BestIncome[[#This Row],[Capital Income]])</f>
        <v>66112.226169343063</v>
      </c>
      <c r="E3663" s="1">
        <v>65.310916716280047</v>
      </c>
      <c r="F3663" s="1" t="e">
        <f>#REF!+BestIncome[[#This Row],[Total Income]]*#REF!+#REF!*BestIncome[[#This Row],[Weight]]</f>
        <v>#REF!</v>
      </c>
      <c r="G3663" s="1" t="e">
        <f>#REF!+#REF!*BestIncome[[#This Row],[Total Income]]+BestIncome[[#This Row],[Weight]]*#REF!</f>
        <v>#REF!</v>
      </c>
      <c r="H3663" s="6" t="e">
        <f>IF(BestIncome[[#This Row],[Gender]] &gt; 0.5, 1, 0)</f>
        <v>#REF!</v>
      </c>
    </row>
    <row r="3664" spans="1:8" x14ac:dyDescent="0.3">
      <c r="A3664" s="1">
        <v>55527.156275227135</v>
      </c>
      <c r="B3664" s="1">
        <v>7673.2488927605191</v>
      </c>
      <c r="C3664" s="1">
        <v>157.13932343100518</v>
      </c>
      <c r="D3664" s="1">
        <f>SUM(BestIncome[[#This Row],[Labor Income]],BestIncome[[#This Row],[Capital Income]])</f>
        <v>63200.405167987657</v>
      </c>
      <c r="E3664" s="1">
        <v>65.108840746528585</v>
      </c>
      <c r="F3664" s="1" t="e">
        <f>#REF!+BestIncome[[#This Row],[Total Income]]*#REF!+#REF!*BestIncome[[#This Row],[Weight]]</f>
        <v>#REF!</v>
      </c>
      <c r="G3664" s="1" t="e">
        <f>#REF!+#REF!*BestIncome[[#This Row],[Total Income]]+BestIncome[[#This Row],[Weight]]*#REF!</f>
        <v>#REF!</v>
      </c>
      <c r="H3664" s="6" t="e">
        <f>IF(BestIncome[[#This Row],[Gender]] &gt; 0.5, 1, 0)</f>
        <v>#REF!</v>
      </c>
    </row>
    <row r="3665" spans="1:8" x14ac:dyDescent="0.3">
      <c r="A3665" s="1">
        <v>67360.445463143595</v>
      </c>
      <c r="B3665" s="1">
        <v>10796.755380344915</v>
      </c>
      <c r="C3665" s="1">
        <v>144.24388011201864</v>
      </c>
      <c r="D3665" s="1">
        <f>SUM(BestIncome[[#This Row],[Labor Income]],BestIncome[[#This Row],[Capital Income]])</f>
        <v>78157.200843488507</v>
      </c>
      <c r="E3665" s="1">
        <v>64.56950186577258</v>
      </c>
      <c r="F3665" s="1" t="e">
        <f>#REF!+BestIncome[[#This Row],[Total Income]]*#REF!+#REF!*BestIncome[[#This Row],[Weight]]</f>
        <v>#REF!</v>
      </c>
      <c r="G3665" s="1" t="e">
        <f>#REF!+#REF!*BestIncome[[#This Row],[Total Income]]+BestIncome[[#This Row],[Weight]]*#REF!</f>
        <v>#REF!</v>
      </c>
      <c r="H3665" s="6" t="e">
        <f>IF(BestIncome[[#This Row],[Gender]] &gt; 0.5, 1, 0)</f>
        <v>#REF!</v>
      </c>
    </row>
    <row r="3666" spans="1:8" x14ac:dyDescent="0.3">
      <c r="A3666" s="1">
        <v>67325.089447901162</v>
      </c>
      <c r="B3666" s="1">
        <v>14250.315878314479</v>
      </c>
      <c r="C3666" s="1">
        <v>164.38380314586664</v>
      </c>
      <c r="D3666" s="1">
        <f>SUM(BestIncome[[#This Row],[Labor Income]],BestIncome[[#This Row],[Capital Income]])</f>
        <v>81575.405326215638</v>
      </c>
      <c r="E3666" s="1">
        <v>66.383091330183859</v>
      </c>
      <c r="F3666" s="1" t="e">
        <f>#REF!+BestIncome[[#This Row],[Total Income]]*#REF!+#REF!*BestIncome[[#This Row],[Weight]]</f>
        <v>#REF!</v>
      </c>
      <c r="G3666" s="1" t="e">
        <f>#REF!+#REF!*BestIncome[[#This Row],[Total Income]]+BestIncome[[#This Row],[Weight]]*#REF!</f>
        <v>#REF!</v>
      </c>
      <c r="H3666" s="6" t="e">
        <f>IF(BestIncome[[#This Row],[Gender]] &gt; 0.5, 1, 0)</f>
        <v>#REF!</v>
      </c>
    </row>
    <row r="3667" spans="1:8" x14ac:dyDescent="0.3">
      <c r="A3667" s="1">
        <v>59967.549865538036</v>
      </c>
      <c r="B3667" s="1">
        <v>7828.5205675238085</v>
      </c>
      <c r="C3667" s="1">
        <v>147.09394872042512</v>
      </c>
      <c r="D3667" s="1">
        <f>SUM(BestIncome[[#This Row],[Labor Income]],BestIncome[[#This Row],[Capital Income]])</f>
        <v>67796.070433061846</v>
      </c>
      <c r="E3667" s="1">
        <v>60.151690225366927</v>
      </c>
      <c r="F3667" s="1" t="e">
        <f>#REF!+BestIncome[[#This Row],[Total Income]]*#REF!+#REF!*BestIncome[[#This Row],[Weight]]</f>
        <v>#REF!</v>
      </c>
      <c r="G3667" s="1" t="e">
        <f>#REF!+#REF!*BestIncome[[#This Row],[Total Income]]+BestIncome[[#This Row],[Weight]]*#REF!</f>
        <v>#REF!</v>
      </c>
      <c r="H3667" s="6" t="e">
        <f>IF(BestIncome[[#This Row],[Gender]] &gt; 0.5, 1, 0)</f>
        <v>#REF!</v>
      </c>
    </row>
    <row r="3668" spans="1:8" x14ac:dyDescent="0.3">
      <c r="A3668" s="1">
        <v>57398.7898326992</v>
      </c>
      <c r="B3668" s="1">
        <v>10707.96408361953</v>
      </c>
      <c r="C3668" s="1">
        <v>124.76113193458139</v>
      </c>
      <c r="D3668" s="1">
        <f>SUM(BestIncome[[#This Row],[Labor Income]],BestIncome[[#This Row],[Capital Income]])</f>
        <v>68106.753916318732</v>
      </c>
      <c r="E3668" s="1">
        <v>68.528448025355758</v>
      </c>
      <c r="F3668" s="1" t="e">
        <f>#REF!+BestIncome[[#This Row],[Total Income]]*#REF!+#REF!*BestIncome[[#This Row],[Weight]]</f>
        <v>#REF!</v>
      </c>
      <c r="G3668" s="1" t="e">
        <f>#REF!+#REF!*BestIncome[[#This Row],[Total Income]]+BestIncome[[#This Row],[Weight]]*#REF!</f>
        <v>#REF!</v>
      </c>
      <c r="H3668" s="6" t="e">
        <f>IF(BestIncome[[#This Row],[Gender]] &gt; 0.5, 1, 0)</f>
        <v>#REF!</v>
      </c>
    </row>
    <row r="3669" spans="1:8" x14ac:dyDescent="0.3">
      <c r="A3669" s="1">
        <v>40552.356995441412</v>
      </c>
      <c r="B3669" s="1">
        <v>11949.100142295936</v>
      </c>
      <c r="C3669" s="1">
        <v>143.1108175267039</v>
      </c>
      <c r="D3669" s="1">
        <f>SUM(BestIncome[[#This Row],[Labor Income]],BestIncome[[#This Row],[Capital Income]])</f>
        <v>52501.45713773735</v>
      </c>
      <c r="E3669" s="1">
        <v>65.901886749601232</v>
      </c>
      <c r="F3669" s="1" t="e">
        <f>#REF!+BestIncome[[#This Row],[Total Income]]*#REF!+#REF!*BestIncome[[#This Row],[Weight]]</f>
        <v>#REF!</v>
      </c>
      <c r="G3669" s="1" t="e">
        <f>#REF!+#REF!*BestIncome[[#This Row],[Total Income]]+BestIncome[[#This Row],[Weight]]*#REF!</f>
        <v>#REF!</v>
      </c>
      <c r="H3669" s="6" t="e">
        <f>IF(BestIncome[[#This Row],[Gender]] &gt; 0.5, 1, 0)</f>
        <v>#REF!</v>
      </c>
    </row>
    <row r="3670" spans="1:8" x14ac:dyDescent="0.3">
      <c r="A3670" s="1">
        <v>61325.220605821116</v>
      </c>
      <c r="B3670" s="1">
        <v>9101.1541365695884</v>
      </c>
      <c r="C3670" s="1">
        <v>148.12359327068461</v>
      </c>
      <c r="D3670" s="1">
        <f>SUM(BestIncome[[#This Row],[Labor Income]],BestIncome[[#This Row],[Capital Income]])</f>
        <v>70426.374742390704</v>
      </c>
      <c r="E3670" s="1">
        <v>62.395180628149745</v>
      </c>
      <c r="F3670" s="1" t="e">
        <f>#REF!+BestIncome[[#This Row],[Total Income]]*#REF!+#REF!*BestIncome[[#This Row],[Weight]]</f>
        <v>#REF!</v>
      </c>
      <c r="G3670" s="1" t="e">
        <f>#REF!+#REF!*BestIncome[[#This Row],[Total Income]]+BestIncome[[#This Row],[Weight]]*#REF!</f>
        <v>#REF!</v>
      </c>
      <c r="H3670" s="6" t="e">
        <f>IF(BestIncome[[#This Row],[Gender]] &gt; 0.5, 1, 0)</f>
        <v>#REF!</v>
      </c>
    </row>
    <row r="3671" spans="1:8" x14ac:dyDescent="0.3">
      <c r="A3671" s="1">
        <v>55528.109098588051</v>
      </c>
      <c r="B3671" s="1">
        <v>13503.962789510933</v>
      </c>
      <c r="C3671" s="1">
        <v>137.37996470253506</v>
      </c>
      <c r="D3671" s="1">
        <f>SUM(BestIncome[[#This Row],[Labor Income]],BestIncome[[#This Row],[Capital Income]])</f>
        <v>69032.071888098988</v>
      </c>
      <c r="E3671" s="1">
        <v>64.605346618653655</v>
      </c>
      <c r="F3671" s="1" t="e">
        <f>#REF!+BestIncome[[#This Row],[Total Income]]*#REF!+#REF!*BestIncome[[#This Row],[Weight]]</f>
        <v>#REF!</v>
      </c>
      <c r="G3671" s="1" t="e">
        <f>#REF!+#REF!*BestIncome[[#This Row],[Total Income]]+BestIncome[[#This Row],[Weight]]*#REF!</f>
        <v>#REF!</v>
      </c>
      <c r="H3671" s="6" t="e">
        <f>IF(BestIncome[[#This Row],[Gender]] &gt; 0.5, 1, 0)</f>
        <v>#REF!</v>
      </c>
    </row>
    <row r="3672" spans="1:8" x14ac:dyDescent="0.3">
      <c r="A3672" s="1">
        <v>55968.198082133575</v>
      </c>
      <c r="B3672" s="1">
        <v>9731.0871442099779</v>
      </c>
      <c r="C3672" s="1">
        <v>152.24409350577963</v>
      </c>
      <c r="D3672" s="1">
        <f>SUM(BestIncome[[#This Row],[Labor Income]],BestIncome[[#This Row],[Capital Income]])</f>
        <v>65699.285226343549</v>
      </c>
      <c r="E3672" s="1">
        <v>65.992737474976735</v>
      </c>
      <c r="F3672" s="1" t="e">
        <f>#REF!+BestIncome[[#This Row],[Total Income]]*#REF!+#REF!*BestIncome[[#This Row],[Weight]]</f>
        <v>#REF!</v>
      </c>
      <c r="G3672" s="1" t="e">
        <f>#REF!+#REF!*BestIncome[[#This Row],[Total Income]]+BestIncome[[#This Row],[Weight]]*#REF!</f>
        <v>#REF!</v>
      </c>
      <c r="H3672" s="6" t="e">
        <f>IF(BestIncome[[#This Row],[Gender]] &gt; 0.5, 1, 0)</f>
        <v>#REF!</v>
      </c>
    </row>
    <row r="3673" spans="1:8" x14ac:dyDescent="0.3">
      <c r="A3673" s="1">
        <v>57859.162555908813</v>
      </c>
      <c r="B3673" s="1">
        <v>10401.182450908296</v>
      </c>
      <c r="C3673" s="1">
        <v>151.95503525104345</v>
      </c>
      <c r="D3673" s="1">
        <f>SUM(BestIncome[[#This Row],[Labor Income]],BestIncome[[#This Row],[Capital Income]])</f>
        <v>68260.345006817108</v>
      </c>
      <c r="E3673" s="1">
        <v>65.24855668100237</v>
      </c>
      <c r="F3673" s="1" t="e">
        <f>#REF!+BestIncome[[#This Row],[Total Income]]*#REF!+#REF!*BestIncome[[#This Row],[Weight]]</f>
        <v>#REF!</v>
      </c>
      <c r="G3673" s="1" t="e">
        <f>#REF!+#REF!*BestIncome[[#This Row],[Total Income]]+BestIncome[[#This Row],[Weight]]*#REF!</f>
        <v>#REF!</v>
      </c>
      <c r="H3673" s="6" t="e">
        <f>IF(BestIncome[[#This Row],[Gender]] &gt; 0.5, 1, 0)</f>
        <v>#REF!</v>
      </c>
    </row>
    <row r="3674" spans="1:8" x14ac:dyDescent="0.3">
      <c r="A3674" s="1">
        <v>58273.150798046983</v>
      </c>
      <c r="B3674" s="1">
        <v>12761.764663371951</v>
      </c>
      <c r="C3674" s="1">
        <v>155.30586166280443</v>
      </c>
      <c r="D3674" s="1">
        <f>SUM(BestIncome[[#This Row],[Labor Income]],BestIncome[[#This Row],[Capital Income]])</f>
        <v>71034.915461418932</v>
      </c>
      <c r="E3674" s="1">
        <v>65.956773247950295</v>
      </c>
      <c r="F3674" s="1" t="e">
        <f>#REF!+BestIncome[[#This Row],[Total Income]]*#REF!+#REF!*BestIncome[[#This Row],[Weight]]</f>
        <v>#REF!</v>
      </c>
      <c r="G3674" s="1" t="e">
        <f>#REF!+#REF!*BestIncome[[#This Row],[Total Income]]+BestIncome[[#This Row],[Weight]]*#REF!</f>
        <v>#REF!</v>
      </c>
      <c r="H3674" s="6" t="e">
        <f>IF(BestIncome[[#This Row],[Gender]] &gt; 0.5, 1, 0)</f>
        <v>#REF!</v>
      </c>
    </row>
    <row r="3675" spans="1:8" x14ac:dyDescent="0.3">
      <c r="A3675" s="1">
        <v>49944.963908318896</v>
      </c>
      <c r="B3675" s="1">
        <v>9437.5040013695907</v>
      </c>
      <c r="C3675" s="1">
        <v>149.92823648206993</v>
      </c>
      <c r="D3675" s="1">
        <f>SUM(BestIncome[[#This Row],[Labor Income]],BestIncome[[#This Row],[Capital Income]])</f>
        <v>59382.467909688487</v>
      </c>
      <c r="E3675" s="1">
        <v>64.286717324092322</v>
      </c>
      <c r="F3675" s="1" t="e">
        <f>#REF!+BestIncome[[#This Row],[Total Income]]*#REF!+#REF!*BestIncome[[#This Row],[Weight]]</f>
        <v>#REF!</v>
      </c>
      <c r="G3675" s="1" t="e">
        <f>#REF!+#REF!*BestIncome[[#This Row],[Total Income]]+BestIncome[[#This Row],[Weight]]*#REF!</f>
        <v>#REF!</v>
      </c>
      <c r="H3675" s="6" t="e">
        <f>IF(BestIncome[[#This Row],[Gender]] &gt; 0.5, 1, 0)</f>
        <v>#REF!</v>
      </c>
    </row>
    <row r="3676" spans="1:8" x14ac:dyDescent="0.3">
      <c r="A3676" s="1">
        <v>66779.070941296552</v>
      </c>
      <c r="B3676" s="1">
        <v>8663.3800349496105</v>
      </c>
      <c r="C3676" s="1">
        <v>142.30854630122545</v>
      </c>
      <c r="D3676" s="1">
        <f>SUM(BestIncome[[#This Row],[Labor Income]],BestIncome[[#This Row],[Capital Income]])</f>
        <v>75442.450976246168</v>
      </c>
      <c r="E3676" s="1">
        <v>65.090003627611352</v>
      </c>
      <c r="F3676" s="1" t="e">
        <f>#REF!+BestIncome[[#This Row],[Total Income]]*#REF!+#REF!*BestIncome[[#This Row],[Weight]]</f>
        <v>#REF!</v>
      </c>
      <c r="G3676" s="1" t="e">
        <f>#REF!+#REF!*BestIncome[[#This Row],[Total Income]]+BestIncome[[#This Row],[Weight]]*#REF!</f>
        <v>#REF!</v>
      </c>
      <c r="H3676" s="6" t="e">
        <f>IF(BestIncome[[#This Row],[Gender]] &gt; 0.5, 1, 0)</f>
        <v>#REF!</v>
      </c>
    </row>
    <row r="3677" spans="1:8" x14ac:dyDescent="0.3">
      <c r="A3677" s="1">
        <v>49351.86532044581</v>
      </c>
      <c r="B3677" s="1">
        <v>10252.743143652919</v>
      </c>
      <c r="C3677" s="1">
        <v>146.80828919083379</v>
      </c>
      <c r="D3677" s="1">
        <f>SUM(BestIncome[[#This Row],[Labor Income]],BestIncome[[#This Row],[Capital Income]])</f>
        <v>59604.608464098725</v>
      </c>
      <c r="E3677" s="1">
        <v>62.03290390884667</v>
      </c>
      <c r="F3677" s="1" t="e">
        <f>#REF!+BestIncome[[#This Row],[Total Income]]*#REF!+#REF!*BestIncome[[#This Row],[Weight]]</f>
        <v>#REF!</v>
      </c>
      <c r="G3677" s="1" t="e">
        <f>#REF!+#REF!*BestIncome[[#This Row],[Total Income]]+BestIncome[[#This Row],[Weight]]*#REF!</f>
        <v>#REF!</v>
      </c>
      <c r="H3677" s="6" t="e">
        <f>IF(BestIncome[[#This Row],[Gender]] &gt; 0.5, 1, 0)</f>
        <v>#REF!</v>
      </c>
    </row>
    <row r="3678" spans="1:8" x14ac:dyDescent="0.3">
      <c r="A3678" s="1">
        <v>45011.825396955828</v>
      </c>
      <c r="B3678" s="1">
        <v>11370.740474286098</v>
      </c>
      <c r="C3678" s="1">
        <v>131.46389351146223</v>
      </c>
      <c r="D3678" s="1">
        <f>SUM(BestIncome[[#This Row],[Labor Income]],BestIncome[[#This Row],[Capital Income]])</f>
        <v>56382.565871241924</v>
      </c>
      <c r="E3678" s="1">
        <v>66.166939949225693</v>
      </c>
      <c r="F3678" s="1" t="e">
        <f>#REF!+BestIncome[[#This Row],[Total Income]]*#REF!+#REF!*BestIncome[[#This Row],[Weight]]</f>
        <v>#REF!</v>
      </c>
      <c r="G3678" s="1" t="e">
        <f>#REF!+#REF!*BestIncome[[#This Row],[Total Income]]+BestIncome[[#This Row],[Weight]]*#REF!</f>
        <v>#REF!</v>
      </c>
      <c r="H3678" s="6" t="e">
        <f>IF(BestIncome[[#This Row],[Gender]] &gt; 0.5, 1, 0)</f>
        <v>#REF!</v>
      </c>
    </row>
    <row r="3679" spans="1:8" x14ac:dyDescent="0.3">
      <c r="A3679" s="1">
        <v>53173.315717924343</v>
      </c>
      <c r="B3679" s="1">
        <v>9472.6083307939498</v>
      </c>
      <c r="C3679" s="1">
        <v>137.92660731219448</v>
      </c>
      <c r="D3679" s="1">
        <f>SUM(BestIncome[[#This Row],[Labor Income]],BestIncome[[#This Row],[Capital Income]])</f>
        <v>62645.924048718291</v>
      </c>
      <c r="E3679" s="1">
        <v>65.253766003349412</v>
      </c>
      <c r="F3679" s="1" t="e">
        <f>#REF!+BestIncome[[#This Row],[Total Income]]*#REF!+#REF!*BestIncome[[#This Row],[Weight]]</f>
        <v>#REF!</v>
      </c>
      <c r="G3679" s="1" t="e">
        <f>#REF!+#REF!*BestIncome[[#This Row],[Total Income]]+BestIncome[[#This Row],[Weight]]*#REF!</f>
        <v>#REF!</v>
      </c>
      <c r="H3679" s="6" t="e">
        <f>IF(BestIncome[[#This Row],[Gender]] &gt; 0.5, 1, 0)</f>
        <v>#REF!</v>
      </c>
    </row>
    <row r="3680" spans="1:8" x14ac:dyDescent="0.3">
      <c r="A3680" s="1">
        <v>60885.524347088547</v>
      </c>
      <c r="B3680" s="1">
        <v>9399.0605394500599</v>
      </c>
      <c r="C3680" s="1">
        <v>146.93328930111431</v>
      </c>
      <c r="D3680" s="1">
        <f>SUM(BestIncome[[#This Row],[Labor Income]],BestIncome[[#This Row],[Capital Income]])</f>
        <v>70284.584886538607</v>
      </c>
      <c r="E3680" s="1">
        <v>67.414252334144322</v>
      </c>
      <c r="F3680" s="1" t="e">
        <f>#REF!+BestIncome[[#This Row],[Total Income]]*#REF!+#REF!*BestIncome[[#This Row],[Weight]]</f>
        <v>#REF!</v>
      </c>
      <c r="G3680" s="1" t="e">
        <f>#REF!+#REF!*BestIncome[[#This Row],[Total Income]]+BestIncome[[#This Row],[Weight]]*#REF!</f>
        <v>#REF!</v>
      </c>
      <c r="H3680" s="6" t="e">
        <f>IF(BestIncome[[#This Row],[Gender]] &gt; 0.5, 1, 0)</f>
        <v>#REF!</v>
      </c>
    </row>
    <row r="3681" spans="1:8" x14ac:dyDescent="0.3">
      <c r="A3681" s="1">
        <v>63693.967643270065</v>
      </c>
      <c r="B3681" s="1">
        <v>8517.3261422586347</v>
      </c>
      <c r="C3681" s="1">
        <v>138.11604431387846</v>
      </c>
      <c r="D3681" s="1">
        <f>SUM(BestIncome[[#This Row],[Labor Income]],BestIncome[[#This Row],[Capital Income]])</f>
        <v>72211.293785528702</v>
      </c>
      <c r="E3681" s="1">
        <v>64.452046452422778</v>
      </c>
      <c r="F3681" s="1" t="e">
        <f>#REF!+BestIncome[[#This Row],[Total Income]]*#REF!+#REF!*BestIncome[[#This Row],[Weight]]</f>
        <v>#REF!</v>
      </c>
      <c r="G3681" s="1" t="e">
        <f>#REF!+#REF!*BestIncome[[#This Row],[Total Income]]+BestIncome[[#This Row],[Weight]]*#REF!</f>
        <v>#REF!</v>
      </c>
      <c r="H3681" s="6" t="e">
        <f>IF(BestIncome[[#This Row],[Gender]] &gt; 0.5, 1, 0)</f>
        <v>#REF!</v>
      </c>
    </row>
    <row r="3682" spans="1:8" x14ac:dyDescent="0.3">
      <c r="A3682" s="1">
        <v>43981.503513364449</v>
      </c>
      <c r="B3682" s="1">
        <v>9134.2316086475093</v>
      </c>
      <c r="C3682" s="1">
        <v>151.56539641249006</v>
      </c>
      <c r="D3682" s="1">
        <f>SUM(BestIncome[[#This Row],[Labor Income]],BestIncome[[#This Row],[Capital Income]])</f>
        <v>53115.73512201196</v>
      </c>
      <c r="E3682" s="1">
        <v>65.281897149616825</v>
      </c>
      <c r="F3682" s="1" t="e">
        <f>#REF!+BestIncome[[#This Row],[Total Income]]*#REF!+#REF!*BestIncome[[#This Row],[Weight]]</f>
        <v>#REF!</v>
      </c>
      <c r="G3682" s="1" t="e">
        <f>#REF!+#REF!*BestIncome[[#This Row],[Total Income]]+BestIncome[[#This Row],[Weight]]*#REF!</f>
        <v>#REF!</v>
      </c>
      <c r="H3682" s="6" t="e">
        <f>IF(BestIncome[[#This Row],[Gender]] &gt; 0.5, 1, 0)</f>
        <v>#REF!</v>
      </c>
    </row>
    <row r="3683" spans="1:8" x14ac:dyDescent="0.3">
      <c r="A3683" s="1">
        <v>57966.596814700453</v>
      </c>
      <c r="B3683" s="1">
        <v>9680.6581699830676</v>
      </c>
      <c r="C3683" s="1">
        <v>161.74253182047389</v>
      </c>
      <c r="D3683" s="1">
        <f>SUM(BestIncome[[#This Row],[Labor Income]],BestIncome[[#This Row],[Capital Income]])</f>
        <v>67647.254984683517</v>
      </c>
      <c r="E3683" s="1">
        <v>65.686010246607125</v>
      </c>
      <c r="F3683" s="1" t="e">
        <f>#REF!+BestIncome[[#This Row],[Total Income]]*#REF!+#REF!*BestIncome[[#This Row],[Weight]]</f>
        <v>#REF!</v>
      </c>
      <c r="G3683" s="1" t="e">
        <f>#REF!+#REF!*BestIncome[[#This Row],[Total Income]]+BestIncome[[#This Row],[Weight]]*#REF!</f>
        <v>#REF!</v>
      </c>
      <c r="H3683" s="6" t="e">
        <f>IF(BestIncome[[#This Row],[Gender]] &gt; 0.5, 1, 0)</f>
        <v>#REF!</v>
      </c>
    </row>
    <row r="3684" spans="1:8" x14ac:dyDescent="0.3">
      <c r="A3684" s="1">
        <v>52478.902824026351</v>
      </c>
      <c r="B3684" s="1">
        <v>9412.1104765617765</v>
      </c>
      <c r="C3684" s="1">
        <v>138.89367137095914</v>
      </c>
      <c r="D3684" s="1">
        <f>SUM(BestIncome[[#This Row],[Labor Income]],BestIncome[[#This Row],[Capital Income]])</f>
        <v>61891.013300588129</v>
      </c>
      <c r="E3684" s="1">
        <v>66.183745936191784</v>
      </c>
      <c r="F3684" s="1" t="e">
        <f>#REF!+BestIncome[[#This Row],[Total Income]]*#REF!+#REF!*BestIncome[[#This Row],[Weight]]</f>
        <v>#REF!</v>
      </c>
      <c r="G3684" s="1" t="e">
        <f>#REF!+#REF!*BestIncome[[#This Row],[Total Income]]+BestIncome[[#This Row],[Weight]]*#REF!</f>
        <v>#REF!</v>
      </c>
      <c r="H3684" s="6" t="e">
        <f>IF(BestIncome[[#This Row],[Gender]] &gt; 0.5, 1, 0)</f>
        <v>#REF!</v>
      </c>
    </row>
    <row r="3685" spans="1:8" x14ac:dyDescent="0.3">
      <c r="A3685" s="1">
        <v>65840.624323399214</v>
      </c>
      <c r="B3685" s="1">
        <v>10811.636062587737</v>
      </c>
      <c r="C3685" s="1">
        <v>150.47838929553123</v>
      </c>
      <c r="D3685" s="1">
        <f>SUM(BestIncome[[#This Row],[Labor Income]],BestIncome[[#This Row],[Capital Income]])</f>
        <v>76652.260385986956</v>
      </c>
      <c r="E3685" s="1">
        <v>67.54258150052037</v>
      </c>
      <c r="F3685" s="1" t="e">
        <f>#REF!+BestIncome[[#This Row],[Total Income]]*#REF!+#REF!*BestIncome[[#This Row],[Weight]]</f>
        <v>#REF!</v>
      </c>
      <c r="G3685" s="1" t="e">
        <f>#REF!+#REF!*BestIncome[[#This Row],[Total Income]]+BestIncome[[#This Row],[Weight]]*#REF!</f>
        <v>#REF!</v>
      </c>
      <c r="H3685" s="6" t="e">
        <f>IF(BestIncome[[#This Row],[Gender]] &gt; 0.5, 1, 0)</f>
        <v>#REF!</v>
      </c>
    </row>
    <row r="3686" spans="1:8" x14ac:dyDescent="0.3">
      <c r="A3686" s="1">
        <v>47684.663278726694</v>
      </c>
      <c r="B3686" s="1">
        <v>12416.778900567999</v>
      </c>
      <c r="C3686" s="1">
        <v>147.62975141435265</v>
      </c>
      <c r="D3686" s="1">
        <f>SUM(BestIncome[[#This Row],[Labor Income]],BestIncome[[#This Row],[Capital Income]])</f>
        <v>60101.442179294696</v>
      </c>
      <c r="E3686" s="1">
        <v>63.599889092548544</v>
      </c>
      <c r="F3686" s="1" t="e">
        <f>#REF!+BestIncome[[#This Row],[Total Income]]*#REF!+#REF!*BestIncome[[#This Row],[Weight]]</f>
        <v>#REF!</v>
      </c>
      <c r="G3686" s="1" t="e">
        <f>#REF!+#REF!*BestIncome[[#This Row],[Total Income]]+BestIncome[[#This Row],[Weight]]*#REF!</f>
        <v>#REF!</v>
      </c>
      <c r="H3686" s="6" t="e">
        <f>IF(BestIncome[[#This Row],[Gender]] &gt; 0.5, 1, 0)</f>
        <v>#REF!</v>
      </c>
    </row>
    <row r="3687" spans="1:8" x14ac:dyDescent="0.3">
      <c r="A3687" s="1">
        <v>61347.225533686338</v>
      </c>
      <c r="B3687" s="1">
        <v>10788.110052340133</v>
      </c>
      <c r="C3687" s="1">
        <v>127.2087911684095</v>
      </c>
      <c r="D3687" s="1">
        <f>SUM(BestIncome[[#This Row],[Labor Income]],BestIncome[[#This Row],[Capital Income]])</f>
        <v>72135.335586026471</v>
      </c>
      <c r="E3687" s="1">
        <v>62.673865988775319</v>
      </c>
      <c r="F3687" s="1" t="e">
        <f>#REF!+BestIncome[[#This Row],[Total Income]]*#REF!+#REF!*BestIncome[[#This Row],[Weight]]</f>
        <v>#REF!</v>
      </c>
      <c r="G3687" s="1" t="e">
        <f>#REF!+#REF!*BestIncome[[#This Row],[Total Income]]+BestIncome[[#This Row],[Weight]]*#REF!</f>
        <v>#REF!</v>
      </c>
      <c r="H3687" s="6" t="e">
        <f>IF(BestIncome[[#This Row],[Gender]] &gt; 0.5, 1, 0)</f>
        <v>#REF!</v>
      </c>
    </row>
    <row r="3688" spans="1:8" x14ac:dyDescent="0.3">
      <c r="A3688" s="1">
        <v>57552.991680237508</v>
      </c>
      <c r="B3688" s="1">
        <v>10804.965526437807</v>
      </c>
      <c r="C3688" s="1">
        <v>137.06640527214682</v>
      </c>
      <c r="D3688" s="1">
        <f>SUM(BestIncome[[#This Row],[Labor Income]],BestIncome[[#This Row],[Capital Income]])</f>
        <v>68357.957206675317</v>
      </c>
      <c r="E3688" s="1">
        <v>64.315360132460228</v>
      </c>
      <c r="F3688" s="1" t="e">
        <f>#REF!+BestIncome[[#This Row],[Total Income]]*#REF!+#REF!*BestIncome[[#This Row],[Weight]]</f>
        <v>#REF!</v>
      </c>
      <c r="G3688" s="1" t="e">
        <f>#REF!+#REF!*BestIncome[[#This Row],[Total Income]]+BestIncome[[#This Row],[Weight]]*#REF!</f>
        <v>#REF!</v>
      </c>
      <c r="H3688" s="6" t="e">
        <f>IF(BestIncome[[#This Row],[Gender]] &gt; 0.5, 1, 0)</f>
        <v>#REF!</v>
      </c>
    </row>
    <row r="3689" spans="1:8" x14ac:dyDescent="0.3">
      <c r="A3689" s="1">
        <v>58174.899085934201</v>
      </c>
      <c r="B3689" s="1">
        <v>10106.093301397081</v>
      </c>
      <c r="C3689" s="1">
        <v>135.95221976144603</v>
      </c>
      <c r="D3689" s="1">
        <f>SUM(BestIncome[[#This Row],[Labor Income]],BestIncome[[#This Row],[Capital Income]])</f>
        <v>68280.99238733128</v>
      </c>
      <c r="E3689" s="1">
        <v>65.254256275846629</v>
      </c>
      <c r="F3689" s="1" t="e">
        <f>#REF!+BestIncome[[#This Row],[Total Income]]*#REF!+#REF!*BestIncome[[#This Row],[Weight]]</f>
        <v>#REF!</v>
      </c>
      <c r="G3689" s="1" t="e">
        <f>#REF!+#REF!*BestIncome[[#This Row],[Total Income]]+BestIncome[[#This Row],[Weight]]*#REF!</f>
        <v>#REF!</v>
      </c>
      <c r="H3689" s="6" t="e">
        <f>IF(BestIncome[[#This Row],[Gender]] &gt; 0.5, 1, 0)</f>
        <v>#REF!</v>
      </c>
    </row>
    <row r="3690" spans="1:8" x14ac:dyDescent="0.3">
      <c r="A3690" s="1">
        <v>62144.774634830595</v>
      </c>
      <c r="B3690" s="1">
        <v>12055.233794914053</v>
      </c>
      <c r="C3690" s="1">
        <v>147.57017606968824</v>
      </c>
      <c r="D3690" s="1">
        <f>SUM(BestIncome[[#This Row],[Labor Income]],BestIncome[[#This Row],[Capital Income]])</f>
        <v>74200.008429744645</v>
      </c>
      <c r="E3690" s="1">
        <v>62.741040966397463</v>
      </c>
      <c r="F3690" s="1" t="e">
        <f>#REF!+BestIncome[[#This Row],[Total Income]]*#REF!+#REF!*BestIncome[[#This Row],[Weight]]</f>
        <v>#REF!</v>
      </c>
      <c r="G3690" s="1" t="e">
        <f>#REF!+#REF!*BestIncome[[#This Row],[Total Income]]+BestIncome[[#This Row],[Weight]]*#REF!</f>
        <v>#REF!</v>
      </c>
      <c r="H3690" s="6" t="e">
        <f>IF(BestIncome[[#This Row],[Gender]] &gt; 0.5, 1, 0)</f>
        <v>#REF!</v>
      </c>
    </row>
    <row r="3691" spans="1:8" x14ac:dyDescent="0.3">
      <c r="A3691" s="1">
        <v>47395.359773008146</v>
      </c>
      <c r="B3691" s="1">
        <v>8364.3270294146459</v>
      </c>
      <c r="C3691" s="1">
        <v>146.65382514629673</v>
      </c>
      <c r="D3691" s="1">
        <f>SUM(BestIncome[[#This Row],[Labor Income]],BestIncome[[#This Row],[Capital Income]])</f>
        <v>55759.686802422788</v>
      </c>
      <c r="E3691" s="1">
        <v>65.161809672210495</v>
      </c>
      <c r="F3691" s="1" t="e">
        <f>#REF!+BestIncome[[#This Row],[Total Income]]*#REF!+#REF!*BestIncome[[#This Row],[Weight]]</f>
        <v>#REF!</v>
      </c>
      <c r="G3691" s="1" t="e">
        <f>#REF!+#REF!*BestIncome[[#This Row],[Total Income]]+BestIncome[[#This Row],[Weight]]*#REF!</f>
        <v>#REF!</v>
      </c>
      <c r="H3691" s="6" t="e">
        <f>IF(BestIncome[[#This Row],[Gender]] &gt; 0.5, 1, 0)</f>
        <v>#REF!</v>
      </c>
    </row>
    <row r="3692" spans="1:8" x14ac:dyDescent="0.3">
      <c r="A3692" s="1">
        <v>65861.868394399105</v>
      </c>
      <c r="B3692" s="1">
        <v>6188.770094339603</v>
      </c>
      <c r="C3692" s="1">
        <v>147.79923418612935</v>
      </c>
      <c r="D3692" s="1">
        <f>SUM(BestIncome[[#This Row],[Labor Income]],BestIncome[[#This Row],[Capital Income]])</f>
        <v>72050.63848873871</v>
      </c>
      <c r="E3692" s="1">
        <v>67.48016284507554</v>
      </c>
      <c r="F3692" s="1" t="e">
        <f>#REF!+BestIncome[[#This Row],[Total Income]]*#REF!+#REF!*BestIncome[[#This Row],[Weight]]</f>
        <v>#REF!</v>
      </c>
      <c r="G3692" s="1" t="e">
        <f>#REF!+#REF!*BestIncome[[#This Row],[Total Income]]+BestIncome[[#This Row],[Weight]]*#REF!</f>
        <v>#REF!</v>
      </c>
      <c r="H3692" s="6" t="e">
        <f>IF(BestIncome[[#This Row],[Gender]] &gt; 0.5, 1, 0)</f>
        <v>#REF!</v>
      </c>
    </row>
    <row r="3693" spans="1:8" x14ac:dyDescent="0.3">
      <c r="A3693" s="1">
        <v>65411.818838942876</v>
      </c>
      <c r="B3693" s="1">
        <v>13381.470505574534</v>
      </c>
      <c r="C3693" s="1">
        <v>135.54091177916794</v>
      </c>
      <c r="D3693" s="1">
        <f>SUM(BestIncome[[#This Row],[Labor Income]],BestIncome[[#This Row],[Capital Income]])</f>
        <v>78793.289344517412</v>
      </c>
      <c r="E3693" s="1">
        <v>69.328062673782668</v>
      </c>
      <c r="F3693" s="1" t="e">
        <f>#REF!+BestIncome[[#This Row],[Total Income]]*#REF!+#REF!*BestIncome[[#This Row],[Weight]]</f>
        <v>#REF!</v>
      </c>
      <c r="G3693" s="1" t="e">
        <f>#REF!+#REF!*BestIncome[[#This Row],[Total Income]]+BestIncome[[#This Row],[Weight]]*#REF!</f>
        <v>#REF!</v>
      </c>
      <c r="H3693" s="6" t="e">
        <f>IF(BestIncome[[#This Row],[Gender]] &gt; 0.5, 1, 0)</f>
        <v>#REF!</v>
      </c>
    </row>
    <row r="3694" spans="1:8" x14ac:dyDescent="0.3">
      <c r="A3694" s="1">
        <v>65610.479349135421</v>
      </c>
      <c r="B3694" s="1">
        <v>10306.871659523367</v>
      </c>
      <c r="C3694" s="1">
        <v>161.85952194083595</v>
      </c>
      <c r="D3694" s="1">
        <f>SUM(BestIncome[[#This Row],[Labor Income]],BestIncome[[#This Row],[Capital Income]])</f>
        <v>75917.351008658792</v>
      </c>
      <c r="E3694" s="1">
        <v>66.259655451318736</v>
      </c>
      <c r="F3694" s="1" t="e">
        <f>#REF!+BestIncome[[#This Row],[Total Income]]*#REF!+#REF!*BestIncome[[#This Row],[Weight]]</f>
        <v>#REF!</v>
      </c>
      <c r="G3694" s="1" t="e">
        <f>#REF!+#REF!*BestIncome[[#This Row],[Total Income]]+BestIncome[[#This Row],[Weight]]*#REF!</f>
        <v>#REF!</v>
      </c>
      <c r="H3694" s="6" t="e">
        <f>IF(BestIncome[[#This Row],[Gender]] &gt; 0.5, 1, 0)</f>
        <v>#REF!</v>
      </c>
    </row>
    <row r="3695" spans="1:8" x14ac:dyDescent="0.3">
      <c r="A3695" s="1">
        <v>57126.588164919107</v>
      </c>
      <c r="B3695" s="1">
        <v>10944.078172000334</v>
      </c>
      <c r="C3695" s="1">
        <v>145.42000542521717</v>
      </c>
      <c r="D3695" s="1">
        <f>SUM(BestIncome[[#This Row],[Labor Income]],BestIncome[[#This Row],[Capital Income]])</f>
        <v>68070.666336919443</v>
      </c>
      <c r="E3695" s="1">
        <v>67.136768176870248</v>
      </c>
      <c r="F3695" s="1" t="e">
        <f>#REF!+BestIncome[[#This Row],[Total Income]]*#REF!+#REF!*BestIncome[[#This Row],[Weight]]</f>
        <v>#REF!</v>
      </c>
      <c r="G3695" s="1" t="e">
        <f>#REF!+#REF!*BestIncome[[#This Row],[Total Income]]+BestIncome[[#This Row],[Weight]]*#REF!</f>
        <v>#REF!</v>
      </c>
      <c r="H3695" s="6" t="e">
        <f>IF(BestIncome[[#This Row],[Gender]] &gt; 0.5, 1, 0)</f>
        <v>#REF!</v>
      </c>
    </row>
    <row r="3696" spans="1:8" x14ac:dyDescent="0.3">
      <c r="A3696" s="1">
        <v>55907.329653896843</v>
      </c>
      <c r="B3696" s="1">
        <v>8197.1505116466578</v>
      </c>
      <c r="C3696" s="1">
        <v>146.34873628247925</v>
      </c>
      <c r="D3696" s="1">
        <f>SUM(BestIncome[[#This Row],[Labor Income]],BestIncome[[#This Row],[Capital Income]])</f>
        <v>64104.4801655435</v>
      </c>
      <c r="E3696" s="1">
        <v>66.354485672729822</v>
      </c>
      <c r="F3696" s="1" t="e">
        <f>#REF!+BestIncome[[#This Row],[Total Income]]*#REF!+#REF!*BestIncome[[#This Row],[Weight]]</f>
        <v>#REF!</v>
      </c>
      <c r="G3696" s="1" t="e">
        <f>#REF!+#REF!*BestIncome[[#This Row],[Total Income]]+BestIncome[[#This Row],[Weight]]*#REF!</f>
        <v>#REF!</v>
      </c>
      <c r="H3696" s="6" t="e">
        <f>IF(BestIncome[[#This Row],[Gender]] &gt; 0.5, 1, 0)</f>
        <v>#REF!</v>
      </c>
    </row>
    <row r="3697" spans="1:8" x14ac:dyDescent="0.3">
      <c r="A3697" s="1">
        <v>75069.431771190793</v>
      </c>
      <c r="B3697" s="1">
        <v>11846.677679031958</v>
      </c>
      <c r="C3697" s="1">
        <v>162.57101324934348</v>
      </c>
      <c r="D3697" s="1">
        <f>SUM(BestIncome[[#This Row],[Labor Income]],BestIncome[[#This Row],[Capital Income]])</f>
        <v>86916.10945022275</v>
      </c>
      <c r="E3697" s="1">
        <v>66.57617436670229</v>
      </c>
      <c r="F3697" s="1" t="e">
        <f>#REF!+BestIncome[[#This Row],[Total Income]]*#REF!+#REF!*BestIncome[[#This Row],[Weight]]</f>
        <v>#REF!</v>
      </c>
      <c r="G3697" s="1" t="e">
        <f>#REF!+#REF!*BestIncome[[#This Row],[Total Income]]+BestIncome[[#This Row],[Weight]]*#REF!</f>
        <v>#REF!</v>
      </c>
      <c r="H3697" s="6" t="e">
        <f>IF(BestIncome[[#This Row],[Gender]] &gt; 0.5, 1, 0)</f>
        <v>#REF!</v>
      </c>
    </row>
    <row r="3698" spans="1:8" x14ac:dyDescent="0.3">
      <c r="A3698" s="1">
        <v>55334.751829657704</v>
      </c>
      <c r="B3698" s="1">
        <v>7041.3203532118696</v>
      </c>
      <c r="C3698" s="1">
        <v>158.97157817732403</v>
      </c>
      <c r="D3698" s="1">
        <f>SUM(BestIncome[[#This Row],[Labor Income]],BestIncome[[#This Row],[Capital Income]])</f>
        <v>62376.072182869575</v>
      </c>
      <c r="E3698" s="1">
        <v>66.381929510166998</v>
      </c>
      <c r="F3698" s="1" t="e">
        <f>#REF!+BestIncome[[#This Row],[Total Income]]*#REF!+#REF!*BestIncome[[#This Row],[Weight]]</f>
        <v>#REF!</v>
      </c>
      <c r="G3698" s="1" t="e">
        <f>#REF!+#REF!*BestIncome[[#This Row],[Total Income]]+BestIncome[[#This Row],[Weight]]*#REF!</f>
        <v>#REF!</v>
      </c>
      <c r="H3698" s="6" t="e">
        <f>IF(BestIncome[[#This Row],[Gender]] &gt; 0.5, 1, 0)</f>
        <v>#REF!</v>
      </c>
    </row>
    <row r="3699" spans="1:8" x14ac:dyDescent="0.3">
      <c r="A3699" s="1">
        <v>58520.801893955977</v>
      </c>
      <c r="B3699" s="1">
        <v>11550.210666741148</v>
      </c>
      <c r="C3699" s="1">
        <v>163.60699702924819</v>
      </c>
      <c r="D3699" s="1">
        <f>SUM(BestIncome[[#This Row],[Labor Income]],BestIncome[[#This Row],[Capital Income]])</f>
        <v>70071.012560697127</v>
      </c>
      <c r="E3699" s="1">
        <v>65.869448252693573</v>
      </c>
      <c r="F3699" s="1" t="e">
        <f>#REF!+BestIncome[[#This Row],[Total Income]]*#REF!+#REF!*BestIncome[[#This Row],[Weight]]</f>
        <v>#REF!</v>
      </c>
      <c r="G3699" s="1" t="e">
        <f>#REF!+#REF!*BestIncome[[#This Row],[Total Income]]+BestIncome[[#This Row],[Weight]]*#REF!</f>
        <v>#REF!</v>
      </c>
      <c r="H3699" s="6" t="e">
        <f>IF(BestIncome[[#This Row],[Gender]] &gt; 0.5, 1, 0)</f>
        <v>#REF!</v>
      </c>
    </row>
    <row r="3700" spans="1:8" x14ac:dyDescent="0.3">
      <c r="A3700" s="1">
        <v>51183.789982694303</v>
      </c>
      <c r="B3700" s="1">
        <v>10536.853750228787</v>
      </c>
      <c r="C3700" s="1">
        <v>137.21498144036312</v>
      </c>
      <c r="D3700" s="1">
        <f>SUM(BestIncome[[#This Row],[Labor Income]],BestIncome[[#This Row],[Capital Income]])</f>
        <v>61720.64373292309</v>
      </c>
      <c r="E3700" s="1">
        <v>65.954860209065558</v>
      </c>
      <c r="F3700" s="1" t="e">
        <f>#REF!+BestIncome[[#This Row],[Total Income]]*#REF!+#REF!*BestIncome[[#This Row],[Weight]]</f>
        <v>#REF!</v>
      </c>
      <c r="G3700" s="1" t="e">
        <f>#REF!+#REF!*BestIncome[[#This Row],[Total Income]]+BestIncome[[#This Row],[Weight]]*#REF!</f>
        <v>#REF!</v>
      </c>
      <c r="H3700" s="6" t="e">
        <f>IF(BestIncome[[#This Row],[Gender]] &gt; 0.5, 1, 0)</f>
        <v>#REF!</v>
      </c>
    </row>
    <row r="3701" spans="1:8" x14ac:dyDescent="0.3">
      <c r="A3701" s="1">
        <v>58429.963650328464</v>
      </c>
      <c r="B3701" s="1">
        <v>4934.2085744424958</v>
      </c>
      <c r="C3701" s="1">
        <v>141.37999454213542</v>
      </c>
      <c r="D3701" s="1">
        <f>SUM(BestIncome[[#This Row],[Labor Income]],BestIncome[[#This Row],[Capital Income]])</f>
        <v>63364.172224770962</v>
      </c>
      <c r="E3701" s="1">
        <v>66.369714512493843</v>
      </c>
      <c r="F3701" s="1" t="e">
        <f>#REF!+BestIncome[[#This Row],[Total Income]]*#REF!+#REF!*BestIncome[[#This Row],[Weight]]</f>
        <v>#REF!</v>
      </c>
      <c r="G3701" s="1" t="e">
        <f>#REF!+#REF!*BestIncome[[#This Row],[Total Income]]+BestIncome[[#This Row],[Weight]]*#REF!</f>
        <v>#REF!</v>
      </c>
      <c r="H3701" s="6" t="e">
        <f>IF(BestIncome[[#This Row],[Gender]] &gt; 0.5, 1, 0)</f>
        <v>#REF!</v>
      </c>
    </row>
    <row r="3702" spans="1:8" x14ac:dyDescent="0.3">
      <c r="A3702" s="1">
        <v>55635.306767401031</v>
      </c>
      <c r="B3702" s="1">
        <v>10981.816043785491</v>
      </c>
      <c r="C3702" s="1">
        <v>140.8039932278738</v>
      </c>
      <c r="D3702" s="1">
        <f>SUM(BestIncome[[#This Row],[Labor Income]],BestIncome[[#This Row],[Capital Income]])</f>
        <v>66617.12281118652</v>
      </c>
      <c r="E3702" s="1">
        <v>64.566038195971856</v>
      </c>
      <c r="F3702" s="1" t="e">
        <f>#REF!+BestIncome[[#This Row],[Total Income]]*#REF!+#REF!*BestIncome[[#This Row],[Weight]]</f>
        <v>#REF!</v>
      </c>
      <c r="G3702" s="1" t="e">
        <f>#REF!+#REF!*BestIncome[[#This Row],[Total Income]]+BestIncome[[#This Row],[Weight]]*#REF!</f>
        <v>#REF!</v>
      </c>
      <c r="H3702" s="6" t="e">
        <f>IF(BestIncome[[#This Row],[Gender]] &gt; 0.5, 1, 0)</f>
        <v>#REF!</v>
      </c>
    </row>
    <row r="3703" spans="1:8" x14ac:dyDescent="0.3">
      <c r="A3703" s="1">
        <v>66511.447075466436</v>
      </c>
      <c r="B3703" s="1">
        <v>8331.8351834545902</v>
      </c>
      <c r="C3703" s="1">
        <v>153.54272554214023</v>
      </c>
      <c r="D3703" s="1">
        <f>SUM(BestIncome[[#This Row],[Labor Income]],BestIncome[[#This Row],[Capital Income]])</f>
        <v>74843.282258921026</v>
      </c>
      <c r="E3703" s="1">
        <v>67.465219116045148</v>
      </c>
      <c r="F3703" s="1" t="e">
        <f>#REF!+BestIncome[[#This Row],[Total Income]]*#REF!+#REF!*BestIncome[[#This Row],[Weight]]</f>
        <v>#REF!</v>
      </c>
      <c r="G3703" s="1" t="e">
        <f>#REF!+#REF!*BestIncome[[#This Row],[Total Income]]+BestIncome[[#This Row],[Weight]]*#REF!</f>
        <v>#REF!</v>
      </c>
      <c r="H3703" s="6" t="e">
        <f>IF(BestIncome[[#This Row],[Gender]] &gt; 0.5, 1, 0)</f>
        <v>#REF!</v>
      </c>
    </row>
    <row r="3704" spans="1:8" x14ac:dyDescent="0.3">
      <c r="A3704" s="1">
        <v>58423.580581836308</v>
      </c>
      <c r="B3704" s="1">
        <v>13538.629735694465</v>
      </c>
      <c r="C3704" s="1">
        <v>144.49067108367197</v>
      </c>
      <c r="D3704" s="1">
        <f>SUM(BestIncome[[#This Row],[Labor Income]],BestIncome[[#This Row],[Capital Income]])</f>
        <v>71962.210317530771</v>
      </c>
      <c r="E3704" s="1">
        <v>64.699826260798503</v>
      </c>
      <c r="F3704" s="1" t="e">
        <f>#REF!+BestIncome[[#This Row],[Total Income]]*#REF!+#REF!*BestIncome[[#This Row],[Weight]]</f>
        <v>#REF!</v>
      </c>
      <c r="G3704" s="1" t="e">
        <f>#REF!+#REF!*BestIncome[[#This Row],[Total Income]]+BestIncome[[#This Row],[Weight]]*#REF!</f>
        <v>#REF!</v>
      </c>
      <c r="H3704" s="6" t="e">
        <f>IF(BestIncome[[#This Row],[Gender]] &gt; 0.5, 1, 0)</f>
        <v>#REF!</v>
      </c>
    </row>
    <row r="3705" spans="1:8" x14ac:dyDescent="0.3">
      <c r="A3705" s="1">
        <v>48259.299171170722</v>
      </c>
      <c r="B3705" s="1">
        <v>10091.294043443299</v>
      </c>
      <c r="C3705" s="1">
        <v>142.66986685738675</v>
      </c>
      <c r="D3705" s="1">
        <f>SUM(BestIncome[[#This Row],[Labor Income]],BestIncome[[#This Row],[Capital Income]])</f>
        <v>58350.593214614019</v>
      </c>
      <c r="E3705" s="1">
        <v>69.532975337102755</v>
      </c>
      <c r="F3705" s="1" t="e">
        <f>#REF!+BestIncome[[#This Row],[Total Income]]*#REF!+#REF!*BestIncome[[#This Row],[Weight]]</f>
        <v>#REF!</v>
      </c>
      <c r="G3705" s="1" t="e">
        <f>#REF!+#REF!*BestIncome[[#This Row],[Total Income]]+BestIncome[[#This Row],[Weight]]*#REF!</f>
        <v>#REF!</v>
      </c>
      <c r="H3705" s="6" t="e">
        <f>IF(BestIncome[[#This Row],[Gender]] &gt; 0.5, 1, 0)</f>
        <v>#REF!</v>
      </c>
    </row>
    <row r="3706" spans="1:8" x14ac:dyDescent="0.3">
      <c r="A3706" s="1">
        <v>70841.916718637396</v>
      </c>
      <c r="B3706" s="1">
        <v>12452.164950841179</v>
      </c>
      <c r="C3706" s="1">
        <v>150.56286194480703</v>
      </c>
      <c r="D3706" s="1">
        <f>SUM(BestIncome[[#This Row],[Labor Income]],BestIncome[[#This Row],[Capital Income]])</f>
        <v>83294.081669478575</v>
      </c>
      <c r="E3706" s="1">
        <v>62.130936608932082</v>
      </c>
      <c r="F3706" s="1" t="e">
        <f>#REF!+BestIncome[[#This Row],[Total Income]]*#REF!+#REF!*BestIncome[[#This Row],[Weight]]</f>
        <v>#REF!</v>
      </c>
      <c r="G3706" s="1" t="e">
        <f>#REF!+#REF!*BestIncome[[#This Row],[Total Income]]+BestIncome[[#This Row],[Weight]]*#REF!</f>
        <v>#REF!</v>
      </c>
      <c r="H3706" s="6" t="e">
        <f>IF(BestIncome[[#This Row],[Gender]] &gt; 0.5, 1, 0)</f>
        <v>#REF!</v>
      </c>
    </row>
    <row r="3707" spans="1:8" x14ac:dyDescent="0.3">
      <c r="A3707" s="1">
        <v>57254.289893116147</v>
      </c>
      <c r="B3707" s="1">
        <v>8811.6688048748238</v>
      </c>
      <c r="C3707" s="1">
        <v>153.84331134003085</v>
      </c>
      <c r="D3707" s="1">
        <f>SUM(BestIncome[[#This Row],[Labor Income]],BestIncome[[#This Row],[Capital Income]])</f>
        <v>66065.958697990965</v>
      </c>
      <c r="E3707" s="1">
        <v>63.671507242158924</v>
      </c>
      <c r="F3707" s="1" t="e">
        <f>#REF!+BestIncome[[#This Row],[Total Income]]*#REF!+#REF!*BestIncome[[#This Row],[Weight]]</f>
        <v>#REF!</v>
      </c>
      <c r="G3707" s="1" t="e">
        <f>#REF!+#REF!*BestIncome[[#This Row],[Total Income]]+BestIncome[[#This Row],[Weight]]*#REF!</f>
        <v>#REF!</v>
      </c>
      <c r="H3707" s="6" t="e">
        <f>IF(BestIncome[[#This Row],[Gender]] &gt; 0.5, 1, 0)</f>
        <v>#REF!</v>
      </c>
    </row>
    <row r="3708" spans="1:8" x14ac:dyDescent="0.3">
      <c r="A3708" s="1">
        <v>57616.763732004198</v>
      </c>
      <c r="B3708" s="1">
        <v>9063.2343826935958</v>
      </c>
      <c r="C3708" s="1">
        <v>138.95987810524724</v>
      </c>
      <c r="D3708" s="1">
        <f>SUM(BestIncome[[#This Row],[Labor Income]],BestIncome[[#This Row],[Capital Income]])</f>
        <v>66679.998114697795</v>
      </c>
      <c r="E3708" s="1">
        <v>64.810379156737199</v>
      </c>
      <c r="F3708" s="1" t="e">
        <f>#REF!+BestIncome[[#This Row],[Total Income]]*#REF!+#REF!*BestIncome[[#This Row],[Weight]]</f>
        <v>#REF!</v>
      </c>
      <c r="G3708" s="1" t="e">
        <f>#REF!+#REF!*BestIncome[[#This Row],[Total Income]]+BestIncome[[#This Row],[Weight]]*#REF!</f>
        <v>#REF!</v>
      </c>
      <c r="H3708" s="6" t="e">
        <f>IF(BestIncome[[#This Row],[Gender]] &gt; 0.5, 1, 0)</f>
        <v>#REF!</v>
      </c>
    </row>
    <row r="3709" spans="1:8" x14ac:dyDescent="0.3">
      <c r="A3709" s="1">
        <v>58915.082932454308</v>
      </c>
      <c r="B3709" s="1">
        <v>12742.274847252902</v>
      </c>
      <c r="C3709" s="1">
        <v>161.015909712422</v>
      </c>
      <c r="D3709" s="1">
        <f>SUM(BestIncome[[#This Row],[Labor Income]],BestIncome[[#This Row],[Capital Income]])</f>
        <v>71657.357779707207</v>
      </c>
      <c r="E3709" s="1">
        <v>64.263911594782343</v>
      </c>
      <c r="F3709" s="1" t="e">
        <f>#REF!+BestIncome[[#This Row],[Total Income]]*#REF!+#REF!*BestIncome[[#This Row],[Weight]]</f>
        <v>#REF!</v>
      </c>
      <c r="G3709" s="1" t="e">
        <f>#REF!+#REF!*BestIncome[[#This Row],[Total Income]]+BestIncome[[#This Row],[Weight]]*#REF!</f>
        <v>#REF!</v>
      </c>
      <c r="H3709" s="6" t="e">
        <f>IF(BestIncome[[#This Row],[Gender]] &gt; 0.5, 1, 0)</f>
        <v>#REF!</v>
      </c>
    </row>
    <row r="3710" spans="1:8" x14ac:dyDescent="0.3">
      <c r="A3710" s="1">
        <v>47417.016529569257</v>
      </c>
      <c r="B3710" s="1">
        <v>11863.534283588921</v>
      </c>
      <c r="C3710" s="1">
        <v>139.77337670683184</v>
      </c>
      <c r="D3710" s="1">
        <f>SUM(BestIncome[[#This Row],[Labor Income]],BestIncome[[#This Row],[Capital Income]])</f>
        <v>59280.550813158174</v>
      </c>
      <c r="E3710" s="1">
        <v>67.483355619008449</v>
      </c>
      <c r="F3710" s="1" t="e">
        <f>#REF!+BestIncome[[#This Row],[Total Income]]*#REF!+#REF!*BestIncome[[#This Row],[Weight]]</f>
        <v>#REF!</v>
      </c>
      <c r="G3710" s="1" t="e">
        <f>#REF!+#REF!*BestIncome[[#This Row],[Total Income]]+BestIncome[[#This Row],[Weight]]*#REF!</f>
        <v>#REF!</v>
      </c>
      <c r="H3710" s="6" t="e">
        <f>IF(BestIncome[[#This Row],[Gender]] &gt; 0.5, 1, 0)</f>
        <v>#REF!</v>
      </c>
    </row>
    <row r="3711" spans="1:8" x14ac:dyDescent="0.3">
      <c r="A3711" s="1">
        <v>54075.592031750653</v>
      </c>
      <c r="B3711" s="1">
        <v>12096.416428379613</v>
      </c>
      <c r="C3711" s="1">
        <v>161.38266987291996</v>
      </c>
      <c r="D3711" s="1">
        <f>SUM(BestIncome[[#This Row],[Labor Income]],BestIncome[[#This Row],[Capital Income]])</f>
        <v>66172.008460130266</v>
      </c>
      <c r="E3711" s="1">
        <v>62.297718305760277</v>
      </c>
      <c r="F3711" s="1" t="e">
        <f>#REF!+BestIncome[[#This Row],[Total Income]]*#REF!+#REF!*BestIncome[[#This Row],[Weight]]</f>
        <v>#REF!</v>
      </c>
      <c r="G3711" s="1" t="e">
        <f>#REF!+#REF!*BestIncome[[#This Row],[Total Income]]+BestIncome[[#This Row],[Weight]]*#REF!</f>
        <v>#REF!</v>
      </c>
      <c r="H3711" s="6" t="e">
        <f>IF(BestIncome[[#This Row],[Gender]] &gt; 0.5, 1, 0)</f>
        <v>#REF!</v>
      </c>
    </row>
    <row r="3712" spans="1:8" x14ac:dyDescent="0.3">
      <c r="A3712" s="1">
        <v>73651.642753093707</v>
      </c>
      <c r="B3712" s="1">
        <v>7917.7467635734629</v>
      </c>
      <c r="C3712" s="1">
        <v>158.53545418900958</v>
      </c>
      <c r="D3712" s="1">
        <f>SUM(BestIncome[[#This Row],[Labor Income]],BestIncome[[#This Row],[Capital Income]])</f>
        <v>81569.389516667172</v>
      </c>
      <c r="E3712" s="1">
        <v>66.159095093948679</v>
      </c>
      <c r="F3712" s="1" t="e">
        <f>#REF!+BestIncome[[#This Row],[Total Income]]*#REF!+#REF!*BestIncome[[#This Row],[Weight]]</f>
        <v>#REF!</v>
      </c>
      <c r="G3712" s="1" t="e">
        <f>#REF!+#REF!*BestIncome[[#This Row],[Total Income]]+BestIncome[[#This Row],[Weight]]*#REF!</f>
        <v>#REF!</v>
      </c>
      <c r="H3712" s="6" t="e">
        <f>IF(BestIncome[[#This Row],[Gender]] &gt; 0.5, 1, 0)</f>
        <v>#REF!</v>
      </c>
    </row>
    <row r="3713" spans="1:8" x14ac:dyDescent="0.3">
      <c r="A3713" s="1">
        <v>55117.902590790334</v>
      </c>
      <c r="B3713" s="1">
        <v>9407.1419605677711</v>
      </c>
      <c r="C3713" s="1">
        <v>126.01436623941532</v>
      </c>
      <c r="D3713" s="1">
        <f>SUM(BestIncome[[#This Row],[Labor Income]],BestIncome[[#This Row],[Capital Income]])</f>
        <v>64525.044551358107</v>
      </c>
      <c r="E3713" s="1">
        <v>61.566467260719776</v>
      </c>
      <c r="F3713" s="1" t="e">
        <f>#REF!+BestIncome[[#This Row],[Total Income]]*#REF!+#REF!*BestIncome[[#This Row],[Weight]]</f>
        <v>#REF!</v>
      </c>
      <c r="G3713" s="1" t="e">
        <f>#REF!+#REF!*BestIncome[[#This Row],[Total Income]]+BestIncome[[#This Row],[Weight]]*#REF!</f>
        <v>#REF!</v>
      </c>
      <c r="H3713" s="6" t="e">
        <f>IF(BestIncome[[#This Row],[Gender]] &gt; 0.5, 1, 0)</f>
        <v>#REF!</v>
      </c>
    </row>
    <row r="3714" spans="1:8" x14ac:dyDescent="0.3">
      <c r="A3714" s="1">
        <v>43890.533760164915</v>
      </c>
      <c r="B3714" s="1">
        <v>10823.570044869155</v>
      </c>
      <c r="C3714" s="1">
        <v>158.11569954127026</v>
      </c>
      <c r="D3714" s="1">
        <f>SUM(BestIncome[[#This Row],[Labor Income]],BestIncome[[#This Row],[Capital Income]])</f>
        <v>54714.103805034072</v>
      </c>
      <c r="E3714" s="1">
        <v>67.661124933466425</v>
      </c>
      <c r="F3714" s="1" t="e">
        <f>#REF!+BestIncome[[#This Row],[Total Income]]*#REF!+#REF!*BestIncome[[#This Row],[Weight]]</f>
        <v>#REF!</v>
      </c>
      <c r="G3714" s="1" t="e">
        <f>#REF!+#REF!*BestIncome[[#This Row],[Total Income]]+BestIncome[[#This Row],[Weight]]*#REF!</f>
        <v>#REF!</v>
      </c>
      <c r="H3714" s="6" t="e">
        <f>IF(BestIncome[[#This Row],[Gender]] &gt; 0.5, 1, 0)</f>
        <v>#REF!</v>
      </c>
    </row>
    <row r="3715" spans="1:8" x14ac:dyDescent="0.3">
      <c r="A3715" s="1">
        <v>54129.230219026766</v>
      </c>
      <c r="B3715" s="1">
        <v>9050.4654094980579</v>
      </c>
      <c r="C3715" s="1">
        <v>159.63577412790042</v>
      </c>
      <c r="D3715" s="1">
        <f>SUM(BestIncome[[#This Row],[Labor Income]],BestIncome[[#This Row],[Capital Income]])</f>
        <v>63179.695628524823</v>
      </c>
      <c r="E3715" s="1">
        <v>63.790945432228071</v>
      </c>
      <c r="F3715" s="1" t="e">
        <f>#REF!+BestIncome[[#This Row],[Total Income]]*#REF!+#REF!*BestIncome[[#This Row],[Weight]]</f>
        <v>#REF!</v>
      </c>
      <c r="G3715" s="1" t="e">
        <f>#REF!+#REF!*BestIncome[[#This Row],[Total Income]]+BestIncome[[#This Row],[Weight]]*#REF!</f>
        <v>#REF!</v>
      </c>
      <c r="H3715" s="6" t="e">
        <f>IF(BestIncome[[#This Row],[Gender]] &gt; 0.5, 1, 0)</f>
        <v>#REF!</v>
      </c>
    </row>
    <row r="3716" spans="1:8" x14ac:dyDescent="0.3">
      <c r="A3716" s="1">
        <v>56213.77063721724</v>
      </c>
      <c r="B3716" s="1">
        <v>12539.83600578448</v>
      </c>
      <c r="C3716" s="1">
        <v>163.28119725886725</v>
      </c>
      <c r="D3716" s="1">
        <f>SUM(BestIncome[[#This Row],[Labor Income]],BestIncome[[#This Row],[Capital Income]])</f>
        <v>68753.606643001724</v>
      </c>
      <c r="E3716" s="1">
        <v>63.132118433697528</v>
      </c>
      <c r="F3716" s="1" t="e">
        <f>#REF!+BestIncome[[#This Row],[Total Income]]*#REF!+#REF!*BestIncome[[#This Row],[Weight]]</f>
        <v>#REF!</v>
      </c>
      <c r="G3716" s="1" t="e">
        <f>#REF!+#REF!*BestIncome[[#This Row],[Total Income]]+BestIncome[[#This Row],[Weight]]*#REF!</f>
        <v>#REF!</v>
      </c>
      <c r="H3716" s="6" t="e">
        <f>IF(BestIncome[[#This Row],[Gender]] &gt; 0.5, 1, 0)</f>
        <v>#REF!</v>
      </c>
    </row>
    <row r="3717" spans="1:8" x14ac:dyDescent="0.3">
      <c r="A3717" s="1">
        <v>53502.343304649294</v>
      </c>
      <c r="B3717" s="1">
        <v>10874.196172619795</v>
      </c>
      <c r="C3717" s="1">
        <v>142.31858338254906</v>
      </c>
      <c r="D3717" s="1">
        <f>SUM(BestIncome[[#This Row],[Labor Income]],BestIncome[[#This Row],[Capital Income]])</f>
        <v>64376.539477269092</v>
      </c>
      <c r="E3717" s="1">
        <v>66.710553501760529</v>
      </c>
      <c r="F3717" s="1" t="e">
        <f>#REF!+BestIncome[[#This Row],[Total Income]]*#REF!+#REF!*BestIncome[[#This Row],[Weight]]</f>
        <v>#REF!</v>
      </c>
      <c r="G3717" s="1" t="e">
        <f>#REF!+#REF!*BestIncome[[#This Row],[Total Income]]+BestIncome[[#This Row],[Weight]]*#REF!</f>
        <v>#REF!</v>
      </c>
      <c r="H3717" s="6" t="e">
        <f>IF(BestIncome[[#This Row],[Gender]] &gt; 0.5, 1, 0)</f>
        <v>#REF!</v>
      </c>
    </row>
    <row r="3718" spans="1:8" x14ac:dyDescent="0.3">
      <c r="A3718" s="1">
        <v>53770.480532389309</v>
      </c>
      <c r="B3718" s="1">
        <v>10990.052775345113</v>
      </c>
      <c r="C3718" s="1">
        <v>149.23734089367767</v>
      </c>
      <c r="D3718" s="1">
        <f>SUM(BestIncome[[#This Row],[Labor Income]],BestIncome[[#This Row],[Capital Income]])</f>
        <v>64760.533307734426</v>
      </c>
      <c r="E3718" s="1">
        <v>64.935285376915488</v>
      </c>
      <c r="F3718" s="1" t="e">
        <f>#REF!+BestIncome[[#This Row],[Total Income]]*#REF!+#REF!*BestIncome[[#This Row],[Weight]]</f>
        <v>#REF!</v>
      </c>
      <c r="G3718" s="1" t="e">
        <f>#REF!+#REF!*BestIncome[[#This Row],[Total Income]]+BestIncome[[#This Row],[Weight]]*#REF!</f>
        <v>#REF!</v>
      </c>
      <c r="H3718" s="6" t="e">
        <f>IF(BestIncome[[#This Row],[Gender]] &gt; 0.5, 1, 0)</f>
        <v>#REF!</v>
      </c>
    </row>
    <row r="3719" spans="1:8" x14ac:dyDescent="0.3">
      <c r="A3719" s="1">
        <v>67926.590095148335</v>
      </c>
      <c r="B3719" s="1">
        <v>9261.0413797519668</v>
      </c>
      <c r="C3719" s="1">
        <v>150.73928685507593</v>
      </c>
      <c r="D3719" s="1">
        <f>SUM(BestIncome[[#This Row],[Labor Income]],BestIncome[[#This Row],[Capital Income]])</f>
        <v>77187.631474900307</v>
      </c>
      <c r="E3719" s="1">
        <v>67.204807913038607</v>
      </c>
      <c r="F3719" s="1" t="e">
        <f>#REF!+BestIncome[[#This Row],[Total Income]]*#REF!+#REF!*BestIncome[[#This Row],[Weight]]</f>
        <v>#REF!</v>
      </c>
      <c r="G3719" s="1" t="e">
        <f>#REF!+#REF!*BestIncome[[#This Row],[Total Income]]+BestIncome[[#This Row],[Weight]]*#REF!</f>
        <v>#REF!</v>
      </c>
      <c r="H3719" s="6" t="e">
        <f>IF(BestIncome[[#This Row],[Gender]] &gt; 0.5, 1, 0)</f>
        <v>#REF!</v>
      </c>
    </row>
    <row r="3720" spans="1:8" x14ac:dyDescent="0.3">
      <c r="A3720" s="1">
        <v>55920.93455013277</v>
      </c>
      <c r="B3720" s="1">
        <v>8002.1922132256623</v>
      </c>
      <c r="C3720" s="1">
        <v>161.84792982587302</v>
      </c>
      <c r="D3720" s="1">
        <f>SUM(BestIncome[[#This Row],[Labor Income]],BestIncome[[#This Row],[Capital Income]])</f>
        <v>63923.126763358436</v>
      </c>
      <c r="E3720" s="1">
        <v>67.062130900429963</v>
      </c>
      <c r="F3720" s="1" t="e">
        <f>#REF!+BestIncome[[#This Row],[Total Income]]*#REF!+#REF!*BestIncome[[#This Row],[Weight]]</f>
        <v>#REF!</v>
      </c>
      <c r="G3720" s="1" t="e">
        <f>#REF!+#REF!*BestIncome[[#This Row],[Total Income]]+BestIncome[[#This Row],[Weight]]*#REF!</f>
        <v>#REF!</v>
      </c>
      <c r="H3720" s="6" t="e">
        <f>IF(BestIncome[[#This Row],[Gender]] &gt; 0.5, 1, 0)</f>
        <v>#REF!</v>
      </c>
    </row>
    <row r="3721" spans="1:8" x14ac:dyDescent="0.3">
      <c r="A3721" s="1">
        <v>57419.830337911022</v>
      </c>
      <c r="B3721" s="1">
        <v>9939.3663137929398</v>
      </c>
      <c r="C3721" s="1">
        <v>139.61553539177726</v>
      </c>
      <c r="D3721" s="1">
        <f>SUM(BestIncome[[#This Row],[Labor Income]],BestIncome[[#This Row],[Capital Income]])</f>
        <v>67359.196651703969</v>
      </c>
      <c r="E3721" s="1">
        <v>66.356909519858689</v>
      </c>
      <c r="F3721" s="1" t="e">
        <f>#REF!+BestIncome[[#This Row],[Total Income]]*#REF!+#REF!*BestIncome[[#This Row],[Weight]]</f>
        <v>#REF!</v>
      </c>
      <c r="G3721" s="1" t="e">
        <f>#REF!+#REF!*BestIncome[[#This Row],[Total Income]]+BestIncome[[#This Row],[Weight]]*#REF!</f>
        <v>#REF!</v>
      </c>
      <c r="H3721" s="6" t="e">
        <f>IF(BestIncome[[#This Row],[Gender]] &gt; 0.5, 1, 0)</f>
        <v>#REF!</v>
      </c>
    </row>
    <row r="3722" spans="1:8" x14ac:dyDescent="0.3">
      <c r="A3722" s="1">
        <v>50172.133284762764</v>
      </c>
      <c r="B3722" s="1">
        <v>11331.224349354705</v>
      </c>
      <c r="C3722" s="1">
        <v>144.38934625908456</v>
      </c>
      <c r="D3722" s="1">
        <f>SUM(BestIncome[[#This Row],[Labor Income]],BestIncome[[#This Row],[Capital Income]])</f>
        <v>61503.35763411747</v>
      </c>
      <c r="E3722" s="1">
        <v>62.325287856083555</v>
      </c>
      <c r="F3722" s="1" t="e">
        <f>#REF!+BestIncome[[#This Row],[Total Income]]*#REF!+#REF!*BestIncome[[#This Row],[Weight]]</f>
        <v>#REF!</v>
      </c>
      <c r="G3722" s="1" t="e">
        <f>#REF!+#REF!*BestIncome[[#This Row],[Total Income]]+BestIncome[[#This Row],[Weight]]*#REF!</f>
        <v>#REF!</v>
      </c>
      <c r="H3722" s="6" t="e">
        <f>IF(BestIncome[[#This Row],[Gender]] &gt; 0.5, 1, 0)</f>
        <v>#REF!</v>
      </c>
    </row>
    <row r="3723" spans="1:8" x14ac:dyDescent="0.3">
      <c r="A3723" s="1">
        <v>67173.922132853972</v>
      </c>
      <c r="B3723" s="1">
        <v>8670.6250626277979</v>
      </c>
      <c r="C3723" s="1">
        <v>138.86690024014189</v>
      </c>
      <c r="D3723" s="1">
        <f>SUM(BestIncome[[#This Row],[Labor Income]],BestIncome[[#This Row],[Capital Income]])</f>
        <v>75844.547195481777</v>
      </c>
      <c r="E3723" s="1">
        <v>64.099869743063493</v>
      </c>
      <c r="F3723" s="1" t="e">
        <f>#REF!+BestIncome[[#This Row],[Total Income]]*#REF!+#REF!*BestIncome[[#This Row],[Weight]]</f>
        <v>#REF!</v>
      </c>
      <c r="G3723" s="1" t="e">
        <f>#REF!+#REF!*BestIncome[[#This Row],[Total Income]]+BestIncome[[#This Row],[Weight]]*#REF!</f>
        <v>#REF!</v>
      </c>
      <c r="H3723" s="6" t="e">
        <f>IF(BestIncome[[#This Row],[Gender]] &gt; 0.5, 1, 0)</f>
        <v>#REF!</v>
      </c>
    </row>
    <row r="3724" spans="1:8" x14ac:dyDescent="0.3">
      <c r="A3724" s="1">
        <v>50750.553778298636</v>
      </c>
      <c r="B3724" s="1">
        <v>11687.334022430441</v>
      </c>
      <c r="C3724" s="1">
        <v>164.54769375545251</v>
      </c>
      <c r="D3724" s="1">
        <f>SUM(BestIncome[[#This Row],[Labor Income]],BestIncome[[#This Row],[Capital Income]])</f>
        <v>62437.887800729077</v>
      </c>
      <c r="E3724" s="1">
        <v>66.868827006695938</v>
      </c>
      <c r="F3724" s="1" t="e">
        <f>#REF!+BestIncome[[#This Row],[Total Income]]*#REF!+#REF!*BestIncome[[#This Row],[Weight]]</f>
        <v>#REF!</v>
      </c>
      <c r="G3724" s="1" t="e">
        <f>#REF!+#REF!*BestIncome[[#This Row],[Total Income]]+BestIncome[[#This Row],[Weight]]*#REF!</f>
        <v>#REF!</v>
      </c>
      <c r="H3724" s="6" t="e">
        <f>IF(BestIncome[[#This Row],[Gender]] &gt; 0.5, 1, 0)</f>
        <v>#REF!</v>
      </c>
    </row>
    <row r="3725" spans="1:8" x14ac:dyDescent="0.3">
      <c r="A3725" s="1">
        <v>70400.727540798413</v>
      </c>
      <c r="B3725" s="1">
        <v>12602.070628632187</v>
      </c>
      <c r="C3725" s="1">
        <v>152.43807114531239</v>
      </c>
      <c r="D3725" s="1">
        <f>SUM(BestIncome[[#This Row],[Labor Income]],BestIncome[[#This Row],[Capital Income]])</f>
        <v>83002.798169430607</v>
      </c>
      <c r="E3725" s="1">
        <v>63.897826705127684</v>
      </c>
      <c r="F3725" s="1" t="e">
        <f>#REF!+BestIncome[[#This Row],[Total Income]]*#REF!+#REF!*BestIncome[[#This Row],[Weight]]</f>
        <v>#REF!</v>
      </c>
      <c r="G3725" s="1" t="e">
        <f>#REF!+#REF!*BestIncome[[#This Row],[Total Income]]+BestIncome[[#This Row],[Weight]]*#REF!</f>
        <v>#REF!</v>
      </c>
      <c r="H3725" s="6" t="e">
        <f>IF(BestIncome[[#This Row],[Gender]] &gt; 0.5, 1, 0)</f>
        <v>#REF!</v>
      </c>
    </row>
    <row r="3726" spans="1:8" x14ac:dyDescent="0.3">
      <c r="A3726" s="1">
        <v>64934.410831619105</v>
      </c>
      <c r="B3726" s="1">
        <v>12025.783012721475</v>
      </c>
      <c r="C3726" s="1">
        <v>161.27006916309929</v>
      </c>
      <c r="D3726" s="1">
        <f>SUM(BestIncome[[#This Row],[Labor Income]],BestIncome[[#This Row],[Capital Income]])</f>
        <v>76960.193844340582</v>
      </c>
      <c r="E3726" s="1">
        <v>66.636225074454515</v>
      </c>
      <c r="F3726" s="1" t="e">
        <f>#REF!+BestIncome[[#This Row],[Total Income]]*#REF!+#REF!*BestIncome[[#This Row],[Weight]]</f>
        <v>#REF!</v>
      </c>
      <c r="G3726" s="1" t="e">
        <f>#REF!+#REF!*BestIncome[[#This Row],[Total Income]]+BestIncome[[#This Row],[Weight]]*#REF!</f>
        <v>#REF!</v>
      </c>
      <c r="H3726" s="6" t="e">
        <f>IF(BestIncome[[#This Row],[Gender]] &gt; 0.5, 1, 0)</f>
        <v>#REF!</v>
      </c>
    </row>
    <row r="3727" spans="1:8" x14ac:dyDescent="0.3">
      <c r="A3727" s="1">
        <v>60191.662938175949</v>
      </c>
      <c r="B3727" s="1">
        <v>8037.5056953407002</v>
      </c>
      <c r="C3727" s="1">
        <v>164.51196400370242</v>
      </c>
      <c r="D3727" s="1">
        <f>SUM(BestIncome[[#This Row],[Labor Income]],BestIncome[[#This Row],[Capital Income]])</f>
        <v>68229.168633516645</v>
      </c>
      <c r="E3727" s="1">
        <v>66.436201168349527</v>
      </c>
      <c r="F3727" s="1" t="e">
        <f>#REF!+BestIncome[[#This Row],[Total Income]]*#REF!+#REF!*BestIncome[[#This Row],[Weight]]</f>
        <v>#REF!</v>
      </c>
      <c r="G3727" s="1" t="e">
        <f>#REF!+#REF!*BestIncome[[#This Row],[Total Income]]+BestIncome[[#This Row],[Weight]]*#REF!</f>
        <v>#REF!</v>
      </c>
      <c r="H3727" s="6" t="e">
        <f>IF(BestIncome[[#This Row],[Gender]] &gt; 0.5, 1, 0)</f>
        <v>#REF!</v>
      </c>
    </row>
    <row r="3728" spans="1:8" x14ac:dyDescent="0.3">
      <c r="A3728" s="1">
        <v>55896.197503618947</v>
      </c>
      <c r="B3728" s="1">
        <v>11321.541775588123</v>
      </c>
      <c r="C3728" s="1">
        <v>145.55247226713809</v>
      </c>
      <c r="D3728" s="1">
        <f>SUM(BestIncome[[#This Row],[Labor Income]],BestIncome[[#This Row],[Capital Income]])</f>
        <v>67217.739279207075</v>
      </c>
      <c r="E3728" s="1">
        <v>64.664088542204993</v>
      </c>
      <c r="F3728" s="1" t="e">
        <f>#REF!+BestIncome[[#This Row],[Total Income]]*#REF!+#REF!*BestIncome[[#This Row],[Weight]]</f>
        <v>#REF!</v>
      </c>
      <c r="G3728" s="1" t="e">
        <f>#REF!+#REF!*BestIncome[[#This Row],[Total Income]]+BestIncome[[#This Row],[Weight]]*#REF!</f>
        <v>#REF!</v>
      </c>
      <c r="H3728" s="6" t="e">
        <f>IF(BestIncome[[#This Row],[Gender]] &gt; 0.5, 1, 0)</f>
        <v>#REF!</v>
      </c>
    </row>
    <row r="3729" spans="1:8" x14ac:dyDescent="0.3">
      <c r="A3729" s="1">
        <v>73521.821126257593</v>
      </c>
      <c r="B3729" s="1">
        <v>8087.7024789522848</v>
      </c>
      <c r="C3729" s="1">
        <v>140.56281173539105</v>
      </c>
      <c r="D3729" s="1">
        <f>SUM(BestIncome[[#This Row],[Labor Income]],BestIncome[[#This Row],[Capital Income]])</f>
        <v>81609.523605209877</v>
      </c>
      <c r="E3729" s="1">
        <v>63.341246731669081</v>
      </c>
      <c r="F3729" s="1" t="e">
        <f>#REF!+BestIncome[[#This Row],[Total Income]]*#REF!+#REF!*BestIncome[[#This Row],[Weight]]</f>
        <v>#REF!</v>
      </c>
      <c r="G3729" s="1" t="e">
        <f>#REF!+#REF!*BestIncome[[#This Row],[Total Income]]+BestIncome[[#This Row],[Weight]]*#REF!</f>
        <v>#REF!</v>
      </c>
      <c r="H3729" s="6" t="e">
        <f>IF(BestIncome[[#This Row],[Gender]] &gt; 0.5, 1, 0)</f>
        <v>#REF!</v>
      </c>
    </row>
    <row r="3730" spans="1:8" x14ac:dyDescent="0.3">
      <c r="A3730" s="1">
        <v>55627.48528956213</v>
      </c>
      <c r="B3730" s="1">
        <v>15660.725938596886</v>
      </c>
      <c r="C3730" s="1">
        <v>154.67980644382337</v>
      </c>
      <c r="D3730" s="1">
        <f>SUM(BestIncome[[#This Row],[Labor Income]],BestIncome[[#This Row],[Capital Income]])</f>
        <v>71288.211228159023</v>
      </c>
      <c r="E3730" s="1">
        <v>64.454192492405468</v>
      </c>
      <c r="F3730" s="1" t="e">
        <f>#REF!+BestIncome[[#This Row],[Total Income]]*#REF!+#REF!*BestIncome[[#This Row],[Weight]]</f>
        <v>#REF!</v>
      </c>
      <c r="G3730" s="1" t="e">
        <f>#REF!+#REF!*BestIncome[[#This Row],[Total Income]]+BestIncome[[#This Row],[Weight]]*#REF!</f>
        <v>#REF!</v>
      </c>
      <c r="H3730" s="6" t="e">
        <f>IF(BestIncome[[#This Row],[Gender]] &gt; 0.5, 1, 0)</f>
        <v>#REF!</v>
      </c>
    </row>
    <row r="3731" spans="1:8" x14ac:dyDescent="0.3">
      <c r="A3731" s="1">
        <v>60190.132207024333</v>
      </c>
      <c r="B3731" s="1">
        <v>7917.688149029811</v>
      </c>
      <c r="C3731" s="1">
        <v>146.95150271915961</v>
      </c>
      <c r="D3731" s="1">
        <f>SUM(BestIncome[[#This Row],[Labor Income]],BestIncome[[#This Row],[Capital Income]])</f>
        <v>68107.820356054144</v>
      </c>
      <c r="E3731" s="1">
        <v>65.221642812351789</v>
      </c>
      <c r="F3731" s="1" t="e">
        <f>#REF!+BestIncome[[#This Row],[Total Income]]*#REF!+#REF!*BestIncome[[#This Row],[Weight]]</f>
        <v>#REF!</v>
      </c>
      <c r="G3731" s="1" t="e">
        <f>#REF!+#REF!*BestIncome[[#This Row],[Total Income]]+BestIncome[[#This Row],[Weight]]*#REF!</f>
        <v>#REF!</v>
      </c>
      <c r="H3731" s="6" t="e">
        <f>IF(BestIncome[[#This Row],[Gender]] &gt; 0.5, 1, 0)</f>
        <v>#REF!</v>
      </c>
    </row>
    <row r="3732" spans="1:8" x14ac:dyDescent="0.3">
      <c r="A3732" s="1">
        <v>63266.29010910631</v>
      </c>
      <c r="B3732" s="1">
        <v>9276.0290615827053</v>
      </c>
      <c r="C3732" s="1">
        <v>156.05599630591311</v>
      </c>
      <c r="D3732" s="1">
        <f>SUM(BestIncome[[#This Row],[Labor Income]],BestIncome[[#This Row],[Capital Income]])</f>
        <v>72542.319170689021</v>
      </c>
      <c r="E3732" s="1">
        <v>62.621525718034775</v>
      </c>
      <c r="F3732" s="1" t="e">
        <f>#REF!+BestIncome[[#This Row],[Total Income]]*#REF!+#REF!*BestIncome[[#This Row],[Weight]]</f>
        <v>#REF!</v>
      </c>
      <c r="G3732" s="1" t="e">
        <f>#REF!+#REF!*BestIncome[[#This Row],[Total Income]]+BestIncome[[#This Row],[Weight]]*#REF!</f>
        <v>#REF!</v>
      </c>
      <c r="H3732" s="6" t="e">
        <f>IF(BestIncome[[#This Row],[Gender]] &gt; 0.5, 1, 0)</f>
        <v>#REF!</v>
      </c>
    </row>
    <row r="3733" spans="1:8" x14ac:dyDescent="0.3">
      <c r="A3733" s="1">
        <v>58878.876579726108</v>
      </c>
      <c r="B3733" s="1">
        <v>11524.876857676605</v>
      </c>
      <c r="C3733" s="1">
        <v>146.92628463741238</v>
      </c>
      <c r="D3733" s="1">
        <f>SUM(BestIncome[[#This Row],[Labor Income]],BestIncome[[#This Row],[Capital Income]])</f>
        <v>70403.753437402716</v>
      </c>
      <c r="E3733" s="1">
        <v>65.528005541345479</v>
      </c>
      <c r="F3733" s="1" t="e">
        <f>#REF!+BestIncome[[#This Row],[Total Income]]*#REF!+#REF!*BestIncome[[#This Row],[Weight]]</f>
        <v>#REF!</v>
      </c>
      <c r="G3733" s="1" t="e">
        <f>#REF!+#REF!*BestIncome[[#This Row],[Total Income]]+BestIncome[[#This Row],[Weight]]*#REF!</f>
        <v>#REF!</v>
      </c>
      <c r="H3733" s="6" t="e">
        <f>IF(BestIncome[[#This Row],[Gender]] &gt; 0.5, 1, 0)</f>
        <v>#REF!</v>
      </c>
    </row>
    <row r="3734" spans="1:8" x14ac:dyDescent="0.3">
      <c r="A3734" s="1">
        <v>67174.628516924</v>
      </c>
      <c r="B3734" s="1">
        <v>7613.8235640581988</v>
      </c>
      <c r="C3734" s="1">
        <v>150.80476322999155</v>
      </c>
      <c r="D3734" s="1">
        <f>SUM(BestIncome[[#This Row],[Labor Income]],BestIncome[[#This Row],[Capital Income]])</f>
        <v>74788.452080982199</v>
      </c>
      <c r="E3734" s="1">
        <v>66.195959805052581</v>
      </c>
      <c r="F3734" s="1" t="e">
        <f>#REF!+BestIncome[[#This Row],[Total Income]]*#REF!+#REF!*BestIncome[[#This Row],[Weight]]</f>
        <v>#REF!</v>
      </c>
      <c r="G3734" s="1" t="e">
        <f>#REF!+#REF!*BestIncome[[#This Row],[Total Income]]+BestIncome[[#This Row],[Weight]]*#REF!</f>
        <v>#REF!</v>
      </c>
      <c r="H3734" s="6" t="e">
        <f>IF(BestIncome[[#This Row],[Gender]] &gt; 0.5, 1, 0)</f>
        <v>#REF!</v>
      </c>
    </row>
    <row r="3735" spans="1:8" x14ac:dyDescent="0.3">
      <c r="A3735" s="1">
        <v>63457.668055510898</v>
      </c>
      <c r="B3735" s="1">
        <v>9990.6784251328554</v>
      </c>
      <c r="C3735" s="1">
        <v>154.03493910549216</v>
      </c>
      <c r="D3735" s="1">
        <f>SUM(BestIncome[[#This Row],[Labor Income]],BestIncome[[#This Row],[Capital Income]])</f>
        <v>73448.346480643755</v>
      </c>
      <c r="E3735" s="1">
        <v>66.18398696894829</v>
      </c>
      <c r="F3735" s="1" t="e">
        <f>#REF!+BestIncome[[#This Row],[Total Income]]*#REF!+#REF!*BestIncome[[#This Row],[Weight]]</f>
        <v>#REF!</v>
      </c>
      <c r="G3735" s="1" t="e">
        <f>#REF!+#REF!*BestIncome[[#This Row],[Total Income]]+BestIncome[[#This Row],[Weight]]*#REF!</f>
        <v>#REF!</v>
      </c>
      <c r="H3735" s="6" t="e">
        <f>IF(BestIncome[[#This Row],[Gender]] &gt; 0.5, 1, 0)</f>
        <v>#REF!</v>
      </c>
    </row>
    <row r="3736" spans="1:8" x14ac:dyDescent="0.3">
      <c r="A3736" s="1">
        <v>50744.588254287941</v>
      </c>
      <c r="B3736" s="1">
        <v>8571.1968393691695</v>
      </c>
      <c r="C3736" s="1">
        <v>156.9741795772828</v>
      </c>
      <c r="D3736" s="1">
        <f>SUM(BestIncome[[#This Row],[Labor Income]],BestIncome[[#This Row],[Capital Income]])</f>
        <v>59315.785093657112</v>
      </c>
      <c r="E3736" s="1">
        <v>62.571807644639833</v>
      </c>
      <c r="F3736" s="1" t="e">
        <f>#REF!+BestIncome[[#This Row],[Total Income]]*#REF!+#REF!*BestIncome[[#This Row],[Weight]]</f>
        <v>#REF!</v>
      </c>
      <c r="G3736" s="1" t="e">
        <f>#REF!+#REF!*BestIncome[[#This Row],[Total Income]]+BestIncome[[#This Row],[Weight]]*#REF!</f>
        <v>#REF!</v>
      </c>
      <c r="H3736" s="6" t="e">
        <f>IF(BestIncome[[#This Row],[Gender]] &gt; 0.5, 1, 0)</f>
        <v>#REF!</v>
      </c>
    </row>
    <row r="3737" spans="1:8" x14ac:dyDescent="0.3">
      <c r="A3737" s="1">
        <v>42412.586672888108</v>
      </c>
      <c r="B3737" s="1">
        <v>8554.4104054939926</v>
      </c>
      <c r="C3737" s="1">
        <v>156.19904078775056</v>
      </c>
      <c r="D3737" s="1">
        <f>SUM(BestIncome[[#This Row],[Labor Income]],BestIncome[[#This Row],[Capital Income]])</f>
        <v>50966.997078382105</v>
      </c>
      <c r="E3737" s="1">
        <v>63.667834315975625</v>
      </c>
      <c r="F3737" s="1" t="e">
        <f>#REF!+BestIncome[[#This Row],[Total Income]]*#REF!+#REF!*BestIncome[[#This Row],[Weight]]</f>
        <v>#REF!</v>
      </c>
      <c r="G3737" s="1" t="e">
        <f>#REF!+#REF!*BestIncome[[#This Row],[Total Income]]+BestIncome[[#This Row],[Weight]]*#REF!</f>
        <v>#REF!</v>
      </c>
      <c r="H3737" s="6" t="e">
        <f>IF(BestIncome[[#This Row],[Gender]] &gt; 0.5, 1, 0)</f>
        <v>#REF!</v>
      </c>
    </row>
    <row r="3738" spans="1:8" x14ac:dyDescent="0.3">
      <c r="A3738" s="1">
        <v>60848.265372255315</v>
      </c>
      <c r="B3738" s="1">
        <v>9868.5832139355862</v>
      </c>
      <c r="C3738" s="1">
        <v>142.54656472515069</v>
      </c>
      <c r="D3738" s="1">
        <f>SUM(BestIncome[[#This Row],[Labor Income]],BestIncome[[#This Row],[Capital Income]])</f>
        <v>70716.848586190899</v>
      </c>
      <c r="E3738" s="1">
        <v>62.315416865182435</v>
      </c>
      <c r="F3738" s="1" t="e">
        <f>#REF!+BestIncome[[#This Row],[Total Income]]*#REF!+#REF!*BestIncome[[#This Row],[Weight]]</f>
        <v>#REF!</v>
      </c>
      <c r="G3738" s="1" t="e">
        <f>#REF!+#REF!*BestIncome[[#This Row],[Total Income]]+BestIncome[[#This Row],[Weight]]*#REF!</f>
        <v>#REF!</v>
      </c>
      <c r="H3738" s="6" t="e">
        <f>IF(BestIncome[[#This Row],[Gender]] &gt; 0.5, 1, 0)</f>
        <v>#REF!</v>
      </c>
    </row>
    <row r="3739" spans="1:8" x14ac:dyDescent="0.3">
      <c r="A3739" s="1">
        <v>39821.876879530479</v>
      </c>
      <c r="B3739" s="1">
        <v>8323.6743092836914</v>
      </c>
      <c r="C3739" s="1">
        <v>165.61786623411814</v>
      </c>
      <c r="D3739" s="1">
        <f>SUM(BestIncome[[#This Row],[Labor Income]],BestIncome[[#This Row],[Capital Income]])</f>
        <v>48145.55118881417</v>
      </c>
      <c r="E3739" s="1">
        <v>67.242980317015665</v>
      </c>
      <c r="F3739" s="1" t="e">
        <f>#REF!+BestIncome[[#This Row],[Total Income]]*#REF!+#REF!*BestIncome[[#This Row],[Weight]]</f>
        <v>#REF!</v>
      </c>
      <c r="G3739" s="1" t="e">
        <f>#REF!+#REF!*BestIncome[[#This Row],[Total Income]]+BestIncome[[#This Row],[Weight]]*#REF!</f>
        <v>#REF!</v>
      </c>
      <c r="H3739" s="6" t="e">
        <f>IF(BestIncome[[#This Row],[Gender]] &gt; 0.5, 1, 0)</f>
        <v>#REF!</v>
      </c>
    </row>
    <row r="3740" spans="1:8" x14ac:dyDescent="0.3">
      <c r="A3740" s="1">
        <v>66781.954989019097</v>
      </c>
      <c r="B3740" s="1">
        <v>9140.4234823334991</v>
      </c>
      <c r="C3740" s="1">
        <v>154.76322964728828</v>
      </c>
      <c r="D3740" s="1">
        <f>SUM(BestIncome[[#This Row],[Labor Income]],BestIncome[[#This Row],[Capital Income]])</f>
        <v>75922.378471352597</v>
      </c>
      <c r="E3740" s="1">
        <v>63.536173328646562</v>
      </c>
      <c r="F3740" s="1" t="e">
        <f>#REF!+BestIncome[[#This Row],[Total Income]]*#REF!+#REF!*BestIncome[[#This Row],[Weight]]</f>
        <v>#REF!</v>
      </c>
      <c r="G3740" s="1" t="e">
        <f>#REF!+#REF!*BestIncome[[#This Row],[Total Income]]+BestIncome[[#This Row],[Weight]]*#REF!</f>
        <v>#REF!</v>
      </c>
      <c r="H3740" s="6" t="e">
        <f>IF(BestIncome[[#This Row],[Gender]] &gt; 0.5, 1, 0)</f>
        <v>#REF!</v>
      </c>
    </row>
    <row r="3741" spans="1:8" x14ac:dyDescent="0.3">
      <c r="A3741" s="1">
        <v>57172.434020540939</v>
      </c>
      <c r="B3741" s="1">
        <v>8714.0055429366785</v>
      </c>
      <c r="C3741" s="1">
        <v>146.54675185921914</v>
      </c>
      <c r="D3741" s="1">
        <f>SUM(BestIncome[[#This Row],[Labor Income]],BestIncome[[#This Row],[Capital Income]])</f>
        <v>65886.439563477616</v>
      </c>
      <c r="E3741" s="1">
        <v>62.229030509413121</v>
      </c>
      <c r="F3741" s="1" t="e">
        <f>#REF!+BestIncome[[#This Row],[Total Income]]*#REF!+#REF!*BestIncome[[#This Row],[Weight]]</f>
        <v>#REF!</v>
      </c>
      <c r="G3741" s="1" t="e">
        <f>#REF!+#REF!*BestIncome[[#This Row],[Total Income]]+BestIncome[[#This Row],[Weight]]*#REF!</f>
        <v>#REF!</v>
      </c>
      <c r="H3741" s="6" t="e">
        <f>IF(BestIncome[[#This Row],[Gender]] &gt; 0.5, 1, 0)</f>
        <v>#REF!</v>
      </c>
    </row>
    <row r="3742" spans="1:8" x14ac:dyDescent="0.3">
      <c r="A3742" s="1">
        <v>38830.412308096333</v>
      </c>
      <c r="B3742" s="1">
        <v>7335.6483715900249</v>
      </c>
      <c r="C3742" s="1">
        <v>153.94758687964278</v>
      </c>
      <c r="D3742" s="1">
        <f>SUM(BestIncome[[#This Row],[Labor Income]],BestIncome[[#This Row],[Capital Income]])</f>
        <v>46166.060679686358</v>
      </c>
      <c r="E3742" s="1">
        <v>66.313336817255859</v>
      </c>
      <c r="F3742" s="1" t="e">
        <f>#REF!+BestIncome[[#This Row],[Total Income]]*#REF!+#REF!*BestIncome[[#This Row],[Weight]]</f>
        <v>#REF!</v>
      </c>
      <c r="G3742" s="1" t="e">
        <f>#REF!+#REF!*BestIncome[[#This Row],[Total Income]]+BestIncome[[#This Row],[Weight]]*#REF!</f>
        <v>#REF!</v>
      </c>
      <c r="H3742" s="6" t="e">
        <f>IF(BestIncome[[#This Row],[Gender]] &gt; 0.5, 1, 0)</f>
        <v>#REF!</v>
      </c>
    </row>
    <row r="3743" spans="1:8" x14ac:dyDescent="0.3">
      <c r="A3743" s="1">
        <v>42956.007751644218</v>
      </c>
      <c r="B3743" s="1">
        <v>12293.735767666485</v>
      </c>
      <c r="C3743" s="1">
        <v>160.36741265490315</v>
      </c>
      <c r="D3743" s="1">
        <f>SUM(BestIncome[[#This Row],[Labor Income]],BestIncome[[#This Row],[Capital Income]])</f>
        <v>55249.743519310701</v>
      </c>
      <c r="E3743" s="1">
        <v>66.488635883145363</v>
      </c>
      <c r="F3743" s="1" t="e">
        <f>#REF!+BestIncome[[#This Row],[Total Income]]*#REF!+#REF!*BestIncome[[#This Row],[Weight]]</f>
        <v>#REF!</v>
      </c>
      <c r="G3743" s="1" t="e">
        <f>#REF!+#REF!*BestIncome[[#This Row],[Total Income]]+BestIncome[[#This Row],[Weight]]*#REF!</f>
        <v>#REF!</v>
      </c>
      <c r="H3743" s="6" t="e">
        <f>IF(BestIncome[[#This Row],[Gender]] &gt; 0.5, 1, 0)</f>
        <v>#REF!</v>
      </c>
    </row>
    <row r="3744" spans="1:8" x14ac:dyDescent="0.3">
      <c r="A3744" s="1">
        <v>52013.865401895353</v>
      </c>
      <c r="B3744" s="1">
        <v>8448.6181841074031</v>
      </c>
      <c r="C3744" s="1">
        <v>166.4548652629274</v>
      </c>
      <c r="D3744" s="1">
        <f>SUM(BestIncome[[#This Row],[Labor Income]],BestIncome[[#This Row],[Capital Income]])</f>
        <v>60462.483586002752</v>
      </c>
      <c r="E3744" s="1">
        <v>65.154083650338649</v>
      </c>
      <c r="F3744" s="1" t="e">
        <f>#REF!+BestIncome[[#This Row],[Total Income]]*#REF!+#REF!*BestIncome[[#This Row],[Weight]]</f>
        <v>#REF!</v>
      </c>
      <c r="G3744" s="1" t="e">
        <f>#REF!+#REF!*BestIncome[[#This Row],[Total Income]]+BestIncome[[#This Row],[Weight]]*#REF!</f>
        <v>#REF!</v>
      </c>
      <c r="H3744" s="6" t="e">
        <f>IF(BestIncome[[#This Row],[Gender]] &gt; 0.5, 1, 0)</f>
        <v>#REF!</v>
      </c>
    </row>
    <row r="3745" spans="1:8" x14ac:dyDescent="0.3">
      <c r="A3745" s="1">
        <v>46300.272197197723</v>
      </c>
      <c r="B3745" s="1">
        <v>8104.5034422509652</v>
      </c>
      <c r="C3745" s="1">
        <v>163.08352754122654</v>
      </c>
      <c r="D3745" s="1">
        <f>SUM(BestIncome[[#This Row],[Labor Income]],BestIncome[[#This Row],[Capital Income]])</f>
        <v>54404.775639448686</v>
      </c>
      <c r="E3745" s="1">
        <v>65.449044450673938</v>
      </c>
      <c r="F3745" s="1" t="e">
        <f>#REF!+BestIncome[[#This Row],[Total Income]]*#REF!+#REF!*BestIncome[[#This Row],[Weight]]</f>
        <v>#REF!</v>
      </c>
      <c r="G3745" s="1" t="e">
        <f>#REF!+#REF!*BestIncome[[#This Row],[Total Income]]+BestIncome[[#This Row],[Weight]]*#REF!</f>
        <v>#REF!</v>
      </c>
      <c r="H3745" s="6" t="e">
        <f>IF(BestIncome[[#This Row],[Gender]] &gt; 0.5, 1, 0)</f>
        <v>#REF!</v>
      </c>
    </row>
    <row r="3746" spans="1:8" x14ac:dyDescent="0.3">
      <c r="A3746" s="1">
        <v>47975.081507906085</v>
      </c>
      <c r="B3746" s="1">
        <v>8688.8607763291293</v>
      </c>
      <c r="C3746" s="1">
        <v>154.37492760513675</v>
      </c>
      <c r="D3746" s="1">
        <f>SUM(BestIncome[[#This Row],[Labor Income]],BestIncome[[#This Row],[Capital Income]])</f>
        <v>56663.942284235214</v>
      </c>
      <c r="E3746" s="1">
        <v>67.69872755845887</v>
      </c>
      <c r="F3746" s="1" t="e">
        <f>#REF!+BestIncome[[#This Row],[Total Income]]*#REF!+#REF!*BestIncome[[#This Row],[Weight]]</f>
        <v>#REF!</v>
      </c>
      <c r="G3746" s="1" t="e">
        <f>#REF!+#REF!*BestIncome[[#This Row],[Total Income]]+BestIncome[[#This Row],[Weight]]*#REF!</f>
        <v>#REF!</v>
      </c>
      <c r="H3746" s="6" t="e">
        <f>IF(BestIncome[[#This Row],[Gender]] &gt; 0.5, 1, 0)</f>
        <v>#REF!</v>
      </c>
    </row>
    <row r="3747" spans="1:8" x14ac:dyDescent="0.3">
      <c r="A3747" s="1">
        <v>58806.500372425871</v>
      </c>
      <c r="B3747" s="1">
        <v>8552.0264845038655</v>
      </c>
      <c r="C3747" s="1">
        <v>131.55486432973592</v>
      </c>
      <c r="D3747" s="1">
        <f>SUM(BestIncome[[#This Row],[Labor Income]],BestIncome[[#This Row],[Capital Income]])</f>
        <v>67358.526856929733</v>
      </c>
      <c r="E3747" s="1">
        <v>66.790241583789111</v>
      </c>
      <c r="F3747" s="1" t="e">
        <f>#REF!+BestIncome[[#This Row],[Total Income]]*#REF!+#REF!*BestIncome[[#This Row],[Weight]]</f>
        <v>#REF!</v>
      </c>
      <c r="G3747" s="1" t="e">
        <f>#REF!+#REF!*BestIncome[[#This Row],[Total Income]]+BestIncome[[#This Row],[Weight]]*#REF!</f>
        <v>#REF!</v>
      </c>
      <c r="H3747" s="6" t="e">
        <f>IF(BestIncome[[#This Row],[Gender]] &gt; 0.5, 1, 0)</f>
        <v>#REF!</v>
      </c>
    </row>
    <row r="3748" spans="1:8" x14ac:dyDescent="0.3">
      <c r="A3748" s="1">
        <v>50066.769409729772</v>
      </c>
      <c r="B3748" s="1">
        <v>10637.134084342211</v>
      </c>
      <c r="C3748" s="1">
        <v>145.14627473895672</v>
      </c>
      <c r="D3748" s="1">
        <f>SUM(BestIncome[[#This Row],[Labor Income]],BestIncome[[#This Row],[Capital Income]])</f>
        <v>60703.903494071987</v>
      </c>
      <c r="E3748" s="1">
        <v>66.221044626366634</v>
      </c>
      <c r="F3748" s="1" t="e">
        <f>#REF!+BestIncome[[#This Row],[Total Income]]*#REF!+#REF!*BestIncome[[#This Row],[Weight]]</f>
        <v>#REF!</v>
      </c>
      <c r="G3748" s="1" t="e">
        <f>#REF!+#REF!*BestIncome[[#This Row],[Total Income]]+BestIncome[[#This Row],[Weight]]*#REF!</f>
        <v>#REF!</v>
      </c>
      <c r="H3748" s="6" t="e">
        <f>IF(BestIncome[[#This Row],[Gender]] &gt; 0.5, 1, 0)</f>
        <v>#REF!</v>
      </c>
    </row>
    <row r="3749" spans="1:8" x14ac:dyDescent="0.3">
      <c r="A3749" s="1">
        <v>61853.685310391942</v>
      </c>
      <c r="B3749" s="1">
        <v>9864.2293360394397</v>
      </c>
      <c r="C3749" s="1">
        <v>140.75399829321759</v>
      </c>
      <c r="D3749" s="1">
        <f>SUM(BestIncome[[#This Row],[Labor Income]],BestIncome[[#This Row],[Capital Income]])</f>
        <v>71717.914646431382</v>
      </c>
      <c r="E3749" s="1">
        <v>60.086993469647318</v>
      </c>
      <c r="F3749" s="1" t="e">
        <f>#REF!+BestIncome[[#This Row],[Total Income]]*#REF!+#REF!*BestIncome[[#This Row],[Weight]]</f>
        <v>#REF!</v>
      </c>
      <c r="G3749" s="1" t="e">
        <f>#REF!+#REF!*BestIncome[[#This Row],[Total Income]]+BestIncome[[#This Row],[Weight]]*#REF!</f>
        <v>#REF!</v>
      </c>
      <c r="H3749" s="6" t="e">
        <f>IF(BestIncome[[#This Row],[Gender]] &gt; 0.5, 1, 0)</f>
        <v>#REF!</v>
      </c>
    </row>
    <row r="3750" spans="1:8" x14ac:dyDescent="0.3">
      <c r="A3750" s="1">
        <v>46657.353192310584</v>
      </c>
      <c r="B3750" s="1">
        <v>10056.448939247817</v>
      </c>
      <c r="C3750" s="1">
        <v>142.44568779360586</v>
      </c>
      <c r="D3750" s="1">
        <f>SUM(BestIncome[[#This Row],[Labor Income]],BestIncome[[#This Row],[Capital Income]])</f>
        <v>56713.802131558405</v>
      </c>
      <c r="E3750" s="1">
        <v>63.312250961445073</v>
      </c>
      <c r="F3750" s="1" t="e">
        <f>#REF!+BestIncome[[#This Row],[Total Income]]*#REF!+#REF!*BestIncome[[#This Row],[Weight]]</f>
        <v>#REF!</v>
      </c>
      <c r="G3750" s="1" t="e">
        <f>#REF!+#REF!*BestIncome[[#This Row],[Total Income]]+BestIncome[[#This Row],[Weight]]*#REF!</f>
        <v>#REF!</v>
      </c>
      <c r="H3750" s="6" t="e">
        <f>IF(BestIncome[[#This Row],[Gender]] &gt; 0.5, 1, 0)</f>
        <v>#REF!</v>
      </c>
    </row>
    <row r="3751" spans="1:8" x14ac:dyDescent="0.3">
      <c r="A3751" s="1">
        <v>70689.300114516664</v>
      </c>
      <c r="B3751" s="1">
        <v>10516.274133436531</v>
      </c>
      <c r="C3751" s="1">
        <v>151.61276949436015</v>
      </c>
      <c r="D3751" s="1">
        <f>SUM(BestIncome[[#This Row],[Labor Income]],BestIncome[[#This Row],[Capital Income]])</f>
        <v>81205.574247953191</v>
      </c>
      <c r="E3751" s="1">
        <v>66.457504020887768</v>
      </c>
      <c r="F3751" s="1" t="e">
        <f>#REF!+BestIncome[[#This Row],[Total Income]]*#REF!+#REF!*BestIncome[[#This Row],[Weight]]</f>
        <v>#REF!</v>
      </c>
      <c r="G3751" s="1" t="e">
        <f>#REF!+#REF!*BestIncome[[#This Row],[Total Income]]+BestIncome[[#This Row],[Weight]]*#REF!</f>
        <v>#REF!</v>
      </c>
      <c r="H3751" s="6" t="e">
        <f>IF(BestIncome[[#This Row],[Gender]] &gt; 0.5, 1, 0)</f>
        <v>#REF!</v>
      </c>
    </row>
    <row r="3752" spans="1:8" x14ac:dyDescent="0.3">
      <c r="A3752" s="1">
        <v>58411.558979695677</v>
      </c>
      <c r="B3752" s="1">
        <v>10924.317771894493</v>
      </c>
      <c r="C3752" s="1">
        <v>155.70856159743767</v>
      </c>
      <c r="D3752" s="1">
        <f>SUM(BestIncome[[#This Row],[Labor Income]],BestIncome[[#This Row],[Capital Income]])</f>
        <v>69335.876751590171</v>
      </c>
      <c r="E3752" s="1">
        <v>62.613019867133247</v>
      </c>
      <c r="F3752" s="1" t="e">
        <f>#REF!+BestIncome[[#This Row],[Total Income]]*#REF!+#REF!*BestIncome[[#This Row],[Weight]]</f>
        <v>#REF!</v>
      </c>
      <c r="G3752" s="1" t="e">
        <f>#REF!+#REF!*BestIncome[[#This Row],[Total Income]]+BestIncome[[#This Row],[Weight]]*#REF!</f>
        <v>#REF!</v>
      </c>
      <c r="H3752" s="6" t="e">
        <f>IF(BestIncome[[#This Row],[Gender]] &gt; 0.5, 1, 0)</f>
        <v>#REF!</v>
      </c>
    </row>
    <row r="3753" spans="1:8" x14ac:dyDescent="0.3">
      <c r="A3753" s="1">
        <v>49798.825986392243</v>
      </c>
      <c r="B3753" s="1">
        <v>9311.7636924596936</v>
      </c>
      <c r="C3753" s="1">
        <v>144.31953712908921</v>
      </c>
      <c r="D3753" s="1">
        <f>SUM(BestIncome[[#This Row],[Labor Income]],BestIncome[[#This Row],[Capital Income]])</f>
        <v>59110.589678851939</v>
      </c>
      <c r="E3753" s="1">
        <v>64.982807620290387</v>
      </c>
      <c r="F3753" s="1" t="e">
        <f>#REF!+BestIncome[[#This Row],[Total Income]]*#REF!+#REF!*BestIncome[[#This Row],[Weight]]</f>
        <v>#REF!</v>
      </c>
      <c r="G3753" s="1" t="e">
        <f>#REF!+#REF!*BestIncome[[#This Row],[Total Income]]+BestIncome[[#This Row],[Weight]]*#REF!</f>
        <v>#REF!</v>
      </c>
      <c r="H3753" s="6" t="e">
        <f>IF(BestIncome[[#This Row],[Gender]] &gt; 0.5, 1, 0)</f>
        <v>#REF!</v>
      </c>
    </row>
    <row r="3754" spans="1:8" x14ac:dyDescent="0.3">
      <c r="A3754" s="1">
        <v>42735.536674680741</v>
      </c>
      <c r="B3754" s="1">
        <v>8347.7908009936436</v>
      </c>
      <c r="C3754" s="1">
        <v>146.43885056918128</v>
      </c>
      <c r="D3754" s="1">
        <f>SUM(BestIncome[[#This Row],[Labor Income]],BestIncome[[#This Row],[Capital Income]])</f>
        <v>51083.327475674385</v>
      </c>
      <c r="E3754" s="1">
        <v>65.946709989098949</v>
      </c>
      <c r="F3754" s="1" t="e">
        <f>#REF!+BestIncome[[#This Row],[Total Income]]*#REF!+#REF!*BestIncome[[#This Row],[Weight]]</f>
        <v>#REF!</v>
      </c>
      <c r="G3754" s="1" t="e">
        <f>#REF!+#REF!*BestIncome[[#This Row],[Total Income]]+BestIncome[[#This Row],[Weight]]*#REF!</f>
        <v>#REF!</v>
      </c>
      <c r="H3754" s="6" t="e">
        <f>IF(BestIncome[[#This Row],[Gender]] &gt; 0.5, 1, 0)</f>
        <v>#REF!</v>
      </c>
    </row>
    <row r="3755" spans="1:8" x14ac:dyDescent="0.3">
      <c r="A3755" s="1">
        <v>56600.383919336055</v>
      </c>
      <c r="B3755" s="1">
        <v>7506.6556803293188</v>
      </c>
      <c r="C3755" s="1">
        <v>142.88119733755116</v>
      </c>
      <c r="D3755" s="1">
        <f>SUM(BestIncome[[#This Row],[Labor Income]],BestIncome[[#This Row],[Capital Income]])</f>
        <v>64107.039599665375</v>
      </c>
      <c r="E3755" s="1">
        <v>66.58208263053649</v>
      </c>
      <c r="F3755" s="1" t="e">
        <f>#REF!+BestIncome[[#This Row],[Total Income]]*#REF!+#REF!*BestIncome[[#This Row],[Weight]]</f>
        <v>#REF!</v>
      </c>
      <c r="G3755" s="1" t="e">
        <f>#REF!+#REF!*BestIncome[[#This Row],[Total Income]]+BestIncome[[#This Row],[Weight]]*#REF!</f>
        <v>#REF!</v>
      </c>
      <c r="H3755" s="6" t="e">
        <f>IF(BestIncome[[#This Row],[Gender]] &gt; 0.5, 1, 0)</f>
        <v>#REF!</v>
      </c>
    </row>
    <row r="3756" spans="1:8" x14ac:dyDescent="0.3">
      <c r="A3756" s="1">
        <v>47651.054060568051</v>
      </c>
      <c r="B3756" s="1">
        <v>9585.7289878456377</v>
      </c>
      <c r="C3756" s="1">
        <v>142.02266403925162</v>
      </c>
      <c r="D3756" s="1">
        <f>SUM(BestIncome[[#This Row],[Labor Income]],BestIncome[[#This Row],[Capital Income]])</f>
        <v>57236.783048413687</v>
      </c>
      <c r="E3756" s="1">
        <v>63.486037231661321</v>
      </c>
      <c r="F3756" s="1" t="e">
        <f>#REF!+BestIncome[[#This Row],[Total Income]]*#REF!+#REF!*BestIncome[[#This Row],[Weight]]</f>
        <v>#REF!</v>
      </c>
      <c r="G3756" s="1" t="e">
        <f>#REF!+#REF!*BestIncome[[#This Row],[Total Income]]+BestIncome[[#This Row],[Weight]]*#REF!</f>
        <v>#REF!</v>
      </c>
      <c r="H3756" s="6" t="e">
        <f>IF(BestIncome[[#This Row],[Gender]] &gt; 0.5, 1, 0)</f>
        <v>#REF!</v>
      </c>
    </row>
    <row r="3757" spans="1:8" x14ac:dyDescent="0.3">
      <c r="A3757" s="1">
        <v>60099.547099942152</v>
      </c>
      <c r="B3757" s="1">
        <v>11324.546633691927</v>
      </c>
      <c r="C3757" s="1">
        <v>141.49842216818703</v>
      </c>
      <c r="D3757" s="1">
        <f>SUM(BestIncome[[#This Row],[Labor Income]],BestIncome[[#This Row],[Capital Income]])</f>
        <v>71424.093733634072</v>
      </c>
      <c r="E3757" s="1">
        <v>66.565114199541412</v>
      </c>
      <c r="F3757" s="1" t="e">
        <f>#REF!+BestIncome[[#This Row],[Total Income]]*#REF!+#REF!*BestIncome[[#This Row],[Weight]]</f>
        <v>#REF!</v>
      </c>
      <c r="G3757" s="1" t="e">
        <f>#REF!+#REF!*BestIncome[[#This Row],[Total Income]]+BestIncome[[#This Row],[Weight]]*#REF!</f>
        <v>#REF!</v>
      </c>
      <c r="H3757" s="6" t="e">
        <f>IF(BestIncome[[#This Row],[Gender]] &gt; 0.5, 1, 0)</f>
        <v>#REF!</v>
      </c>
    </row>
    <row r="3758" spans="1:8" x14ac:dyDescent="0.3">
      <c r="A3758" s="1">
        <v>66375.242656381088</v>
      </c>
      <c r="B3758" s="1">
        <v>10577.767548624341</v>
      </c>
      <c r="C3758" s="1">
        <v>152.55547571267502</v>
      </c>
      <c r="D3758" s="1">
        <f>SUM(BestIncome[[#This Row],[Labor Income]],BestIncome[[#This Row],[Capital Income]])</f>
        <v>76953.010205005427</v>
      </c>
      <c r="E3758" s="1">
        <v>65.419971925183745</v>
      </c>
      <c r="F3758" s="1" t="e">
        <f>#REF!+BestIncome[[#This Row],[Total Income]]*#REF!+#REF!*BestIncome[[#This Row],[Weight]]</f>
        <v>#REF!</v>
      </c>
      <c r="G3758" s="1" t="e">
        <f>#REF!+#REF!*BestIncome[[#This Row],[Total Income]]+BestIncome[[#This Row],[Weight]]*#REF!</f>
        <v>#REF!</v>
      </c>
      <c r="H3758" s="6" t="e">
        <f>IF(BestIncome[[#This Row],[Gender]] &gt; 0.5, 1, 0)</f>
        <v>#REF!</v>
      </c>
    </row>
    <row r="3759" spans="1:8" x14ac:dyDescent="0.3">
      <c r="A3759" s="1">
        <v>46215.183687976489</v>
      </c>
      <c r="B3759" s="1">
        <v>11554.36954832087</v>
      </c>
      <c r="C3759" s="1">
        <v>146.32571243460137</v>
      </c>
      <c r="D3759" s="1">
        <f>SUM(BestIncome[[#This Row],[Labor Income]],BestIncome[[#This Row],[Capital Income]])</f>
        <v>57769.553236297361</v>
      </c>
      <c r="E3759" s="1">
        <v>65.007397592065061</v>
      </c>
      <c r="F3759" s="1" t="e">
        <f>#REF!+BestIncome[[#This Row],[Total Income]]*#REF!+#REF!*BestIncome[[#This Row],[Weight]]</f>
        <v>#REF!</v>
      </c>
      <c r="G3759" s="1" t="e">
        <f>#REF!+#REF!*BestIncome[[#This Row],[Total Income]]+BestIncome[[#This Row],[Weight]]*#REF!</f>
        <v>#REF!</v>
      </c>
      <c r="H3759" s="6" t="e">
        <f>IF(BestIncome[[#This Row],[Gender]] &gt; 0.5, 1, 0)</f>
        <v>#REF!</v>
      </c>
    </row>
    <row r="3760" spans="1:8" x14ac:dyDescent="0.3">
      <c r="A3760" s="1">
        <v>56958.460816627347</v>
      </c>
      <c r="B3760" s="1">
        <v>12098.604309185295</v>
      </c>
      <c r="C3760" s="1">
        <v>152.16842728503124</v>
      </c>
      <c r="D3760" s="1">
        <f>SUM(BestIncome[[#This Row],[Labor Income]],BestIncome[[#This Row],[Capital Income]])</f>
        <v>69057.065125812645</v>
      </c>
      <c r="E3760" s="1">
        <v>68.975545529142181</v>
      </c>
      <c r="F3760" s="1" t="e">
        <f>#REF!+BestIncome[[#This Row],[Total Income]]*#REF!+#REF!*BestIncome[[#This Row],[Weight]]</f>
        <v>#REF!</v>
      </c>
      <c r="G3760" s="1" t="e">
        <f>#REF!+#REF!*BestIncome[[#This Row],[Total Income]]+BestIncome[[#This Row],[Weight]]*#REF!</f>
        <v>#REF!</v>
      </c>
      <c r="H3760" s="6" t="e">
        <f>IF(BestIncome[[#This Row],[Gender]] &gt; 0.5, 1, 0)</f>
        <v>#REF!</v>
      </c>
    </row>
    <row r="3761" spans="1:8" x14ac:dyDescent="0.3">
      <c r="A3761" s="1">
        <v>68245.307140707315</v>
      </c>
      <c r="B3761" s="1">
        <v>9294.6014461691921</v>
      </c>
      <c r="C3761" s="1">
        <v>161.88478125966282</v>
      </c>
      <c r="D3761" s="1">
        <f>SUM(BestIncome[[#This Row],[Labor Income]],BestIncome[[#This Row],[Capital Income]])</f>
        <v>77539.908586876511</v>
      </c>
      <c r="E3761" s="1">
        <v>63.808627840709889</v>
      </c>
      <c r="F3761" s="1" t="e">
        <f>#REF!+BestIncome[[#This Row],[Total Income]]*#REF!+#REF!*BestIncome[[#This Row],[Weight]]</f>
        <v>#REF!</v>
      </c>
      <c r="G3761" s="1" t="e">
        <f>#REF!+#REF!*BestIncome[[#This Row],[Total Income]]+BestIncome[[#This Row],[Weight]]*#REF!</f>
        <v>#REF!</v>
      </c>
      <c r="H3761" s="6" t="e">
        <f>IF(BestIncome[[#This Row],[Gender]] &gt; 0.5, 1, 0)</f>
        <v>#REF!</v>
      </c>
    </row>
    <row r="3762" spans="1:8" x14ac:dyDescent="0.3">
      <c r="A3762" s="1">
        <v>49759.371538307627</v>
      </c>
      <c r="B3762" s="1">
        <v>9798.3939799421405</v>
      </c>
      <c r="C3762" s="1">
        <v>130.61637954645698</v>
      </c>
      <c r="D3762" s="1">
        <f>SUM(BestIncome[[#This Row],[Labor Income]],BestIncome[[#This Row],[Capital Income]])</f>
        <v>59557.765518249769</v>
      </c>
      <c r="E3762" s="1">
        <v>65.614823014911678</v>
      </c>
      <c r="F3762" s="1" t="e">
        <f>#REF!+BestIncome[[#This Row],[Total Income]]*#REF!+#REF!*BestIncome[[#This Row],[Weight]]</f>
        <v>#REF!</v>
      </c>
      <c r="G3762" s="1" t="e">
        <f>#REF!+#REF!*BestIncome[[#This Row],[Total Income]]+BestIncome[[#This Row],[Weight]]*#REF!</f>
        <v>#REF!</v>
      </c>
      <c r="H3762" s="6" t="e">
        <f>IF(BestIncome[[#This Row],[Gender]] &gt; 0.5, 1, 0)</f>
        <v>#REF!</v>
      </c>
    </row>
    <row r="3763" spans="1:8" x14ac:dyDescent="0.3">
      <c r="A3763" s="1">
        <v>48724.553085175896</v>
      </c>
      <c r="B3763" s="1">
        <v>10293.377168588804</v>
      </c>
      <c r="C3763" s="1">
        <v>150.78801344155369</v>
      </c>
      <c r="D3763" s="1">
        <f>SUM(BestIncome[[#This Row],[Labor Income]],BestIncome[[#This Row],[Capital Income]])</f>
        <v>59017.930253764702</v>
      </c>
      <c r="E3763" s="1">
        <v>66.632228285267487</v>
      </c>
      <c r="F3763" s="1" t="e">
        <f>#REF!+BestIncome[[#This Row],[Total Income]]*#REF!+#REF!*BestIncome[[#This Row],[Weight]]</f>
        <v>#REF!</v>
      </c>
      <c r="G3763" s="1" t="e">
        <f>#REF!+#REF!*BestIncome[[#This Row],[Total Income]]+BestIncome[[#This Row],[Weight]]*#REF!</f>
        <v>#REF!</v>
      </c>
      <c r="H3763" s="6" t="e">
        <f>IF(BestIncome[[#This Row],[Gender]] &gt; 0.5, 1, 0)</f>
        <v>#REF!</v>
      </c>
    </row>
    <row r="3764" spans="1:8" x14ac:dyDescent="0.3">
      <c r="A3764" s="1">
        <v>71903.974057706102</v>
      </c>
      <c r="B3764" s="1">
        <v>12036.669300285666</v>
      </c>
      <c r="C3764" s="1">
        <v>154.71662848989826</v>
      </c>
      <c r="D3764" s="1">
        <f>SUM(BestIncome[[#This Row],[Labor Income]],BestIncome[[#This Row],[Capital Income]])</f>
        <v>83940.643357991765</v>
      </c>
      <c r="E3764" s="1">
        <v>62.835129892203497</v>
      </c>
      <c r="F3764" s="1" t="e">
        <f>#REF!+BestIncome[[#This Row],[Total Income]]*#REF!+#REF!*BestIncome[[#This Row],[Weight]]</f>
        <v>#REF!</v>
      </c>
      <c r="G3764" s="1" t="e">
        <f>#REF!+#REF!*BestIncome[[#This Row],[Total Income]]+BestIncome[[#This Row],[Weight]]*#REF!</f>
        <v>#REF!</v>
      </c>
      <c r="H3764" s="6" t="e">
        <f>IF(BestIncome[[#This Row],[Gender]] &gt; 0.5, 1, 0)</f>
        <v>#REF!</v>
      </c>
    </row>
    <row r="3765" spans="1:8" x14ac:dyDescent="0.3">
      <c r="A3765" s="1">
        <v>64181.418832114403</v>
      </c>
      <c r="B3765" s="1">
        <v>12296.848419260361</v>
      </c>
      <c r="C3765" s="1">
        <v>157.6290296582965</v>
      </c>
      <c r="D3765" s="1">
        <f>SUM(BestIncome[[#This Row],[Labor Income]],BestIncome[[#This Row],[Capital Income]])</f>
        <v>76478.267251374768</v>
      </c>
      <c r="E3765" s="1">
        <v>66.874400421130929</v>
      </c>
      <c r="F3765" s="1" t="e">
        <f>#REF!+BestIncome[[#This Row],[Total Income]]*#REF!+#REF!*BestIncome[[#This Row],[Weight]]</f>
        <v>#REF!</v>
      </c>
      <c r="G3765" s="1" t="e">
        <f>#REF!+#REF!*BestIncome[[#This Row],[Total Income]]+BestIncome[[#This Row],[Weight]]*#REF!</f>
        <v>#REF!</v>
      </c>
      <c r="H3765" s="6" t="e">
        <f>IF(BestIncome[[#This Row],[Gender]] &gt; 0.5, 1, 0)</f>
        <v>#REF!</v>
      </c>
    </row>
    <row r="3766" spans="1:8" x14ac:dyDescent="0.3">
      <c r="A3766" s="1">
        <v>48249.536065082488</v>
      </c>
      <c r="B3766" s="1">
        <v>13616.676341558476</v>
      </c>
      <c r="C3766" s="1">
        <v>147.56356221152535</v>
      </c>
      <c r="D3766" s="1">
        <f>SUM(BestIncome[[#This Row],[Labor Income]],BestIncome[[#This Row],[Capital Income]])</f>
        <v>61866.21240664096</v>
      </c>
      <c r="E3766" s="1">
        <v>66.918603035478483</v>
      </c>
      <c r="F3766" s="1" t="e">
        <f>#REF!+BestIncome[[#This Row],[Total Income]]*#REF!+#REF!*BestIncome[[#This Row],[Weight]]</f>
        <v>#REF!</v>
      </c>
      <c r="G3766" s="1" t="e">
        <f>#REF!+#REF!*BestIncome[[#This Row],[Total Income]]+BestIncome[[#This Row],[Weight]]*#REF!</f>
        <v>#REF!</v>
      </c>
      <c r="H3766" s="6" t="e">
        <f>IF(BestIncome[[#This Row],[Gender]] &gt; 0.5, 1, 0)</f>
        <v>#REF!</v>
      </c>
    </row>
    <row r="3767" spans="1:8" x14ac:dyDescent="0.3">
      <c r="A3767" s="1">
        <v>54967.492489016819</v>
      </c>
      <c r="B3767" s="1">
        <v>14388.468384670428</v>
      </c>
      <c r="C3767" s="1">
        <v>148.78817127577076</v>
      </c>
      <c r="D3767" s="1">
        <f>SUM(BestIncome[[#This Row],[Labor Income]],BestIncome[[#This Row],[Capital Income]])</f>
        <v>69355.960873687247</v>
      </c>
      <c r="E3767" s="1">
        <v>65.901884405381608</v>
      </c>
      <c r="F3767" s="1" t="e">
        <f>#REF!+BestIncome[[#This Row],[Total Income]]*#REF!+#REF!*BestIncome[[#This Row],[Weight]]</f>
        <v>#REF!</v>
      </c>
      <c r="G3767" s="1" t="e">
        <f>#REF!+#REF!*BestIncome[[#This Row],[Total Income]]+BestIncome[[#This Row],[Weight]]*#REF!</f>
        <v>#REF!</v>
      </c>
      <c r="H3767" s="6" t="e">
        <f>IF(BestIncome[[#This Row],[Gender]] &gt; 0.5, 1, 0)</f>
        <v>#REF!</v>
      </c>
    </row>
    <row r="3768" spans="1:8" x14ac:dyDescent="0.3">
      <c r="A3768" s="1">
        <v>54524.043213020537</v>
      </c>
      <c r="B3768" s="1">
        <v>8479.389590367</v>
      </c>
      <c r="C3768" s="1">
        <v>162.66157387666073</v>
      </c>
      <c r="D3768" s="1">
        <f>SUM(BestIncome[[#This Row],[Labor Income]],BestIncome[[#This Row],[Capital Income]])</f>
        <v>63003.432803387535</v>
      </c>
      <c r="E3768" s="1">
        <v>65.062110791991984</v>
      </c>
      <c r="F3768" s="1" t="e">
        <f>#REF!+BestIncome[[#This Row],[Total Income]]*#REF!+#REF!*BestIncome[[#This Row],[Weight]]</f>
        <v>#REF!</v>
      </c>
      <c r="G3768" s="1" t="e">
        <f>#REF!+#REF!*BestIncome[[#This Row],[Total Income]]+BestIncome[[#This Row],[Weight]]*#REF!</f>
        <v>#REF!</v>
      </c>
      <c r="H3768" s="6" t="e">
        <f>IF(BestIncome[[#This Row],[Gender]] &gt; 0.5, 1, 0)</f>
        <v>#REF!</v>
      </c>
    </row>
    <row r="3769" spans="1:8" x14ac:dyDescent="0.3">
      <c r="A3769" s="1">
        <v>60573.561153533919</v>
      </c>
      <c r="B3769" s="1">
        <v>14107.01082300646</v>
      </c>
      <c r="C3769" s="1">
        <v>155.98344231065232</v>
      </c>
      <c r="D3769" s="1">
        <f>SUM(BestIncome[[#This Row],[Labor Income]],BestIncome[[#This Row],[Capital Income]])</f>
        <v>74680.571976540377</v>
      </c>
      <c r="E3769" s="1">
        <v>65.660959744897326</v>
      </c>
      <c r="F3769" s="1" t="e">
        <f>#REF!+BestIncome[[#This Row],[Total Income]]*#REF!+#REF!*BestIncome[[#This Row],[Weight]]</f>
        <v>#REF!</v>
      </c>
      <c r="G3769" s="1" t="e">
        <f>#REF!+#REF!*BestIncome[[#This Row],[Total Income]]+BestIncome[[#This Row],[Weight]]*#REF!</f>
        <v>#REF!</v>
      </c>
      <c r="H3769" s="6" t="e">
        <f>IF(BestIncome[[#This Row],[Gender]] &gt; 0.5, 1, 0)</f>
        <v>#REF!</v>
      </c>
    </row>
    <row r="3770" spans="1:8" x14ac:dyDescent="0.3">
      <c r="A3770" s="1">
        <v>52887.50957618672</v>
      </c>
      <c r="B3770" s="1">
        <v>6855.3182689749601</v>
      </c>
      <c r="C3770" s="1">
        <v>162.34752320885329</v>
      </c>
      <c r="D3770" s="1">
        <f>SUM(BestIncome[[#This Row],[Labor Income]],BestIncome[[#This Row],[Capital Income]])</f>
        <v>59742.827845161679</v>
      </c>
      <c r="E3770" s="1">
        <v>65.08330821103317</v>
      </c>
      <c r="F3770" s="1" t="e">
        <f>#REF!+BestIncome[[#This Row],[Total Income]]*#REF!+#REF!*BestIncome[[#This Row],[Weight]]</f>
        <v>#REF!</v>
      </c>
      <c r="G3770" s="1" t="e">
        <f>#REF!+#REF!*BestIncome[[#This Row],[Total Income]]+BestIncome[[#This Row],[Weight]]*#REF!</f>
        <v>#REF!</v>
      </c>
      <c r="H3770" s="6" t="e">
        <f>IF(BestIncome[[#This Row],[Gender]] &gt; 0.5, 1, 0)</f>
        <v>#REF!</v>
      </c>
    </row>
    <row r="3771" spans="1:8" x14ac:dyDescent="0.3">
      <c r="A3771" s="1">
        <v>43519.842912051427</v>
      </c>
      <c r="B3771" s="1">
        <v>15381.772692290791</v>
      </c>
      <c r="C3771" s="1">
        <v>132.69897284443545</v>
      </c>
      <c r="D3771" s="1">
        <f>SUM(BestIncome[[#This Row],[Labor Income]],BestIncome[[#This Row],[Capital Income]])</f>
        <v>58901.615604342216</v>
      </c>
      <c r="E3771" s="1">
        <v>65.052762809014155</v>
      </c>
      <c r="F3771" s="1" t="e">
        <f>#REF!+BestIncome[[#This Row],[Total Income]]*#REF!+#REF!*BestIncome[[#This Row],[Weight]]</f>
        <v>#REF!</v>
      </c>
      <c r="G3771" s="1" t="e">
        <f>#REF!+#REF!*BestIncome[[#This Row],[Total Income]]+BestIncome[[#This Row],[Weight]]*#REF!</f>
        <v>#REF!</v>
      </c>
      <c r="H3771" s="6" t="e">
        <f>IF(BestIncome[[#This Row],[Gender]] &gt; 0.5, 1, 0)</f>
        <v>#REF!</v>
      </c>
    </row>
    <row r="3772" spans="1:8" x14ac:dyDescent="0.3">
      <c r="A3772" s="1">
        <v>51978.74335409257</v>
      </c>
      <c r="B3772" s="1">
        <v>8406.846756300838</v>
      </c>
      <c r="C3772" s="1">
        <v>133.10845512524432</v>
      </c>
      <c r="D3772" s="1">
        <f>SUM(BestIncome[[#This Row],[Labor Income]],BestIncome[[#This Row],[Capital Income]])</f>
        <v>60385.590110393408</v>
      </c>
      <c r="E3772" s="1">
        <v>67.299149917188444</v>
      </c>
      <c r="F3772" s="1" t="e">
        <f>#REF!+BestIncome[[#This Row],[Total Income]]*#REF!+#REF!*BestIncome[[#This Row],[Weight]]</f>
        <v>#REF!</v>
      </c>
      <c r="G3772" s="1" t="e">
        <f>#REF!+#REF!*BestIncome[[#This Row],[Total Income]]+BestIncome[[#This Row],[Weight]]*#REF!</f>
        <v>#REF!</v>
      </c>
      <c r="H3772" s="6" t="e">
        <f>IF(BestIncome[[#This Row],[Gender]] &gt; 0.5, 1, 0)</f>
        <v>#REF!</v>
      </c>
    </row>
    <row r="3773" spans="1:8" x14ac:dyDescent="0.3">
      <c r="A3773" s="1">
        <v>48754.989412291907</v>
      </c>
      <c r="B3773" s="1">
        <v>10868.893976172387</v>
      </c>
      <c r="C3773" s="1">
        <v>140.00901570447954</v>
      </c>
      <c r="D3773" s="1">
        <f>SUM(BestIncome[[#This Row],[Labor Income]],BestIncome[[#This Row],[Capital Income]])</f>
        <v>59623.883388464295</v>
      </c>
      <c r="E3773" s="1">
        <v>63.344936877989923</v>
      </c>
      <c r="F3773" s="1" t="e">
        <f>#REF!+BestIncome[[#This Row],[Total Income]]*#REF!+#REF!*BestIncome[[#This Row],[Weight]]</f>
        <v>#REF!</v>
      </c>
      <c r="G3773" s="1" t="e">
        <f>#REF!+#REF!*BestIncome[[#This Row],[Total Income]]+BestIncome[[#This Row],[Weight]]*#REF!</f>
        <v>#REF!</v>
      </c>
      <c r="H3773" s="6" t="e">
        <f>IF(BestIncome[[#This Row],[Gender]] &gt; 0.5, 1, 0)</f>
        <v>#REF!</v>
      </c>
    </row>
    <row r="3774" spans="1:8" x14ac:dyDescent="0.3">
      <c r="A3774" s="1">
        <v>56882.609663702184</v>
      </c>
      <c r="B3774" s="1">
        <v>11900.464339214817</v>
      </c>
      <c r="C3774" s="1">
        <v>152.77683681747325</v>
      </c>
      <c r="D3774" s="1">
        <f>SUM(BestIncome[[#This Row],[Labor Income]],BestIncome[[#This Row],[Capital Income]])</f>
        <v>68783.074002916997</v>
      </c>
      <c r="E3774" s="1">
        <v>66.942426820564066</v>
      </c>
      <c r="F3774" s="1" t="e">
        <f>#REF!+BestIncome[[#This Row],[Total Income]]*#REF!+#REF!*BestIncome[[#This Row],[Weight]]</f>
        <v>#REF!</v>
      </c>
      <c r="G3774" s="1" t="e">
        <f>#REF!+#REF!*BestIncome[[#This Row],[Total Income]]+BestIncome[[#This Row],[Weight]]*#REF!</f>
        <v>#REF!</v>
      </c>
      <c r="H3774" s="6" t="e">
        <f>IF(BestIncome[[#This Row],[Gender]] &gt; 0.5, 1, 0)</f>
        <v>#REF!</v>
      </c>
    </row>
    <row r="3775" spans="1:8" x14ac:dyDescent="0.3">
      <c r="A3775" s="1">
        <v>56658.047434734792</v>
      </c>
      <c r="B3775" s="1">
        <v>6928.0081299831372</v>
      </c>
      <c r="C3775" s="1">
        <v>144.5859924044243</v>
      </c>
      <c r="D3775" s="1">
        <f>SUM(BestIncome[[#This Row],[Labor Income]],BestIncome[[#This Row],[Capital Income]])</f>
        <v>63586.055564717928</v>
      </c>
      <c r="E3775" s="1">
        <v>66.216164275582628</v>
      </c>
      <c r="F3775" s="1" t="e">
        <f>#REF!+BestIncome[[#This Row],[Total Income]]*#REF!+#REF!*BestIncome[[#This Row],[Weight]]</f>
        <v>#REF!</v>
      </c>
      <c r="G3775" s="1" t="e">
        <f>#REF!+#REF!*BestIncome[[#This Row],[Total Income]]+BestIncome[[#This Row],[Weight]]*#REF!</f>
        <v>#REF!</v>
      </c>
      <c r="H3775" s="6" t="e">
        <f>IF(BestIncome[[#This Row],[Gender]] &gt; 0.5, 1, 0)</f>
        <v>#REF!</v>
      </c>
    </row>
    <row r="3776" spans="1:8" x14ac:dyDescent="0.3">
      <c r="A3776" s="1">
        <v>51123.777436064207</v>
      </c>
      <c r="B3776" s="1">
        <v>11212.621437699694</v>
      </c>
      <c r="C3776" s="1">
        <v>152.81093195858887</v>
      </c>
      <c r="D3776" s="1">
        <f>SUM(BestIncome[[#This Row],[Labor Income]],BestIncome[[#This Row],[Capital Income]])</f>
        <v>62336.398873763901</v>
      </c>
      <c r="E3776" s="1">
        <v>65.414577466889597</v>
      </c>
      <c r="F3776" s="1" t="e">
        <f>#REF!+BestIncome[[#This Row],[Total Income]]*#REF!+#REF!*BestIncome[[#This Row],[Weight]]</f>
        <v>#REF!</v>
      </c>
      <c r="G3776" s="1" t="e">
        <f>#REF!+#REF!*BestIncome[[#This Row],[Total Income]]+BestIncome[[#This Row],[Weight]]*#REF!</f>
        <v>#REF!</v>
      </c>
      <c r="H3776" s="6" t="e">
        <f>IF(BestIncome[[#This Row],[Gender]] &gt; 0.5, 1, 0)</f>
        <v>#REF!</v>
      </c>
    </row>
    <row r="3777" spans="1:8" x14ac:dyDescent="0.3">
      <c r="A3777" s="1">
        <v>65450.906947227093</v>
      </c>
      <c r="B3777" s="1">
        <v>6470.4341310684031</v>
      </c>
      <c r="C3777" s="1">
        <v>149.71412647223892</v>
      </c>
      <c r="D3777" s="1">
        <f>SUM(BestIncome[[#This Row],[Labor Income]],BestIncome[[#This Row],[Capital Income]])</f>
        <v>71921.341078295489</v>
      </c>
      <c r="E3777" s="1">
        <v>67.073697124300665</v>
      </c>
      <c r="F3777" s="1" t="e">
        <f>#REF!+BestIncome[[#This Row],[Total Income]]*#REF!+#REF!*BestIncome[[#This Row],[Weight]]</f>
        <v>#REF!</v>
      </c>
      <c r="G3777" s="1" t="e">
        <f>#REF!+#REF!*BestIncome[[#This Row],[Total Income]]+BestIncome[[#This Row],[Weight]]*#REF!</f>
        <v>#REF!</v>
      </c>
      <c r="H3777" s="6" t="e">
        <f>IF(BestIncome[[#This Row],[Gender]] &gt; 0.5, 1, 0)</f>
        <v>#REF!</v>
      </c>
    </row>
    <row r="3778" spans="1:8" x14ac:dyDescent="0.3">
      <c r="A3778" s="1">
        <v>68182.807283845847</v>
      </c>
      <c r="B3778" s="1">
        <v>9477.6430105391119</v>
      </c>
      <c r="C3778" s="1">
        <v>143.20717735688291</v>
      </c>
      <c r="D3778" s="1">
        <f>SUM(BestIncome[[#This Row],[Labor Income]],BestIncome[[#This Row],[Capital Income]])</f>
        <v>77660.450294384966</v>
      </c>
      <c r="E3778" s="1">
        <v>64.997635119414127</v>
      </c>
      <c r="F3778" s="1" t="e">
        <f>#REF!+BestIncome[[#This Row],[Total Income]]*#REF!+#REF!*BestIncome[[#This Row],[Weight]]</f>
        <v>#REF!</v>
      </c>
      <c r="G3778" s="1" t="e">
        <f>#REF!+#REF!*BestIncome[[#This Row],[Total Income]]+BestIncome[[#This Row],[Weight]]*#REF!</f>
        <v>#REF!</v>
      </c>
      <c r="H3778" s="6" t="e">
        <f>IF(BestIncome[[#This Row],[Gender]] &gt; 0.5, 1, 0)</f>
        <v>#REF!</v>
      </c>
    </row>
    <row r="3779" spans="1:8" x14ac:dyDescent="0.3">
      <c r="A3779" s="1">
        <v>52327.593115442018</v>
      </c>
      <c r="B3779" s="1">
        <v>12515.364772892843</v>
      </c>
      <c r="C3779" s="1">
        <v>163.70587237886224</v>
      </c>
      <c r="D3779" s="1">
        <f>SUM(BestIncome[[#This Row],[Labor Income]],BestIncome[[#This Row],[Capital Income]])</f>
        <v>64842.957888334859</v>
      </c>
      <c r="E3779" s="1">
        <v>68.626370156396149</v>
      </c>
      <c r="F3779" s="1" t="e">
        <f>#REF!+BestIncome[[#This Row],[Total Income]]*#REF!+#REF!*BestIncome[[#This Row],[Weight]]</f>
        <v>#REF!</v>
      </c>
      <c r="G3779" s="1" t="e">
        <f>#REF!+#REF!*BestIncome[[#This Row],[Total Income]]+BestIncome[[#This Row],[Weight]]*#REF!</f>
        <v>#REF!</v>
      </c>
      <c r="H3779" s="6" t="e">
        <f>IF(BestIncome[[#This Row],[Gender]] &gt; 0.5, 1, 0)</f>
        <v>#REF!</v>
      </c>
    </row>
    <row r="3780" spans="1:8" x14ac:dyDescent="0.3">
      <c r="A3780" s="1">
        <v>61630.024479125706</v>
      </c>
      <c r="B3780" s="1">
        <v>12124.188170116046</v>
      </c>
      <c r="C3780" s="1">
        <v>147.35721867550365</v>
      </c>
      <c r="D3780" s="1">
        <f>SUM(BestIncome[[#This Row],[Labor Income]],BestIncome[[#This Row],[Capital Income]])</f>
        <v>73754.212649241759</v>
      </c>
      <c r="E3780" s="1">
        <v>64.486717416955372</v>
      </c>
      <c r="F3780" s="1" t="e">
        <f>#REF!+BestIncome[[#This Row],[Total Income]]*#REF!+#REF!*BestIncome[[#This Row],[Weight]]</f>
        <v>#REF!</v>
      </c>
      <c r="G3780" s="1" t="e">
        <f>#REF!+#REF!*BestIncome[[#This Row],[Total Income]]+BestIncome[[#This Row],[Weight]]*#REF!</f>
        <v>#REF!</v>
      </c>
      <c r="H3780" s="6" t="e">
        <f>IF(BestIncome[[#This Row],[Gender]] &gt; 0.5, 1, 0)</f>
        <v>#REF!</v>
      </c>
    </row>
    <row r="3781" spans="1:8" x14ac:dyDescent="0.3">
      <c r="A3781" s="1">
        <v>68344.292682878193</v>
      </c>
      <c r="B3781" s="1">
        <v>12465.155690481772</v>
      </c>
      <c r="C3781" s="1">
        <v>156.81011960615362</v>
      </c>
      <c r="D3781" s="1">
        <f>SUM(BestIncome[[#This Row],[Labor Income]],BestIncome[[#This Row],[Capital Income]])</f>
        <v>80809.448373359963</v>
      </c>
      <c r="E3781" s="1">
        <v>66.429844459107059</v>
      </c>
      <c r="F3781" s="1" t="e">
        <f>#REF!+BestIncome[[#This Row],[Total Income]]*#REF!+#REF!*BestIncome[[#This Row],[Weight]]</f>
        <v>#REF!</v>
      </c>
      <c r="G3781" s="1" t="e">
        <f>#REF!+#REF!*BestIncome[[#This Row],[Total Income]]+BestIncome[[#This Row],[Weight]]*#REF!</f>
        <v>#REF!</v>
      </c>
      <c r="H3781" s="6" t="e">
        <f>IF(BestIncome[[#This Row],[Gender]] &gt; 0.5, 1, 0)</f>
        <v>#REF!</v>
      </c>
    </row>
    <row r="3782" spans="1:8" x14ac:dyDescent="0.3">
      <c r="A3782" s="1">
        <v>57542.524732390841</v>
      </c>
      <c r="B3782" s="1">
        <v>12982.263128548457</v>
      </c>
      <c r="C3782" s="1">
        <v>145.09883829130436</v>
      </c>
      <c r="D3782" s="1">
        <f>SUM(BestIncome[[#This Row],[Labor Income]],BestIncome[[#This Row],[Capital Income]])</f>
        <v>70524.787860939294</v>
      </c>
      <c r="E3782" s="1">
        <v>64.91791520696944</v>
      </c>
      <c r="F3782" s="1" t="e">
        <f>#REF!+BestIncome[[#This Row],[Total Income]]*#REF!+#REF!*BestIncome[[#This Row],[Weight]]</f>
        <v>#REF!</v>
      </c>
      <c r="G3782" s="1" t="e">
        <f>#REF!+#REF!*BestIncome[[#This Row],[Total Income]]+BestIncome[[#This Row],[Weight]]*#REF!</f>
        <v>#REF!</v>
      </c>
      <c r="H3782" s="6" t="e">
        <f>IF(BestIncome[[#This Row],[Gender]] &gt; 0.5, 1, 0)</f>
        <v>#REF!</v>
      </c>
    </row>
    <row r="3783" spans="1:8" x14ac:dyDescent="0.3">
      <c r="A3783" s="1">
        <v>68383.193866493384</v>
      </c>
      <c r="B3783" s="1">
        <v>10338.926805449641</v>
      </c>
      <c r="C3783" s="1">
        <v>149.30516640953724</v>
      </c>
      <c r="D3783" s="1">
        <f>SUM(BestIncome[[#This Row],[Labor Income]],BestIncome[[#This Row],[Capital Income]])</f>
        <v>78722.120671943019</v>
      </c>
      <c r="E3783" s="1">
        <v>65.366732678187475</v>
      </c>
      <c r="F3783" s="1" t="e">
        <f>#REF!+BestIncome[[#This Row],[Total Income]]*#REF!+#REF!*BestIncome[[#This Row],[Weight]]</f>
        <v>#REF!</v>
      </c>
      <c r="G3783" s="1" t="e">
        <f>#REF!+#REF!*BestIncome[[#This Row],[Total Income]]+BestIncome[[#This Row],[Weight]]*#REF!</f>
        <v>#REF!</v>
      </c>
      <c r="H3783" s="6" t="e">
        <f>IF(BestIncome[[#This Row],[Gender]] &gt; 0.5, 1, 0)</f>
        <v>#REF!</v>
      </c>
    </row>
    <row r="3784" spans="1:8" x14ac:dyDescent="0.3">
      <c r="A3784" s="1">
        <v>72160.018984102295</v>
      </c>
      <c r="B3784" s="1">
        <v>12386.412248831493</v>
      </c>
      <c r="C3784" s="1">
        <v>157.8773296136803</v>
      </c>
      <c r="D3784" s="1">
        <f>SUM(BestIncome[[#This Row],[Labor Income]],BestIncome[[#This Row],[Capital Income]])</f>
        <v>84546.431232933784</v>
      </c>
      <c r="E3784" s="1">
        <v>63.800176430316782</v>
      </c>
      <c r="F3784" s="1" t="e">
        <f>#REF!+BestIncome[[#This Row],[Total Income]]*#REF!+#REF!*BestIncome[[#This Row],[Weight]]</f>
        <v>#REF!</v>
      </c>
      <c r="G3784" s="1" t="e">
        <f>#REF!+#REF!*BestIncome[[#This Row],[Total Income]]+BestIncome[[#This Row],[Weight]]*#REF!</f>
        <v>#REF!</v>
      </c>
      <c r="H3784" s="6" t="e">
        <f>IF(BestIncome[[#This Row],[Gender]] &gt; 0.5, 1, 0)</f>
        <v>#REF!</v>
      </c>
    </row>
    <row r="3785" spans="1:8" x14ac:dyDescent="0.3">
      <c r="A3785" s="1">
        <v>65607.036439372561</v>
      </c>
      <c r="B3785" s="1">
        <v>8164.291667652421</v>
      </c>
      <c r="C3785" s="1">
        <v>142.97620105933447</v>
      </c>
      <c r="D3785" s="1">
        <f>SUM(BestIncome[[#This Row],[Labor Income]],BestIncome[[#This Row],[Capital Income]])</f>
        <v>73771.32810702498</v>
      </c>
      <c r="E3785" s="1">
        <v>62.929104872160416</v>
      </c>
      <c r="F3785" s="1" t="e">
        <f>#REF!+BestIncome[[#This Row],[Total Income]]*#REF!+#REF!*BestIncome[[#This Row],[Weight]]</f>
        <v>#REF!</v>
      </c>
      <c r="G3785" s="1" t="e">
        <f>#REF!+#REF!*BestIncome[[#This Row],[Total Income]]+BestIncome[[#This Row],[Weight]]*#REF!</f>
        <v>#REF!</v>
      </c>
      <c r="H3785" s="6" t="e">
        <f>IF(BestIncome[[#This Row],[Gender]] &gt; 0.5, 1, 0)</f>
        <v>#REF!</v>
      </c>
    </row>
    <row r="3786" spans="1:8" x14ac:dyDescent="0.3">
      <c r="A3786" s="1">
        <v>59871.988893767077</v>
      </c>
      <c r="B3786" s="1">
        <v>9217.6660511321443</v>
      </c>
      <c r="C3786" s="1">
        <v>142.41783699667761</v>
      </c>
      <c r="D3786" s="1">
        <f>SUM(BestIncome[[#This Row],[Labor Income]],BestIncome[[#This Row],[Capital Income]])</f>
        <v>69089.654944899215</v>
      </c>
      <c r="E3786" s="1">
        <v>67.738645358837999</v>
      </c>
      <c r="F3786" s="1" t="e">
        <f>#REF!+BestIncome[[#This Row],[Total Income]]*#REF!+#REF!*BestIncome[[#This Row],[Weight]]</f>
        <v>#REF!</v>
      </c>
      <c r="G3786" s="1" t="e">
        <f>#REF!+#REF!*BestIncome[[#This Row],[Total Income]]+BestIncome[[#This Row],[Weight]]*#REF!</f>
        <v>#REF!</v>
      </c>
      <c r="H3786" s="6" t="e">
        <f>IF(BestIncome[[#This Row],[Gender]] &gt; 0.5, 1, 0)</f>
        <v>#REF!</v>
      </c>
    </row>
    <row r="3787" spans="1:8" x14ac:dyDescent="0.3">
      <c r="A3787" s="1">
        <v>64789.068804715978</v>
      </c>
      <c r="B3787" s="1">
        <v>10088.675203599279</v>
      </c>
      <c r="C3787" s="1">
        <v>158.64856755411091</v>
      </c>
      <c r="D3787" s="1">
        <f>SUM(BestIncome[[#This Row],[Labor Income]],BestIncome[[#This Row],[Capital Income]])</f>
        <v>74877.744008315261</v>
      </c>
      <c r="E3787" s="1">
        <v>61.316524082308732</v>
      </c>
      <c r="F3787" s="1" t="e">
        <f>#REF!+BestIncome[[#This Row],[Total Income]]*#REF!+#REF!*BestIncome[[#This Row],[Weight]]</f>
        <v>#REF!</v>
      </c>
      <c r="G3787" s="1" t="e">
        <f>#REF!+#REF!*BestIncome[[#This Row],[Total Income]]+BestIncome[[#This Row],[Weight]]*#REF!</f>
        <v>#REF!</v>
      </c>
      <c r="H3787" s="6" t="e">
        <f>IF(BestIncome[[#This Row],[Gender]] &gt; 0.5, 1, 0)</f>
        <v>#REF!</v>
      </c>
    </row>
    <row r="3788" spans="1:8" x14ac:dyDescent="0.3">
      <c r="A3788" s="1">
        <v>62487.591390147667</v>
      </c>
      <c r="B3788" s="1">
        <v>8934.6638800623004</v>
      </c>
      <c r="C3788" s="1">
        <v>150.03875414487749</v>
      </c>
      <c r="D3788" s="1">
        <f>SUM(BestIncome[[#This Row],[Labor Income]],BestIncome[[#This Row],[Capital Income]])</f>
        <v>71422.255270209964</v>
      </c>
      <c r="E3788" s="1">
        <v>62.986332587820769</v>
      </c>
      <c r="F3788" s="1" t="e">
        <f>#REF!+BestIncome[[#This Row],[Total Income]]*#REF!+#REF!*BestIncome[[#This Row],[Weight]]</f>
        <v>#REF!</v>
      </c>
      <c r="G3788" s="1" t="e">
        <f>#REF!+#REF!*BestIncome[[#This Row],[Total Income]]+BestIncome[[#This Row],[Weight]]*#REF!</f>
        <v>#REF!</v>
      </c>
      <c r="H3788" s="6" t="e">
        <f>IF(BestIncome[[#This Row],[Gender]] &gt; 0.5, 1, 0)</f>
        <v>#REF!</v>
      </c>
    </row>
    <row r="3789" spans="1:8" x14ac:dyDescent="0.3">
      <c r="A3789" s="1">
        <v>62921.37127110883</v>
      </c>
      <c r="B3789" s="1">
        <v>11360.289797348933</v>
      </c>
      <c r="C3789" s="1">
        <v>147.61783111706475</v>
      </c>
      <c r="D3789" s="1">
        <f>SUM(BestIncome[[#This Row],[Labor Income]],BestIncome[[#This Row],[Capital Income]])</f>
        <v>74281.661068457761</v>
      </c>
      <c r="E3789" s="1">
        <v>62.987290706763709</v>
      </c>
      <c r="F3789" s="1" t="e">
        <f>#REF!+BestIncome[[#This Row],[Total Income]]*#REF!+#REF!*BestIncome[[#This Row],[Weight]]</f>
        <v>#REF!</v>
      </c>
      <c r="G3789" s="1" t="e">
        <f>#REF!+#REF!*BestIncome[[#This Row],[Total Income]]+BestIncome[[#This Row],[Weight]]*#REF!</f>
        <v>#REF!</v>
      </c>
      <c r="H3789" s="6" t="e">
        <f>IF(BestIncome[[#This Row],[Gender]] &gt; 0.5, 1, 0)</f>
        <v>#REF!</v>
      </c>
    </row>
    <row r="3790" spans="1:8" x14ac:dyDescent="0.3">
      <c r="A3790" s="1">
        <v>53849.208750371086</v>
      </c>
      <c r="B3790" s="1">
        <v>6247.1491068257237</v>
      </c>
      <c r="C3790" s="1">
        <v>135.71654008096348</v>
      </c>
      <c r="D3790" s="1">
        <f>SUM(BestIncome[[#This Row],[Labor Income]],BestIncome[[#This Row],[Capital Income]])</f>
        <v>60096.35785719681</v>
      </c>
      <c r="E3790" s="1">
        <v>62.364177781315782</v>
      </c>
      <c r="F3790" s="1" t="e">
        <f>#REF!+BestIncome[[#This Row],[Total Income]]*#REF!+#REF!*BestIncome[[#This Row],[Weight]]</f>
        <v>#REF!</v>
      </c>
      <c r="G3790" s="1" t="e">
        <f>#REF!+#REF!*BestIncome[[#This Row],[Total Income]]+BestIncome[[#This Row],[Weight]]*#REF!</f>
        <v>#REF!</v>
      </c>
      <c r="H3790" s="6" t="e">
        <f>IF(BestIncome[[#This Row],[Gender]] &gt; 0.5, 1, 0)</f>
        <v>#REF!</v>
      </c>
    </row>
    <row r="3791" spans="1:8" x14ac:dyDescent="0.3">
      <c r="A3791" s="1">
        <v>46397.895747137598</v>
      </c>
      <c r="B3791" s="1">
        <v>8736.1763128019793</v>
      </c>
      <c r="C3791" s="1">
        <v>147.82952832892266</v>
      </c>
      <c r="D3791" s="1">
        <f>SUM(BestIncome[[#This Row],[Labor Income]],BestIncome[[#This Row],[Capital Income]])</f>
        <v>55134.072059939579</v>
      </c>
      <c r="E3791" s="1">
        <v>69.931957937393719</v>
      </c>
      <c r="F3791" s="1" t="e">
        <f>#REF!+BestIncome[[#This Row],[Total Income]]*#REF!+#REF!*BestIncome[[#This Row],[Weight]]</f>
        <v>#REF!</v>
      </c>
      <c r="G3791" s="1" t="e">
        <f>#REF!+#REF!*BestIncome[[#This Row],[Total Income]]+BestIncome[[#This Row],[Weight]]*#REF!</f>
        <v>#REF!</v>
      </c>
      <c r="H3791" s="6" t="e">
        <f>IF(BestIncome[[#This Row],[Gender]] &gt; 0.5, 1, 0)</f>
        <v>#REF!</v>
      </c>
    </row>
    <row r="3792" spans="1:8" x14ac:dyDescent="0.3">
      <c r="A3792" s="1">
        <v>51894.57029550078</v>
      </c>
      <c r="B3792" s="1">
        <v>11789.917985462982</v>
      </c>
      <c r="C3792" s="1">
        <v>159.24656195909952</v>
      </c>
      <c r="D3792" s="1">
        <f>SUM(BestIncome[[#This Row],[Labor Income]],BestIncome[[#This Row],[Capital Income]])</f>
        <v>63684.488280963764</v>
      </c>
      <c r="E3792" s="1">
        <v>64.450155332847515</v>
      </c>
      <c r="F3792" s="1" t="e">
        <f>#REF!+BestIncome[[#This Row],[Total Income]]*#REF!+#REF!*BestIncome[[#This Row],[Weight]]</f>
        <v>#REF!</v>
      </c>
      <c r="G3792" s="1" t="e">
        <f>#REF!+#REF!*BestIncome[[#This Row],[Total Income]]+BestIncome[[#This Row],[Weight]]*#REF!</f>
        <v>#REF!</v>
      </c>
      <c r="H3792" s="6" t="e">
        <f>IF(BestIncome[[#This Row],[Gender]] &gt; 0.5, 1, 0)</f>
        <v>#REF!</v>
      </c>
    </row>
    <row r="3793" spans="1:8" x14ac:dyDescent="0.3">
      <c r="A3793" s="1">
        <v>59065.785981474335</v>
      </c>
      <c r="B3793" s="1">
        <v>13495.416487000944</v>
      </c>
      <c r="C3793" s="1">
        <v>144.08503335511577</v>
      </c>
      <c r="D3793" s="1">
        <f>SUM(BestIncome[[#This Row],[Labor Income]],BestIncome[[#This Row],[Capital Income]])</f>
        <v>72561.202468475283</v>
      </c>
      <c r="E3793" s="1">
        <v>66.787436240122531</v>
      </c>
      <c r="F3793" s="1" t="e">
        <f>#REF!+BestIncome[[#This Row],[Total Income]]*#REF!+#REF!*BestIncome[[#This Row],[Weight]]</f>
        <v>#REF!</v>
      </c>
      <c r="G3793" s="1" t="e">
        <f>#REF!+#REF!*BestIncome[[#This Row],[Total Income]]+BestIncome[[#This Row],[Weight]]*#REF!</f>
        <v>#REF!</v>
      </c>
      <c r="H3793" s="6" t="e">
        <f>IF(BestIncome[[#This Row],[Gender]] &gt; 0.5, 1, 0)</f>
        <v>#REF!</v>
      </c>
    </row>
    <row r="3794" spans="1:8" x14ac:dyDescent="0.3">
      <c r="A3794" s="1">
        <v>55134.398024345595</v>
      </c>
      <c r="B3794" s="1">
        <v>10640.775388839891</v>
      </c>
      <c r="C3794" s="1">
        <v>133.57700771819034</v>
      </c>
      <c r="D3794" s="1">
        <f>SUM(BestIncome[[#This Row],[Labor Income]],BestIncome[[#This Row],[Capital Income]])</f>
        <v>65775.17341318549</v>
      </c>
      <c r="E3794" s="1">
        <v>65.643042864644485</v>
      </c>
      <c r="F3794" s="1" t="e">
        <f>#REF!+BestIncome[[#This Row],[Total Income]]*#REF!+#REF!*BestIncome[[#This Row],[Weight]]</f>
        <v>#REF!</v>
      </c>
      <c r="G3794" s="1" t="e">
        <f>#REF!+#REF!*BestIncome[[#This Row],[Total Income]]+BestIncome[[#This Row],[Weight]]*#REF!</f>
        <v>#REF!</v>
      </c>
      <c r="H3794" s="6" t="e">
        <f>IF(BestIncome[[#This Row],[Gender]] &gt; 0.5, 1, 0)</f>
        <v>#REF!</v>
      </c>
    </row>
    <row r="3795" spans="1:8" x14ac:dyDescent="0.3">
      <c r="A3795" s="1">
        <v>44302.790689380497</v>
      </c>
      <c r="B3795" s="1">
        <v>12549.733825660986</v>
      </c>
      <c r="C3795" s="1">
        <v>171.45419042480077</v>
      </c>
      <c r="D3795" s="1">
        <f>SUM(BestIncome[[#This Row],[Labor Income]],BestIncome[[#This Row],[Capital Income]])</f>
        <v>56852.524515041485</v>
      </c>
      <c r="E3795" s="1">
        <v>67.746859365903461</v>
      </c>
      <c r="F3795" s="1" t="e">
        <f>#REF!+BestIncome[[#This Row],[Total Income]]*#REF!+#REF!*BestIncome[[#This Row],[Weight]]</f>
        <v>#REF!</v>
      </c>
      <c r="G3795" s="1" t="e">
        <f>#REF!+#REF!*BestIncome[[#This Row],[Total Income]]+BestIncome[[#This Row],[Weight]]*#REF!</f>
        <v>#REF!</v>
      </c>
      <c r="H3795" s="6" t="e">
        <f>IF(BestIncome[[#This Row],[Gender]] &gt; 0.5, 1, 0)</f>
        <v>#REF!</v>
      </c>
    </row>
    <row r="3796" spans="1:8" x14ac:dyDescent="0.3">
      <c r="A3796" s="1">
        <v>64403.53741527324</v>
      </c>
      <c r="B3796" s="1">
        <v>10676.460461691087</v>
      </c>
      <c r="C3796" s="1">
        <v>169.6320703252542</v>
      </c>
      <c r="D3796" s="1">
        <f>SUM(BestIncome[[#This Row],[Labor Income]],BestIncome[[#This Row],[Capital Income]])</f>
        <v>75079.997876964335</v>
      </c>
      <c r="E3796" s="1">
        <v>65.436370596377273</v>
      </c>
      <c r="F3796" s="1" t="e">
        <f>#REF!+BestIncome[[#This Row],[Total Income]]*#REF!+#REF!*BestIncome[[#This Row],[Weight]]</f>
        <v>#REF!</v>
      </c>
      <c r="G3796" s="1" t="e">
        <f>#REF!+#REF!*BestIncome[[#This Row],[Total Income]]+BestIncome[[#This Row],[Weight]]*#REF!</f>
        <v>#REF!</v>
      </c>
      <c r="H3796" s="6" t="e">
        <f>IF(BestIncome[[#This Row],[Gender]] &gt; 0.5, 1, 0)</f>
        <v>#REF!</v>
      </c>
    </row>
    <row r="3797" spans="1:8" x14ac:dyDescent="0.3">
      <c r="A3797" s="1">
        <v>52579.947540074587</v>
      </c>
      <c r="B3797" s="1">
        <v>7879.7784280796332</v>
      </c>
      <c r="C3797" s="1">
        <v>159.30400694079395</v>
      </c>
      <c r="D3797" s="1">
        <f>SUM(BestIncome[[#This Row],[Labor Income]],BestIncome[[#This Row],[Capital Income]])</f>
        <v>60459.72596815422</v>
      </c>
      <c r="E3797" s="1">
        <v>63.550801627119817</v>
      </c>
      <c r="F3797" s="1" t="e">
        <f>#REF!+BestIncome[[#This Row],[Total Income]]*#REF!+#REF!*BestIncome[[#This Row],[Weight]]</f>
        <v>#REF!</v>
      </c>
      <c r="G3797" s="1" t="e">
        <f>#REF!+#REF!*BestIncome[[#This Row],[Total Income]]+BestIncome[[#This Row],[Weight]]*#REF!</f>
        <v>#REF!</v>
      </c>
      <c r="H3797" s="6" t="e">
        <f>IF(BestIncome[[#This Row],[Gender]] &gt; 0.5, 1, 0)</f>
        <v>#REF!</v>
      </c>
    </row>
    <row r="3798" spans="1:8" x14ac:dyDescent="0.3">
      <c r="A3798" s="1">
        <v>71226.754654216129</v>
      </c>
      <c r="B3798" s="1">
        <v>11615.204469236742</v>
      </c>
      <c r="C3798" s="1">
        <v>139.32860231693917</v>
      </c>
      <c r="D3798" s="1">
        <f>SUM(BestIncome[[#This Row],[Labor Income]],BestIncome[[#This Row],[Capital Income]])</f>
        <v>82841.959123452863</v>
      </c>
      <c r="E3798" s="1">
        <v>64.458467011494534</v>
      </c>
      <c r="F3798" s="1" t="e">
        <f>#REF!+BestIncome[[#This Row],[Total Income]]*#REF!+#REF!*BestIncome[[#This Row],[Weight]]</f>
        <v>#REF!</v>
      </c>
      <c r="G3798" s="1" t="e">
        <f>#REF!+#REF!*BestIncome[[#This Row],[Total Income]]+BestIncome[[#This Row],[Weight]]*#REF!</f>
        <v>#REF!</v>
      </c>
      <c r="H3798" s="6" t="e">
        <f>IF(BestIncome[[#This Row],[Gender]] &gt; 0.5, 1, 0)</f>
        <v>#REF!</v>
      </c>
    </row>
    <row r="3799" spans="1:8" x14ac:dyDescent="0.3">
      <c r="A3799" s="1">
        <v>60300.969923338045</v>
      </c>
      <c r="B3799" s="1">
        <v>9398.0639700997272</v>
      </c>
      <c r="C3799" s="1">
        <v>122.4890776937381</v>
      </c>
      <c r="D3799" s="1">
        <f>SUM(BestIncome[[#This Row],[Labor Income]],BestIncome[[#This Row],[Capital Income]])</f>
        <v>69699.033893437765</v>
      </c>
      <c r="E3799" s="1">
        <v>64.58566941953741</v>
      </c>
      <c r="F3799" s="1" t="e">
        <f>#REF!+BestIncome[[#This Row],[Total Income]]*#REF!+#REF!*BestIncome[[#This Row],[Weight]]</f>
        <v>#REF!</v>
      </c>
      <c r="G3799" s="1" t="e">
        <f>#REF!+#REF!*BestIncome[[#This Row],[Total Income]]+BestIncome[[#This Row],[Weight]]*#REF!</f>
        <v>#REF!</v>
      </c>
      <c r="H3799" s="6" t="e">
        <f>IF(BestIncome[[#This Row],[Gender]] &gt; 0.5, 1, 0)</f>
        <v>#REF!</v>
      </c>
    </row>
    <row r="3800" spans="1:8" x14ac:dyDescent="0.3">
      <c r="A3800" s="1">
        <v>49813.597305169256</v>
      </c>
      <c r="B3800" s="1">
        <v>11976.021262643082</v>
      </c>
      <c r="C3800" s="1">
        <v>145.40583072801527</v>
      </c>
      <c r="D3800" s="1">
        <f>SUM(BestIncome[[#This Row],[Labor Income]],BestIncome[[#This Row],[Capital Income]])</f>
        <v>61789.618567812337</v>
      </c>
      <c r="E3800" s="1">
        <v>65.153615186921883</v>
      </c>
      <c r="F3800" s="1" t="e">
        <f>#REF!+BestIncome[[#This Row],[Total Income]]*#REF!+#REF!*BestIncome[[#This Row],[Weight]]</f>
        <v>#REF!</v>
      </c>
      <c r="G3800" s="1" t="e">
        <f>#REF!+#REF!*BestIncome[[#This Row],[Total Income]]+BestIncome[[#This Row],[Weight]]*#REF!</f>
        <v>#REF!</v>
      </c>
      <c r="H3800" s="6" t="e">
        <f>IF(BestIncome[[#This Row],[Gender]] &gt; 0.5, 1, 0)</f>
        <v>#REF!</v>
      </c>
    </row>
    <row r="3801" spans="1:8" x14ac:dyDescent="0.3">
      <c r="A3801" s="1">
        <v>57922.332336147301</v>
      </c>
      <c r="B3801" s="1">
        <v>10739.783783096625</v>
      </c>
      <c r="C3801" s="1">
        <v>152.83363044183818</v>
      </c>
      <c r="D3801" s="1">
        <f>SUM(BestIncome[[#This Row],[Labor Income]],BestIncome[[#This Row],[Capital Income]])</f>
        <v>68662.116119243932</v>
      </c>
      <c r="E3801" s="1">
        <v>67.862615030060411</v>
      </c>
      <c r="F3801" s="1" t="e">
        <f>#REF!+BestIncome[[#This Row],[Total Income]]*#REF!+#REF!*BestIncome[[#This Row],[Weight]]</f>
        <v>#REF!</v>
      </c>
      <c r="G3801" s="1" t="e">
        <f>#REF!+#REF!*BestIncome[[#This Row],[Total Income]]+BestIncome[[#This Row],[Weight]]*#REF!</f>
        <v>#REF!</v>
      </c>
      <c r="H3801" s="6" t="e">
        <f>IF(BestIncome[[#This Row],[Gender]] &gt; 0.5, 1, 0)</f>
        <v>#REF!</v>
      </c>
    </row>
    <row r="3802" spans="1:8" x14ac:dyDescent="0.3">
      <c r="A3802" s="1">
        <v>57411.457423421256</v>
      </c>
      <c r="B3802" s="1">
        <v>9047.7894649456666</v>
      </c>
      <c r="C3802" s="1">
        <v>141.33940012190945</v>
      </c>
      <c r="D3802" s="1">
        <f>SUM(BestIncome[[#This Row],[Labor Income]],BestIncome[[#This Row],[Capital Income]])</f>
        <v>66459.246888366921</v>
      </c>
      <c r="E3802" s="1">
        <v>62.954205159634135</v>
      </c>
      <c r="F3802" s="1" t="e">
        <f>#REF!+BestIncome[[#This Row],[Total Income]]*#REF!+#REF!*BestIncome[[#This Row],[Weight]]</f>
        <v>#REF!</v>
      </c>
      <c r="G3802" s="1" t="e">
        <f>#REF!+#REF!*BestIncome[[#This Row],[Total Income]]+BestIncome[[#This Row],[Weight]]*#REF!</f>
        <v>#REF!</v>
      </c>
      <c r="H3802" s="6" t="e">
        <f>IF(BestIncome[[#This Row],[Gender]] &gt; 0.5, 1, 0)</f>
        <v>#REF!</v>
      </c>
    </row>
    <row r="3803" spans="1:8" x14ac:dyDescent="0.3">
      <c r="A3803" s="1">
        <v>53966.883537651389</v>
      </c>
      <c r="B3803" s="1">
        <v>12286.935667716816</v>
      </c>
      <c r="C3803" s="1">
        <v>148.18682064487965</v>
      </c>
      <c r="D3803" s="1">
        <f>SUM(BestIncome[[#This Row],[Labor Income]],BestIncome[[#This Row],[Capital Income]])</f>
        <v>66253.8192053682</v>
      </c>
      <c r="E3803" s="1">
        <v>65.140567434862191</v>
      </c>
      <c r="F3803" s="1" t="e">
        <f>#REF!+BestIncome[[#This Row],[Total Income]]*#REF!+#REF!*BestIncome[[#This Row],[Weight]]</f>
        <v>#REF!</v>
      </c>
      <c r="G3803" s="1" t="e">
        <f>#REF!+#REF!*BestIncome[[#This Row],[Total Income]]+BestIncome[[#This Row],[Weight]]*#REF!</f>
        <v>#REF!</v>
      </c>
      <c r="H3803" s="6" t="e">
        <f>IF(BestIncome[[#This Row],[Gender]] &gt; 0.5, 1, 0)</f>
        <v>#REF!</v>
      </c>
    </row>
    <row r="3804" spans="1:8" x14ac:dyDescent="0.3">
      <c r="A3804" s="1">
        <v>62267.148528662634</v>
      </c>
      <c r="B3804" s="1">
        <v>8208.0496885053908</v>
      </c>
      <c r="C3804" s="1">
        <v>165.4864110506858</v>
      </c>
      <c r="D3804" s="1">
        <f>SUM(BestIncome[[#This Row],[Labor Income]],BestIncome[[#This Row],[Capital Income]])</f>
        <v>70475.198217168028</v>
      </c>
      <c r="E3804" s="1">
        <v>65.256542740005017</v>
      </c>
      <c r="F3804" s="1" t="e">
        <f>#REF!+BestIncome[[#This Row],[Total Income]]*#REF!+#REF!*BestIncome[[#This Row],[Weight]]</f>
        <v>#REF!</v>
      </c>
      <c r="G3804" s="1" t="e">
        <f>#REF!+#REF!*BestIncome[[#This Row],[Total Income]]+BestIncome[[#This Row],[Weight]]*#REF!</f>
        <v>#REF!</v>
      </c>
      <c r="H3804" s="6" t="e">
        <f>IF(BestIncome[[#This Row],[Gender]] &gt; 0.5, 1, 0)</f>
        <v>#REF!</v>
      </c>
    </row>
    <row r="3805" spans="1:8" x14ac:dyDescent="0.3">
      <c r="A3805" s="1">
        <v>51680.065530806431</v>
      </c>
      <c r="B3805" s="1">
        <v>10565.916005923254</v>
      </c>
      <c r="C3805" s="1">
        <v>137.03883714864048</v>
      </c>
      <c r="D3805" s="1">
        <f>SUM(BestIncome[[#This Row],[Labor Income]],BestIncome[[#This Row],[Capital Income]])</f>
        <v>62245.981536729683</v>
      </c>
      <c r="E3805" s="1">
        <v>66.965074499138481</v>
      </c>
      <c r="F3805" s="1" t="e">
        <f>#REF!+BestIncome[[#This Row],[Total Income]]*#REF!+#REF!*BestIncome[[#This Row],[Weight]]</f>
        <v>#REF!</v>
      </c>
      <c r="G3805" s="1" t="e">
        <f>#REF!+#REF!*BestIncome[[#This Row],[Total Income]]+BestIncome[[#This Row],[Weight]]*#REF!</f>
        <v>#REF!</v>
      </c>
      <c r="H3805" s="6" t="e">
        <f>IF(BestIncome[[#This Row],[Gender]] &gt; 0.5, 1, 0)</f>
        <v>#REF!</v>
      </c>
    </row>
    <row r="3806" spans="1:8" x14ac:dyDescent="0.3">
      <c r="A3806" s="1">
        <v>69717.736366528887</v>
      </c>
      <c r="B3806" s="1">
        <v>8167.1197488073176</v>
      </c>
      <c r="C3806" s="1">
        <v>152.40140769444653</v>
      </c>
      <c r="D3806" s="1">
        <f>SUM(BestIncome[[#This Row],[Labor Income]],BestIncome[[#This Row],[Capital Income]])</f>
        <v>77884.85611533621</v>
      </c>
      <c r="E3806" s="1">
        <v>59.625310014033865</v>
      </c>
      <c r="F3806" s="1" t="e">
        <f>#REF!+BestIncome[[#This Row],[Total Income]]*#REF!+#REF!*BestIncome[[#This Row],[Weight]]</f>
        <v>#REF!</v>
      </c>
      <c r="G3806" s="1" t="e">
        <f>#REF!+#REF!*BestIncome[[#This Row],[Total Income]]+BestIncome[[#This Row],[Weight]]*#REF!</f>
        <v>#REF!</v>
      </c>
      <c r="H3806" s="6" t="e">
        <f>IF(BestIncome[[#This Row],[Gender]] &gt; 0.5, 1, 0)</f>
        <v>#REF!</v>
      </c>
    </row>
    <row r="3807" spans="1:8" x14ac:dyDescent="0.3">
      <c r="A3807" s="1">
        <v>69680.0529313078</v>
      </c>
      <c r="B3807" s="1">
        <v>3511.4273124662468</v>
      </c>
      <c r="C3807" s="1">
        <v>159.26555771693586</v>
      </c>
      <c r="D3807" s="1">
        <f>SUM(BestIncome[[#This Row],[Labor Income]],BestIncome[[#This Row],[Capital Income]])</f>
        <v>73191.480243774044</v>
      </c>
      <c r="E3807" s="1">
        <v>65.472524317749532</v>
      </c>
      <c r="F3807" s="1" t="e">
        <f>#REF!+BestIncome[[#This Row],[Total Income]]*#REF!+#REF!*BestIncome[[#This Row],[Weight]]</f>
        <v>#REF!</v>
      </c>
      <c r="G3807" s="1" t="e">
        <f>#REF!+#REF!*BestIncome[[#This Row],[Total Income]]+BestIncome[[#This Row],[Weight]]*#REF!</f>
        <v>#REF!</v>
      </c>
      <c r="H3807" s="6" t="e">
        <f>IF(BestIncome[[#This Row],[Gender]] &gt; 0.5, 1, 0)</f>
        <v>#REF!</v>
      </c>
    </row>
    <row r="3808" spans="1:8" x14ac:dyDescent="0.3">
      <c r="A3808" s="1">
        <v>65466.985899528678</v>
      </c>
      <c r="B3808" s="1">
        <v>10712.005630183114</v>
      </c>
      <c r="C3808" s="1">
        <v>153.55451367271812</v>
      </c>
      <c r="D3808" s="1">
        <f>SUM(BestIncome[[#This Row],[Labor Income]],BestIncome[[#This Row],[Capital Income]])</f>
        <v>76178.991529711784</v>
      </c>
      <c r="E3808" s="1">
        <v>65.523361511211391</v>
      </c>
      <c r="F3808" s="1" t="e">
        <f>#REF!+BestIncome[[#This Row],[Total Income]]*#REF!+#REF!*BestIncome[[#This Row],[Weight]]</f>
        <v>#REF!</v>
      </c>
      <c r="G3808" s="1" t="e">
        <f>#REF!+#REF!*BestIncome[[#This Row],[Total Income]]+BestIncome[[#This Row],[Weight]]*#REF!</f>
        <v>#REF!</v>
      </c>
      <c r="H3808" s="6" t="e">
        <f>IF(BestIncome[[#This Row],[Gender]] &gt; 0.5, 1, 0)</f>
        <v>#REF!</v>
      </c>
    </row>
    <row r="3809" spans="1:8" x14ac:dyDescent="0.3">
      <c r="A3809" s="1">
        <v>62841.318126005957</v>
      </c>
      <c r="B3809" s="1">
        <v>6989.4972796234597</v>
      </c>
      <c r="C3809" s="1">
        <v>142.25789719551338</v>
      </c>
      <c r="D3809" s="1">
        <f>SUM(BestIncome[[#This Row],[Labor Income]],BestIncome[[#This Row],[Capital Income]])</f>
        <v>69830.815405629415</v>
      </c>
      <c r="E3809" s="1">
        <v>62.813560842558914</v>
      </c>
      <c r="F3809" s="1" t="e">
        <f>#REF!+BestIncome[[#This Row],[Total Income]]*#REF!+#REF!*BestIncome[[#This Row],[Weight]]</f>
        <v>#REF!</v>
      </c>
      <c r="G3809" s="1" t="e">
        <f>#REF!+#REF!*BestIncome[[#This Row],[Total Income]]+BestIncome[[#This Row],[Weight]]*#REF!</f>
        <v>#REF!</v>
      </c>
      <c r="H3809" s="6" t="e">
        <f>IF(BestIncome[[#This Row],[Gender]] &gt; 0.5, 1, 0)</f>
        <v>#REF!</v>
      </c>
    </row>
    <row r="3810" spans="1:8" x14ac:dyDescent="0.3">
      <c r="A3810" s="1">
        <v>51813.440621344016</v>
      </c>
      <c r="B3810" s="1">
        <v>14254.009755968786</v>
      </c>
      <c r="C3810" s="1">
        <v>150.41210620761862</v>
      </c>
      <c r="D3810" s="1">
        <f>SUM(BestIncome[[#This Row],[Labor Income]],BestIncome[[#This Row],[Capital Income]])</f>
        <v>66067.450377312809</v>
      </c>
      <c r="E3810" s="1">
        <v>65.978764712368786</v>
      </c>
      <c r="F3810" s="1" t="e">
        <f>#REF!+BestIncome[[#This Row],[Total Income]]*#REF!+#REF!*BestIncome[[#This Row],[Weight]]</f>
        <v>#REF!</v>
      </c>
      <c r="G3810" s="1" t="e">
        <f>#REF!+#REF!*BestIncome[[#This Row],[Total Income]]+BestIncome[[#This Row],[Weight]]*#REF!</f>
        <v>#REF!</v>
      </c>
      <c r="H3810" s="6" t="e">
        <f>IF(BestIncome[[#This Row],[Gender]] &gt; 0.5, 1, 0)</f>
        <v>#REF!</v>
      </c>
    </row>
    <row r="3811" spans="1:8" x14ac:dyDescent="0.3">
      <c r="A3811" s="1">
        <v>61480.077105138764</v>
      </c>
      <c r="B3811" s="1">
        <v>13027.515018898681</v>
      </c>
      <c r="C3811" s="1">
        <v>142.16299753039007</v>
      </c>
      <c r="D3811" s="1">
        <f>SUM(BestIncome[[#This Row],[Labor Income]],BestIncome[[#This Row],[Capital Income]])</f>
        <v>74507.592124037445</v>
      </c>
      <c r="E3811" s="1">
        <v>64.552476206326062</v>
      </c>
      <c r="F3811" s="1" t="e">
        <f>#REF!+BestIncome[[#This Row],[Total Income]]*#REF!+#REF!*BestIncome[[#This Row],[Weight]]</f>
        <v>#REF!</v>
      </c>
      <c r="G3811" s="1" t="e">
        <f>#REF!+#REF!*BestIncome[[#This Row],[Total Income]]+BestIncome[[#This Row],[Weight]]*#REF!</f>
        <v>#REF!</v>
      </c>
      <c r="H3811" s="6" t="e">
        <f>IF(BestIncome[[#This Row],[Gender]] &gt; 0.5, 1, 0)</f>
        <v>#REF!</v>
      </c>
    </row>
    <row r="3812" spans="1:8" x14ac:dyDescent="0.3">
      <c r="A3812" s="1">
        <v>51552.858323194305</v>
      </c>
      <c r="B3812" s="1">
        <v>12047.698553125108</v>
      </c>
      <c r="C3812" s="1">
        <v>153.95698633372149</v>
      </c>
      <c r="D3812" s="1">
        <f>SUM(BestIncome[[#This Row],[Labor Income]],BestIncome[[#This Row],[Capital Income]])</f>
        <v>63600.556876319417</v>
      </c>
      <c r="E3812" s="1">
        <v>62.962063256615338</v>
      </c>
      <c r="F3812" s="1" t="e">
        <f>#REF!+BestIncome[[#This Row],[Total Income]]*#REF!+#REF!*BestIncome[[#This Row],[Weight]]</f>
        <v>#REF!</v>
      </c>
      <c r="G3812" s="1" t="e">
        <f>#REF!+#REF!*BestIncome[[#This Row],[Total Income]]+BestIncome[[#This Row],[Weight]]*#REF!</f>
        <v>#REF!</v>
      </c>
      <c r="H3812" s="6" t="e">
        <f>IF(BestIncome[[#This Row],[Gender]] &gt; 0.5, 1, 0)</f>
        <v>#REF!</v>
      </c>
    </row>
    <row r="3813" spans="1:8" x14ac:dyDescent="0.3">
      <c r="A3813" s="1">
        <v>77369.301668930173</v>
      </c>
      <c r="B3813" s="1">
        <v>9113.2441481717633</v>
      </c>
      <c r="C3813" s="1">
        <v>161.30726329692905</v>
      </c>
      <c r="D3813" s="1">
        <f>SUM(BestIncome[[#This Row],[Labor Income]],BestIncome[[#This Row],[Capital Income]])</f>
        <v>86482.545817101942</v>
      </c>
      <c r="E3813" s="1">
        <v>63.42237165760131</v>
      </c>
      <c r="F3813" s="1" t="e">
        <f>#REF!+BestIncome[[#This Row],[Total Income]]*#REF!+#REF!*BestIncome[[#This Row],[Weight]]</f>
        <v>#REF!</v>
      </c>
      <c r="G3813" s="1" t="e">
        <f>#REF!+#REF!*BestIncome[[#This Row],[Total Income]]+BestIncome[[#This Row],[Weight]]*#REF!</f>
        <v>#REF!</v>
      </c>
      <c r="H3813" s="6" t="e">
        <f>IF(BestIncome[[#This Row],[Gender]] &gt; 0.5, 1, 0)</f>
        <v>#REF!</v>
      </c>
    </row>
    <row r="3814" spans="1:8" x14ac:dyDescent="0.3">
      <c r="A3814" s="1">
        <v>54286.125064239059</v>
      </c>
      <c r="B3814" s="1">
        <v>10750.173542337481</v>
      </c>
      <c r="C3814" s="1">
        <v>151.73351187006244</v>
      </c>
      <c r="D3814" s="1">
        <f>SUM(BestIncome[[#This Row],[Labor Income]],BestIncome[[#This Row],[Capital Income]])</f>
        <v>65036.298606576544</v>
      </c>
      <c r="E3814" s="1">
        <v>66.874065819294955</v>
      </c>
      <c r="F3814" s="1" t="e">
        <f>#REF!+BestIncome[[#This Row],[Total Income]]*#REF!+#REF!*BestIncome[[#This Row],[Weight]]</f>
        <v>#REF!</v>
      </c>
      <c r="G3814" s="1" t="e">
        <f>#REF!+#REF!*BestIncome[[#This Row],[Total Income]]+BestIncome[[#This Row],[Weight]]*#REF!</f>
        <v>#REF!</v>
      </c>
      <c r="H3814" s="6" t="e">
        <f>IF(BestIncome[[#This Row],[Gender]] &gt; 0.5, 1, 0)</f>
        <v>#REF!</v>
      </c>
    </row>
    <row r="3815" spans="1:8" x14ac:dyDescent="0.3">
      <c r="A3815" s="1">
        <v>57511.712784123913</v>
      </c>
      <c r="B3815" s="1">
        <v>12167.335487243581</v>
      </c>
      <c r="C3815" s="1">
        <v>149.84184461140001</v>
      </c>
      <c r="D3815" s="1">
        <f>SUM(BestIncome[[#This Row],[Labor Income]],BestIncome[[#This Row],[Capital Income]])</f>
        <v>69679.048271367501</v>
      </c>
      <c r="E3815" s="1">
        <v>63.728629280245428</v>
      </c>
      <c r="F3815" s="1" t="e">
        <f>#REF!+BestIncome[[#This Row],[Total Income]]*#REF!+#REF!*BestIncome[[#This Row],[Weight]]</f>
        <v>#REF!</v>
      </c>
      <c r="G3815" s="1" t="e">
        <f>#REF!+#REF!*BestIncome[[#This Row],[Total Income]]+BestIncome[[#This Row],[Weight]]*#REF!</f>
        <v>#REF!</v>
      </c>
      <c r="H3815" s="6" t="e">
        <f>IF(BestIncome[[#This Row],[Gender]] &gt; 0.5, 1, 0)</f>
        <v>#REF!</v>
      </c>
    </row>
    <row r="3816" spans="1:8" x14ac:dyDescent="0.3">
      <c r="A3816" s="1">
        <v>56875.994930005225</v>
      </c>
      <c r="B3816" s="1">
        <v>8307.0748538967509</v>
      </c>
      <c r="C3816" s="1">
        <v>143.86272955196097</v>
      </c>
      <c r="D3816" s="1">
        <f>SUM(BestIncome[[#This Row],[Labor Income]],BestIncome[[#This Row],[Capital Income]])</f>
        <v>65183.069783901978</v>
      </c>
      <c r="E3816" s="1">
        <v>61.424380033826743</v>
      </c>
      <c r="F3816" s="1" t="e">
        <f>#REF!+BestIncome[[#This Row],[Total Income]]*#REF!+#REF!*BestIncome[[#This Row],[Weight]]</f>
        <v>#REF!</v>
      </c>
      <c r="G3816" s="1" t="e">
        <f>#REF!+#REF!*BestIncome[[#This Row],[Total Income]]+BestIncome[[#This Row],[Weight]]*#REF!</f>
        <v>#REF!</v>
      </c>
      <c r="H3816" s="6" t="e">
        <f>IF(BestIncome[[#This Row],[Gender]] &gt; 0.5, 1, 0)</f>
        <v>#REF!</v>
      </c>
    </row>
    <row r="3817" spans="1:8" x14ac:dyDescent="0.3">
      <c r="A3817" s="1">
        <v>46336.407490714868</v>
      </c>
      <c r="B3817" s="1">
        <v>8517.6136429770959</v>
      </c>
      <c r="C3817" s="1">
        <v>157.72707355018798</v>
      </c>
      <c r="D3817" s="1">
        <f>SUM(BestIncome[[#This Row],[Labor Income]],BestIncome[[#This Row],[Capital Income]])</f>
        <v>54854.02113369196</v>
      </c>
      <c r="E3817" s="1">
        <v>64.715244088577165</v>
      </c>
      <c r="F3817" s="1" t="e">
        <f>#REF!+BestIncome[[#This Row],[Total Income]]*#REF!+#REF!*BestIncome[[#This Row],[Weight]]</f>
        <v>#REF!</v>
      </c>
      <c r="G3817" s="1" t="e">
        <f>#REF!+#REF!*BestIncome[[#This Row],[Total Income]]+BestIncome[[#This Row],[Weight]]*#REF!</f>
        <v>#REF!</v>
      </c>
      <c r="H3817" s="6" t="e">
        <f>IF(BestIncome[[#This Row],[Gender]] &gt; 0.5, 1, 0)</f>
        <v>#REF!</v>
      </c>
    </row>
    <row r="3818" spans="1:8" x14ac:dyDescent="0.3">
      <c r="A3818" s="1">
        <v>51564.234781180428</v>
      </c>
      <c r="B3818" s="1">
        <v>11301.881826758285</v>
      </c>
      <c r="C3818" s="1">
        <v>156.0268609218374</v>
      </c>
      <c r="D3818" s="1">
        <f>SUM(BestIncome[[#This Row],[Labor Income]],BestIncome[[#This Row],[Capital Income]])</f>
        <v>62866.116607938711</v>
      </c>
      <c r="E3818" s="1">
        <v>63.016716188640267</v>
      </c>
      <c r="F3818" s="1" t="e">
        <f>#REF!+BestIncome[[#This Row],[Total Income]]*#REF!+#REF!*BestIncome[[#This Row],[Weight]]</f>
        <v>#REF!</v>
      </c>
      <c r="G3818" s="1" t="e">
        <f>#REF!+#REF!*BestIncome[[#This Row],[Total Income]]+BestIncome[[#This Row],[Weight]]*#REF!</f>
        <v>#REF!</v>
      </c>
      <c r="H3818" s="6" t="e">
        <f>IF(BestIncome[[#This Row],[Gender]] &gt; 0.5, 1, 0)</f>
        <v>#REF!</v>
      </c>
    </row>
    <row r="3819" spans="1:8" x14ac:dyDescent="0.3">
      <c r="A3819" s="1">
        <v>64562.461045329255</v>
      </c>
      <c r="B3819" s="1">
        <v>7007.5211341930481</v>
      </c>
      <c r="C3819" s="1">
        <v>151.19482833990389</v>
      </c>
      <c r="D3819" s="1">
        <f>SUM(BestIncome[[#This Row],[Labor Income]],BestIncome[[#This Row],[Capital Income]])</f>
        <v>71569.982179522311</v>
      </c>
      <c r="E3819" s="1">
        <v>68.858625165788254</v>
      </c>
      <c r="F3819" s="1" t="e">
        <f>#REF!+BestIncome[[#This Row],[Total Income]]*#REF!+#REF!*BestIncome[[#This Row],[Weight]]</f>
        <v>#REF!</v>
      </c>
      <c r="G3819" s="1" t="e">
        <f>#REF!+#REF!*BestIncome[[#This Row],[Total Income]]+BestIncome[[#This Row],[Weight]]*#REF!</f>
        <v>#REF!</v>
      </c>
      <c r="H3819" s="6" t="e">
        <f>IF(BestIncome[[#This Row],[Gender]] &gt; 0.5, 1, 0)</f>
        <v>#REF!</v>
      </c>
    </row>
    <row r="3820" spans="1:8" x14ac:dyDescent="0.3">
      <c r="A3820" s="1">
        <v>55576.934008504701</v>
      </c>
      <c r="B3820" s="1">
        <v>10517.506930327088</v>
      </c>
      <c r="C3820" s="1">
        <v>156.01442302298472</v>
      </c>
      <c r="D3820" s="1">
        <f>SUM(BestIncome[[#This Row],[Labor Income]],BestIncome[[#This Row],[Capital Income]])</f>
        <v>66094.440938831787</v>
      </c>
      <c r="E3820" s="1">
        <v>66.71995588673758</v>
      </c>
      <c r="F3820" s="1" t="e">
        <f>#REF!+BestIncome[[#This Row],[Total Income]]*#REF!+#REF!*BestIncome[[#This Row],[Weight]]</f>
        <v>#REF!</v>
      </c>
      <c r="G3820" s="1" t="e">
        <f>#REF!+#REF!*BestIncome[[#This Row],[Total Income]]+BestIncome[[#This Row],[Weight]]*#REF!</f>
        <v>#REF!</v>
      </c>
      <c r="H3820" s="6" t="e">
        <f>IF(BestIncome[[#This Row],[Gender]] &gt; 0.5, 1, 0)</f>
        <v>#REF!</v>
      </c>
    </row>
    <row r="3821" spans="1:8" x14ac:dyDescent="0.3">
      <c r="A3821" s="1">
        <v>57082.767707570521</v>
      </c>
      <c r="B3821" s="1">
        <v>10298.616536090667</v>
      </c>
      <c r="C3821" s="1">
        <v>142.77004856124736</v>
      </c>
      <c r="D3821" s="1">
        <f>SUM(BestIncome[[#This Row],[Labor Income]],BestIncome[[#This Row],[Capital Income]])</f>
        <v>67381.384243661189</v>
      </c>
      <c r="E3821" s="1">
        <v>66.069331449426542</v>
      </c>
      <c r="F3821" s="1" t="e">
        <f>#REF!+BestIncome[[#This Row],[Total Income]]*#REF!+#REF!*BestIncome[[#This Row],[Weight]]</f>
        <v>#REF!</v>
      </c>
      <c r="G3821" s="1" t="e">
        <f>#REF!+#REF!*BestIncome[[#This Row],[Total Income]]+BestIncome[[#This Row],[Weight]]*#REF!</f>
        <v>#REF!</v>
      </c>
      <c r="H3821" s="6" t="e">
        <f>IF(BestIncome[[#This Row],[Gender]] &gt; 0.5, 1, 0)</f>
        <v>#REF!</v>
      </c>
    </row>
    <row r="3822" spans="1:8" x14ac:dyDescent="0.3">
      <c r="A3822" s="1">
        <v>51656.685292170907</v>
      </c>
      <c r="B3822" s="1">
        <v>7204.2710923751665</v>
      </c>
      <c r="C3822" s="1">
        <v>151.29408638791011</v>
      </c>
      <c r="D3822" s="1">
        <f>SUM(BestIncome[[#This Row],[Labor Income]],BestIncome[[#This Row],[Capital Income]])</f>
        <v>58860.956384546073</v>
      </c>
      <c r="E3822" s="1">
        <v>67.184672661118881</v>
      </c>
      <c r="F3822" s="1" t="e">
        <f>#REF!+BestIncome[[#This Row],[Total Income]]*#REF!+#REF!*BestIncome[[#This Row],[Weight]]</f>
        <v>#REF!</v>
      </c>
      <c r="G3822" s="1" t="e">
        <f>#REF!+#REF!*BestIncome[[#This Row],[Total Income]]+BestIncome[[#This Row],[Weight]]*#REF!</f>
        <v>#REF!</v>
      </c>
      <c r="H3822" s="6" t="e">
        <f>IF(BestIncome[[#This Row],[Gender]] &gt; 0.5, 1, 0)</f>
        <v>#REF!</v>
      </c>
    </row>
    <row r="3823" spans="1:8" x14ac:dyDescent="0.3">
      <c r="A3823" s="1">
        <v>57127.842082529911</v>
      </c>
      <c r="B3823" s="1">
        <v>7769.6637763961235</v>
      </c>
      <c r="C3823" s="1">
        <v>149.73310519468964</v>
      </c>
      <c r="D3823" s="1">
        <f>SUM(BestIncome[[#This Row],[Labor Income]],BestIncome[[#This Row],[Capital Income]])</f>
        <v>64897.505858926037</v>
      </c>
      <c r="E3823" s="1">
        <v>64.408494061609034</v>
      </c>
      <c r="F3823" s="1" t="e">
        <f>#REF!+BestIncome[[#This Row],[Total Income]]*#REF!+#REF!*BestIncome[[#This Row],[Weight]]</f>
        <v>#REF!</v>
      </c>
      <c r="G3823" s="1" t="e">
        <f>#REF!+#REF!*BestIncome[[#This Row],[Total Income]]+BestIncome[[#This Row],[Weight]]*#REF!</f>
        <v>#REF!</v>
      </c>
      <c r="H3823" s="6" t="e">
        <f>IF(BestIncome[[#This Row],[Gender]] &gt; 0.5, 1, 0)</f>
        <v>#REF!</v>
      </c>
    </row>
    <row r="3824" spans="1:8" x14ac:dyDescent="0.3">
      <c r="A3824" s="1">
        <v>54099.342791601768</v>
      </c>
      <c r="B3824" s="1">
        <v>8674.6277132806881</v>
      </c>
      <c r="C3824" s="1">
        <v>161.03751142689967</v>
      </c>
      <c r="D3824" s="1">
        <f>SUM(BestIncome[[#This Row],[Labor Income]],BestIncome[[#This Row],[Capital Income]])</f>
        <v>62773.970504882454</v>
      </c>
      <c r="E3824" s="1">
        <v>63.729376648318819</v>
      </c>
      <c r="F3824" s="1" t="e">
        <f>#REF!+BestIncome[[#This Row],[Total Income]]*#REF!+#REF!*BestIncome[[#This Row],[Weight]]</f>
        <v>#REF!</v>
      </c>
      <c r="G3824" s="1" t="e">
        <f>#REF!+#REF!*BestIncome[[#This Row],[Total Income]]+BestIncome[[#This Row],[Weight]]*#REF!</f>
        <v>#REF!</v>
      </c>
      <c r="H3824" s="6" t="e">
        <f>IF(BestIncome[[#This Row],[Gender]] &gt; 0.5, 1, 0)</f>
        <v>#REF!</v>
      </c>
    </row>
    <row r="3825" spans="1:8" x14ac:dyDescent="0.3">
      <c r="A3825" s="1">
        <v>43654.048922599715</v>
      </c>
      <c r="B3825" s="1">
        <v>7820.3221556689014</v>
      </c>
      <c r="C3825" s="1">
        <v>147.12795961417376</v>
      </c>
      <c r="D3825" s="1">
        <f>SUM(BestIncome[[#This Row],[Labor Income]],BestIncome[[#This Row],[Capital Income]])</f>
        <v>51474.371078268618</v>
      </c>
      <c r="E3825" s="1">
        <v>62.213463578883164</v>
      </c>
      <c r="F3825" s="1" t="e">
        <f>#REF!+BestIncome[[#This Row],[Total Income]]*#REF!+#REF!*BestIncome[[#This Row],[Weight]]</f>
        <v>#REF!</v>
      </c>
      <c r="G3825" s="1" t="e">
        <f>#REF!+#REF!*BestIncome[[#This Row],[Total Income]]+BestIncome[[#This Row],[Weight]]*#REF!</f>
        <v>#REF!</v>
      </c>
      <c r="H3825" s="6" t="e">
        <f>IF(BestIncome[[#This Row],[Gender]] &gt; 0.5, 1, 0)</f>
        <v>#REF!</v>
      </c>
    </row>
    <row r="3826" spans="1:8" x14ac:dyDescent="0.3">
      <c r="A3826" s="1">
        <v>64777.780495700536</v>
      </c>
      <c r="B3826" s="1">
        <v>10647.744170294298</v>
      </c>
      <c r="C3826" s="1">
        <v>159.41409893793821</v>
      </c>
      <c r="D3826" s="1">
        <f>SUM(BestIncome[[#This Row],[Labor Income]],BestIncome[[#This Row],[Capital Income]])</f>
        <v>75425.524665994832</v>
      </c>
      <c r="E3826" s="1">
        <v>65.755819548941403</v>
      </c>
      <c r="F3826" s="1" t="e">
        <f>#REF!+BestIncome[[#This Row],[Total Income]]*#REF!+#REF!*BestIncome[[#This Row],[Weight]]</f>
        <v>#REF!</v>
      </c>
      <c r="G3826" s="1" t="e">
        <f>#REF!+#REF!*BestIncome[[#This Row],[Total Income]]+BestIncome[[#This Row],[Weight]]*#REF!</f>
        <v>#REF!</v>
      </c>
      <c r="H3826" s="6" t="e">
        <f>IF(BestIncome[[#This Row],[Gender]] &gt; 0.5, 1, 0)</f>
        <v>#REF!</v>
      </c>
    </row>
    <row r="3827" spans="1:8" x14ac:dyDescent="0.3">
      <c r="A3827" s="1">
        <v>56946.36428564095</v>
      </c>
      <c r="B3827" s="1">
        <v>10120.105120148333</v>
      </c>
      <c r="C3827" s="1">
        <v>154.0113670194595</v>
      </c>
      <c r="D3827" s="1">
        <f>SUM(BestIncome[[#This Row],[Labor Income]],BestIncome[[#This Row],[Capital Income]])</f>
        <v>67066.469405789278</v>
      </c>
      <c r="E3827" s="1">
        <v>64.440779083831444</v>
      </c>
      <c r="F3827" s="1" t="e">
        <f>#REF!+BestIncome[[#This Row],[Total Income]]*#REF!+#REF!*BestIncome[[#This Row],[Weight]]</f>
        <v>#REF!</v>
      </c>
      <c r="G3827" s="1" t="e">
        <f>#REF!+#REF!*BestIncome[[#This Row],[Total Income]]+BestIncome[[#This Row],[Weight]]*#REF!</f>
        <v>#REF!</v>
      </c>
      <c r="H3827" s="6" t="e">
        <f>IF(BestIncome[[#This Row],[Gender]] &gt; 0.5, 1, 0)</f>
        <v>#REF!</v>
      </c>
    </row>
    <row r="3828" spans="1:8" x14ac:dyDescent="0.3">
      <c r="A3828" s="1">
        <v>54214.372887074176</v>
      </c>
      <c r="B3828" s="1">
        <v>10537.879313158715</v>
      </c>
      <c r="C3828" s="1">
        <v>139.70947796294274</v>
      </c>
      <c r="D3828" s="1">
        <f>SUM(BestIncome[[#This Row],[Labor Income]],BestIncome[[#This Row],[Capital Income]])</f>
        <v>64752.252200232891</v>
      </c>
      <c r="E3828" s="1">
        <v>63.938385228148761</v>
      </c>
      <c r="F3828" s="1" t="e">
        <f>#REF!+BestIncome[[#This Row],[Total Income]]*#REF!+#REF!*BestIncome[[#This Row],[Weight]]</f>
        <v>#REF!</v>
      </c>
      <c r="G3828" s="1" t="e">
        <f>#REF!+#REF!*BestIncome[[#This Row],[Total Income]]+BestIncome[[#This Row],[Weight]]*#REF!</f>
        <v>#REF!</v>
      </c>
      <c r="H3828" s="6" t="e">
        <f>IF(BestIncome[[#This Row],[Gender]] &gt; 0.5, 1, 0)</f>
        <v>#REF!</v>
      </c>
    </row>
    <row r="3829" spans="1:8" x14ac:dyDescent="0.3">
      <c r="A3829" s="1">
        <v>66592.320621107123</v>
      </c>
      <c r="B3829" s="1">
        <v>6491.8710105220434</v>
      </c>
      <c r="C3829" s="1">
        <v>160.75802940815524</v>
      </c>
      <c r="D3829" s="1">
        <f>SUM(BestIncome[[#This Row],[Labor Income]],BestIncome[[#This Row],[Capital Income]])</f>
        <v>73084.191631629161</v>
      </c>
      <c r="E3829" s="1">
        <v>63.582038500889674</v>
      </c>
      <c r="F3829" s="1" t="e">
        <f>#REF!+BestIncome[[#This Row],[Total Income]]*#REF!+#REF!*BestIncome[[#This Row],[Weight]]</f>
        <v>#REF!</v>
      </c>
      <c r="G3829" s="1" t="e">
        <f>#REF!+#REF!*BestIncome[[#This Row],[Total Income]]+BestIncome[[#This Row],[Weight]]*#REF!</f>
        <v>#REF!</v>
      </c>
      <c r="H3829" s="6" t="e">
        <f>IF(BestIncome[[#This Row],[Gender]] &gt; 0.5, 1, 0)</f>
        <v>#REF!</v>
      </c>
    </row>
    <row r="3830" spans="1:8" x14ac:dyDescent="0.3">
      <c r="A3830" s="1">
        <v>55184.609862318757</v>
      </c>
      <c r="B3830" s="1">
        <v>10850.788666996197</v>
      </c>
      <c r="C3830" s="1">
        <v>141.64715150888037</v>
      </c>
      <c r="D3830" s="1">
        <f>SUM(BestIncome[[#This Row],[Labor Income]],BestIncome[[#This Row],[Capital Income]])</f>
        <v>66035.39852931496</v>
      </c>
      <c r="E3830" s="1">
        <v>63.241353604025136</v>
      </c>
      <c r="F3830" s="1" t="e">
        <f>#REF!+BestIncome[[#This Row],[Total Income]]*#REF!+#REF!*BestIncome[[#This Row],[Weight]]</f>
        <v>#REF!</v>
      </c>
      <c r="G3830" s="1" t="e">
        <f>#REF!+#REF!*BestIncome[[#This Row],[Total Income]]+BestIncome[[#This Row],[Weight]]*#REF!</f>
        <v>#REF!</v>
      </c>
      <c r="H3830" s="6" t="e">
        <f>IF(BestIncome[[#This Row],[Gender]] &gt; 0.5, 1, 0)</f>
        <v>#REF!</v>
      </c>
    </row>
    <row r="3831" spans="1:8" x14ac:dyDescent="0.3">
      <c r="A3831" s="1">
        <v>47811.194000173273</v>
      </c>
      <c r="B3831" s="1">
        <v>8463.9867012283448</v>
      </c>
      <c r="C3831" s="1">
        <v>160.9567341823462</v>
      </c>
      <c r="D3831" s="1">
        <f>SUM(BestIncome[[#This Row],[Labor Income]],BestIncome[[#This Row],[Capital Income]])</f>
        <v>56275.180701401616</v>
      </c>
      <c r="E3831" s="1">
        <v>69.035361985095903</v>
      </c>
      <c r="F3831" s="1" t="e">
        <f>#REF!+BestIncome[[#This Row],[Total Income]]*#REF!+#REF!*BestIncome[[#This Row],[Weight]]</f>
        <v>#REF!</v>
      </c>
      <c r="G3831" s="1" t="e">
        <f>#REF!+#REF!*BestIncome[[#This Row],[Total Income]]+BestIncome[[#This Row],[Weight]]*#REF!</f>
        <v>#REF!</v>
      </c>
      <c r="H3831" s="6" t="e">
        <f>IF(BestIncome[[#This Row],[Gender]] &gt; 0.5, 1, 0)</f>
        <v>#REF!</v>
      </c>
    </row>
    <row r="3832" spans="1:8" x14ac:dyDescent="0.3">
      <c r="A3832" s="1">
        <v>64149.36309613951</v>
      </c>
      <c r="B3832" s="1">
        <v>12276.535369968293</v>
      </c>
      <c r="C3832" s="1">
        <v>132.29087039242893</v>
      </c>
      <c r="D3832" s="1">
        <f>SUM(BestIncome[[#This Row],[Labor Income]],BestIncome[[#This Row],[Capital Income]])</f>
        <v>76425.898466107799</v>
      </c>
      <c r="E3832" s="1">
        <v>65.07703952052583</v>
      </c>
      <c r="F3832" s="1" t="e">
        <f>#REF!+BestIncome[[#This Row],[Total Income]]*#REF!+#REF!*BestIncome[[#This Row],[Weight]]</f>
        <v>#REF!</v>
      </c>
      <c r="G3832" s="1" t="e">
        <f>#REF!+#REF!*BestIncome[[#This Row],[Total Income]]+BestIncome[[#This Row],[Weight]]*#REF!</f>
        <v>#REF!</v>
      </c>
      <c r="H3832" s="6" t="e">
        <f>IF(BestIncome[[#This Row],[Gender]] &gt; 0.5, 1, 0)</f>
        <v>#REF!</v>
      </c>
    </row>
    <row r="3833" spans="1:8" x14ac:dyDescent="0.3">
      <c r="A3833" s="1">
        <v>55881.156518872231</v>
      </c>
      <c r="B3833" s="1">
        <v>8485.1407636209224</v>
      </c>
      <c r="C3833" s="1">
        <v>173.15543261886242</v>
      </c>
      <c r="D3833" s="1">
        <f>SUM(BestIncome[[#This Row],[Labor Income]],BestIncome[[#This Row],[Capital Income]])</f>
        <v>64366.297282493149</v>
      </c>
      <c r="E3833" s="1">
        <v>62.261827238448305</v>
      </c>
      <c r="F3833" s="1" t="e">
        <f>#REF!+BestIncome[[#This Row],[Total Income]]*#REF!+#REF!*BestIncome[[#This Row],[Weight]]</f>
        <v>#REF!</v>
      </c>
      <c r="G3833" s="1" t="e">
        <f>#REF!+#REF!*BestIncome[[#This Row],[Total Income]]+BestIncome[[#This Row],[Weight]]*#REF!</f>
        <v>#REF!</v>
      </c>
      <c r="H3833" s="6" t="e">
        <f>IF(BestIncome[[#This Row],[Gender]] &gt; 0.5, 1, 0)</f>
        <v>#REF!</v>
      </c>
    </row>
    <row r="3834" spans="1:8" x14ac:dyDescent="0.3">
      <c r="A3834" s="1">
        <v>70953.06754277843</v>
      </c>
      <c r="B3834" s="1">
        <v>9105.478019440563</v>
      </c>
      <c r="C3834" s="1">
        <v>144.67175309495767</v>
      </c>
      <c r="D3834" s="1">
        <f>SUM(BestIncome[[#This Row],[Labor Income]],BestIncome[[#This Row],[Capital Income]])</f>
        <v>80058.545562218991</v>
      </c>
      <c r="E3834" s="1">
        <v>64.174364553974641</v>
      </c>
      <c r="F3834" s="1" t="e">
        <f>#REF!+BestIncome[[#This Row],[Total Income]]*#REF!+#REF!*BestIncome[[#This Row],[Weight]]</f>
        <v>#REF!</v>
      </c>
      <c r="G3834" s="1" t="e">
        <f>#REF!+#REF!*BestIncome[[#This Row],[Total Income]]+BestIncome[[#This Row],[Weight]]*#REF!</f>
        <v>#REF!</v>
      </c>
      <c r="H3834" s="6" t="e">
        <f>IF(BestIncome[[#This Row],[Gender]] &gt; 0.5, 1, 0)</f>
        <v>#REF!</v>
      </c>
    </row>
    <row r="3835" spans="1:8" x14ac:dyDescent="0.3">
      <c r="A3835" s="1">
        <v>55466.366450923648</v>
      </c>
      <c r="B3835" s="1">
        <v>9148.3143330275525</v>
      </c>
      <c r="C3835" s="1">
        <v>160.63272750447507</v>
      </c>
      <c r="D3835" s="1">
        <f>SUM(BestIncome[[#This Row],[Labor Income]],BestIncome[[#This Row],[Capital Income]])</f>
        <v>64614.680783951204</v>
      </c>
      <c r="E3835" s="1">
        <v>63.279869473440954</v>
      </c>
      <c r="F3835" s="1" t="e">
        <f>#REF!+BestIncome[[#This Row],[Total Income]]*#REF!+#REF!*BestIncome[[#This Row],[Weight]]</f>
        <v>#REF!</v>
      </c>
      <c r="G3835" s="1" t="e">
        <f>#REF!+#REF!*BestIncome[[#This Row],[Total Income]]+BestIncome[[#This Row],[Weight]]*#REF!</f>
        <v>#REF!</v>
      </c>
      <c r="H3835" s="6" t="e">
        <f>IF(BestIncome[[#This Row],[Gender]] &gt; 0.5, 1, 0)</f>
        <v>#REF!</v>
      </c>
    </row>
    <row r="3836" spans="1:8" x14ac:dyDescent="0.3">
      <c r="A3836" s="1">
        <v>56978.551720401803</v>
      </c>
      <c r="B3836" s="1">
        <v>8825.2339471089526</v>
      </c>
      <c r="C3836" s="1">
        <v>159.4667314994806</v>
      </c>
      <c r="D3836" s="1">
        <f>SUM(BestIncome[[#This Row],[Labor Income]],BestIncome[[#This Row],[Capital Income]])</f>
        <v>65803.785667510761</v>
      </c>
      <c r="E3836" s="1">
        <v>66.691449955881282</v>
      </c>
      <c r="F3836" s="1" t="e">
        <f>#REF!+BestIncome[[#This Row],[Total Income]]*#REF!+#REF!*BestIncome[[#This Row],[Weight]]</f>
        <v>#REF!</v>
      </c>
      <c r="G3836" s="1" t="e">
        <f>#REF!+#REF!*BestIncome[[#This Row],[Total Income]]+BestIncome[[#This Row],[Weight]]*#REF!</f>
        <v>#REF!</v>
      </c>
      <c r="H3836" s="6" t="e">
        <f>IF(BestIncome[[#This Row],[Gender]] &gt; 0.5, 1, 0)</f>
        <v>#REF!</v>
      </c>
    </row>
    <row r="3837" spans="1:8" x14ac:dyDescent="0.3">
      <c r="A3837" s="1">
        <v>62921.916871730238</v>
      </c>
      <c r="B3837" s="1">
        <v>9748.4364773064972</v>
      </c>
      <c r="C3837" s="1">
        <v>129.72858902954584</v>
      </c>
      <c r="D3837" s="1">
        <f>SUM(BestIncome[[#This Row],[Labor Income]],BestIncome[[#This Row],[Capital Income]])</f>
        <v>72670.353349036741</v>
      </c>
      <c r="E3837" s="1">
        <v>63.907557401680954</v>
      </c>
      <c r="F3837" s="1" t="e">
        <f>#REF!+BestIncome[[#This Row],[Total Income]]*#REF!+#REF!*BestIncome[[#This Row],[Weight]]</f>
        <v>#REF!</v>
      </c>
      <c r="G3837" s="1" t="e">
        <f>#REF!+#REF!*BestIncome[[#This Row],[Total Income]]+BestIncome[[#This Row],[Weight]]*#REF!</f>
        <v>#REF!</v>
      </c>
      <c r="H3837" s="6" t="e">
        <f>IF(BestIncome[[#This Row],[Gender]] &gt; 0.5, 1, 0)</f>
        <v>#REF!</v>
      </c>
    </row>
    <row r="3838" spans="1:8" x14ac:dyDescent="0.3">
      <c r="A3838" s="1">
        <v>28261.437768159281</v>
      </c>
      <c r="B3838" s="1">
        <v>9954.2752872564943</v>
      </c>
      <c r="C3838" s="1">
        <v>162.76385742097764</v>
      </c>
      <c r="D3838" s="1">
        <f>SUM(BestIncome[[#This Row],[Labor Income]],BestIncome[[#This Row],[Capital Income]])</f>
        <v>38215.713055415777</v>
      </c>
      <c r="E3838" s="1">
        <v>66.317974212711022</v>
      </c>
      <c r="F3838" s="1" t="e">
        <f>#REF!+BestIncome[[#This Row],[Total Income]]*#REF!+#REF!*BestIncome[[#This Row],[Weight]]</f>
        <v>#REF!</v>
      </c>
      <c r="G3838" s="1" t="e">
        <f>#REF!+#REF!*BestIncome[[#This Row],[Total Income]]+BestIncome[[#This Row],[Weight]]*#REF!</f>
        <v>#REF!</v>
      </c>
      <c r="H3838" s="6" t="e">
        <f>IF(BestIncome[[#This Row],[Gender]] &gt; 0.5, 1, 0)</f>
        <v>#REF!</v>
      </c>
    </row>
    <row r="3839" spans="1:8" x14ac:dyDescent="0.3">
      <c r="A3839" s="1">
        <v>72587.397374383887</v>
      </c>
      <c r="B3839" s="1">
        <v>12461.258741477721</v>
      </c>
      <c r="C3839" s="1">
        <v>131.72706371167388</v>
      </c>
      <c r="D3839" s="1">
        <f>SUM(BestIncome[[#This Row],[Labor Income]],BestIncome[[#This Row],[Capital Income]])</f>
        <v>85048.65611586161</v>
      </c>
      <c r="E3839" s="1">
        <v>66.507570311367715</v>
      </c>
      <c r="F3839" s="1" t="e">
        <f>#REF!+BestIncome[[#This Row],[Total Income]]*#REF!+#REF!*BestIncome[[#This Row],[Weight]]</f>
        <v>#REF!</v>
      </c>
      <c r="G3839" s="1" t="e">
        <f>#REF!+#REF!*BestIncome[[#This Row],[Total Income]]+BestIncome[[#This Row],[Weight]]*#REF!</f>
        <v>#REF!</v>
      </c>
      <c r="H3839" s="6" t="e">
        <f>IF(BestIncome[[#This Row],[Gender]] &gt; 0.5, 1, 0)</f>
        <v>#REF!</v>
      </c>
    </row>
    <row r="3840" spans="1:8" x14ac:dyDescent="0.3">
      <c r="A3840" s="1">
        <v>60620.67185332079</v>
      </c>
      <c r="B3840" s="1">
        <v>10084.820748444756</v>
      </c>
      <c r="C3840" s="1">
        <v>142.31724542842045</v>
      </c>
      <c r="D3840" s="1">
        <f>SUM(BestIncome[[#This Row],[Labor Income]],BestIncome[[#This Row],[Capital Income]])</f>
        <v>70705.492601765553</v>
      </c>
      <c r="E3840" s="1">
        <v>64.533810420253204</v>
      </c>
      <c r="F3840" s="1" t="e">
        <f>#REF!+BestIncome[[#This Row],[Total Income]]*#REF!+#REF!*BestIncome[[#This Row],[Weight]]</f>
        <v>#REF!</v>
      </c>
      <c r="G3840" s="1" t="e">
        <f>#REF!+#REF!*BestIncome[[#This Row],[Total Income]]+BestIncome[[#This Row],[Weight]]*#REF!</f>
        <v>#REF!</v>
      </c>
      <c r="H3840" s="6" t="e">
        <f>IF(BestIncome[[#This Row],[Gender]] &gt; 0.5, 1, 0)</f>
        <v>#REF!</v>
      </c>
    </row>
    <row r="3841" spans="1:8" x14ac:dyDescent="0.3">
      <c r="A3841" s="1">
        <v>52715.761072013898</v>
      </c>
      <c r="B3841" s="1">
        <v>7849.119134153274</v>
      </c>
      <c r="C3841" s="1">
        <v>138.59812876362761</v>
      </c>
      <c r="D3841" s="1">
        <f>SUM(BestIncome[[#This Row],[Labor Income]],BestIncome[[#This Row],[Capital Income]])</f>
        <v>60564.880206167174</v>
      </c>
      <c r="E3841" s="1">
        <v>64.150136823813284</v>
      </c>
      <c r="F3841" s="1" t="e">
        <f>#REF!+BestIncome[[#This Row],[Total Income]]*#REF!+#REF!*BestIncome[[#This Row],[Weight]]</f>
        <v>#REF!</v>
      </c>
      <c r="G3841" s="1" t="e">
        <f>#REF!+#REF!*BestIncome[[#This Row],[Total Income]]+BestIncome[[#This Row],[Weight]]*#REF!</f>
        <v>#REF!</v>
      </c>
      <c r="H3841" s="6" t="e">
        <f>IF(BestIncome[[#This Row],[Gender]] &gt; 0.5, 1, 0)</f>
        <v>#REF!</v>
      </c>
    </row>
    <row r="3842" spans="1:8" x14ac:dyDescent="0.3">
      <c r="A3842" s="1">
        <v>45280.783562330093</v>
      </c>
      <c r="B3842" s="1">
        <v>12893.250223688299</v>
      </c>
      <c r="C3842" s="1">
        <v>144.91599570976126</v>
      </c>
      <c r="D3842" s="1">
        <f>SUM(BestIncome[[#This Row],[Labor Income]],BestIncome[[#This Row],[Capital Income]])</f>
        <v>58174.033786018394</v>
      </c>
      <c r="E3842" s="1">
        <v>61.873976736945139</v>
      </c>
      <c r="F3842" s="1" t="e">
        <f>#REF!+BestIncome[[#This Row],[Total Income]]*#REF!+#REF!*BestIncome[[#This Row],[Weight]]</f>
        <v>#REF!</v>
      </c>
      <c r="G3842" s="1" t="e">
        <f>#REF!+#REF!*BestIncome[[#This Row],[Total Income]]+BestIncome[[#This Row],[Weight]]*#REF!</f>
        <v>#REF!</v>
      </c>
      <c r="H3842" s="6" t="e">
        <f>IF(BestIncome[[#This Row],[Gender]] &gt; 0.5, 1, 0)</f>
        <v>#REF!</v>
      </c>
    </row>
    <row r="3843" spans="1:8" x14ac:dyDescent="0.3">
      <c r="A3843" s="1">
        <v>59686.027448394278</v>
      </c>
      <c r="B3843" s="1">
        <v>9510.9393251226847</v>
      </c>
      <c r="C3843" s="1">
        <v>150.60511461327036</v>
      </c>
      <c r="D3843" s="1">
        <f>SUM(BestIncome[[#This Row],[Labor Income]],BestIncome[[#This Row],[Capital Income]])</f>
        <v>69196.966773516964</v>
      </c>
      <c r="E3843" s="1">
        <v>67.058916270294816</v>
      </c>
      <c r="F3843" s="1" t="e">
        <f>#REF!+BestIncome[[#This Row],[Total Income]]*#REF!+#REF!*BestIncome[[#This Row],[Weight]]</f>
        <v>#REF!</v>
      </c>
      <c r="G3843" s="1" t="e">
        <f>#REF!+#REF!*BestIncome[[#This Row],[Total Income]]+BestIncome[[#This Row],[Weight]]*#REF!</f>
        <v>#REF!</v>
      </c>
      <c r="H3843" s="6" t="e">
        <f>IF(BestIncome[[#This Row],[Gender]] &gt; 0.5, 1, 0)</f>
        <v>#REF!</v>
      </c>
    </row>
    <row r="3844" spans="1:8" x14ac:dyDescent="0.3">
      <c r="A3844" s="1">
        <v>47595.840295114511</v>
      </c>
      <c r="B3844" s="1">
        <v>8224.0345779575291</v>
      </c>
      <c r="C3844" s="1">
        <v>130.15689408122901</v>
      </c>
      <c r="D3844" s="1">
        <f>SUM(BestIncome[[#This Row],[Labor Income]],BestIncome[[#This Row],[Capital Income]])</f>
        <v>55819.87487307204</v>
      </c>
      <c r="E3844" s="1">
        <v>67.789758969443071</v>
      </c>
      <c r="F3844" s="1" t="e">
        <f>#REF!+BestIncome[[#This Row],[Total Income]]*#REF!+#REF!*BestIncome[[#This Row],[Weight]]</f>
        <v>#REF!</v>
      </c>
      <c r="G3844" s="1" t="e">
        <f>#REF!+#REF!*BestIncome[[#This Row],[Total Income]]+BestIncome[[#This Row],[Weight]]*#REF!</f>
        <v>#REF!</v>
      </c>
      <c r="H3844" s="6" t="e">
        <f>IF(BestIncome[[#This Row],[Gender]] &gt; 0.5, 1, 0)</f>
        <v>#REF!</v>
      </c>
    </row>
    <row r="3845" spans="1:8" x14ac:dyDescent="0.3">
      <c r="A3845" s="1">
        <v>53282.70278512338</v>
      </c>
      <c r="B3845" s="1">
        <v>9823.1450668958205</v>
      </c>
      <c r="C3845" s="1">
        <v>132.26556575680303</v>
      </c>
      <c r="D3845" s="1">
        <f>SUM(BestIncome[[#This Row],[Labor Income]],BestIncome[[#This Row],[Capital Income]])</f>
        <v>63105.8478520192</v>
      </c>
      <c r="E3845" s="1">
        <v>61.36604572831525</v>
      </c>
      <c r="F3845" s="1" t="e">
        <f>#REF!+BestIncome[[#This Row],[Total Income]]*#REF!+#REF!*BestIncome[[#This Row],[Weight]]</f>
        <v>#REF!</v>
      </c>
      <c r="G3845" s="1" t="e">
        <f>#REF!+#REF!*BestIncome[[#This Row],[Total Income]]+BestIncome[[#This Row],[Weight]]*#REF!</f>
        <v>#REF!</v>
      </c>
      <c r="H3845" s="6" t="e">
        <f>IF(BestIncome[[#This Row],[Gender]] &gt; 0.5, 1, 0)</f>
        <v>#REF!</v>
      </c>
    </row>
    <row r="3846" spans="1:8" x14ac:dyDescent="0.3">
      <c r="A3846" s="1">
        <v>53767.509563739091</v>
      </c>
      <c r="B3846" s="1">
        <v>11916.376104407331</v>
      </c>
      <c r="C3846" s="1">
        <v>155.154512961074</v>
      </c>
      <c r="D3846" s="1">
        <f>SUM(BestIncome[[#This Row],[Labor Income]],BestIncome[[#This Row],[Capital Income]])</f>
        <v>65683.885668146424</v>
      </c>
      <c r="E3846" s="1">
        <v>62.221095187646476</v>
      </c>
      <c r="F3846" s="1" t="e">
        <f>#REF!+BestIncome[[#This Row],[Total Income]]*#REF!+#REF!*BestIncome[[#This Row],[Weight]]</f>
        <v>#REF!</v>
      </c>
      <c r="G3846" s="1" t="e">
        <f>#REF!+#REF!*BestIncome[[#This Row],[Total Income]]+BestIncome[[#This Row],[Weight]]*#REF!</f>
        <v>#REF!</v>
      </c>
      <c r="H3846" s="6" t="e">
        <f>IF(BestIncome[[#This Row],[Gender]] &gt; 0.5, 1, 0)</f>
        <v>#REF!</v>
      </c>
    </row>
    <row r="3847" spans="1:8" x14ac:dyDescent="0.3">
      <c r="A3847" s="1">
        <v>56789.580076337857</v>
      </c>
      <c r="B3847" s="1">
        <v>8274.7493713639415</v>
      </c>
      <c r="C3847" s="1">
        <v>146.45216455211943</v>
      </c>
      <c r="D3847" s="1">
        <f>SUM(BestIncome[[#This Row],[Labor Income]],BestIncome[[#This Row],[Capital Income]])</f>
        <v>65064.329447701799</v>
      </c>
      <c r="E3847" s="1">
        <v>67.060159496811309</v>
      </c>
      <c r="F3847" s="1" t="e">
        <f>#REF!+BestIncome[[#This Row],[Total Income]]*#REF!+#REF!*BestIncome[[#This Row],[Weight]]</f>
        <v>#REF!</v>
      </c>
      <c r="G3847" s="1" t="e">
        <f>#REF!+#REF!*BestIncome[[#This Row],[Total Income]]+BestIncome[[#This Row],[Weight]]*#REF!</f>
        <v>#REF!</v>
      </c>
      <c r="H3847" s="6" t="e">
        <f>IF(BestIncome[[#This Row],[Gender]] &gt; 0.5, 1, 0)</f>
        <v>#REF!</v>
      </c>
    </row>
    <row r="3848" spans="1:8" x14ac:dyDescent="0.3">
      <c r="A3848" s="1">
        <v>57542.727139684182</v>
      </c>
      <c r="B3848" s="1">
        <v>12062.394851723489</v>
      </c>
      <c r="C3848" s="1">
        <v>142.39855066996651</v>
      </c>
      <c r="D3848" s="1">
        <f>SUM(BestIncome[[#This Row],[Labor Income]],BestIncome[[#This Row],[Capital Income]])</f>
        <v>69605.121991407679</v>
      </c>
      <c r="E3848" s="1">
        <v>65.238283650788674</v>
      </c>
      <c r="F3848" s="1" t="e">
        <f>#REF!+BestIncome[[#This Row],[Total Income]]*#REF!+#REF!*BestIncome[[#This Row],[Weight]]</f>
        <v>#REF!</v>
      </c>
      <c r="G3848" s="1" t="e">
        <f>#REF!+#REF!*BestIncome[[#This Row],[Total Income]]+BestIncome[[#This Row],[Weight]]*#REF!</f>
        <v>#REF!</v>
      </c>
      <c r="H3848" s="6" t="e">
        <f>IF(BestIncome[[#This Row],[Gender]] &gt; 0.5, 1, 0)</f>
        <v>#REF!</v>
      </c>
    </row>
    <row r="3849" spans="1:8" x14ac:dyDescent="0.3">
      <c r="A3849" s="1">
        <v>57606.988443215952</v>
      </c>
      <c r="B3849" s="1">
        <v>7976.044781339715</v>
      </c>
      <c r="C3849" s="1">
        <v>137.1432938112938</v>
      </c>
      <c r="D3849" s="1">
        <f>SUM(BestIncome[[#This Row],[Labor Income]],BestIncome[[#This Row],[Capital Income]])</f>
        <v>65583.033224555664</v>
      </c>
      <c r="E3849" s="1">
        <v>65.981678684156407</v>
      </c>
      <c r="F3849" s="1" t="e">
        <f>#REF!+BestIncome[[#This Row],[Total Income]]*#REF!+#REF!*BestIncome[[#This Row],[Weight]]</f>
        <v>#REF!</v>
      </c>
      <c r="G3849" s="1" t="e">
        <f>#REF!+#REF!*BestIncome[[#This Row],[Total Income]]+BestIncome[[#This Row],[Weight]]*#REF!</f>
        <v>#REF!</v>
      </c>
      <c r="H3849" s="6" t="e">
        <f>IF(BestIncome[[#This Row],[Gender]] &gt; 0.5, 1, 0)</f>
        <v>#REF!</v>
      </c>
    </row>
    <row r="3850" spans="1:8" x14ac:dyDescent="0.3">
      <c r="A3850" s="1">
        <v>72415.383138551682</v>
      </c>
      <c r="B3850" s="1">
        <v>8581.3420303381135</v>
      </c>
      <c r="C3850" s="1">
        <v>139.77408146734444</v>
      </c>
      <c r="D3850" s="1">
        <f>SUM(BestIncome[[#This Row],[Labor Income]],BestIncome[[#This Row],[Capital Income]])</f>
        <v>80996.725168889796</v>
      </c>
      <c r="E3850" s="1">
        <v>66.537538598165597</v>
      </c>
      <c r="F3850" s="1" t="e">
        <f>#REF!+BestIncome[[#This Row],[Total Income]]*#REF!+#REF!*BestIncome[[#This Row],[Weight]]</f>
        <v>#REF!</v>
      </c>
      <c r="G3850" s="1" t="e">
        <f>#REF!+#REF!*BestIncome[[#This Row],[Total Income]]+BestIncome[[#This Row],[Weight]]*#REF!</f>
        <v>#REF!</v>
      </c>
      <c r="H3850" s="6" t="e">
        <f>IF(BestIncome[[#This Row],[Gender]] &gt; 0.5, 1, 0)</f>
        <v>#REF!</v>
      </c>
    </row>
    <row r="3851" spans="1:8" x14ac:dyDescent="0.3">
      <c r="A3851" s="1">
        <v>62496.640517790416</v>
      </c>
      <c r="B3851" s="1">
        <v>12849.759322229431</v>
      </c>
      <c r="C3851" s="1">
        <v>138.14566344037593</v>
      </c>
      <c r="D3851" s="1">
        <f>SUM(BestIncome[[#This Row],[Labor Income]],BestIncome[[#This Row],[Capital Income]])</f>
        <v>75346.399840019847</v>
      </c>
      <c r="E3851" s="1">
        <v>61.775821015268924</v>
      </c>
      <c r="F3851" s="1" t="e">
        <f>#REF!+BestIncome[[#This Row],[Total Income]]*#REF!+#REF!*BestIncome[[#This Row],[Weight]]</f>
        <v>#REF!</v>
      </c>
      <c r="G3851" s="1" t="e">
        <f>#REF!+#REF!*BestIncome[[#This Row],[Total Income]]+BestIncome[[#This Row],[Weight]]*#REF!</f>
        <v>#REF!</v>
      </c>
      <c r="H3851" s="6" t="e">
        <f>IF(BestIncome[[#This Row],[Gender]] &gt; 0.5, 1, 0)</f>
        <v>#REF!</v>
      </c>
    </row>
    <row r="3852" spans="1:8" x14ac:dyDescent="0.3">
      <c r="A3852" s="1">
        <v>61564.30406097864</v>
      </c>
      <c r="B3852" s="1">
        <v>11704.425980245973</v>
      </c>
      <c r="C3852" s="1">
        <v>151.14900922002292</v>
      </c>
      <c r="D3852" s="1">
        <f>SUM(BestIncome[[#This Row],[Labor Income]],BestIncome[[#This Row],[Capital Income]])</f>
        <v>73268.730041224611</v>
      </c>
      <c r="E3852" s="1">
        <v>65.087418333256267</v>
      </c>
      <c r="F3852" s="1" t="e">
        <f>#REF!+BestIncome[[#This Row],[Total Income]]*#REF!+#REF!*BestIncome[[#This Row],[Weight]]</f>
        <v>#REF!</v>
      </c>
      <c r="G3852" s="1" t="e">
        <f>#REF!+#REF!*BestIncome[[#This Row],[Total Income]]+BestIncome[[#This Row],[Weight]]*#REF!</f>
        <v>#REF!</v>
      </c>
      <c r="H3852" s="6" t="e">
        <f>IF(BestIncome[[#This Row],[Gender]] &gt; 0.5, 1, 0)</f>
        <v>#REF!</v>
      </c>
    </row>
    <row r="3853" spans="1:8" x14ac:dyDescent="0.3">
      <c r="A3853" s="1">
        <v>51368.761235762402</v>
      </c>
      <c r="B3853" s="1">
        <v>8672.1480298904098</v>
      </c>
      <c r="C3853" s="1">
        <v>134.63445375924209</v>
      </c>
      <c r="D3853" s="1">
        <f>SUM(BestIncome[[#This Row],[Labor Income]],BestIncome[[#This Row],[Capital Income]])</f>
        <v>60040.909265652808</v>
      </c>
      <c r="E3853" s="1">
        <v>63.323303679988378</v>
      </c>
      <c r="F3853" s="1" t="e">
        <f>#REF!+BestIncome[[#This Row],[Total Income]]*#REF!+#REF!*BestIncome[[#This Row],[Weight]]</f>
        <v>#REF!</v>
      </c>
      <c r="G3853" s="1" t="e">
        <f>#REF!+#REF!*BestIncome[[#This Row],[Total Income]]+BestIncome[[#This Row],[Weight]]*#REF!</f>
        <v>#REF!</v>
      </c>
      <c r="H3853" s="6" t="e">
        <f>IF(BestIncome[[#This Row],[Gender]] &gt; 0.5, 1, 0)</f>
        <v>#REF!</v>
      </c>
    </row>
    <row r="3854" spans="1:8" x14ac:dyDescent="0.3">
      <c r="A3854" s="1">
        <v>55237.445671297064</v>
      </c>
      <c r="B3854" s="1">
        <v>12045.471922022472</v>
      </c>
      <c r="C3854" s="1">
        <v>157.34819440256527</v>
      </c>
      <c r="D3854" s="1">
        <f>SUM(BestIncome[[#This Row],[Labor Income]],BestIncome[[#This Row],[Capital Income]])</f>
        <v>67282.917593319537</v>
      </c>
      <c r="E3854" s="1">
        <v>63.913432964546658</v>
      </c>
      <c r="F3854" s="1" t="e">
        <f>#REF!+BestIncome[[#This Row],[Total Income]]*#REF!+#REF!*BestIncome[[#This Row],[Weight]]</f>
        <v>#REF!</v>
      </c>
      <c r="G3854" s="1" t="e">
        <f>#REF!+#REF!*BestIncome[[#This Row],[Total Income]]+BestIncome[[#This Row],[Weight]]*#REF!</f>
        <v>#REF!</v>
      </c>
      <c r="H3854" s="6" t="e">
        <f>IF(BestIncome[[#This Row],[Gender]] &gt; 0.5, 1, 0)</f>
        <v>#REF!</v>
      </c>
    </row>
    <row r="3855" spans="1:8" x14ac:dyDescent="0.3">
      <c r="A3855" s="1">
        <v>49879.223848067719</v>
      </c>
      <c r="B3855" s="1">
        <v>11184.98225556678</v>
      </c>
      <c r="C3855" s="1">
        <v>154.33822818089916</v>
      </c>
      <c r="D3855" s="1">
        <f>SUM(BestIncome[[#This Row],[Labor Income]],BestIncome[[#This Row],[Capital Income]])</f>
        <v>61064.206103634497</v>
      </c>
      <c r="E3855" s="1">
        <v>65.092668086499074</v>
      </c>
      <c r="F3855" s="1" t="e">
        <f>#REF!+BestIncome[[#This Row],[Total Income]]*#REF!+#REF!*BestIncome[[#This Row],[Weight]]</f>
        <v>#REF!</v>
      </c>
      <c r="G3855" s="1" t="e">
        <f>#REF!+#REF!*BestIncome[[#This Row],[Total Income]]+BestIncome[[#This Row],[Weight]]*#REF!</f>
        <v>#REF!</v>
      </c>
      <c r="H3855" s="6" t="e">
        <f>IF(BestIncome[[#This Row],[Gender]] &gt; 0.5, 1, 0)</f>
        <v>#REF!</v>
      </c>
    </row>
    <row r="3856" spans="1:8" x14ac:dyDescent="0.3">
      <c r="A3856" s="1">
        <v>52007.740788678289</v>
      </c>
      <c r="B3856" s="1">
        <v>9073.423867079342</v>
      </c>
      <c r="C3856" s="1">
        <v>147.14183825985768</v>
      </c>
      <c r="D3856" s="1">
        <f>SUM(BestIncome[[#This Row],[Labor Income]],BestIncome[[#This Row],[Capital Income]])</f>
        <v>61081.164655757631</v>
      </c>
      <c r="E3856" s="1">
        <v>62.792183297233223</v>
      </c>
      <c r="F3856" s="1" t="e">
        <f>#REF!+BestIncome[[#This Row],[Total Income]]*#REF!+#REF!*BestIncome[[#This Row],[Weight]]</f>
        <v>#REF!</v>
      </c>
      <c r="G3856" s="1" t="e">
        <f>#REF!+#REF!*BestIncome[[#This Row],[Total Income]]+BestIncome[[#This Row],[Weight]]*#REF!</f>
        <v>#REF!</v>
      </c>
      <c r="H3856" s="6" t="e">
        <f>IF(BestIncome[[#This Row],[Gender]] &gt; 0.5, 1, 0)</f>
        <v>#REF!</v>
      </c>
    </row>
    <row r="3857" spans="1:8" x14ac:dyDescent="0.3">
      <c r="A3857" s="1">
        <v>63089.148189927801</v>
      </c>
      <c r="B3857" s="1">
        <v>10050.096456240644</v>
      </c>
      <c r="C3857" s="1">
        <v>144.30854333680352</v>
      </c>
      <c r="D3857" s="1">
        <f>SUM(BestIncome[[#This Row],[Labor Income]],BestIncome[[#This Row],[Capital Income]])</f>
        <v>73139.244646168445</v>
      </c>
      <c r="E3857" s="1">
        <v>63.53697215086337</v>
      </c>
      <c r="F3857" s="1" t="e">
        <f>#REF!+BestIncome[[#This Row],[Total Income]]*#REF!+#REF!*BestIncome[[#This Row],[Weight]]</f>
        <v>#REF!</v>
      </c>
      <c r="G3857" s="1" t="e">
        <f>#REF!+#REF!*BestIncome[[#This Row],[Total Income]]+BestIncome[[#This Row],[Weight]]*#REF!</f>
        <v>#REF!</v>
      </c>
      <c r="H3857" s="6" t="e">
        <f>IF(BestIncome[[#This Row],[Gender]] &gt; 0.5, 1, 0)</f>
        <v>#REF!</v>
      </c>
    </row>
    <row r="3858" spans="1:8" x14ac:dyDescent="0.3">
      <c r="A3858" s="1">
        <v>58538.896367917267</v>
      </c>
      <c r="B3858" s="1">
        <v>10462.044695951583</v>
      </c>
      <c r="C3858" s="1">
        <v>131.1593240607547</v>
      </c>
      <c r="D3858" s="1">
        <f>SUM(BestIncome[[#This Row],[Labor Income]],BestIncome[[#This Row],[Capital Income]])</f>
        <v>69000.941063868842</v>
      </c>
      <c r="E3858" s="1">
        <v>63.945218585983419</v>
      </c>
      <c r="F3858" s="1" t="e">
        <f>#REF!+BestIncome[[#This Row],[Total Income]]*#REF!+#REF!*BestIncome[[#This Row],[Weight]]</f>
        <v>#REF!</v>
      </c>
      <c r="G3858" s="1" t="e">
        <f>#REF!+#REF!*BestIncome[[#This Row],[Total Income]]+BestIncome[[#This Row],[Weight]]*#REF!</f>
        <v>#REF!</v>
      </c>
      <c r="H3858" s="6" t="e">
        <f>IF(BestIncome[[#This Row],[Gender]] &gt; 0.5, 1, 0)</f>
        <v>#REF!</v>
      </c>
    </row>
    <row r="3859" spans="1:8" x14ac:dyDescent="0.3">
      <c r="A3859" s="1">
        <v>67827.245261058473</v>
      </c>
      <c r="B3859" s="1">
        <v>10283.524292193837</v>
      </c>
      <c r="C3859" s="1">
        <v>148.06436481555014</v>
      </c>
      <c r="D3859" s="1">
        <f>SUM(BestIncome[[#This Row],[Labor Income]],BestIncome[[#This Row],[Capital Income]])</f>
        <v>78110.769553252307</v>
      </c>
      <c r="E3859" s="1">
        <v>62.352949740925467</v>
      </c>
      <c r="F3859" s="1" t="e">
        <f>#REF!+BestIncome[[#This Row],[Total Income]]*#REF!+#REF!*BestIncome[[#This Row],[Weight]]</f>
        <v>#REF!</v>
      </c>
      <c r="G3859" s="1" t="e">
        <f>#REF!+#REF!*BestIncome[[#This Row],[Total Income]]+BestIncome[[#This Row],[Weight]]*#REF!</f>
        <v>#REF!</v>
      </c>
      <c r="H3859" s="6" t="e">
        <f>IF(BestIncome[[#This Row],[Gender]] &gt; 0.5, 1, 0)</f>
        <v>#REF!</v>
      </c>
    </row>
    <row r="3860" spans="1:8" x14ac:dyDescent="0.3">
      <c r="A3860" s="1">
        <v>62288.527708036534</v>
      </c>
      <c r="B3860" s="1">
        <v>10020.574847614416</v>
      </c>
      <c r="C3860" s="1">
        <v>153.1518990990196</v>
      </c>
      <c r="D3860" s="1">
        <f>SUM(BestIncome[[#This Row],[Labor Income]],BestIncome[[#This Row],[Capital Income]])</f>
        <v>72309.102555650956</v>
      </c>
      <c r="E3860" s="1">
        <v>62.174423521397905</v>
      </c>
      <c r="F3860" s="1" t="e">
        <f>#REF!+BestIncome[[#This Row],[Total Income]]*#REF!+#REF!*BestIncome[[#This Row],[Weight]]</f>
        <v>#REF!</v>
      </c>
      <c r="G3860" s="1" t="e">
        <f>#REF!+#REF!*BestIncome[[#This Row],[Total Income]]+BestIncome[[#This Row],[Weight]]*#REF!</f>
        <v>#REF!</v>
      </c>
      <c r="H3860" s="6" t="e">
        <f>IF(BestIncome[[#This Row],[Gender]] &gt; 0.5, 1, 0)</f>
        <v>#REF!</v>
      </c>
    </row>
    <row r="3861" spans="1:8" x14ac:dyDescent="0.3">
      <c r="A3861" s="1">
        <v>55558.427283469391</v>
      </c>
      <c r="B3861" s="1">
        <v>13209.181474622466</v>
      </c>
      <c r="C3861" s="1">
        <v>150.09213769825274</v>
      </c>
      <c r="D3861" s="1">
        <f>SUM(BestIncome[[#This Row],[Labor Income]],BestIncome[[#This Row],[Capital Income]])</f>
        <v>68767.608758091854</v>
      </c>
      <c r="E3861" s="1">
        <v>64.403327066428446</v>
      </c>
      <c r="F3861" s="1" t="e">
        <f>#REF!+BestIncome[[#This Row],[Total Income]]*#REF!+#REF!*BestIncome[[#This Row],[Weight]]</f>
        <v>#REF!</v>
      </c>
      <c r="G3861" s="1" t="e">
        <f>#REF!+#REF!*BestIncome[[#This Row],[Total Income]]+BestIncome[[#This Row],[Weight]]*#REF!</f>
        <v>#REF!</v>
      </c>
      <c r="H3861" s="6" t="e">
        <f>IF(BestIncome[[#This Row],[Gender]] &gt; 0.5, 1, 0)</f>
        <v>#REF!</v>
      </c>
    </row>
    <row r="3862" spans="1:8" x14ac:dyDescent="0.3">
      <c r="A3862" s="1">
        <v>63738.129236935201</v>
      </c>
      <c r="B3862" s="1">
        <v>10591.484689533054</v>
      </c>
      <c r="C3862" s="1">
        <v>155.41235824618417</v>
      </c>
      <c r="D3862" s="1">
        <f>SUM(BestIncome[[#This Row],[Labor Income]],BestIncome[[#This Row],[Capital Income]])</f>
        <v>74329.613926468257</v>
      </c>
      <c r="E3862" s="1">
        <v>68.21003138985354</v>
      </c>
      <c r="F3862" s="1" t="e">
        <f>#REF!+BestIncome[[#This Row],[Total Income]]*#REF!+#REF!*BestIncome[[#This Row],[Weight]]</f>
        <v>#REF!</v>
      </c>
      <c r="G3862" s="1" t="e">
        <f>#REF!+#REF!*BestIncome[[#This Row],[Total Income]]+BestIncome[[#This Row],[Weight]]*#REF!</f>
        <v>#REF!</v>
      </c>
      <c r="H3862" s="6" t="e">
        <f>IF(BestIncome[[#This Row],[Gender]] &gt; 0.5, 1, 0)</f>
        <v>#REF!</v>
      </c>
    </row>
    <row r="3863" spans="1:8" x14ac:dyDescent="0.3">
      <c r="A3863" s="1">
        <v>60101.134544624489</v>
      </c>
      <c r="B3863" s="1">
        <v>9229.7797547967893</v>
      </c>
      <c r="C3863" s="1">
        <v>148.73238570598781</v>
      </c>
      <c r="D3863" s="1">
        <f>SUM(BestIncome[[#This Row],[Labor Income]],BestIncome[[#This Row],[Capital Income]])</f>
        <v>69330.914299421274</v>
      </c>
      <c r="E3863" s="1">
        <v>64.965548043512896</v>
      </c>
      <c r="F3863" s="1" t="e">
        <f>#REF!+BestIncome[[#This Row],[Total Income]]*#REF!+#REF!*BestIncome[[#This Row],[Weight]]</f>
        <v>#REF!</v>
      </c>
      <c r="G3863" s="1" t="e">
        <f>#REF!+#REF!*BestIncome[[#This Row],[Total Income]]+BestIncome[[#This Row],[Weight]]*#REF!</f>
        <v>#REF!</v>
      </c>
      <c r="H3863" s="6" t="e">
        <f>IF(BestIncome[[#This Row],[Gender]] &gt; 0.5, 1, 0)</f>
        <v>#REF!</v>
      </c>
    </row>
    <row r="3864" spans="1:8" x14ac:dyDescent="0.3">
      <c r="A3864" s="1">
        <v>55141.356622681269</v>
      </c>
      <c r="B3864" s="1">
        <v>11671.523408925354</v>
      </c>
      <c r="C3864" s="1">
        <v>160.7144331066248</v>
      </c>
      <c r="D3864" s="1">
        <f>SUM(BestIncome[[#This Row],[Labor Income]],BestIncome[[#This Row],[Capital Income]])</f>
        <v>66812.880031606619</v>
      </c>
      <c r="E3864" s="1">
        <v>64.081991648604259</v>
      </c>
      <c r="F3864" s="1" t="e">
        <f>#REF!+BestIncome[[#This Row],[Total Income]]*#REF!+#REF!*BestIncome[[#This Row],[Weight]]</f>
        <v>#REF!</v>
      </c>
      <c r="G3864" s="1" t="e">
        <f>#REF!+#REF!*BestIncome[[#This Row],[Total Income]]+BestIncome[[#This Row],[Weight]]*#REF!</f>
        <v>#REF!</v>
      </c>
      <c r="H3864" s="6" t="e">
        <f>IF(BestIncome[[#This Row],[Gender]] &gt; 0.5, 1, 0)</f>
        <v>#REF!</v>
      </c>
    </row>
    <row r="3865" spans="1:8" x14ac:dyDescent="0.3">
      <c r="A3865" s="1">
        <v>66739.095800506155</v>
      </c>
      <c r="B3865" s="1">
        <v>10197.68673167719</v>
      </c>
      <c r="C3865" s="1">
        <v>165.49994297681658</v>
      </c>
      <c r="D3865" s="1">
        <f>SUM(BestIncome[[#This Row],[Labor Income]],BestIncome[[#This Row],[Capital Income]])</f>
        <v>76936.782532183337</v>
      </c>
      <c r="E3865" s="1">
        <v>66.214682996837652</v>
      </c>
      <c r="F3865" s="1" t="e">
        <f>#REF!+BestIncome[[#This Row],[Total Income]]*#REF!+#REF!*BestIncome[[#This Row],[Weight]]</f>
        <v>#REF!</v>
      </c>
      <c r="G3865" s="1" t="e">
        <f>#REF!+#REF!*BestIncome[[#This Row],[Total Income]]+BestIncome[[#This Row],[Weight]]*#REF!</f>
        <v>#REF!</v>
      </c>
      <c r="H3865" s="6" t="e">
        <f>IF(BestIncome[[#This Row],[Gender]] &gt; 0.5, 1, 0)</f>
        <v>#REF!</v>
      </c>
    </row>
    <row r="3866" spans="1:8" x14ac:dyDescent="0.3">
      <c r="A3866" s="1">
        <v>62368.080093046345</v>
      </c>
      <c r="B3866" s="1">
        <v>13796.746433263455</v>
      </c>
      <c r="C3866" s="1">
        <v>145.62078411034224</v>
      </c>
      <c r="D3866" s="1">
        <f>SUM(BestIncome[[#This Row],[Labor Income]],BestIncome[[#This Row],[Capital Income]])</f>
        <v>76164.8265263098</v>
      </c>
      <c r="E3866" s="1">
        <v>66.966845271289856</v>
      </c>
      <c r="F3866" s="1" t="e">
        <f>#REF!+BestIncome[[#This Row],[Total Income]]*#REF!+#REF!*BestIncome[[#This Row],[Weight]]</f>
        <v>#REF!</v>
      </c>
      <c r="G3866" s="1" t="e">
        <f>#REF!+#REF!*BestIncome[[#This Row],[Total Income]]+BestIncome[[#This Row],[Weight]]*#REF!</f>
        <v>#REF!</v>
      </c>
      <c r="H3866" s="6" t="e">
        <f>IF(BestIncome[[#This Row],[Gender]] &gt; 0.5, 1, 0)</f>
        <v>#REF!</v>
      </c>
    </row>
    <row r="3867" spans="1:8" x14ac:dyDescent="0.3">
      <c r="A3867" s="1">
        <v>59717.109728702992</v>
      </c>
      <c r="B3867" s="1">
        <v>9605.4823478470898</v>
      </c>
      <c r="C3867" s="1">
        <v>151.13493310056305</v>
      </c>
      <c r="D3867" s="1">
        <f>SUM(BestIncome[[#This Row],[Labor Income]],BestIncome[[#This Row],[Capital Income]])</f>
        <v>69322.592076550078</v>
      </c>
      <c r="E3867" s="1">
        <v>65.286612467217239</v>
      </c>
      <c r="F3867" s="1" t="e">
        <f>#REF!+BestIncome[[#This Row],[Total Income]]*#REF!+#REF!*BestIncome[[#This Row],[Weight]]</f>
        <v>#REF!</v>
      </c>
      <c r="G3867" s="1" t="e">
        <f>#REF!+#REF!*BestIncome[[#This Row],[Total Income]]+BestIncome[[#This Row],[Weight]]*#REF!</f>
        <v>#REF!</v>
      </c>
      <c r="H3867" s="6" t="e">
        <f>IF(BestIncome[[#This Row],[Gender]] &gt; 0.5, 1, 0)</f>
        <v>#REF!</v>
      </c>
    </row>
    <row r="3868" spans="1:8" x14ac:dyDescent="0.3">
      <c r="A3868" s="1">
        <v>70021.205527488331</v>
      </c>
      <c r="B3868" s="1">
        <v>9465.0519950542985</v>
      </c>
      <c r="C3868" s="1">
        <v>137.15838850503809</v>
      </c>
      <c r="D3868" s="1">
        <f>SUM(BestIncome[[#This Row],[Labor Income]],BestIncome[[#This Row],[Capital Income]])</f>
        <v>79486.257522542626</v>
      </c>
      <c r="E3868" s="1">
        <v>63.146376474522846</v>
      </c>
      <c r="F3868" s="1" t="e">
        <f>#REF!+BestIncome[[#This Row],[Total Income]]*#REF!+#REF!*BestIncome[[#This Row],[Weight]]</f>
        <v>#REF!</v>
      </c>
      <c r="G3868" s="1" t="e">
        <f>#REF!+#REF!*BestIncome[[#This Row],[Total Income]]+BestIncome[[#This Row],[Weight]]*#REF!</f>
        <v>#REF!</v>
      </c>
      <c r="H3868" s="6" t="e">
        <f>IF(BestIncome[[#This Row],[Gender]] &gt; 0.5, 1, 0)</f>
        <v>#REF!</v>
      </c>
    </row>
    <row r="3869" spans="1:8" x14ac:dyDescent="0.3">
      <c r="A3869" s="1">
        <v>40897.581346283594</v>
      </c>
      <c r="B3869" s="1">
        <v>11227.775818691633</v>
      </c>
      <c r="C3869" s="1">
        <v>166.95495614995716</v>
      </c>
      <c r="D3869" s="1">
        <f>SUM(BestIncome[[#This Row],[Labor Income]],BestIncome[[#This Row],[Capital Income]])</f>
        <v>52125.357164975227</v>
      </c>
      <c r="E3869" s="1">
        <v>65.773550258036579</v>
      </c>
      <c r="F3869" s="1" t="e">
        <f>#REF!+BestIncome[[#This Row],[Total Income]]*#REF!+#REF!*BestIncome[[#This Row],[Weight]]</f>
        <v>#REF!</v>
      </c>
      <c r="G3869" s="1" t="e">
        <f>#REF!+#REF!*BestIncome[[#This Row],[Total Income]]+BestIncome[[#This Row],[Weight]]*#REF!</f>
        <v>#REF!</v>
      </c>
      <c r="H3869" s="6" t="e">
        <f>IF(BestIncome[[#This Row],[Gender]] &gt; 0.5, 1, 0)</f>
        <v>#REF!</v>
      </c>
    </row>
    <row r="3870" spans="1:8" x14ac:dyDescent="0.3">
      <c r="A3870" s="1">
        <v>54532.82415604344</v>
      </c>
      <c r="B3870" s="1">
        <v>8075.3903716985369</v>
      </c>
      <c r="C3870" s="1">
        <v>157.25540323553744</v>
      </c>
      <c r="D3870" s="1">
        <f>SUM(BestIncome[[#This Row],[Labor Income]],BestIncome[[#This Row],[Capital Income]])</f>
        <v>62608.214527741977</v>
      </c>
      <c r="E3870" s="1">
        <v>63.688554673953618</v>
      </c>
      <c r="F3870" s="1" t="e">
        <f>#REF!+BestIncome[[#This Row],[Total Income]]*#REF!+#REF!*BestIncome[[#This Row],[Weight]]</f>
        <v>#REF!</v>
      </c>
      <c r="G3870" s="1" t="e">
        <f>#REF!+#REF!*BestIncome[[#This Row],[Total Income]]+BestIncome[[#This Row],[Weight]]*#REF!</f>
        <v>#REF!</v>
      </c>
      <c r="H3870" s="6" t="e">
        <f>IF(BestIncome[[#This Row],[Gender]] &gt; 0.5, 1, 0)</f>
        <v>#REF!</v>
      </c>
    </row>
    <row r="3871" spans="1:8" x14ac:dyDescent="0.3">
      <c r="A3871" s="1">
        <v>63354.855612322179</v>
      </c>
      <c r="B3871" s="1">
        <v>8667.8020999798282</v>
      </c>
      <c r="C3871" s="1">
        <v>138.35812343230057</v>
      </c>
      <c r="D3871" s="1">
        <f>SUM(BestIncome[[#This Row],[Labor Income]],BestIncome[[#This Row],[Capital Income]])</f>
        <v>72022.657712302011</v>
      </c>
      <c r="E3871" s="1">
        <v>65.790117397379021</v>
      </c>
      <c r="F3871" s="1" t="e">
        <f>#REF!+BestIncome[[#This Row],[Total Income]]*#REF!+#REF!*BestIncome[[#This Row],[Weight]]</f>
        <v>#REF!</v>
      </c>
      <c r="G3871" s="1" t="e">
        <f>#REF!+#REF!*BestIncome[[#This Row],[Total Income]]+BestIncome[[#This Row],[Weight]]*#REF!</f>
        <v>#REF!</v>
      </c>
      <c r="H3871" s="6" t="e">
        <f>IF(BestIncome[[#This Row],[Gender]] &gt; 0.5, 1, 0)</f>
        <v>#REF!</v>
      </c>
    </row>
    <row r="3872" spans="1:8" x14ac:dyDescent="0.3">
      <c r="A3872" s="1">
        <v>43639.062056856288</v>
      </c>
      <c r="B3872" s="1">
        <v>7300.7619500020592</v>
      </c>
      <c r="C3872" s="1">
        <v>166.34449325191065</v>
      </c>
      <c r="D3872" s="1">
        <f>SUM(BestIncome[[#This Row],[Labor Income]],BestIncome[[#This Row],[Capital Income]])</f>
        <v>50939.824006858347</v>
      </c>
      <c r="E3872" s="1">
        <v>63.312779866879914</v>
      </c>
      <c r="F3872" s="1" t="e">
        <f>#REF!+BestIncome[[#This Row],[Total Income]]*#REF!+#REF!*BestIncome[[#This Row],[Weight]]</f>
        <v>#REF!</v>
      </c>
      <c r="G3872" s="1" t="e">
        <f>#REF!+#REF!*BestIncome[[#This Row],[Total Income]]+BestIncome[[#This Row],[Weight]]*#REF!</f>
        <v>#REF!</v>
      </c>
      <c r="H3872" s="6" t="e">
        <f>IF(BestIncome[[#This Row],[Gender]] &gt; 0.5, 1, 0)</f>
        <v>#REF!</v>
      </c>
    </row>
    <row r="3873" spans="1:8" x14ac:dyDescent="0.3">
      <c r="A3873" s="1">
        <v>36224.401297265867</v>
      </c>
      <c r="B3873" s="1">
        <v>9450.6027714531956</v>
      </c>
      <c r="C3873" s="1">
        <v>154.43890935934181</v>
      </c>
      <c r="D3873" s="1">
        <f>SUM(BestIncome[[#This Row],[Labor Income]],BestIncome[[#This Row],[Capital Income]])</f>
        <v>45675.004068719063</v>
      </c>
      <c r="E3873" s="1">
        <v>67.868065888864265</v>
      </c>
      <c r="F3873" s="1" t="e">
        <f>#REF!+BestIncome[[#This Row],[Total Income]]*#REF!+#REF!*BestIncome[[#This Row],[Weight]]</f>
        <v>#REF!</v>
      </c>
      <c r="G3873" s="1" t="e">
        <f>#REF!+#REF!*BestIncome[[#This Row],[Total Income]]+BestIncome[[#This Row],[Weight]]*#REF!</f>
        <v>#REF!</v>
      </c>
      <c r="H3873" s="6" t="e">
        <f>IF(BestIncome[[#This Row],[Gender]] &gt; 0.5, 1, 0)</f>
        <v>#REF!</v>
      </c>
    </row>
    <row r="3874" spans="1:8" x14ac:dyDescent="0.3">
      <c r="A3874" s="1">
        <v>64006.022846904649</v>
      </c>
      <c r="B3874" s="1">
        <v>9561.5324010116383</v>
      </c>
      <c r="C3874" s="1">
        <v>166.67776432481173</v>
      </c>
      <c r="D3874" s="1">
        <f>SUM(BestIncome[[#This Row],[Labor Income]],BestIncome[[#This Row],[Capital Income]])</f>
        <v>73567.555247916287</v>
      </c>
      <c r="E3874" s="1">
        <v>68.526037933380749</v>
      </c>
      <c r="F3874" s="1" t="e">
        <f>#REF!+BestIncome[[#This Row],[Total Income]]*#REF!+#REF!*BestIncome[[#This Row],[Weight]]</f>
        <v>#REF!</v>
      </c>
      <c r="G3874" s="1" t="e">
        <f>#REF!+#REF!*BestIncome[[#This Row],[Total Income]]+BestIncome[[#This Row],[Weight]]*#REF!</f>
        <v>#REF!</v>
      </c>
      <c r="H3874" s="6" t="e">
        <f>IF(BestIncome[[#This Row],[Gender]] &gt; 0.5, 1, 0)</f>
        <v>#REF!</v>
      </c>
    </row>
    <row r="3875" spans="1:8" x14ac:dyDescent="0.3">
      <c r="A3875" s="1">
        <v>57022.555503747746</v>
      </c>
      <c r="B3875" s="1">
        <v>9563.0425878653259</v>
      </c>
      <c r="C3875" s="1">
        <v>145.5064709213041</v>
      </c>
      <c r="D3875" s="1">
        <f>SUM(BestIncome[[#This Row],[Labor Income]],BestIncome[[#This Row],[Capital Income]])</f>
        <v>66585.598091613065</v>
      </c>
      <c r="E3875" s="1">
        <v>63.54591426336949</v>
      </c>
      <c r="F3875" s="1" t="e">
        <f>#REF!+BestIncome[[#This Row],[Total Income]]*#REF!+#REF!*BestIncome[[#This Row],[Weight]]</f>
        <v>#REF!</v>
      </c>
      <c r="G3875" s="1" t="e">
        <f>#REF!+#REF!*BestIncome[[#This Row],[Total Income]]+BestIncome[[#This Row],[Weight]]*#REF!</f>
        <v>#REF!</v>
      </c>
      <c r="H3875" s="6" t="e">
        <f>IF(BestIncome[[#This Row],[Gender]] &gt; 0.5, 1, 0)</f>
        <v>#REF!</v>
      </c>
    </row>
    <row r="3876" spans="1:8" x14ac:dyDescent="0.3">
      <c r="A3876" s="1">
        <v>54985.545984189448</v>
      </c>
      <c r="B3876" s="1">
        <v>12921.884421645605</v>
      </c>
      <c r="C3876" s="1">
        <v>145.6182748730871</v>
      </c>
      <c r="D3876" s="1">
        <f>SUM(BestIncome[[#This Row],[Labor Income]],BestIncome[[#This Row],[Capital Income]])</f>
        <v>67907.430405835054</v>
      </c>
      <c r="E3876" s="1">
        <v>63.604872473923109</v>
      </c>
      <c r="F3876" s="1" t="e">
        <f>#REF!+BestIncome[[#This Row],[Total Income]]*#REF!+#REF!*BestIncome[[#This Row],[Weight]]</f>
        <v>#REF!</v>
      </c>
      <c r="G3876" s="1" t="e">
        <f>#REF!+#REF!*BestIncome[[#This Row],[Total Income]]+BestIncome[[#This Row],[Weight]]*#REF!</f>
        <v>#REF!</v>
      </c>
      <c r="H3876" s="6" t="e">
        <f>IF(BestIncome[[#This Row],[Gender]] &gt; 0.5, 1, 0)</f>
        <v>#REF!</v>
      </c>
    </row>
    <row r="3877" spans="1:8" x14ac:dyDescent="0.3">
      <c r="A3877" s="1">
        <v>49336.146060318199</v>
      </c>
      <c r="B3877" s="1">
        <v>8120.0320294847043</v>
      </c>
      <c r="C3877" s="1">
        <v>135.7249636718991</v>
      </c>
      <c r="D3877" s="1">
        <f>SUM(BestIncome[[#This Row],[Labor Income]],BestIncome[[#This Row],[Capital Income]])</f>
        <v>57456.178089802903</v>
      </c>
      <c r="E3877" s="1">
        <v>66.977445745971337</v>
      </c>
      <c r="F3877" s="1" t="e">
        <f>#REF!+BestIncome[[#This Row],[Total Income]]*#REF!+#REF!*BestIncome[[#This Row],[Weight]]</f>
        <v>#REF!</v>
      </c>
      <c r="G3877" s="1" t="e">
        <f>#REF!+#REF!*BestIncome[[#This Row],[Total Income]]+BestIncome[[#This Row],[Weight]]*#REF!</f>
        <v>#REF!</v>
      </c>
      <c r="H3877" s="6" t="e">
        <f>IF(BestIncome[[#This Row],[Gender]] &gt; 0.5, 1, 0)</f>
        <v>#REF!</v>
      </c>
    </row>
    <row r="3878" spans="1:8" x14ac:dyDescent="0.3">
      <c r="A3878" s="1">
        <v>60560.075941888317</v>
      </c>
      <c r="B3878" s="1">
        <v>10442.115056865478</v>
      </c>
      <c r="C3878" s="1">
        <v>141.43349350487975</v>
      </c>
      <c r="D3878" s="1">
        <f>SUM(BestIncome[[#This Row],[Labor Income]],BestIncome[[#This Row],[Capital Income]])</f>
        <v>71002.190998753795</v>
      </c>
      <c r="E3878" s="1">
        <v>70.081314597045804</v>
      </c>
      <c r="F3878" s="1" t="e">
        <f>#REF!+BestIncome[[#This Row],[Total Income]]*#REF!+#REF!*BestIncome[[#This Row],[Weight]]</f>
        <v>#REF!</v>
      </c>
      <c r="G3878" s="1" t="e">
        <f>#REF!+#REF!*BestIncome[[#This Row],[Total Income]]+BestIncome[[#This Row],[Weight]]*#REF!</f>
        <v>#REF!</v>
      </c>
      <c r="H3878" s="6" t="e">
        <f>IF(BestIncome[[#This Row],[Gender]] &gt; 0.5, 1, 0)</f>
        <v>#REF!</v>
      </c>
    </row>
    <row r="3879" spans="1:8" x14ac:dyDescent="0.3">
      <c r="A3879" s="1">
        <v>54834.964130828841</v>
      </c>
      <c r="B3879" s="1">
        <v>9186.3918690914579</v>
      </c>
      <c r="C3879" s="1">
        <v>140.80791212078503</v>
      </c>
      <c r="D3879" s="1">
        <f>SUM(BestIncome[[#This Row],[Labor Income]],BestIncome[[#This Row],[Capital Income]])</f>
        <v>64021.355999920299</v>
      </c>
      <c r="E3879" s="1">
        <v>64.497755346957078</v>
      </c>
      <c r="F3879" s="1" t="e">
        <f>#REF!+BestIncome[[#This Row],[Total Income]]*#REF!+#REF!*BestIncome[[#This Row],[Weight]]</f>
        <v>#REF!</v>
      </c>
      <c r="G3879" s="1" t="e">
        <f>#REF!+#REF!*BestIncome[[#This Row],[Total Income]]+BestIncome[[#This Row],[Weight]]*#REF!</f>
        <v>#REF!</v>
      </c>
      <c r="H3879" s="6" t="e">
        <f>IF(BestIncome[[#This Row],[Gender]] &gt; 0.5, 1, 0)</f>
        <v>#REF!</v>
      </c>
    </row>
    <row r="3880" spans="1:8" x14ac:dyDescent="0.3">
      <c r="A3880" s="1">
        <v>61964.431769540861</v>
      </c>
      <c r="B3880" s="1">
        <v>4895.7794539970673</v>
      </c>
      <c r="C3880" s="1">
        <v>151.67470097212464</v>
      </c>
      <c r="D3880" s="1">
        <f>SUM(BestIncome[[#This Row],[Labor Income]],BestIncome[[#This Row],[Capital Income]])</f>
        <v>66860.211223537932</v>
      </c>
      <c r="E3880" s="1">
        <v>63.6648187192813</v>
      </c>
      <c r="F3880" s="1" t="e">
        <f>#REF!+BestIncome[[#This Row],[Total Income]]*#REF!+#REF!*BestIncome[[#This Row],[Weight]]</f>
        <v>#REF!</v>
      </c>
      <c r="G3880" s="1" t="e">
        <f>#REF!+#REF!*BestIncome[[#This Row],[Total Income]]+BestIncome[[#This Row],[Weight]]*#REF!</f>
        <v>#REF!</v>
      </c>
      <c r="H3880" s="6" t="e">
        <f>IF(BestIncome[[#This Row],[Gender]] &gt; 0.5, 1, 0)</f>
        <v>#REF!</v>
      </c>
    </row>
    <row r="3881" spans="1:8" x14ac:dyDescent="0.3">
      <c r="A3881" s="1">
        <v>61569.545776114879</v>
      </c>
      <c r="B3881" s="1">
        <v>9023.4603177064</v>
      </c>
      <c r="C3881" s="1">
        <v>145.4918687773324</v>
      </c>
      <c r="D3881" s="1">
        <f>SUM(BestIncome[[#This Row],[Labor Income]],BestIncome[[#This Row],[Capital Income]])</f>
        <v>70593.006093821285</v>
      </c>
      <c r="E3881" s="1">
        <v>65.603350770347504</v>
      </c>
      <c r="F3881" s="1" t="e">
        <f>#REF!+BestIncome[[#This Row],[Total Income]]*#REF!+#REF!*BestIncome[[#This Row],[Weight]]</f>
        <v>#REF!</v>
      </c>
      <c r="G3881" s="1" t="e">
        <f>#REF!+#REF!*BestIncome[[#This Row],[Total Income]]+BestIncome[[#This Row],[Weight]]*#REF!</f>
        <v>#REF!</v>
      </c>
      <c r="H3881" s="6" t="e">
        <f>IF(BestIncome[[#This Row],[Gender]] &gt; 0.5, 1, 0)</f>
        <v>#REF!</v>
      </c>
    </row>
    <row r="3882" spans="1:8" x14ac:dyDescent="0.3">
      <c r="A3882" s="1">
        <v>64020.340396512147</v>
      </c>
      <c r="B3882" s="1">
        <v>11988.992548108352</v>
      </c>
      <c r="C3882" s="1">
        <v>149.74910247198048</v>
      </c>
      <c r="D3882" s="1">
        <f>SUM(BestIncome[[#This Row],[Labor Income]],BestIncome[[#This Row],[Capital Income]])</f>
        <v>76009.332944620503</v>
      </c>
      <c r="E3882" s="1">
        <v>62.718066298326789</v>
      </c>
      <c r="F3882" s="1" t="e">
        <f>#REF!+BestIncome[[#This Row],[Total Income]]*#REF!+#REF!*BestIncome[[#This Row],[Weight]]</f>
        <v>#REF!</v>
      </c>
      <c r="G3882" s="1" t="e">
        <f>#REF!+#REF!*BestIncome[[#This Row],[Total Income]]+BestIncome[[#This Row],[Weight]]*#REF!</f>
        <v>#REF!</v>
      </c>
      <c r="H3882" s="6" t="e">
        <f>IF(BestIncome[[#This Row],[Gender]] &gt; 0.5, 1, 0)</f>
        <v>#REF!</v>
      </c>
    </row>
    <row r="3883" spans="1:8" x14ac:dyDescent="0.3">
      <c r="A3883" s="1">
        <v>58814.372211959235</v>
      </c>
      <c r="B3883" s="1">
        <v>8610.5865300643291</v>
      </c>
      <c r="C3883" s="1">
        <v>169.70685109851988</v>
      </c>
      <c r="D3883" s="1">
        <f>SUM(BestIncome[[#This Row],[Labor Income]],BestIncome[[#This Row],[Capital Income]])</f>
        <v>67424.958742023562</v>
      </c>
      <c r="E3883" s="1">
        <v>65.743459114311932</v>
      </c>
      <c r="F3883" s="1" t="e">
        <f>#REF!+BestIncome[[#This Row],[Total Income]]*#REF!+#REF!*BestIncome[[#This Row],[Weight]]</f>
        <v>#REF!</v>
      </c>
      <c r="G3883" s="1" t="e">
        <f>#REF!+#REF!*BestIncome[[#This Row],[Total Income]]+BestIncome[[#This Row],[Weight]]*#REF!</f>
        <v>#REF!</v>
      </c>
      <c r="H3883" s="6" t="e">
        <f>IF(BestIncome[[#This Row],[Gender]] &gt; 0.5, 1, 0)</f>
        <v>#REF!</v>
      </c>
    </row>
    <row r="3884" spans="1:8" x14ac:dyDescent="0.3">
      <c r="A3884" s="1">
        <v>53816.272391848375</v>
      </c>
      <c r="B3884" s="1">
        <v>7755.9707719958315</v>
      </c>
      <c r="C3884" s="1">
        <v>154.10828519116299</v>
      </c>
      <c r="D3884" s="1">
        <f>SUM(BestIncome[[#This Row],[Labor Income]],BestIncome[[#This Row],[Capital Income]])</f>
        <v>61572.243163844207</v>
      </c>
      <c r="E3884" s="1">
        <v>66.171549953817134</v>
      </c>
      <c r="F3884" s="1" t="e">
        <f>#REF!+BestIncome[[#This Row],[Total Income]]*#REF!+#REF!*BestIncome[[#This Row],[Weight]]</f>
        <v>#REF!</v>
      </c>
      <c r="G3884" s="1" t="e">
        <f>#REF!+#REF!*BestIncome[[#This Row],[Total Income]]+BestIncome[[#This Row],[Weight]]*#REF!</f>
        <v>#REF!</v>
      </c>
      <c r="H3884" s="6" t="e">
        <f>IF(BestIncome[[#This Row],[Gender]] &gt; 0.5, 1, 0)</f>
        <v>#REF!</v>
      </c>
    </row>
    <row r="3885" spans="1:8" x14ac:dyDescent="0.3">
      <c r="A3885" s="1">
        <v>62752.93179729148</v>
      </c>
      <c r="B3885" s="1">
        <v>9326.2886950051197</v>
      </c>
      <c r="C3885" s="1">
        <v>159.03069081298483</v>
      </c>
      <c r="D3885" s="1">
        <f>SUM(BestIncome[[#This Row],[Labor Income]],BestIncome[[#This Row],[Capital Income]])</f>
        <v>72079.220492296605</v>
      </c>
      <c r="E3885" s="1">
        <v>66.122716573256412</v>
      </c>
      <c r="F3885" s="1" t="e">
        <f>#REF!+BestIncome[[#This Row],[Total Income]]*#REF!+#REF!*BestIncome[[#This Row],[Weight]]</f>
        <v>#REF!</v>
      </c>
      <c r="G3885" s="1" t="e">
        <f>#REF!+#REF!*BestIncome[[#This Row],[Total Income]]+BestIncome[[#This Row],[Weight]]*#REF!</f>
        <v>#REF!</v>
      </c>
      <c r="H3885" s="6" t="e">
        <f>IF(BestIncome[[#This Row],[Gender]] &gt; 0.5, 1, 0)</f>
        <v>#REF!</v>
      </c>
    </row>
    <row r="3886" spans="1:8" x14ac:dyDescent="0.3">
      <c r="A3886" s="1">
        <v>57771.519941560888</v>
      </c>
      <c r="B3886" s="1">
        <v>9352.7781478112065</v>
      </c>
      <c r="C3886" s="1">
        <v>152.25625372850746</v>
      </c>
      <c r="D3886" s="1">
        <f>SUM(BestIncome[[#This Row],[Labor Income]],BestIncome[[#This Row],[Capital Income]])</f>
        <v>67124.298089372096</v>
      </c>
      <c r="E3886" s="1">
        <v>63.375100241625887</v>
      </c>
      <c r="F3886" s="1" t="e">
        <f>#REF!+BestIncome[[#This Row],[Total Income]]*#REF!+#REF!*BestIncome[[#This Row],[Weight]]</f>
        <v>#REF!</v>
      </c>
      <c r="G3886" s="1" t="e">
        <f>#REF!+#REF!*BestIncome[[#This Row],[Total Income]]+BestIncome[[#This Row],[Weight]]*#REF!</f>
        <v>#REF!</v>
      </c>
      <c r="H3886" s="6" t="e">
        <f>IF(BestIncome[[#This Row],[Gender]] &gt; 0.5, 1, 0)</f>
        <v>#REF!</v>
      </c>
    </row>
    <row r="3887" spans="1:8" x14ac:dyDescent="0.3">
      <c r="A3887" s="1">
        <v>61585.457580581147</v>
      </c>
      <c r="B3887" s="1">
        <v>8396.3709604083961</v>
      </c>
      <c r="C3887" s="1">
        <v>157.01769717555081</v>
      </c>
      <c r="D3887" s="1">
        <f>SUM(BestIncome[[#This Row],[Labor Income]],BestIncome[[#This Row],[Capital Income]])</f>
        <v>69981.828540989547</v>
      </c>
      <c r="E3887" s="1">
        <v>64.1082237321165</v>
      </c>
      <c r="F3887" s="1" t="e">
        <f>#REF!+BestIncome[[#This Row],[Total Income]]*#REF!+#REF!*BestIncome[[#This Row],[Weight]]</f>
        <v>#REF!</v>
      </c>
      <c r="G3887" s="1" t="e">
        <f>#REF!+#REF!*BestIncome[[#This Row],[Total Income]]+BestIncome[[#This Row],[Weight]]*#REF!</f>
        <v>#REF!</v>
      </c>
      <c r="H3887" s="6" t="e">
        <f>IF(BestIncome[[#This Row],[Gender]] &gt; 0.5, 1, 0)</f>
        <v>#REF!</v>
      </c>
    </row>
    <row r="3888" spans="1:8" x14ac:dyDescent="0.3">
      <c r="A3888" s="1">
        <v>68567.952883485108</v>
      </c>
      <c r="B3888" s="1">
        <v>7040.1298745716576</v>
      </c>
      <c r="C3888" s="1">
        <v>138.35556052893452</v>
      </c>
      <c r="D3888" s="1">
        <f>SUM(BestIncome[[#This Row],[Labor Income]],BestIncome[[#This Row],[Capital Income]])</f>
        <v>75608.082758056771</v>
      </c>
      <c r="E3888" s="1">
        <v>68.278633550063375</v>
      </c>
      <c r="F3888" s="1" t="e">
        <f>#REF!+BestIncome[[#This Row],[Total Income]]*#REF!+#REF!*BestIncome[[#This Row],[Weight]]</f>
        <v>#REF!</v>
      </c>
      <c r="G3888" s="1" t="e">
        <f>#REF!+#REF!*BestIncome[[#This Row],[Total Income]]+BestIncome[[#This Row],[Weight]]*#REF!</f>
        <v>#REF!</v>
      </c>
      <c r="H3888" s="6" t="e">
        <f>IF(BestIncome[[#This Row],[Gender]] &gt; 0.5, 1, 0)</f>
        <v>#REF!</v>
      </c>
    </row>
    <row r="3889" spans="1:8" x14ac:dyDescent="0.3">
      <c r="A3889" s="1">
        <v>63672.669029582823</v>
      </c>
      <c r="B3889" s="1">
        <v>12340.978050257492</v>
      </c>
      <c r="C3889" s="1">
        <v>145.02572157800032</v>
      </c>
      <c r="D3889" s="1">
        <f>SUM(BestIncome[[#This Row],[Labor Income]],BestIncome[[#This Row],[Capital Income]])</f>
        <v>76013.647079840317</v>
      </c>
      <c r="E3889" s="1">
        <v>65.123190889505821</v>
      </c>
      <c r="F3889" s="1" t="e">
        <f>#REF!+BestIncome[[#This Row],[Total Income]]*#REF!+#REF!*BestIncome[[#This Row],[Weight]]</f>
        <v>#REF!</v>
      </c>
      <c r="G3889" s="1" t="e">
        <f>#REF!+#REF!*BestIncome[[#This Row],[Total Income]]+BestIncome[[#This Row],[Weight]]*#REF!</f>
        <v>#REF!</v>
      </c>
      <c r="H3889" s="6" t="e">
        <f>IF(BestIncome[[#This Row],[Gender]] &gt; 0.5, 1, 0)</f>
        <v>#REF!</v>
      </c>
    </row>
    <row r="3890" spans="1:8" x14ac:dyDescent="0.3">
      <c r="A3890" s="1">
        <v>52769.702584407991</v>
      </c>
      <c r="B3890" s="1">
        <v>8889.8117256035748</v>
      </c>
      <c r="C3890" s="1">
        <v>154.83973112772705</v>
      </c>
      <c r="D3890" s="1">
        <f>SUM(BestIncome[[#This Row],[Labor Income]],BestIncome[[#This Row],[Capital Income]])</f>
        <v>61659.514310011567</v>
      </c>
      <c r="E3890" s="1">
        <v>65.513964197272841</v>
      </c>
      <c r="F3890" s="1" t="e">
        <f>#REF!+BestIncome[[#This Row],[Total Income]]*#REF!+#REF!*BestIncome[[#This Row],[Weight]]</f>
        <v>#REF!</v>
      </c>
      <c r="G3890" s="1" t="e">
        <f>#REF!+#REF!*BestIncome[[#This Row],[Total Income]]+BestIncome[[#This Row],[Weight]]*#REF!</f>
        <v>#REF!</v>
      </c>
      <c r="H3890" s="6" t="e">
        <f>IF(BestIncome[[#This Row],[Gender]] &gt; 0.5, 1, 0)</f>
        <v>#REF!</v>
      </c>
    </row>
    <row r="3891" spans="1:8" x14ac:dyDescent="0.3">
      <c r="A3891" s="1">
        <v>60319.311463304504</v>
      </c>
      <c r="B3891" s="1">
        <v>7374.2016403384305</v>
      </c>
      <c r="C3891" s="1">
        <v>156.55540461398121</v>
      </c>
      <c r="D3891" s="1">
        <f>SUM(BestIncome[[#This Row],[Labor Income]],BestIncome[[#This Row],[Capital Income]])</f>
        <v>67693.513103642937</v>
      </c>
      <c r="E3891" s="1">
        <v>66.625839428384111</v>
      </c>
      <c r="F3891" s="1" t="e">
        <f>#REF!+BestIncome[[#This Row],[Total Income]]*#REF!+#REF!*BestIncome[[#This Row],[Weight]]</f>
        <v>#REF!</v>
      </c>
      <c r="G3891" s="1" t="e">
        <f>#REF!+#REF!*BestIncome[[#This Row],[Total Income]]+BestIncome[[#This Row],[Weight]]*#REF!</f>
        <v>#REF!</v>
      </c>
      <c r="H3891" s="6" t="e">
        <f>IF(BestIncome[[#This Row],[Gender]] &gt; 0.5, 1, 0)</f>
        <v>#REF!</v>
      </c>
    </row>
    <row r="3892" spans="1:8" x14ac:dyDescent="0.3">
      <c r="A3892" s="1">
        <v>68559.038818529865</v>
      </c>
      <c r="B3892" s="1">
        <v>9457.5603262358836</v>
      </c>
      <c r="C3892" s="1">
        <v>153.55764308873731</v>
      </c>
      <c r="D3892" s="1">
        <f>SUM(BestIncome[[#This Row],[Labor Income]],BestIncome[[#This Row],[Capital Income]])</f>
        <v>78016.599144765743</v>
      </c>
      <c r="E3892" s="1">
        <v>63.522004533705385</v>
      </c>
      <c r="F3892" s="1" t="e">
        <f>#REF!+BestIncome[[#This Row],[Total Income]]*#REF!+#REF!*BestIncome[[#This Row],[Weight]]</f>
        <v>#REF!</v>
      </c>
      <c r="G3892" s="1" t="e">
        <f>#REF!+#REF!*BestIncome[[#This Row],[Total Income]]+BestIncome[[#This Row],[Weight]]*#REF!</f>
        <v>#REF!</v>
      </c>
      <c r="H3892" s="6" t="e">
        <f>IF(BestIncome[[#This Row],[Gender]] &gt; 0.5, 1, 0)</f>
        <v>#REF!</v>
      </c>
    </row>
    <row r="3893" spans="1:8" x14ac:dyDescent="0.3">
      <c r="A3893" s="1">
        <v>47459.270086954377</v>
      </c>
      <c r="B3893" s="1">
        <v>11781.565184861598</v>
      </c>
      <c r="C3893" s="1">
        <v>143.21436490720072</v>
      </c>
      <c r="D3893" s="1">
        <f>SUM(BestIncome[[#This Row],[Labor Income]],BestIncome[[#This Row],[Capital Income]])</f>
        <v>59240.835271815973</v>
      </c>
      <c r="E3893" s="1">
        <v>67.885907409486364</v>
      </c>
      <c r="F3893" s="1" t="e">
        <f>#REF!+BestIncome[[#This Row],[Total Income]]*#REF!+#REF!*BestIncome[[#This Row],[Weight]]</f>
        <v>#REF!</v>
      </c>
      <c r="G3893" s="1" t="e">
        <f>#REF!+#REF!*BestIncome[[#This Row],[Total Income]]+BestIncome[[#This Row],[Weight]]*#REF!</f>
        <v>#REF!</v>
      </c>
      <c r="H3893" s="6" t="e">
        <f>IF(BestIncome[[#This Row],[Gender]] &gt; 0.5, 1, 0)</f>
        <v>#REF!</v>
      </c>
    </row>
    <row r="3894" spans="1:8" x14ac:dyDescent="0.3">
      <c r="A3894" s="1">
        <v>59721.308355273344</v>
      </c>
      <c r="B3894" s="1">
        <v>11508.034369038371</v>
      </c>
      <c r="C3894" s="1">
        <v>149.29683294609995</v>
      </c>
      <c r="D3894" s="1">
        <f>SUM(BestIncome[[#This Row],[Labor Income]],BestIncome[[#This Row],[Capital Income]])</f>
        <v>71229.342724311718</v>
      </c>
      <c r="E3894" s="1">
        <v>64.778577136784406</v>
      </c>
      <c r="F3894" s="1" t="e">
        <f>#REF!+BestIncome[[#This Row],[Total Income]]*#REF!+#REF!*BestIncome[[#This Row],[Weight]]</f>
        <v>#REF!</v>
      </c>
      <c r="G3894" s="1" t="e">
        <f>#REF!+#REF!*BestIncome[[#This Row],[Total Income]]+BestIncome[[#This Row],[Weight]]*#REF!</f>
        <v>#REF!</v>
      </c>
      <c r="H3894" s="6" t="e">
        <f>IF(BestIncome[[#This Row],[Gender]] &gt; 0.5, 1, 0)</f>
        <v>#REF!</v>
      </c>
    </row>
    <row r="3895" spans="1:8" x14ac:dyDescent="0.3">
      <c r="A3895" s="1">
        <v>55764.641106634474</v>
      </c>
      <c r="B3895" s="1">
        <v>8757.4960428801132</v>
      </c>
      <c r="C3895" s="1">
        <v>133.77900909235223</v>
      </c>
      <c r="D3895" s="1">
        <f>SUM(BestIncome[[#This Row],[Labor Income]],BestIncome[[#This Row],[Capital Income]])</f>
        <v>64522.137149514587</v>
      </c>
      <c r="E3895" s="1">
        <v>65.339386124608168</v>
      </c>
      <c r="F3895" s="1" t="e">
        <f>#REF!+BestIncome[[#This Row],[Total Income]]*#REF!+#REF!*BestIncome[[#This Row],[Weight]]</f>
        <v>#REF!</v>
      </c>
      <c r="G3895" s="1" t="e">
        <f>#REF!+#REF!*BestIncome[[#This Row],[Total Income]]+BestIncome[[#This Row],[Weight]]*#REF!</f>
        <v>#REF!</v>
      </c>
      <c r="H3895" s="6" t="e">
        <f>IF(BestIncome[[#This Row],[Gender]] &gt; 0.5, 1, 0)</f>
        <v>#REF!</v>
      </c>
    </row>
    <row r="3896" spans="1:8" x14ac:dyDescent="0.3">
      <c r="A3896" s="1">
        <v>61874.426726391292</v>
      </c>
      <c r="B3896" s="1">
        <v>10501.442755118329</v>
      </c>
      <c r="C3896" s="1">
        <v>157.04816501150492</v>
      </c>
      <c r="D3896" s="1">
        <f>SUM(BestIncome[[#This Row],[Labor Income]],BestIncome[[#This Row],[Capital Income]])</f>
        <v>72375.869481509624</v>
      </c>
      <c r="E3896" s="1">
        <v>66.559788537180111</v>
      </c>
      <c r="F3896" s="1" t="e">
        <f>#REF!+BestIncome[[#This Row],[Total Income]]*#REF!+#REF!*BestIncome[[#This Row],[Weight]]</f>
        <v>#REF!</v>
      </c>
      <c r="G3896" s="1" t="e">
        <f>#REF!+#REF!*BestIncome[[#This Row],[Total Income]]+BestIncome[[#This Row],[Weight]]*#REF!</f>
        <v>#REF!</v>
      </c>
      <c r="H3896" s="6" t="e">
        <f>IF(BestIncome[[#This Row],[Gender]] &gt; 0.5, 1, 0)</f>
        <v>#REF!</v>
      </c>
    </row>
    <row r="3897" spans="1:8" x14ac:dyDescent="0.3">
      <c r="A3897" s="1">
        <v>56491.222379813007</v>
      </c>
      <c r="B3897" s="1">
        <v>9063.5380811380255</v>
      </c>
      <c r="C3897" s="1">
        <v>154.14082105504352</v>
      </c>
      <c r="D3897" s="1">
        <f>SUM(BestIncome[[#This Row],[Labor Income]],BestIncome[[#This Row],[Capital Income]])</f>
        <v>65554.760460951031</v>
      </c>
      <c r="E3897" s="1">
        <v>66.599296340491961</v>
      </c>
      <c r="F3897" s="1" t="e">
        <f>#REF!+BestIncome[[#This Row],[Total Income]]*#REF!+#REF!*BestIncome[[#This Row],[Weight]]</f>
        <v>#REF!</v>
      </c>
      <c r="G3897" s="1" t="e">
        <f>#REF!+#REF!*BestIncome[[#This Row],[Total Income]]+BestIncome[[#This Row],[Weight]]*#REF!</f>
        <v>#REF!</v>
      </c>
      <c r="H3897" s="6" t="e">
        <f>IF(BestIncome[[#This Row],[Gender]] &gt; 0.5, 1, 0)</f>
        <v>#REF!</v>
      </c>
    </row>
    <row r="3898" spans="1:8" x14ac:dyDescent="0.3">
      <c r="A3898" s="1">
        <v>56770.848776521198</v>
      </c>
      <c r="B3898" s="1">
        <v>10267.424083326978</v>
      </c>
      <c r="C3898" s="1">
        <v>135.1308204943717</v>
      </c>
      <c r="D3898" s="1">
        <f>SUM(BestIncome[[#This Row],[Labor Income]],BestIncome[[#This Row],[Capital Income]])</f>
        <v>67038.272859848177</v>
      </c>
      <c r="E3898" s="1">
        <v>67.020744915728969</v>
      </c>
      <c r="F3898" s="1" t="e">
        <f>#REF!+BestIncome[[#This Row],[Total Income]]*#REF!+#REF!*BestIncome[[#This Row],[Weight]]</f>
        <v>#REF!</v>
      </c>
      <c r="G3898" s="1" t="e">
        <f>#REF!+#REF!*BestIncome[[#This Row],[Total Income]]+BestIncome[[#This Row],[Weight]]*#REF!</f>
        <v>#REF!</v>
      </c>
      <c r="H3898" s="6" t="e">
        <f>IF(BestIncome[[#This Row],[Gender]] &gt; 0.5, 1, 0)</f>
        <v>#REF!</v>
      </c>
    </row>
    <row r="3899" spans="1:8" x14ac:dyDescent="0.3">
      <c r="A3899" s="1">
        <v>46599.403060298384</v>
      </c>
      <c r="B3899" s="1">
        <v>10330.803793613388</v>
      </c>
      <c r="C3899" s="1">
        <v>162.10701567073187</v>
      </c>
      <c r="D3899" s="1">
        <f>SUM(BestIncome[[#This Row],[Labor Income]],BestIncome[[#This Row],[Capital Income]])</f>
        <v>56930.206853911775</v>
      </c>
      <c r="E3899" s="1">
        <v>66.027315460918842</v>
      </c>
      <c r="F3899" s="1" t="e">
        <f>#REF!+BestIncome[[#This Row],[Total Income]]*#REF!+#REF!*BestIncome[[#This Row],[Weight]]</f>
        <v>#REF!</v>
      </c>
      <c r="G3899" s="1" t="e">
        <f>#REF!+#REF!*BestIncome[[#This Row],[Total Income]]+BestIncome[[#This Row],[Weight]]*#REF!</f>
        <v>#REF!</v>
      </c>
      <c r="H3899" s="6" t="e">
        <f>IF(BestIncome[[#This Row],[Gender]] &gt; 0.5, 1, 0)</f>
        <v>#REF!</v>
      </c>
    </row>
    <row r="3900" spans="1:8" x14ac:dyDescent="0.3">
      <c r="A3900" s="1">
        <v>64031.509715724875</v>
      </c>
      <c r="B3900" s="1">
        <v>8396.459695173151</v>
      </c>
      <c r="C3900" s="1">
        <v>144.72867699330729</v>
      </c>
      <c r="D3900" s="1">
        <f>SUM(BestIncome[[#This Row],[Labor Income]],BestIncome[[#This Row],[Capital Income]])</f>
        <v>72427.969410898018</v>
      </c>
      <c r="E3900" s="1">
        <v>65.848436634325182</v>
      </c>
      <c r="F3900" s="1" t="e">
        <f>#REF!+BestIncome[[#This Row],[Total Income]]*#REF!+#REF!*BestIncome[[#This Row],[Weight]]</f>
        <v>#REF!</v>
      </c>
      <c r="G3900" s="1" t="e">
        <f>#REF!+#REF!*BestIncome[[#This Row],[Total Income]]+BestIncome[[#This Row],[Weight]]*#REF!</f>
        <v>#REF!</v>
      </c>
      <c r="H3900" s="6" t="e">
        <f>IF(BestIncome[[#This Row],[Gender]] &gt; 0.5, 1, 0)</f>
        <v>#REF!</v>
      </c>
    </row>
    <row r="3901" spans="1:8" x14ac:dyDescent="0.3">
      <c r="A3901" s="1">
        <v>56172.320349976486</v>
      </c>
      <c r="B3901" s="1">
        <v>9920.1602313369731</v>
      </c>
      <c r="C3901" s="1">
        <v>140.25807490609981</v>
      </c>
      <c r="D3901" s="1">
        <f>SUM(BestIncome[[#This Row],[Labor Income]],BestIncome[[#This Row],[Capital Income]])</f>
        <v>66092.480581313459</v>
      </c>
      <c r="E3901" s="1">
        <v>62.912213010328912</v>
      </c>
      <c r="F3901" s="1" t="e">
        <f>#REF!+BestIncome[[#This Row],[Total Income]]*#REF!+#REF!*BestIncome[[#This Row],[Weight]]</f>
        <v>#REF!</v>
      </c>
      <c r="G3901" s="1" t="e">
        <f>#REF!+#REF!*BestIncome[[#This Row],[Total Income]]+BestIncome[[#This Row],[Weight]]*#REF!</f>
        <v>#REF!</v>
      </c>
      <c r="H3901" s="6" t="e">
        <f>IF(BestIncome[[#This Row],[Gender]] &gt; 0.5, 1, 0)</f>
        <v>#REF!</v>
      </c>
    </row>
    <row r="3902" spans="1:8" x14ac:dyDescent="0.3">
      <c r="A3902" s="1">
        <v>67099.261564733795</v>
      </c>
      <c r="B3902" s="1">
        <v>11657.245092362373</v>
      </c>
      <c r="C3902" s="1">
        <v>148.26379003920616</v>
      </c>
      <c r="D3902" s="1">
        <f>SUM(BestIncome[[#This Row],[Labor Income]],BestIncome[[#This Row],[Capital Income]])</f>
        <v>78756.506657096164</v>
      </c>
      <c r="E3902" s="1">
        <v>64.964315190410431</v>
      </c>
      <c r="F3902" s="1" t="e">
        <f>#REF!+BestIncome[[#This Row],[Total Income]]*#REF!+#REF!*BestIncome[[#This Row],[Weight]]</f>
        <v>#REF!</v>
      </c>
      <c r="G3902" s="1" t="e">
        <f>#REF!+#REF!*BestIncome[[#This Row],[Total Income]]+BestIncome[[#This Row],[Weight]]*#REF!</f>
        <v>#REF!</v>
      </c>
      <c r="H3902" s="6" t="e">
        <f>IF(BestIncome[[#This Row],[Gender]] &gt; 0.5, 1, 0)</f>
        <v>#REF!</v>
      </c>
    </row>
    <row r="3903" spans="1:8" x14ac:dyDescent="0.3">
      <c r="A3903" s="1">
        <v>60498.760938210027</v>
      </c>
      <c r="B3903" s="1">
        <v>9303.5860252328966</v>
      </c>
      <c r="C3903" s="1">
        <v>149.52130439210939</v>
      </c>
      <c r="D3903" s="1">
        <f>SUM(BestIncome[[#This Row],[Labor Income]],BestIncome[[#This Row],[Capital Income]])</f>
        <v>69802.34696344292</v>
      </c>
      <c r="E3903" s="1">
        <v>66.330265411011837</v>
      </c>
      <c r="F3903" s="1" t="e">
        <f>#REF!+BestIncome[[#This Row],[Total Income]]*#REF!+#REF!*BestIncome[[#This Row],[Weight]]</f>
        <v>#REF!</v>
      </c>
      <c r="G3903" s="1" t="e">
        <f>#REF!+#REF!*BestIncome[[#This Row],[Total Income]]+BestIncome[[#This Row],[Weight]]*#REF!</f>
        <v>#REF!</v>
      </c>
      <c r="H3903" s="6" t="e">
        <f>IF(BestIncome[[#This Row],[Gender]] &gt; 0.5, 1, 0)</f>
        <v>#REF!</v>
      </c>
    </row>
    <row r="3904" spans="1:8" x14ac:dyDescent="0.3">
      <c r="A3904" s="1">
        <v>66853.552254153677</v>
      </c>
      <c r="B3904" s="1">
        <v>10229.6118770332</v>
      </c>
      <c r="C3904" s="1">
        <v>143.78755606885719</v>
      </c>
      <c r="D3904" s="1">
        <f>SUM(BestIncome[[#This Row],[Labor Income]],BestIncome[[#This Row],[Capital Income]])</f>
        <v>77083.164131186873</v>
      </c>
      <c r="E3904" s="1">
        <v>64.876945250771243</v>
      </c>
      <c r="F3904" s="1" t="e">
        <f>#REF!+BestIncome[[#This Row],[Total Income]]*#REF!+#REF!*BestIncome[[#This Row],[Weight]]</f>
        <v>#REF!</v>
      </c>
      <c r="G3904" s="1" t="e">
        <f>#REF!+#REF!*BestIncome[[#This Row],[Total Income]]+BestIncome[[#This Row],[Weight]]*#REF!</f>
        <v>#REF!</v>
      </c>
      <c r="H3904" s="6" t="e">
        <f>IF(BestIncome[[#This Row],[Gender]] &gt; 0.5, 1, 0)</f>
        <v>#REF!</v>
      </c>
    </row>
    <row r="3905" spans="1:8" x14ac:dyDescent="0.3">
      <c r="A3905" s="1">
        <v>49637.85688516606</v>
      </c>
      <c r="B3905" s="1">
        <v>6187.5651977414618</v>
      </c>
      <c r="C3905" s="1">
        <v>163.12522799486848</v>
      </c>
      <c r="D3905" s="1">
        <f>SUM(BestIncome[[#This Row],[Labor Income]],BestIncome[[#This Row],[Capital Income]])</f>
        <v>55825.42208290752</v>
      </c>
      <c r="E3905" s="1">
        <v>65.233752991622183</v>
      </c>
      <c r="F3905" s="1" t="e">
        <f>#REF!+BestIncome[[#This Row],[Total Income]]*#REF!+#REF!*BestIncome[[#This Row],[Weight]]</f>
        <v>#REF!</v>
      </c>
      <c r="G3905" s="1" t="e">
        <f>#REF!+#REF!*BestIncome[[#This Row],[Total Income]]+BestIncome[[#This Row],[Weight]]*#REF!</f>
        <v>#REF!</v>
      </c>
      <c r="H3905" s="6" t="e">
        <f>IF(BestIncome[[#This Row],[Gender]] &gt; 0.5, 1, 0)</f>
        <v>#REF!</v>
      </c>
    </row>
    <row r="3906" spans="1:8" x14ac:dyDescent="0.3">
      <c r="A3906" s="1">
        <v>57725.205568969344</v>
      </c>
      <c r="B3906" s="1">
        <v>9919.071316931695</v>
      </c>
      <c r="C3906" s="1">
        <v>143.25326576077168</v>
      </c>
      <c r="D3906" s="1">
        <f>SUM(BestIncome[[#This Row],[Labor Income]],BestIncome[[#This Row],[Capital Income]])</f>
        <v>67644.276885901039</v>
      </c>
      <c r="E3906" s="1">
        <v>61.362559855383282</v>
      </c>
      <c r="F3906" s="1" t="e">
        <f>#REF!+BestIncome[[#This Row],[Total Income]]*#REF!+#REF!*BestIncome[[#This Row],[Weight]]</f>
        <v>#REF!</v>
      </c>
      <c r="G3906" s="1" t="e">
        <f>#REF!+#REF!*BestIncome[[#This Row],[Total Income]]+BestIncome[[#This Row],[Weight]]*#REF!</f>
        <v>#REF!</v>
      </c>
      <c r="H3906" s="6" t="e">
        <f>IF(BestIncome[[#This Row],[Gender]] &gt; 0.5, 1, 0)</f>
        <v>#REF!</v>
      </c>
    </row>
    <row r="3907" spans="1:8" x14ac:dyDescent="0.3">
      <c r="A3907" s="1">
        <v>64232.043857095145</v>
      </c>
      <c r="B3907" s="1">
        <v>11697.647768377967</v>
      </c>
      <c r="C3907" s="1">
        <v>159.54722090894879</v>
      </c>
      <c r="D3907" s="1">
        <f>SUM(BestIncome[[#This Row],[Labor Income]],BestIncome[[#This Row],[Capital Income]])</f>
        <v>75929.691625473119</v>
      </c>
      <c r="E3907" s="1">
        <v>63.132608376657075</v>
      </c>
      <c r="F3907" s="1" t="e">
        <f>#REF!+BestIncome[[#This Row],[Total Income]]*#REF!+#REF!*BestIncome[[#This Row],[Weight]]</f>
        <v>#REF!</v>
      </c>
      <c r="G3907" s="1" t="e">
        <f>#REF!+#REF!*BestIncome[[#This Row],[Total Income]]+BestIncome[[#This Row],[Weight]]*#REF!</f>
        <v>#REF!</v>
      </c>
      <c r="H3907" s="6" t="e">
        <f>IF(BestIncome[[#This Row],[Gender]] &gt; 0.5, 1, 0)</f>
        <v>#REF!</v>
      </c>
    </row>
    <row r="3908" spans="1:8" x14ac:dyDescent="0.3">
      <c r="A3908" s="1">
        <v>52600.456089242885</v>
      </c>
      <c r="B3908" s="1">
        <v>6391.4864414839158</v>
      </c>
      <c r="C3908" s="1">
        <v>142.34937188180626</v>
      </c>
      <c r="D3908" s="1">
        <f>SUM(BestIncome[[#This Row],[Labor Income]],BestIncome[[#This Row],[Capital Income]])</f>
        <v>58991.942530726803</v>
      </c>
      <c r="E3908" s="1">
        <v>66.134814027790142</v>
      </c>
      <c r="F3908" s="1" t="e">
        <f>#REF!+BestIncome[[#This Row],[Total Income]]*#REF!+#REF!*BestIncome[[#This Row],[Weight]]</f>
        <v>#REF!</v>
      </c>
      <c r="G3908" s="1" t="e">
        <f>#REF!+#REF!*BestIncome[[#This Row],[Total Income]]+BestIncome[[#This Row],[Weight]]*#REF!</f>
        <v>#REF!</v>
      </c>
      <c r="H3908" s="6" t="e">
        <f>IF(BestIncome[[#This Row],[Gender]] &gt; 0.5, 1, 0)</f>
        <v>#REF!</v>
      </c>
    </row>
    <row r="3909" spans="1:8" x14ac:dyDescent="0.3">
      <c r="A3909" s="1">
        <v>56460.844388703532</v>
      </c>
      <c r="B3909" s="1">
        <v>11097.620867097665</v>
      </c>
      <c r="C3909" s="1">
        <v>154.6214028610361</v>
      </c>
      <c r="D3909" s="1">
        <f>SUM(BestIncome[[#This Row],[Labor Income]],BestIncome[[#This Row],[Capital Income]])</f>
        <v>67558.465255801202</v>
      </c>
      <c r="E3909" s="1">
        <v>67.128911094241005</v>
      </c>
      <c r="F3909" s="1" t="e">
        <f>#REF!+BestIncome[[#This Row],[Total Income]]*#REF!+#REF!*BestIncome[[#This Row],[Weight]]</f>
        <v>#REF!</v>
      </c>
      <c r="G3909" s="1" t="e">
        <f>#REF!+#REF!*BestIncome[[#This Row],[Total Income]]+BestIncome[[#This Row],[Weight]]*#REF!</f>
        <v>#REF!</v>
      </c>
      <c r="H3909" s="6" t="e">
        <f>IF(BestIncome[[#This Row],[Gender]] &gt; 0.5, 1, 0)</f>
        <v>#REF!</v>
      </c>
    </row>
    <row r="3910" spans="1:8" x14ac:dyDescent="0.3">
      <c r="A3910" s="1">
        <v>61136.662903302939</v>
      </c>
      <c r="B3910" s="1">
        <v>9234.7024907990053</v>
      </c>
      <c r="C3910" s="1">
        <v>174.09945557712089</v>
      </c>
      <c r="D3910" s="1">
        <f>SUM(BestIncome[[#This Row],[Labor Income]],BestIncome[[#This Row],[Capital Income]])</f>
        <v>70371.365394101944</v>
      </c>
      <c r="E3910" s="1">
        <v>64.973083463357</v>
      </c>
      <c r="F3910" s="1" t="e">
        <f>#REF!+BestIncome[[#This Row],[Total Income]]*#REF!+#REF!*BestIncome[[#This Row],[Weight]]</f>
        <v>#REF!</v>
      </c>
      <c r="G3910" s="1" t="e">
        <f>#REF!+#REF!*BestIncome[[#This Row],[Total Income]]+BestIncome[[#This Row],[Weight]]*#REF!</f>
        <v>#REF!</v>
      </c>
      <c r="H3910" s="6" t="e">
        <f>IF(BestIncome[[#This Row],[Gender]] &gt; 0.5, 1, 0)</f>
        <v>#REF!</v>
      </c>
    </row>
    <row r="3911" spans="1:8" x14ac:dyDescent="0.3">
      <c r="A3911" s="1">
        <v>63175.829932544912</v>
      </c>
      <c r="B3911" s="1">
        <v>11223.957514730722</v>
      </c>
      <c r="C3911" s="1">
        <v>152.04744690353562</v>
      </c>
      <c r="D3911" s="1">
        <f>SUM(BestIncome[[#This Row],[Labor Income]],BestIncome[[#This Row],[Capital Income]])</f>
        <v>74399.787447275638</v>
      </c>
      <c r="E3911" s="1">
        <v>68.415693912622473</v>
      </c>
      <c r="F3911" s="1" t="e">
        <f>#REF!+BestIncome[[#This Row],[Total Income]]*#REF!+#REF!*BestIncome[[#This Row],[Weight]]</f>
        <v>#REF!</v>
      </c>
      <c r="G3911" s="1" t="e">
        <f>#REF!+#REF!*BestIncome[[#This Row],[Total Income]]+BestIncome[[#This Row],[Weight]]*#REF!</f>
        <v>#REF!</v>
      </c>
      <c r="H3911" s="6" t="e">
        <f>IF(BestIncome[[#This Row],[Gender]] &gt; 0.5, 1, 0)</f>
        <v>#REF!</v>
      </c>
    </row>
    <row r="3912" spans="1:8" x14ac:dyDescent="0.3">
      <c r="A3912" s="1">
        <v>58637.745524715872</v>
      </c>
      <c r="B3912" s="1">
        <v>14377.682643577253</v>
      </c>
      <c r="C3912" s="1">
        <v>169.31537750576305</v>
      </c>
      <c r="D3912" s="1">
        <f>SUM(BestIncome[[#This Row],[Labor Income]],BestIncome[[#This Row],[Capital Income]])</f>
        <v>73015.428168293118</v>
      </c>
      <c r="E3912" s="1">
        <v>66.639105454654882</v>
      </c>
      <c r="F3912" s="1" t="e">
        <f>#REF!+BestIncome[[#This Row],[Total Income]]*#REF!+#REF!*BestIncome[[#This Row],[Weight]]</f>
        <v>#REF!</v>
      </c>
      <c r="G3912" s="1" t="e">
        <f>#REF!+#REF!*BestIncome[[#This Row],[Total Income]]+BestIncome[[#This Row],[Weight]]*#REF!</f>
        <v>#REF!</v>
      </c>
      <c r="H3912" s="6" t="e">
        <f>IF(BestIncome[[#This Row],[Gender]] &gt; 0.5, 1, 0)</f>
        <v>#REF!</v>
      </c>
    </row>
    <row r="3913" spans="1:8" x14ac:dyDescent="0.3">
      <c r="A3913" s="1">
        <v>55909.520501538616</v>
      </c>
      <c r="B3913" s="1">
        <v>12705.098591202433</v>
      </c>
      <c r="C3913" s="1">
        <v>143.13027700834084</v>
      </c>
      <c r="D3913" s="1">
        <f>SUM(BestIncome[[#This Row],[Labor Income]],BestIncome[[#This Row],[Capital Income]])</f>
        <v>68614.61909274105</v>
      </c>
      <c r="E3913" s="1">
        <v>64.279844580624697</v>
      </c>
      <c r="F3913" s="1" t="e">
        <f>#REF!+BestIncome[[#This Row],[Total Income]]*#REF!+#REF!*BestIncome[[#This Row],[Weight]]</f>
        <v>#REF!</v>
      </c>
      <c r="G3913" s="1" t="e">
        <f>#REF!+#REF!*BestIncome[[#This Row],[Total Income]]+BestIncome[[#This Row],[Weight]]*#REF!</f>
        <v>#REF!</v>
      </c>
      <c r="H3913" s="6" t="e">
        <f>IF(BestIncome[[#This Row],[Gender]] &gt; 0.5, 1, 0)</f>
        <v>#REF!</v>
      </c>
    </row>
    <row r="3914" spans="1:8" x14ac:dyDescent="0.3">
      <c r="A3914" s="1">
        <v>44535.197412076632</v>
      </c>
      <c r="B3914" s="1">
        <v>12035.186965096516</v>
      </c>
      <c r="C3914" s="1">
        <v>142.53594639588155</v>
      </c>
      <c r="D3914" s="1">
        <f>SUM(BestIncome[[#This Row],[Labor Income]],BestIncome[[#This Row],[Capital Income]])</f>
        <v>56570.384377173148</v>
      </c>
      <c r="E3914" s="1">
        <v>67.064640081816066</v>
      </c>
      <c r="F3914" s="1" t="e">
        <f>#REF!+BestIncome[[#This Row],[Total Income]]*#REF!+#REF!*BestIncome[[#This Row],[Weight]]</f>
        <v>#REF!</v>
      </c>
      <c r="G3914" s="1" t="e">
        <f>#REF!+#REF!*BestIncome[[#This Row],[Total Income]]+BestIncome[[#This Row],[Weight]]*#REF!</f>
        <v>#REF!</v>
      </c>
      <c r="H3914" s="6" t="e">
        <f>IF(BestIncome[[#This Row],[Gender]] &gt; 0.5, 1, 0)</f>
        <v>#REF!</v>
      </c>
    </row>
    <row r="3915" spans="1:8" x14ac:dyDescent="0.3">
      <c r="A3915" s="1">
        <v>52126.098643653146</v>
      </c>
      <c r="B3915" s="1">
        <v>10113.52316660462</v>
      </c>
      <c r="C3915" s="1">
        <v>143.02272755213167</v>
      </c>
      <c r="D3915" s="1">
        <f>SUM(BestIncome[[#This Row],[Labor Income]],BestIncome[[#This Row],[Capital Income]])</f>
        <v>62239.62181025777</v>
      </c>
      <c r="E3915" s="1">
        <v>64.308685112291343</v>
      </c>
      <c r="F3915" s="1" t="e">
        <f>#REF!+BestIncome[[#This Row],[Total Income]]*#REF!+#REF!*BestIncome[[#This Row],[Weight]]</f>
        <v>#REF!</v>
      </c>
      <c r="G3915" s="1" t="e">
        <f>#REF!+#REF!*BestIncome[[#This Row],[Total Income]]+BestIncome[[#This Row],[Weight]]*#REF!</f>
        <v>#REF!</v>
      </c>
      <c r="H3915" s="6" t="e">
        <f>IF(BestIncome[[#This Row],[Gender]] &gt; 0.5, 1, 0)</f>
        <v>#REF!</v>
      </c>
    </row>
    <row r="3916" spans="1:8" x14ac:dyDescent="0.3">
      <c r="A3916" s="1">
        <v>55774.319482623505</v>
      </c>
      <c r="B3916" s="1">
        <v>9683.1664432644138</v>
      </c>
      <c r="C3916" s="1">
        <v>144.73525909296646</v>
      </c>
      <c r="D3916" s="1">
        <f>SUM(BestIncome[[#This Row],[Labor Income]],BestIncome[[#This Row],[Capital Income]])</f>
        <v>65457.485925887915</v>
      </c>
      <c r="E3916" s="1">
        <v>65.858649599246291</v>
      </c>
      <c r="F3916" s="1" t="e">
        <f>#REF!+BestIncome[[#This Row],[Total Income]]*#REF!+#REF!*BestIncome[[#This Row],[Weight]]</f>
        <v>#REF!</v>
      </c>
      <c r="G3916" s="1" t="e">
        <f>#REF!+#REF!*BestIncome[[#This Row],[Total Income]]+BestIncome[[#This Row],[Weight]]*#REF!</f>
        <v>#REF!</v>
      </c>
      <c r="H3916" s="6" t="e">
        <f>IF(BestIncome[[#This Row],[Gender]] &gt; 0.5, 1, 0)</f>
        <v>#REF!</v>
      </c>
    </row>
    <row r="3917" spans="1:8" x14ac:dyDescent="0.3">
      <c r="A3917" s="1">
        <v>46792.263211762052</v>
      </c>
      <c r="B3917" s="1">
        <v>8078.3485184164138</v>
      </c>
      <c r="C3917" s="1">
        <v>157.26842232599125</v>
      </c>
      <c r="D3917" s="1">
        <f>SUM(BestIncome[[#This Row],[Labor Income]],BestIncome[[#This Row],[Capital Income]])</f>
        <v>54870.611730178469</v>
      </c>
      <c r="E3917" s="1">
        <v>65.40308147043028</v>
      </c>
      <c r="F3917" s="1" t="e">
        <f>#REF!+BestIncome[[#This Row],[Total Income]]*#REF!+#REF!*BestIncome[[#This Row],[Weight]]</f>
        <v>#REF!</v>
      </c>
      <c r="G3917" s="1" t="e">
        <f>#REF!+#REF!*BestIncome[[#This Row],[Total Income]]+BestIncome[[#This Row],[Weight]]*#REF!</f>
        <v>#REF!</v>
      </c>
      <c r="H3917" s="6" t="e">
        <f>IF(BestIncome[[#This Row],[Gender]] &gt; 0.5, 1, 0)</f>
        <v>#REF!</v>
      </c>
    </row>
    <row r="3918" spans="1:8" x14ac:dyDescent="0.3">
      <c r="A3918" s="1">
        <v>57114.560572118746</v>
      </c>
      <c r="B3918" s="1">
        <v>9599.0728135295758</v>
      </c>
      <c r="C3918" s="1">
        <v>155.72129590243074</v>
      </c>
      <c r="D3918" s="1">
        <f>SUM(BestIncome[[#This Row],[Labor Income]],BestIncome[[#This Row],[Capital Income]])</f>
        <v>66713.633385648325</v>
      </c>
      <c r="E3918" s="1">
        <v>67.543564137517563</v>
      </c>
      <c r="F3918" s="1" t="e">
        <f>#REF!+BestIncome[[#This Row],[Total Income]]*#REF!+#REF!*BestIncome[[#This Row],[Weight]]</f>
        <v>#REF!</v>
      </c>
      <c r="G3918" s="1" t="e">
        <f>#REF!+#REF!*BestIncome[[#This Row],[Total Income]]+BestIncome[[#This Row],[Weight]]*#REF!</f>
        <v>#REF!</v>
      </c>
      <c r="H3918" s="6" t="e">
        <f>IF(BestIncome[[#This Row],[Gender]] &gt; 0.5, 1, 0)</f>
        <v>#REF!</v>
      </c>
    </row>
    <row r="3919" spans="1:8" x14ac:dyDescent="0.3">
      <c r="A3919" s="1">
        <v>61691.869444117336</v>
      </c>
      <c r="B3919" s="1">
        <v>10535.104333351857</v>
      </c>
      <c r="C3919" s="1">
        <v>141.76468197914224</v>
      </c>
      <c r="D3919" s="1">
        <f>SUM(BestIncome[[#This Row],[Labor Income]],BestIncome[[#This Row],[Capital Income]])</f>
        <v>72226.973777469189</v>
      </c>
      <c r="E3919" s="1">
        <v>65.96002667940671</v>
      </c>
      <c r="F3919" s="1" t="e">
        <f>#REF!+BestIncome[[#This Row],[Total Income]]*#REF!+#REF!*BestIncome[[#This Row],[Weight]]</f>
        <v>#REF!</v>
      </c>
      <c r="G3919" s="1" t="e">
        <f>#REF!+#REF!*BestIncome[[#This Row],[Total Income]]+BestIncome[[#This Row],[Weight]]*#REF!</f>
        <v>#REF!</v>
      </c>
      <c r="H3919" s="6" t="e">
        <f>IF(BestIncome[[#This Row],[Gender]] &gt; 0.5, 1, 0)</f>
        <v>#REF!</v>
      </c>
    </row>
    <row r="3920" spans="1:8" x14ac:dyDescent="0.3">
      <c r="A3920" s="1">
        <v>65264.713569592655</v>
      </c>
      <c r="B3920" s="1">
        <v>12600.222097477012</v>
      </c>
      <c r="C3920" s="1">
        <v>172.40892794420103</v>
      </c>
      <c r="D3920" s="1">
        <f>SUM(BestIncome[[#This Row],[Labor Income]],BestIncome[[#This Row],[Capital Income]])</f>
        <v>77864.935667069672</v>
      </c>
      <c r="E3920" s="1">
        <v>63.878273202138921</v>
      </c>
      <c r="F3920" s="1" t="e">
        <f>#REF!+BestIncome[[#This Row],[Total Income]]*#REF!+#REF!*BestIncome[[#This Row],[Weight]]</f>
        <v>#REF!</v>
      </c>
      <c r="G3920" s="1" t="e">
        <f>#REF!+#REF!*BestIncome[[#This Row],[Total Income]]+BestIncome[[#This Row],[Weight]]*#REF!</f>
        <v>#REF!</v>
      </c>
      <c r="H3920" s="6" t="e">
        <f>IF(BestIncome[[#This Row],[Gender]] &gt; 0.5, 1, 0)</f>
        <v>#REF!</v>
      </c>
    </row>
    <row r="3921" spans="1:8" x14ac:dyDescent="0.3">
      <c r="A3921" s="1">
        <v>57867.525087310241</v>
      </c>
      <c r="B3921" s="1">
        <v>10746.422900779718</v>
      </c>
      <c r="C3921" s="1">
        <v>160.73076734764066</v>
      </c>
      <c r="D3921" s="1">
        <f>SUM(BestIncome[[#This Row],[Labor Income]],BestIncome[[#This Row],[Capital Income]])</f>
        <v>68613.94798808996</v>
      </c>
      <c r="E3921" s="1">
        <v>65.960029858525047</v>
      </c>
      <c r="F3921" s="1" t="e">
        <f>#REF!+BestIncome[[#This Row],[Total Income]]*#REF!+#REF!*BestIncome[[#This Row],[Weight]]</f>
        <v>#REF!</v>
      </c>
      <c r="G3921" s="1" t="e">
        <f>#REF!+#REF!*BestIncome[[#This Row],[Total Income]]+BestIncome[[#This Row],[Weight]]*#REF!</f>
        <v>#REF!</v>
      </c>
      <c r="H3921" s="6" t="e">
        <f>IF(BestIncome[[#This Row],[Gender]] &gt; 0.5, 1, 0)</f>
        <v>#REF!</v>
      </c>
    </row>
    <row r="3922" spans="1:8" x14ac:dyDescent="0.3">
      <c r="A3922" s="1">
        <v>44545.927009481224</v>
      </c>
      <c r="B3922" s="1">
        <v>9068.195385817251</v>
      </c>
      <c r="C3922" s="1">
        <v>148.49053667451196</v>
      </c>
      <c r="D3922" s="1">
        <f>SUM(BestIncome[[#This Row],[Labor Income]],BestIncome[[#This Row],[Capital Income]])</f>
        <v>53614.122395298473</v>
      </c>
      <c r="E3922" s="1">
        <v>61.581245973411214</v>
      </c>
      <c r="F3922" s="1" t="e">
        <f>#REF!+BestIncome[[#This Row],[Total Income]]*#REF!+#REF!*BestIncome[[#This Row],[Weight]]</f>
        <v>#REF!</v>
      </c>
      <c r="G3922" s="1" t="e">
        <f>#REF!+#REF!*BestIncome[[#This Row],[Total Income]]+BestIncome[[#This Row],[Weight]]*#REF!</f>
        <v>#REF!</v>
      </c>
      <c r="H3922" s="6" t="e">
        <f>IF(BestIncome[[#This Row],[Gender]] &gt; 0.5, 1, 0)</f>
        <v>#REF!</v>
      </c>
    </row>
    <row r="3923" spans="1:8" x14ac:dyDescent="0.3">
      <c r="A3923" s="1">
        <v>64076.478272089837</v>
      </c>
      <c r="B3923" s="1">
        <v>11522.382812476621</v>
      </c>
      <c r="C3923" s="1">
        <v>145.97404953595375</v>
      </c>
      <c r="D3923" s="1">
        <f>SUM(BestIncome[[#This Row],[Labor Income]],BestIncome[[#This Row],[Capital Income]])</f>
        <v>75598.861084566452</v>
      </c>
      <c r="E3923" s="1">
        <v>66.775968077686471</v>
      </c>
      <c r="F3923" s="1" t="e">
        <f>#REF!+BestIncome[[#This Row],[Total Income]]*#REF!+#REF!*BestIncome[[#This Row],[Weight]]</f>
        <v>#REF!</v>
      </c>
      <c r="G3923" s="1" t="e">
        <f>#REF!+#REF!*BestIncome[[#This Row],[Total Income]]+BestIncome[[#This Row],[Weight]]*#REF!</f>
        <v>#REF!</v>
      </c>
      <c r="H3923" s="6" t="e">
        <f>IF(BestIncome[[#This Row],[Gender]] &gt; 0.5, 1, 0)</f>
        <v>#REF!</v>
      </c>
    </row>
    <row r="3924" spans="1:8" x14ac:dyDescent="0.3">
      <c r="A3924" s="1">
        <v>58671.994705726778</v>
      </c>
      <c r="B3924" s="1">
        <v>9040.6120588492904</v>
      </c>
      <c r="C3924" s="1">
        <v>140.17263822732932</v>
      </c>
      <c r="D3924" s="1">
        <f>SUM(BestIncome[[#This Row],[Labor Income]],BestIncome[[#This Row],[Capital Income]])</f>
        <v>67712.606764576063</v>
      </c>
      <c r="E3924" s="1">
        <v>68.926826716691693</v>
      </c>
      <c r="F3924" s="1" t="e">
        <f>#REF!+BestIncome[[#This Row],[Total Income]]*#REF!+#REF!*BestIncome[[#This Row],[Weight]]</f>
        <v>#REF!</v>
      </c>
      <c r="G3924" s="1" t="e">
        <f>#REF!+#REF!*BestIncome[[#This Row],[Total Income]]+BestIncome[[#This Row],[Weight]]*#REF!</f>
        <v>#REF!</v>
      </c>
      <c r="H3924" s="6" t="e">
        <f>IF(BestIncome[[#This Row],[Gender]] &gt; 0.5, 1, 0)</f>
        <v>#REF!</v>
      </c>
    </row>
    <row r="3925" spans="1:8" x14ac:dyDescent="0.3">
      <c r="A3925" s="1">
        <v>61034.898706439591</v>
      </c>
      <c r="B3925" s="1">
        <v>9007.6438494367121</v>
      </c>
      <c r="C3925" s="1">
        <v>151.91084178997329</v>
      </c>
      <c r="D3925" s="1">
        <f>SUM(BestIncome[[#This Row],[Labor Income]],BestIncome[[#This Row],[Capital Income]])</f>
        <v>70042.542555876309</v>
      </c>
      <c r="E3925" s="1">
        <v>64.621416862485404</v>
      </c>
      <c r="F3925" s="1" t="e">
        <f>#REF!+BestIncome[[#This Row],[Total Income]]*#REF!+#REF!*BestIncome[[#This Row],[Weight]]</f>
        <v>#REF!</v>
      </c>
      <c r="G3925" s="1" t="e">
        <f>#REF!+#REF!*BestIncome[[#This Row],[Total Income]]+BestIncome[[#This Row],[Weight]]*#REF!</f>
        <v>#REF!</v>
      </c>
      <c r="H3925" s="6" t="e">
        <f>IF(BestIncome[[#This Row],[Gender]] &gt; 0.5, 1, 0)</f>
        <v>#REF!</v>
      </c>
    </row>
    <row r="3926" spans="1:8" x14ac:dyDescent="0.3">
      <c r="A3926" s="1">
        <v>47623.399069400744</v>
      </c>
      <c r="B3926" s="1">
        <v>8797.3193014648787</v>
      </c>
      <c r="C3926" s="1">
        <v>166.65903252784847</v>
      </c>
      <c r="D3926" s="1">
        <f>SUM(BestIncome[[#This Row],[Labor Income]],BestIncome[[#This Row],[Capital Income]])</f>
        <v>56420.718370865623</v>
      </c>
      <c r="E3926" s="1">
        <v>62.400039885525047</v>
      </c>
      <c r="F3926" s="1" t="e">
        <f>#REF!+BestIncome[[#This Row],[Total Income]]*#REF!+#REF!*BestIncome[[#This Row],[Weight]]</f>
        <v>#REF!</v>
      </c>
      <c r="G3926" s="1" t="e">
        <f>#REF!+#REF!*BestIncome[[#This Row],[Total Income]]+BestIncome[[#This Row],[Weight]]*#REF!</f>
        <v>#REF!</v>
      </c>
      <c r="H3926" s="6" t="e">
        <f>IF(BestIncome[[#This Row],[Gender]] &gt; 0.5, 1, 0)</f>
        <v>#REF!</v>
      </c>
    </row>
    <row r="3927" spans="1:8" x14ac:dyDescent="0.3">
      <c r="A3927" s="1">
        <v>67318.212767999532</v>
      </c>
      <c r="B3927" s="1">
        <v>11649.300771604572</v>
      </c>
      <c r="C3927" s="1">
        <v>126.59597802416054</v>
      </c>
      <c r="D3927" s="1">
        <f>SUM(BestIncome[[#This Row],[Labor Income]],BestIncome[[#This Row],[Capital Income]])</f>
        <v>78967.513539604101</v>
      </c>
      <c r="E3927" s="1">
        <v>62.847978186745244</v>
      </c>
      <c r="F3927" s="1" t="e">
        <f>#REF!+BestIncome[[#This Row],[Total Income]]*#REF!+#REF!*BestIncome[[#This Row],[Weight]]</f>
        <v>#REF!</v>
      </c>
      <c r="G3927" s="1" t="e">
        <f>#REF!+#REF!*BestIncome[[#This Row],[Total Income]]+BestIncome[[#This Row],[Weight]]*#REF!</f>
        <v>#REF!</v>
      </c>
      <c r="H3927" s="6" t="e">
        <f>IF(BestIncome[[#This Row],[Gender]] &gt; 0.5, 1, 0)</f>
        <v>#REF!</v>
      </c>
    </row>
    <row r="3928" spans="1:8" x14ac:dyDescent="0.3">
      <c r="A3928" s="1">
        <v>62128.514918060151</v>
      </c>
      <c r="B3928" s="1">
        <v>9877.6748733316126</v>
      </c>
      <c r="C3928" s="1">
        <v>164.57199751807826</v>
      </c>
      <c r="D3928" s="1">
        <f>SUM(BestIncome[[#This Row],[Labor Income]],BestIncome[[#This Row],[Capital Income]])</f>
        <v>72006.189791391764</v>
      </c>
      <c r="E3928" s="1">
        <v>65.992766765474258</v>
      </c>
      <c r="F3928" s="1" t="e">
        <f>#REF!+BestIncome[[#This Row],[Total Income]]*#REF!+#REF!*BestIncome[[#This Row],[Weight]]</f>
        <v>#REF!</v>
      </c>
      <c r="G3928" s="1" t="e">
        <f>#REF!+#REF!*BestIncome[[#This Row],[Total Income]]+BestIncome[[#This Row],[Weight]]*#REF!</f>
        <v>#REF!</v>
      </c>
      <c r="H3928" s="6" t="e">
        <f>IF(BestIncome[[#This Row],[Gender]] &gt; 0.5, 1, 0)</f>
        <v>#REF!</v>
      </c>
    </row>
    <row r="3929" spans="1:8" x14ac:dyDescent="0.3">
      <c r="A3929" s="1">
        <v>68033.426125741855</v>
      </c>
      <c r="B3929" s="1">
        <v>8606.7047538666629</v>
      </c>
      <c r="C3929" s="1">
        <v>152.54088126837325</v>
      </c>
      <c r="D3929" s="1">
        <f>SUM(BestIncome[[#This Row],[Labor Income]],BestIncome[[#This Row],[Capital Income]])</f>
        <v>76640.130879608521</v>
      </c>
      <c r="E3929" s="1">
        <v>63.622889794570625</v>
      </c>
      <c r="F3929" s="1" t="e">
        <f>#REF!+BestIncome[[#This Row],[Total Income]]*#REF!+#REF!*BestIncome[[#This Row],[Weight]]</f>
        <v>#REF!</v>
      </c>
      <c r="G3929" s="1" t="e">
        <f>#REF!+#REF!*BestIncome[[#This Row],[Total Income]]+BestIncome[[#This Row],[Weight]]*#REF!</f>
        <v>#REF!</v>
      </c>
      <c r="H3929" s="6" t="e">
        <f>IF(BestIncome[[#This Row],[Gender]] &gt; 0.5, 1, 0)</f>
        <v>#REF!</v>
      </c>
    </row>
    <row r="3930" spans="1:8" x14ac:dyDescent="0.3">
      <c r="A3930" s="1">
        <v>53003.551110637818</v>
      </c>
      <c r="B3930" s="1">
        <v>7629.9287857445515</v>
      </c>
      <c r="C3930" s="1">
        <v>157.50536206398536</v>
      </c>
      <c r="D3930" s="1">
        <f>SUM(BestIncome[[#This Row],[Labor Income]],BestIncome[[#This Row],[Capital Income]])</f>
        <v>60633.47989638237</v>
      </c>
      <c r="E3930" s="1">
        <v>64.488863391833462</v>
      </c>
      <c r="F3930" s="1" t="e">
        <f>#REF!+BestIncome[[#This Row],[Total Income]]*#REF!+#REF!*BestIncome[[#This Row],[Weight]]</f>
        <v>#REF!</v>
      </c>
      <c r="G3930" s="1" t="e">
        <f>#REF!+#REF!*BestIncome[[#This Row],[Total Income]]+BestIncome[[#This Row],[Weight]]*#REF!</f>
        <v>#REF!</v>
      </c>
      <c r="H3930" s="6" t="e">
        <f>IF(BestIncome[[#This Row],[Gender]] &gt; 0.5, 1, 0)</f>
        <v>#REF!</v>
      </c>
    </row>
    <row r="3931" spans="1:8" x14ac:dyDescent="0.3">
      <c r="A3931" s="1">
        <v>57717.351520953685</v>
      </c>
      <c r="B3931" s="1">
        <v>8184.316196766883</v>
      </c>
      <c r="C3931" s="1">
        <v>146.59983027328931</v>
      </c>
      <c r="D3931" s="1">
        <f>SUM(BestIncome[[#This Row],[Labor Income]],BestIncome[[#This Row],[Capital Income]])</f>
        <v>65901.667717720571</v>
      </c>
      <c r="E3931" s="1">
        <v>61.012416005227429</v>
      </c>
      <c r="F3931" s="1" t="e">
        <f>#REF!+BestIncome[[#This Row],[Total Income]]*#REF!+#REF!*BestIncome[[#This Row],[Weight]]</f>
        <v>#REF!</v>
      </c>
      <c r="G3931" s="1" t="e">
        <f>#REF!+#REF!*BestIncome[[#This Row],[Total Income]]+BestIncome[[#This Row],[Weight]]*#REF!</f>
        <v>#REF!</v>
      </c>
      <c r="H3931" s="6" t="e">
        <f>IF(BestIncome[[#This Row],[Gender]] &gt; 0.5, 1, 0)</f>
        <v>#REF!</v>
      </c>
    </row>
    <row r="3932" spans="1:8" x14ac:dyDescent="0.3">
      <c r="A3932" s="1">
        <v>61620.904645054572</v>
      </c>
      <c r="B3932" s="1">
        <v>9714.1957887366916</v>
      </c>
      <c r="C3932" s="1">
        <v>152.3532788851328</v>
      </c>
      <c r="D3932" s="1">
        <f>SUM(BestIncome[[#This Row],[Labor Income]],BestIncome[[#This Row],[Capital Income]])</f>
        <v>71335.10043379126</v>
      </c>
      <c r="E3932" s="1">
        <v>66.125220355792521</v>
      </c>
      <c r="F3932" s="1" t="e">
        <f>#REF!+BestIncome[[#This Row],[Total Income]]*#REF!+#REF!*BestIncome[[#This Row],[Weight]]</f>
        <v>#REF!</v>
      </c>
      <c r="G3932" s="1" t="e">
        <f>#REF!+#REF!*BestIncome[[#This Row],[Total Income]]+BestIncome[[#This Row],[Weight]]*#REF!</f>
        <v>#REF!</v>
      </c>
      <c r="H3932" s="6" t="e">
        <f>IF(BestIncome[[#This Row],[Gender]] &gt; 0.5, 1, 0)</f>
        <v>#REF!</v>
      </c>
    </row>
    <row r="3933" spans="1:8" x14ac:dyDescent="0.3">
      <c r="A3933" s="1">
        <v>44566.197614605058</v>
      </c>
      <c r="B3933" s="1">
        <v>11832.738418305195</v>
      </c>
      <c r="C3933" s="1">
        <v>154.53558779108661</v>
      </c>
      <c r="D3933" s="1">
        <f>SUM(BestIncome[[#This Row],[Labor Income]],BestIncome[[#This Row],[Capital Income]])</f>
        <v>56398.936032910249</v>
      </c>
      <c r="E3933" s="1">
        <v>64.362098039192915</v>
      </c>
      <c r="F3933" s="1" t="e">
        <f>#REF!+BestIncome[[#This Row],[Total Income]]*#REF!+#REF!*BestIncome[[#This Row],[Weight]]</f>
        <v>#REF!</v>
      </c>
      <c r="G3933" s="1" t="e">
        <f>#REF!+#REF!*BestIncome[[#This Row],[Total Income]]+BestIncome[[#This Row],[Weight]]*#REF!</f>
        <v>#REF!</v>
      </c>
      <c r="H3933" s="6" t="e">
        <f>IF(BestIncome[[#This Row],[Gender]] &gt; 0.5, 1, 0)</f>
        <v>#REF!</v>
      </c>
    </row>
    <row r="3934" spans="1:8" x14ac:dyDescent="0.3">
      <c r="A3934" s="1">
        <v>57008.025927496732</v>
      </c>
      <c r="B3934" s="1">
        <v>7547.274192004561</v>
      </c>
      <c r="C3934" s="1">
        <v>133.2239807298869</v>
      </c>
      <c r="D3934" s="1">
        <f>SUM(BestIncome[[#This Row],[Labor Income]],BestIncome[[#This Row],[Capital Income]])</f>
        <v>64555.300119501291</v>
      </c>
      <c r="E3934" s="1">
        <v>62.878772511699935</v>
      </c>
      <c r="F3934" s="1" t="e">
        <f>#REF!+BestIncome[[#This Row],[Total Income]]*#REF!+#REF!*BestIncome[[#This Row],[Weight]]</f>
        <v>#REF!</v>
      </c>
      <c r="G3934" s="1" t="e">
        <f>#REF!+#REF!*BestIncome[[#This Row],[Total Income]]+BestIncome[[#This Row],[Weight]]*#REF!</f>
        <v>#REF!</v>
      </c>
      <c r="H3934" s="6" t="e">
        <f>IF(BestIncome[[#This Row],[Gender]] &gt; 0.5, 1, 0)</f>
        <v>#REF!</v>
      </c>
    </row>
    <row r="3935" spans="1:8" x14ac:dyDescent="0.3">
      <c r="A3935" s="1">
        <v>57727.088538351316</v>
      </c>
      <c r="B3935" s="1">
        <v>12753.142008341463</v>
      </c>
      <c r="C3935" s="1">
        <v>144.60406749271547</v>
      </c>
      <c r="D3935" s="1">
        <f>SUM(BestIncome[[#This Row],[Labor Income]],BestIncome[[#This Row],[Capital Income]])</f>
        <v>70480.230546692779</v>
      </c>
      <c r="E3935" s="1">
        <v>66.389570583122364</v>
      </c>
      <c r="F3935" s="1" t="e">
        <f>#REF!+BestIncome[[#This Row],[Total Income]]*#REF!+#REF!*BestIncome[[#This Row],[Weight]]</f>
        <v>#REF!</v>
      </c>
      <c r="G3935" s="1" t="e">
        <f>#REF!+#REF!*BestIncome[[#This Row],[Total Income]]+BestIncome[[#This Row],[Weight]]*#REF!</f>
        <v>#REF!</v>
      </c>
      <c r="H3935" s="6" t="e">
        <f>IF(BestIncome[[#This Row],[Gender]] &gt; 0.5, 1, 0)</f>
        <v>#REF!</v>
      </c>
    </row>
    <row r="3936" spans="1:8" x14ac:dyDescent="0.3">
      <c r="A3936" s="1">
        <v>65858.792614017395</v>
      </c>
      <c r="B3936" s="1">
        <v>5847.5805882693057</v>
      </c>
      <c r="C3936" s="1">
        <v>152.36876107896092</v>
      </c>
      <c r="D3936" s="1">
        <f>SUM(BestIncome[[#This Row],[Labor Income]],BestIncome[[#This Row],[Capital Income]])</f>
        <v>71706.373202286704</v>
      </c>
      <c r="E3936" s="1">
        <v>65.066666359405815</v>
      </c>
      <c r="F3936" s="1" t="e">
        <f>#REF!+BestIncome[[#This Row],[Total Income]]*#REF!+#REF!*BestIncome[[#This Row],[Weight]]</f>
        <v>#REF!</v>
      </c>
      <c r="G3936" s="1" t="e">
        <f>#REF!+#REF!*BestIncome[[#This Row],[Total Income]]+BestIncome[[#This Row],[Weight]]*#REF!</f>
        <v>#REF!</v>
      </c>
      <c r="H3936" s="6" t="e">
        <f>IF(BestIncome[[#This Row],[Gender]] &gt; 0.5, 1, 0)</f>
        <v>#REF!</v>
      </c>
    </row>
    <row r="3937" spans="1:8" x14ac:dyDescent="0.3">
      <c r="A3937" s="1">
        <v>61975.556749966505</v>
      </c>
      <c r="B3937" s="1">
        <v>12856.540197693859</v>
      </c>
      <c r="C3937" s="1">
        <v>136.14844674752231</v>
      </c>
      <c r="D3937" s="1">
        <f>SUM(BestIncome[[#This Row],[Labor Income]],BestIncome[[#This Row],[Capital Income]])</f>
        <v>74832.096947660364</v>
      </c>
      <c r="E3937" s="1">
        <v>63.871491848433195</v>
      </c>
      <c r="F3937" s="1" t="e">
        <f>#REF!+BestIncome[[#This Row],[Total Income]]*#REF!+#REF!*BestIncome[[#This Row],[Weight]]</f>
        <v>#REF!</v>
      </c>
      <c r="G3937" s="1" t="e">
        <f>#REF!+#REF!*BestIncome[[#This Row],[Total Income]]+BestIncome[[#This Row],[Weight]]*#REF!</f>
        <v>#REF!</v>
      </c>
      <c r="H3937" s="6" t="e">
        <f>IF(BestIncome[[#This Row],[Gender]] &gt; 0.5, 1, 0)</f>
        <v>#REF!</v>
      </c>
    </row>
    <row r="3938" spans="1:8" x14ac:dyDescent="0.3">
      <c r="A3938" s="1">
        <v>54462.500259710832</v>
      </c>
      <c r="B3938" s="1">
        <v>11463.032986366259</v>
      </c>
      <c r="C3938" s="1">
        <v>156.58061930147275</v>
      </c>
      <c r="D3938" s="1">
        <f>SUM(BestIncome[[#This Row],[Labor Income]],BestIncome[[#This Row],[Capital Income]])</f>
        <v>65925.533246077088</v>
      </c>
      <c r="E3938" s="1">
        <v>66.205507792276876</v>
      </c>
      <c r="F3938" s="1" t="e">
        <f>#REF!+BestIncome[[#This Row],[Total Income]]*#REF!+#REF!*BestIncome[[#This Row],[Weight]]</f>
        <v>#REF!</v>
      </c>
      <c r="G3938" s="1" t="e">
        <f>#REF!+#REF!*BestIncome[[#This Row],[Total Income]]+BestIncome[[#This Row],[Weight]]*#REF!</f>
        <v>#REF!</v>
      </c>
      <c r="H3938" s="6" t="e">
        <f>IF(BestIncome[[#This Row],[Gender]] &gt; 0.5, 1, 0)</f>
        <v>#REF!</v>
      </c>
    </row>
    <row r="3939" spans="1:8" x14ac:dyDescent="0.3">
      <c r="A3939" s="1">
        <v>61022.14467678529</v>
      </c>
      <c r="B3939" s="1">
        <v>9225.6124147185856</v>
      </c>
      <c r="C3939" s="1">
        <v>138.22479251098298</v>
      </c>
      <c r="D3939" s="1">
        <f>SUM(BestIncome[[#This Row],[Labor Income]],BestIncome[[#This Row],[Capital Income]])</f>
        <v>70247.757091503881</v>
      </c>
      <c r="E3939" s="1">
        <v>66.350723103104727</v>
      </c>
      <c r="F3939" s="1" t="e">
        <f>#REF!+BestIncome[[#This Row],[Total Income]]*#REF!+#REF!*BestIncome[[#This Row],[Weight]]</f>
        <v>#REF!</v>
      </c>
      <c r="G3939" s="1" t="e">
        <f>#REF!+#REF!*BestIncome[[#This Row],[Total Income]]+BestIncome[[#This Row],[Weight]]*#REF!</f>
        <v>#REF!</v>
      </c>
      <c r="H3939" s="6" t="e">
        <f>IF(BestIncome[[#This Row],[Gender]] &gt; 0.5, 1, 0)</f>
        <v>#REF!</v>
      </c>
    </row>
    <row r="3940" spans="1:8" x14ac:dyDescent="0.3">
      <c r="A3940" s="1">
        <v>51424.435213642071</v>
      </c>
      <c r="B3940" s="1">
        <v>9152.9102827029892</v>
      </c>
      <c r="C3940" s="1">
        <v>141.31488960753234</v>
      </c>
      <c r="D3940" s="1">
        <f>SUM(BestIncome[[#This Row],[Labor Income]],BestIncome[[#This Row],[Capital Income]])</f>
        <v>60577.345496345064</v>
      </c>
      <c r="E3940" s="1">
        <v>64.68756787260493</v>
      </c>
      <c r="F3940" s="1" t="e">
        <f>#REF!+BestIncome[[#This Row],[Total Income]]*#REF!+#REF!*BestIncome[[#This Row],[Weight]]</f>
        <v>#REF!</v>
      </c>
      <c r="G3940" s="1" t="e">
        <f>#REF!+#REF!*BestIncome[[#This Row],[Total Income]]+BestIncome[[#This Row],[Weight]]*#REF!</f>
        <v>#REF!</v>
      </c>
      <c r="H3940" s="6" t="e">
        <f>IF(BestIncome[[#This Row],[Gender]] &gt; 0.5, 1, 0)</f>
        <v>#REF!</v>
      </c>
    </row>
    <row r="3941" spans="1:8" x14ac:dyDescent="0.3">
      <c r="A3941" s="1">
        <v>66084.520679764362</v>
      </c>
      <c r="B3941" s="1">
        <v>9067.5685373046508</v>
      </c>
      <c r="C3941" s="1">
        <v>160.38087033155128</v>
      </c>
      <c r="D3941" s="1">
        <f>SUM(BestIncome[[#This Row],[Labor Income]],BestIncome[[#This Row],[Capital Income]])</f>
        <v>75152.089217069006</v>
      </c>
      <c r="E3941" s="1">
        <v>63.860812943682006</v>
      </c>
      <c r="F3941" s="1" t="e">
        <f>#REF!+BestIncome[[#This Row],[Total Income]]*#REF!+#REF!*BestIncome[[#This Row],[Weight]]</f>
        <v>#REF!</v>
      </c>
      <c r="G3941" s="1" t="e">
        <f>#REF!+#REF!*BestIncome[[#This Row],[Total Income]]+BestIncome[[#This Row],[Weight]]*#REF!</f>
        <v>#REF!</v>
      </c>
      <c r="H3941" s="6" t="e">
        <f>IF(BestIncome[[#This Row],[Gender]] &gt; 0.5, 1, 0)</f>
        <v>#REF!</v>
      </c>
    </row>
    <row r="3942" spans="1:8" x14ac:dyDescent="0.3">
      <c r="A3942" s="1">
        <v>57928.910621037823</v>
      </c>
      <c r="B3942" s="1">
        <v>11584.910912817766</v>
      </c>
      <c r="C3942" s="1">
        <v>154.31764906421924</v>
      </c>
      <c r="D3942" s="1">
        <f>SUM(BestIncome[[#This Row],[Labor Income]],BestIncome[[#This Row],[Capital Income]])</f>
        <v>69513.821533855589</v>
      </c>
      <c r="E3942" s="1">
        <v>65.645776667150599</v>
      </c>
      <c r="F3942" s="1" t="e">
        <f>#REF!+BestIncome[[#This Row],[Total Income]]*#REF!+#REF!*BestIncome[[#This Row],[Weight]]</f>
        <v>#REF!</v>
      </c>
      <c r="G3942" s="1" t="e">
        <f>#REF!+#REF!*BestIncome[[#This Row],[Total Income]]+BestIncome[[#This Row],[Weight]]*#REF!</f>
        <v>#REF!</v>
      </c>
      <c r="H3942" s="6" t="e">
        <f>IF(BestIncome[[#This Row],[Gender]] &gt; 0.5, 1, 0)</f>
        <v>#REF!</v>
      </c>
    </row>
    <row r="3943" spans="1:8" x14ac:dyDescent="0.3">
      <c r="A3943" s="1">
        <v>57506.993166652908</v>
      </c>
      <c r="B3943" s="1">
        <v>6399.1114369657644</v>
      </c>
      <c r="C3943" s="1">
        <v>164.21550161894351</v>
      </c>
      <c r="D3943" s="1">
        <f>SUM(BestIncome[[#This Row],[Labor Income]],BestIncome[[#This Row],[Capital Income]])</f>
        <v>63906.104603618674</v>
      </c>
      <c r="E3943" s="1">
        <v>63.207845002208998</v>
      </c>
      <c r="F3943" s="1" t="e">
        <f>#REF!+BestIncome[[#This Row],[Total Income]]*#REF!+#REF!*BestIncome[[#This Row],[Weight]]</f>
        <v>#REF!</v>
      </c>
      <c r="G3943" s="1" t="e">
        <f>#REF!+#REF!*BestIncome[[#This Row],[Total Income]]+BestIncome[[#This Row],[Weight]]*#REF!</f>
        <v>#REF!</v>
      </c>
      <c r="H3943" s="6" t="e">
        <f>IF(BestIncome[[#This Row],[Gender]] &gt; 0.5, 1, 0)</f>
        <v>#REF!</v>
      </c>
    </row>
    <row r="3944" spans="1:8" x14ac:dyDescent="0.3">
      <c r="A3944" s="1">
        <v>46603.877964345018</v>
      </c>
      <c r="B3944" s="1">
        <v>10048.519384307478</v>
      </c>
      <c r="C3944" s="1">
        <v>150.5426243585982</v>
      </c>
      <c r="D3944" s="1">
        <f>SUM(BestIncome[[#This Row],[Labor Income]],BestIncome[[#This Row],[Capital Income]])</f>
        <v>56652.397348652492</v>
      </c>
      <c r="E3944" s="1">
        <v>64.452974388127785</v>
      </c>
      <c r="F3944" s="1" t="e">
        <f>#REF!+BestIncome[[#This Row],[Total Income]]*#REF!+#REF!*BestIncome[[#This Row],[Weight]]</f>
        <v>#REF!</v>
      </c>
      <c r="G3944" s="1" t="e">
        <f>#REF!+#REF!*BestIncome[[#This Row],[Total Income]]+BestIncome[[#This Row],[Weight]]*#REF!</f>
        <v>#REF!</v>
      </c>
      <c r="H3944" s="6" t="e">
        <f>IF(BestIncome[[#This Row],[Gender]] &gt; 0.5, 1, 0)</f>
        <v>#REF!</v>
      </c>
    </row>
    <row r="3945" spans="1:8" x14ac:dyDescent="0.3">
      <c r="A3945" s="1">
        <v>56760.178727964128</v>
      </c>
      <c r="B3945" s="1">
        <v>9667.4328192792436</v>
      </c>
      <c r="C3945" s="1">
        <v>141.04889220550874</v>
      </c>
      <c r="D3945" s="1">
        <f>SUM(BestIncome[[#This Row],[Labor Income]],BestIncome[[#This Row],[Capital Income]])</f>
        <v>66427.611547243374</v>
      </c>
      <c r="E3945" s="1">
        <v>61.38592056121297</v>
      </c>
      <c r="F3945" s="1" t="e">
        <f>#REF!+BestIncome[[#This Row],[Total Income]]*#REF!+#REF!*BestIncome[[#This Row],[Weight]]</f>
        <v>#REF!</v>
      </c>
      <c r="G3945" s="1" t="e">
        <f>#REF!+#REF!*BestIncome[[#This Row],[Total Income]]+BestIncome[[#This Row],[Weight]]*#REF!</f>
        <v>#REF!</v>
      </c>
      <c r="H3945" s="6" t="e">
        <f>IF(BestIncome[[#This Row],[Gender]] &gt; 0.5, 1, 0)</f>
        <v>#REF!</v>
      </c>
    </row>
    <row r="3946" spans="1:8" x14ac:dyDescent="0.3">
      <c r="A3946" s="1">
        <v>59557.6971982576</v>
      </c>
      <c r="B3946" s="1">
        <v>12703.919488515381</v>
      </c>
      <c r="C3946" s="1">
        <v>146.94601354635344</v>
      </c>
      <c r="D3946" s="1">
        <f>SUM(BestIncome[[#This Row],[Labor Income]],BestIncome[[#This Row],[Capital Income]])</f>
        <v>72261.616686772977</v>
      </c>
      <c r="E3946" s="1">
        <v>67.169055764086181</v>
      </c>
      <c r="F3946" s="1" t="e">
        <f>#REF!+BestIncome[[#This Row],[Total Income]]*#REF!+#REF!*BestIncome[[#This Row],[Weight]]</f>
        <v>#REF!</v>
      </c>
      <c r="G3946" s="1" t="e">
        <f>#REF!+#REF!*BestIncome[[#This Row],[Total Income]]+BestIncome[[#This Row],[Weight]]*#REF!</f>
        <v>#REF!</v>
      </c>
      <c r="H3946" s="6" t="e">
        <f>IF(BestIncome[[#This Row],[Gender]] &gt; 0.5, 1, 0)</f>
        <v>#REF!</v>
      </c>
    </row>
    <row r="3947" spans="1:8" x14ac:dyDescent="0.3">
      <c r="A3947" s="1">
        <v>62878.125848306066</v>
      </c>
      <c r="B3947" s="1">
        <v>11001.811646263892</v>
      </c>
      <c r="C3947" s="1">
        <v>138.59610214616532</v>
      </c>
      <c r="D3947" s="1">
        <f>SUM(BestIncome[[#This Row],[Labor Income]],BestIncome[[#This Row],[Capital Income]])</f>
        <v>73879.937494569953</v>
      </c>
      <c r="E3947" s="1">
        <v>64.151211889423294</v>
      </c>
      <c r="F3947" s="1" t="e">
        <f>#REF!+BestIncome[[#This Row],[Total Income]]*#REF!+#REF!*BestIncome[[#This Row],[Weight]]</f>
        <v>#REF!</v>
      </c>
      <c r="G3947" s="1" t="e">
        <f>#REF!+#REF!*BestIncome[[#This Row],[Total Income]]+BestIncome[[#This Row],[Weight]]*#REF!</f>
        <v>#REF!</v>
      </c>
      <c r="H3947" s="6" t="e">
        <f>IF(BestIncome[[#This Row],[Gender]] &gt; 0.5, 1, 0)</f>
        <v>#REF!</v>
      </c>
    </row>
    <row r="3948" spans="1:8" x14ac:dyDescent="0.3">
      <c r="A3948" s="1">
        <v>64446.216849541372</v>
      </c>
      <c r="B3948" s="1">
        <v>8590.414179490781</v>
      </c>
      <c r="C3948" s="1">
        <v>139.7163872721766</v>
      </c>
      <c r="D3948" s="1">
        <f>SUM(BestIncome[[#This Row],[Labor Income]],BestIncome[[#This Row],[Capital Income]])</f>
        <v>73036.631029032156</v>
      </c>
      <c r="E3948" s="1">
        <v>61.911009284117718</v>
      </c>
      <c r="F3948" s="1" t="e">
        <f>#REF!+BestIncome[[#This Row],[Total Income]]*#REF!+#REF!*BestIncome[[#This Row],[Weight]]</f>
        <v>#REF!</v>
      </c>
      <c r="G3948" s="1" t="e">
        <f>#REF!+#REF!*BestIncome[[#This Row],[Total Income]]+BestIncome[[#This Row],[Weight]]*#REF!</f>
        <v>#REF!</v>
      </c>
      <c r="H3948" s="6" t="e">
        <f>IF(BestIncome[[#This Row],[Gender]] &gt; 0.5, 1, 0)</f>
        <v>#REF!</v>
      </c>
    </row>
    <row r="3949" spans="1:8" x14ac:dyDescent="0.3">
      <c r="A3949" s="1">
        <v>62570.230276578681</v>
      </c>
      <c r="B3949" s="1">
        <v>7651.1453402690213</v>
      </c>
      <c r="C3949" s="1">
        <v>161.17569920352551</v>
      </c>
      <c r="D3949" s="1">
        <f>SUM(BestIncome[[#This Row],[Labor Income]],BestIncome[[#This Row],[Capital Income]])</f>
        <v>70221.375616847698</v>
      </c>
      <c r="E3949" s="1">
        <v>63.891981443806451</v>
      </c>
      <c r="F3949" s="1" t="e">
        <f>#REF!+BestIncome[[#This Row],[Total Income]]*#REF!+#REF!*BestIncome[[#This Row],[Weight]]</f>
        <v>#REF!</v>
      </c>
      <c r="G3949" s="1" t="e">
        <f>#REF!+#REF!*BestIncome[[#This Row],[Total Income]]+BestIncome[[#This Row],[Weight]]*#REF!</f>
        <v>#REF!</v>
      </c>
      <c r="H3949" s="6" t="e">
        <f>IF(BestIncome[[#This Row],[Gender]] &gt; 0.5, 1, 0)</f>
        <v>#REF!</v>
      </c>
    </row>
    <row r="3950" spans="1:8" x14ac:dyDescent="0.3">
      <c r="A3950" s="1">
        <v>52517.820679189797</v>
      </c>
      <c r="B3950" s="1">
        <v>11670.35196839679</v>
      </c>
      <c r="C3950" s="1">
        <v>161.07402141021581</v>
      </c>
      <c r="D3950" s="1">
        <f>SUM(BestIncome[[#This Row],[Labor Income]],BestIncome[[#This Row],[Capital Income]])</f>
        <v>64188.172647586587</v>
      </c>
      <c r="E3950" s="1">
        <v>65.77074417429418</v>
      </c>
      <c r="F3950" s="1" t="e">
        <f>#REF!+BestIncome[[#This Row],[Total Income]]*#REF!+#REF!*BestIncome[[#This Row],[Weight]]</f>
        <v>#REF!</v>
      </c>
      <c r="G3950" s="1" t="e">
        <f>#REF!+#REF!*BestIncome[[#This Row],[Total Income]]+BestIncome[[#This Row],[Weight]]*#REF!</f>
        <v>#REF!</v>
      </c>
      <c r="H3950" s="6" t="e">
        <f>IF(BestIncome[[#This Row],[Gender]] &gt; 0.5, 1, 0)</f>
        <v>#REF!</v>
      </c>
    </row>
    <row r="3951" spans="1:8" x14ac:dyDescent="0.3">
      <c r="A3951" s="1">
        <v>69882.386795361468</v>
      </c>
      <c r="B3951" s="1">
        <v>12384.593917535271</v>
      </c>
      <c r="C3951" s="1">
        <v>160.48893236344415</v>
      </c>
      <c r="D3951" s="1">
        <f>SUM(BestIncome[[#This Row],[Labor Income]],BestIncome[[#This Row],[Capital Income]])</f>
        <v>82266.980712896737</v>
      </c>
      <c r="E3951" s="1">
        <v>62.249925732176045</v>
      </c>
      <c r="F3951" s="1" t="e">
        <f>#REF!+BestIncome[[#This Row],[Total Income]]*#REF!+#REF!*BestIncome[[#This Row],[Weight]]</f>
        <v>#REF!</v>
      </c>
      <c r="G3951" s="1" t="e">
        <f>#REF!+#REF!*BestIncome[[#This Row],[Total Income]]+BestIncome[[#This Row],[Weight]]*#REF!</f>
        <v>#REF!</v>
      </c>
      <c r="H3951" s="6" t="e">
        <f>IF(BestIncome[[#This Row],[Gender]] &gt; 0.5, 1, 0)</f>
        <v>#REF!</v>
      </c>
    </row>
    <row r="3952" spans="1:8" x14ac:dyDescent="0.3">
      <c r="A3952" s="1">
        <v>63750.925955953709</v>
      </c>
      <c r="B3952" s="1">
        <v>8434.9488368581151</v>
      </c>
      <c r="C3952" s="1">
        <v>147.67565654650915</v>
      </c>
      <c r="D3952" s="1">
        <f>SUM(BestIncome[[#This Row],[Labor Income]],BestIncome[[#This Row],[Capital Income]])</f>
        <v>72185.874792811825</v>
      </c>
      <c r="E3952" s="1">
        <v>67.384261407637155</v>
      </c>
      <c r="F3952" s="1" t="e">
        <f>#REF!+BestIncome[[#This Row],[Total Income]]*#REF!+#REF!*BestIncome[[#This Row],[Weight]]</f>
        <v>#REF!</v>
      </c>
      <c r="G3952" s="1" t="e">
        <f>#REF!+#REF!*BestIncome[[#This Row],[Total Income]]+BestIncome[[#This Row],[Weight]]*#REF!</f>
        <v>#REF!</v>
      </c>
      <c r="H3952" s="6" t="e">
        <f>IF(BestIncome[[#This Row],[Gender]] &gt; 0.5, 1, 0)</f>
        <v>#REF!</v>
      </c>
    </row>
    <row r="3953" spans="1:8" x14ac:dyDescent="0.3">
      <c r="A3953" s="1">
        <v>44471.472656037942</v>
      </c>
      <c r="B3953" s="1">
        <v>6952.3329064843037</v>
      </c>
      <c r="C3953" s="1">
        <v>154.40066541819408</v>
      </c>
      <c r="D3953" s="1">
        <f>SUM(BestIncome[[#This Row],[Labor Income]],BestIncome[[#This Row],[Capital Income]])</f>
        <v>51423.805562522248</v>
      </c>
      <c r="E3953" s="1">
        <v>63.891464214253276</v>
      </c>
      <c r="F3953" s="1" t="e">
        <f>#REF!+BestIncome[[#This Row],[Total Income]]*#REF!+#REF!*BestIncome[[#This Row],[Weight]]</f>
        <v>#REF!</v>
      </c>
      <c r="G3953" s="1" t="e">
        <f>#REF!+#REF!*BestIncome[[#This Row],[Total Income]]+BestIncome[[#This Row],[Weight]]*#REF!</f>
        <v>#REF!</v>
      </c>
      <c r="H3953" s="6" t="e">
        <f>IF(BestIncome[[#This Row],[Gender]] &gt; 0.5, 1, 0)</f>
        <v>#REF!</v>
      </c>
    </row>
    <row r="3954" spans="1:8" x14ac:dyDescent="0.3">
      <c r="A3954" s="1">
        <v>64627.553611066265</v>
      </c>
      <c r="B3954" s="1">
        <v>6991.2901073348039</v>
      </c>
      <c r="C3954" s="1">
        <v>161.24349533038878</v>
      </c>
      <c r="D3954" s="1">
        <f>SUM(BestIncome[[#This Row],[Labor Income]],BestIncome[[#This Row],[Capital Income]])</f>
        <v>71618.843718401069</v>
      </c>
      <c r="E3954" s="1">
        <v>68.636958772661174</v>
      </c>
      <c r="F3954" s="1" t="e">
        <f>#REF!+BestIncome[[#This Row],[Total Income]]*#REF!+#REF!*BestIncome[[#This Row],[Weight]]</f>
        <v>#REF!</v>
      </c>
      <c r="G3954" s="1" t="e">
        <f>#REF!+#REF!*BestIncome[[#This Row],[Total Income]]+BestIncome[[#This Row],[Weight]]*#REF!</f>
        <v>#REF!</v>
      </c>
      <c r="H3954" s="6" t="e">
        <f>IF(BestIncome[[#This Row],[Gender]] &gt; 0.5, 1, 0)</f>
        <v>#REF!</v>
      </c>
    </row>
    <row r="3955" spans="1:8" x14ac:dyDescent="0.3">
      <c r="A3955" s="1">
        <v>47604.212121754143</v>
      </c>
      <c r="B3955" s="1">
        <v>6390.6086900665678</v>
      </c>
      <c r="C3955" s="1">
        <v>156.84927530617992</v>
      </c>
      <c r="D3955" s="1">
        <f>SUM(BestIncome[[#This Row],[Labor Income]],BestIncome[[#This Row],[Capital Income]])</f>
        <v>53994.820811820711</v>
      </c>
      <c r="E3955" s="1">
        <v>63.732172921317456</v>
      </c>
      <c r="F3955" s="1" t="e">
        <f>#REF!+BestIncome[[#This Row],[Total Income]]*#REF!+#REF!*BestIncome[[#This Row],[Weight]]</f>
        <v>#REF!</v>
      </c>
      <c r="G3955" s="1" t="e">
        <f>#REF!+#REF!*BestIncome[[#This Row],[Total Income]]+BestIncome[[#This Row],[Weight]]*#REF!</f>
        <v>#REF!</v>
      </c>
      <c r="H3955" s="6" t="e">
        <f>IF(BestIncome[[#This Row],[Gender]] &gt; 0.5, 1, 0)</f>
        <v>#REF!</v>
      </c>
    </row>
    <row r="3956" spans="1:8" x14ac:dyDescent="0.3">
      <c r="A3956" s="1">
        <v>65498.323223673135</v>
      </c>
      <c r="B3956" s="1">
        <v>13282.200667105833</v>
      </c>
      <c r="C3956" s="1">
        <v>144.09809110834527</v>
      </c>
      <c r="D3956" s="1">
        <f>SUM(BestIncome[[#This Row],[Labor Income]],BestIncome[[#This Row],[Capital Income]])</f>
        <v>78780.523890778975</v>
      </c>
      <c r="E3956" s="1">
        <v>63.086548985343185</v>
      </c>
      <c r="F3956" s="1" t="e">
        <f>#REF!+BestIncome[[#This Row],[Total Income]]*#REF!+#REF!*BestIncome[[#This Row],[Weight]]</f>
        <v>#REF!</v>
      </c>
      <c r="G3956" s="1" t="e">
        <f>#REF!+#REF!*BestIncome[[#This Row],[Total Income]]+BestIncome[[#This Row],[Weight]]*#REF!</f>
        <v>#REF!</v>
      </c>
      <c r="H3956" s="6" t="e">
        <f>IF(BestIncome[[#This Row],[Gender]] &gt; 0.5, 1, 0)</f>
        <v>#REF!</v>
      </c>
    </row>
    <row r="3957" spans="1:8" x14ac:dyDescent="0.3">
      <c r="A3957" s="1">
        <v>56509.364052183788</v>
      </c>
      <c r="B3957" s="1">
        <v>10606.650374188415</v>
      </c>
      <c r="C3957" s="1">
        <v>125.61522235806127</v>
      </c>
      <c r="D3957" s="1">
        <f>SUM(BestIncome[[#This Row],[Labor Income]],BestIncome[[#This Row],[Capital Income]])</f>
        <v>67116.014426372203</v>
      </c>
      <c r="E3957" s="1">
        <v>63.973404552904299</v>
      </c>
      <c r="F3957" s="1" t="e">
        <f>#REF!+BestIncome[[#This Row],[Total Income]]*#REF!+#REF!*BestIncome[[#This Row],[Weight]]</f>
        <v>#REF!</v>
      </c>
      <c r="G3957" s="1" t="e">
        <f>#REF!+#REF!*BestIncome[[#This Row],[Total Income]]+BestIncome[[#This Row],[Weight]]*#REF!</f>
        <v>#REF!</v>
      </c>
      <c r="H3957" s="6" t="e">
        <f>IF(BestIncome[[#This Row],[Gender]] &gt; 0.5, 1, 0)</f>
        <v>#REF!</v>
      </c>
    </row>
    <row r="3958" spans="1:8" x14ac:dyDescent="0.3">
      <c r="A3958" s="1">
        <v>64832.422198203101</v>
      </c>
      <c r="B3958" s="1">
        <v>11103.790940464249</v>
      </c>
      <c r="C3958" s="1">
        <v>135.96700060046439</v>
      </c>
      <c r="D3958" s="1">
        <f>SUM(BestIncome[[#This Row],[Labor Income]],BestIncome[[#This Row],[Capital Income]])</f>
        <v>75936.213138667343</v>
      </c>
      <c r="E3958" s="1">
        <v>66.223839530824037</v>
      </c>
      <c r="F3958" s="1" t="e">
        <f>#REF!+BestIncome[[#This Row],[Total Income]]*#REF!+#REF!*BestIncome[[#This Row],[Weight]]</f>
        <v>#REF!</v>
      </c>
      <c r="G3958" s="1" t="e">
        <f>#REF!+#REF!*BestIncome[[#This Row],[Total Income]]+BestIncome[[#This Row],[Weight]]*#REF!</f>
        <v>#REF!</v>
      </c>
      <c r="H3958" s="6" t="e">
        <f>IF(BestIncome[[#This Row],[Gender]] &gt; 0.5, 1, 0)</f>
        <v>#REF!</v>
      </c>
    </row>
    <row r="3959" spans="1:8" x14ac:dyDescent="0.3">
      <c r="A3959" s="1">
        <v>48433.606371712864</v>
      </c>
      <c r="B3959" s="1">
        <v>12242.421855228222</v>
      </c>
      <c r="C3959" s="1">
        <v>175.20011744033306</v>
      </c>
      <c r="D3959" s="1">
        <f>SUM(BestIncome[[#This Row],[Labor Income]],BestIncome[[#This Row],[Capital Income]])</f>
        <v>60676.028226941082</v>
      </c>
      <c r="E3959" s="1">
        <v>65.950721098486198</v>
      </c>
      <c r="F3959" s="1" t="e">
        <f>#REF!+BestIncome[[#This Row],[Total Income]]*#REF!+#REF!*BestIncome[[#This Row],[Weight]]</f>
        <v>#REF!</v>
      </c>
      <c r="G3959" s="1" t="e">
        <f>#REF!+#REF!*BestIncome[[#This Row],[Total Income]]+BestIncome[[#This Row],[Weight]]*#REF!</f>
        <v>#REF!</v>
      </c>
      <c r="H3959" s="6" t="e">
        <f>IF(BestIncome[[#This Row],[Gender]] &gt; 0.5, 1, 0)</f>
        <v>#REF!</v>
      </c>
    </row>
    <row r="3960" spans="1:8" x14ac:dyDescent="0.3">
      <c r="A3960" s="1">
        <v>52299.455340712215</v>
      </c>
      <c r="B3960" s="1">
        <v>8486.2328898462456</v>
      </c>
      <c r="C3960" s="1">
        <v>149.71618979460905</v>
      </c>
      <c r="D3960" s="1">
        <f>SUM(BestIncome[[#This Row],[Labor Income]],BestIncome[[#This Row],[Capital Income]])</f>
        <v>60785.688230558459</v>
      </c>
      <c r="E3960" s="1">
        <v>67.251248986524033</v>
      </c>
      <c r="F3960" s="1" t="e">
        <f>#REF!+BestIncome[[#This Row],[Total Income]]*#REF!+#REF!*BestIncome[[#This Row],[Weight]]</f>
        <v>#REF!</v>
      </c>
      <c r="G3960" s="1" t="e">
        <f>#REF!+#REF!*BestIncome[[#This Row],[Total Income]]+BestIncome[[#This Row],[Weight]]*#REF!</f>
        <v>#REF!</v>
      </c>
      <c r="H3960" s="6" t="e">
        <f>IF(BestIncome[[#This Row],[Gender]] &gt; 0.5, 1, 0)</f>
        <v>#REF!</v>
      </c>
    </row>
    <row r="3961" spans="1:8" x14ac:dyDescent="0.3">
      <c r="A3961" s="1">
        <v>62772.03410407254</v>
      </c>
      <c r="B3961" s="1">
        <v>7506.2111458797499</v>
      </c>
      <c r="C3961" s="1">
        <v>154.03469989864388</v>
      </c>
      <c r="D3961" s="1">
        <f>SUM(BestIncome[[#This Row],[Labor Income]],BestIncome[[#This Row],[Capital Income]])</f>
        <v>70278.245249952291</v>
      </c>
      <c r="E3961" s="1">
        <v>63.942259742195013</v>
      </c>
      <c r="F3961" s="1" t="e">
        <f>#REF!+BestIncome[[#This Row],[Total Income]]*#REF!+#REF!*BestIncome[[#This Row],[Weight]]</f>
        <v>#REF!</v>
      </c>
      <c r="G3961" s="1" t="e">
        <f>#REF!+#REF!*BestIncome[[#This Row],[Total Income]]+BestIncome[[#This Row],[Weight]]*#REF!</f>
        <v>#REF!</v>
      </c>
      <c r="H3961" s="6" t="e">
        <f>IF(BestIncome[[#This Row],[Gender]] &gt; 0.5, 1, 0)</f>
        <v>#REF!</v>
      </c>
    </row>
    <row r="3962" spans="1:8" x14ac:dyDescent="0.3">
      <c r="A3962" s="1">
        <v>61453.649361451251</v>
      </c>
      <c r="B3962" s="1">
        <v>10401.388555251848</v>
      </c>
      <c r="C3962" s="1">
        <v>152.52637652949599</v>
      </c>
      <c r="D3962" s="1">
        <f>SUM(BestIncome[[#This Row],[Labor Income]],BestIncome[[#This Row],[Capital Income]])</f>
        <v>71855.037916703091</v>
      </c>
      <c r="E3962" s="1">
        <v>63.556427872267868</v>
      </c>
      <c r="F3962" s="1" t="e">
        <f>#REF!+BestIncome[[#This Row],[Total Income]]*#REF!+#REF!*BestIncome[[#This Row],[Weight]]</f>
        <v>#REF!</v>
      </c>
      <c r="G3962" s="1" t="e">
        <f>#REF!+#REF!*BestIncome[[#This Row],[Total Income]]+BestIncome[[#This Row],[Weight]]*#REF!</f>
        <v>#REF!</v>
      </c>
      <c r="H3962" s="6" t="e">
        <f>IF(BestIncome[[#This Row],[Gender]] &gt; 0.5, 1, 0)</f>
        <v>#REF!</v>
      </c>
    </row>
    <row r="3963" spans="1:8" x14ac:dyDescent="0.3">
      <c r="A3963" s="1">
        <v>68906.099405051573</v>
      </c>
      <c r="B3963" s="1">
        <v>8432.2647953897031</v>
      </c>
      <c r="C3963" s="1">
        <v>148.26217236824274</v>
      </c>
      <c r="D3963" s="1">
        <f>SUM(BestIncome[[#This Row],[Labor Income]],BestIncome[[#This Row],[Capital Income]])</f>
        <v>77338.364200441283</v>
      </c>
      <c r="E3963" s="1">
        <v>63.482403277549949</v>
      </c>
      <c r="F3963" s="1" t="e">
        <f>#REF!+BestIncome[[#This Row],[Total Income]]*#REF!+#REF!*BestIncome[[#This Row],[Weight]]</f>
        <v>#REF!</v>
      </c>
      <c r="G3963" s="1" t="e">
        <f>#REF!+#REF!*BestIncome[[#This Row],[Total Income]]+BestIncome[[#This Row],[Weight]]*#REF!</f>
        <v>#REF!</v>
      </c>
      <c r="H3963" s="6" t="e">
        <f>IF(BestIncome[[#This Row],[Gender]] &gt; 0.5, 1, 0)</f>
        <v>#REF!</v>
      </c>
    </row>
    <row r="3964" spans="1:8" x14ac:dyDescent="0.3">
      <c r="A3964" s="1">
        <v>58095.013069155313</v>
      </c>
      <c r="B3964" s="1">
        <v>8304.5442265832316</v>
      </c>
      <c r="C3964" s="1">
        <v>145.10130826296978</v>
      </c>
      <c r="D3964" s="1">
        <f>SUM(BestIncome[[#This Row],[Labor Income]],BestIncome[[#This Row],[Capital Income]])</f>
        <v>66399.557295738545</v>
      </c>
      <c r="E3964" s="1">
        <v>64.706882521630746</v>
      </c>
      <c r="F3964" s="1" t="e">
        <f>#REF!+BestIncome[[#This Row],[Total Income]]*#REF!+#REF!*BestIncome[[#This Row],[Weight]]</f>
        <v>#REF!</v>
      </c>
      <c r="G3964" s="1" t="e">
        <f>#REF!+#REF!*BestIncome[[#This Row],[Total Income]]+BestIncome[[#This Row],[Weight]]*#REF!</f>
        <v>#REF!</v>
      </c>
      <c r="H3964" s="6" t="e">
        <f>IF(BestIncome[[#This Row],[Gender]] &gt; 0.5, 1, 0)</f>
        <v>#REF!</v>
      </c>
    </row>
    <row r="3965" spans="1:8" x14ac:dyDescent="0.3">
      <c r="A3965" s="1">
        <v>65674.064394738569</v>
      </c>
      <c r="B3965" s="1">
        <v>10275.720532543688</v>
      </c>
      <c r="C3965" s="1">
        <v>164.48140327167712</v>
      </c>
      <c r="D3965" s="1">
        <f>SUM(BestIncome[[#This Row],[Labor Income]],BestIncome[[#This Row],[Capital Income]])</f>
        <v>75949.78492728225</v>
      </c>
      <c r="E3965" s="1">
        <v>63.987343949796568</v>
      </c>
      <c r="F3965" s="1" t="e">
        <f>#REF!+BestIncome[[#This Row],[Total Income]]*#REF!+#REF!*BestIncome[[#This Row],[Weight]]</f>
        <v>#REF!</v>
      </c>
      <c r="G3965" s="1" t="e">
        <f>#REF!+#REF!*BestIncome[[#This Row],[Total Income]]+BestIncome[[#This Row],[Weight]]*#REF!</f>
        <v>#REF!</v>
      </c>
      <c r="H3965" s="6" t="e">
        <f>IF(BestIncome[[#This Row],[Gender]] &gt; 0.5, 1, 0)</f>
        <v>#REF!</v>
      </c>
    </row>
    <row r="3966" spans="1:8" x14ac:dyDescent="0.3">
      <c r="A3966" s="1">
        <v>64834.437569553309</v>
      </c>
      <c r="B3966" s="1">
        <v>10502.118412496651</v>
      </c>
      <c r="C3966" s="1">
        <v>138.31969276064413</v>
      </c>
      <c r="D3966" s="1">
        <f>SUM(BestIncome[[#This Row],[Labor Income]],BestIncome[[#This Row],[Capital Income]])</f>
        <v>75336.555982049962</v>
      </c>
      <c r="E3966" s="1">
        <v>67.23076095795625</v>
      </c>
      <c r="F3966" s="1" t="e">
        <f>#REF!+BestIncome[[#This Row],[Total Income]]*#REF!+#REF!*BestIncome[[#This Row],[Weight]]</f>
        <v>#REF!</v>
      </c>
      <c r="G3966" s="1" t="e">
        <f>#REF!+#REF!*BestIncome[[#This Row],[Total Income]]+BestIncome[[#This Row],[Weight]]*#REF!</f>
        <v>#REF!</v>
      </c>
      <c r="H3966" s="6" t="e">
        <f>IF(BestIncome[[#This Row],[Gender]] &gt; 0.5, 1, 0)</f>
        <v>#REF!</v>
      </c>
    </row>
    <row r="3967" spans="1:8" x14ac:dyDescent="0.3">
      <c r="A3967" s="1">
        <v>56571.18007708346</v>
      </c>
      <c r="B3967" s="1">
        <v>8158.2199260153129</v>
      </c>
      <c r="C3967" s="1">
        <v>135.53142421348772</v>
      </c>
      <c r="D3967" s="1">
        <f>SUM(BestIncome[[#This Row],[Labor Income]],BestIncome[[#This Row],[Capital Income]])</f>
        <v>64729.400003098774</v>
      </c>
      <c r="E3967" s="1">
        <v>62.708203079081215</v>
      </c>
      <c r="F3967" s="1" t="e">
        <f>#REF!+BestIncome[[#This Row],[Total Income]]*#REF!+#REF!*BestIncome[[#This Row],[Weight]]</f>
        <v>#REF!</v>
      </c>
      <c r="G3967" s="1" t="e">
        <f>#REF!+#REF!*BestIncome[[#This Row],[Total Income]]+BestIncome[[#This Row],[Weight]]*#REF!</f>
        <v>#REF!</v>
      </c>
      <c r="H3967" s="6" t="e">
        <f>IF(BestIncome[[#This Row],[Gender]] &gt; 0.5, 1, 0)</f>
        <v>#REF!</v>
      </c>
    </row>
    <row r="3968" spans="1:8" x14ac:dyDescent="0.3">
      <c r="A3968" s="1">
        <v>56598.730033227381</v>
      </c>
      <c r="B3968" s="1">
        <v>11987.574512086234</v>
      </c>
      <c r="C3968" s="1">
        <v>151.77882045318364</v>
      </c>
      <c r="D3968" s="1">
        <f>SUM(BestIncome[[#This Row],[Labor Income]],BestIncome[[#This Row],[Capital Income]])</f>
        <v>68586.304545313615</v>
      </c>
      <c r="E3968" s="1">
        <v>59.758559563096526</v>
      </c>
      <c r="F3968" s="1" t="e">
        <f>#REF!+BestIncome[[#This Row],[Total Income]]*#REF!+#REF!*BestIncome[[#This Row],[Weight]]</f>
        <v>#REF!</v>
      </c>
      <c r="G3968" s="1" t="e">
        <f>#REF!+#REF!*BestIncome[[#This Row],[Total Income]]+BestIncome[[#This Row],[Weight]]*#REF!</f>
        <v>#REF!</v>
      </c>
      <c r="H3968" s="6" t="e">
        <f>IF(BestIncome[[#This Row],[Gender]] &gt; 0.5, 1, 0)</f>
        <v>#REF!</v>
      </c>
    </row>
    <row r="3969" spans="1:8" x14ac:dyDescent="0.3">
      <c r="A3969" s="1">
        <v>62694.784309668386</v>
      </c>
      <c r="B3969" s="1">
        <v>7834.4259192721202</v>
      </c>
      <c r="C3969" s="1">
        <v>150.67258221429819</v>
      </c>
      <c r="D3969" s="1">
        <f>SUM(BestIncome[[#This Row],[Labor Income]],BestIncome[[#This Row],[Capital Income]])</f>
        <v>70529.210228940501</v>
      </c>
      <c r="E3969" s="1">
        <v>66.502381212829818</v>
      </c>
      <c r="F3969" s="1" t="e">
        <f>#REF!+BestIncome[[#This Row],[Total Income]]*#REF!+#REF!*BestIncome[[#This Row],[Weight]]</f>
        <v>#REF!</v>
      </c>
      <c r="G3969" s="1" t="e">
        <f>#REF!+#REF!*BestIncome[[#This Row],[Total Income]]+BestIncome[[#This Row],[Weight]]*#REF!</f>
        <v>#REF!</v>
      </c>
      <c r="H3969" s="6" t="e">
        <f>IF(BestIncome[[#This Row],[Gender]] &gt; 0.5, 1, 0)</f>
        <v>#REF!</v>
      </c>
    </row>
    <row r="3970" spans="1:8" x14ac:dyDescent="0.3">
      <c r="A3970" s="1">
        <v>39833.400919683227</v>
      </c>
      <c r="B3970" s="1">
        <v>8722.2755989223861</v>
      </c>
      <c r="C3970" s="1">
        <v>127.5972494630515</v>
      </c>
      <c r="D3970" s="1">
        <f>SUM(BestIncome[[#This Row],[Labor Income]],BestIncome[[#This Row],[Capital Income]])</f>
        <v>48555.676518605615</v>
      </c>
      <c r="E3970" s="1">
        <v>64.577015713530429</v>
      </c>
      <c r="F3970" s="1" t="e">
        <f>#REF!+BestIncome[[#This Row],[Total Income]]*#REF!+#REF!*BestIncome[[#This Row],[Weight]]</f>
        <v>#REF!</v>
      </c>
      <c r="G3970" s="1" t="e">
        <f>#REF!+#REF!*BestIncome[[#This Row],[Total Income]]+BestIncome[[#This Row],[Weight]]*#REF!</f>
        <v>#REF!</v>
      </c>
      <c r="H3970" s="6" t="e">
        <f>IF(BestIncome[[#This Row],[Gender]] &gt; 0.5, 1, 0)</f>
        <v>#REF!</v>
      </c>
    </row>
    <row r="3971" spans="1:8" x14ac:dyDescent="0.3">
      <c r="A3971" s="1">
        <v>65958.840149995318</v>
      </c>
      <c r="B3971" s="1">
        <v>11228.27931409833</v>
      </c>
      <c r="C3971" s="1">
        <v>142.11868689337103</v>
      </c>
      <c r="D3971" s="1">
        <f>SUM(BestIncome[[#This Row],[Labor Income]],BestIncome[[#This Row],[Capital Income]])</f>
        <v>77187.119464093645</v>
      </c>
      <c r="E3971" s="1">
        <v>65.097788146831888</v>
      </c>
      <c r="F3971" s="1" t="e">
        <f>#REF!+BestIncome[[#This Row],[Total Income]]*#REF!+#REF!*BestIncome[[#This Row],[Weight]]</f>
        <v>#REF!</v>
      </c>
      <c r="G3971" s="1" t="e">
        <f>#REF!+#REF!*BestIncome[[#This Row],[Total Income]]+BestIncome[[#This Row],[Weight]]*#REF!</f>
        <v>#REF!</v>
      </c>
      <c r="H3971" s="6" t="e">
        <f>IF(BestIncome[[#This Row],[Gender]] &gt; 0.5, 1, 0)</f>
        <v>#REF!</v>
      </c>
    </row>
    <row r="3972" spans="1:8" x14ac:dyDescent="0.3">
      <c r="A3972" s="1">
        <v>54432.249601665368</v>
      </c>
      <c r="B3972" s="1">
        <v>11504.852715410041</v>
      </c>
      <c r="C3972" s="1">
        <v>149.85733579197489</v>
      </c>
      <c r="D3972" s="1">
        <f>SUM(BestIncome[[#This Row],[Labor Income]],BestIncome[[#This Row],[Capital Income]])</f>
        <v>65937.102317075405</v>
      </c>
      <c r="E3972" s="1">
        <v>65.67023790426299</v>
      </c>
      <c r="F3972" s="1" t="e">
        <f>#REF!+BestIncome[[#This Row],[Total Income]]*#REF!+#REF!*BestIncome[[#This Row],[Weight]]</f>
        <v>#REF!</v>
      </c>
      <c r="G3972" s="1" t="e">
        <f>#REF!+#REF!*BestIncome[[#This Row],[Total Income]]+BestIncome[[#This Row],[Weight]]*#REF!</f>
        <v>#REF!</v>
      </c>
      <c r="H3972" s="6" t="e">
        <f>IF(BestIncome[[#This Row],[Gender]] &gt; 0.5, 1, 0)</f>
        <v>#REF!</v>
      </c>
    </row>
    <row r="3973" spans="1:8" x14ac:dyDescent="0.3">
      <c r="A3973" s="1">
        <v>39679.429123925911</v>
      </c>
      <c r="B3973" s="1">
        <v>14019.962249080327</v>
      </c>
      <c r="C3973" s="1">
        <v>143.79088004281226</v>
      </c>
      <c r="D3973" s="1">
        <f>SUM(BestIncome[[#This Row],[Labor Income]],BestIncome[[#This Row],[Capital Income]])</f>
        <v>53699.391373006234</v>
      </c>
      <c r="E3973" s="1">
        <v>65.277792205353947</v>
      </c>
      <c r="F3973" s="1" t="e">
        <f>#REF!+BestIncome[[#This Row],[Total Income]]*#REF!+#REF!*BestIncome[[#This Row],[Weight]]</f>
        <v>#REF!</v>
      </c>
      <c r="G3973" s="1" t="e">
        <f>#REF!+#REF!*BestIncome[[#This Row],[Total Income]]+BestIncome[[#This Row],[Weight]]*#REF!</f>
        <v>#REF!</v>
      </c>
      <c r="H3973" s="6" t="e">
        <f>IF(BestIncome[[#This Row],[Gender]] &gt; 0.5, 1, 0)</f>
        <v>#REF!</v>
      </c>
    </row>
    <row r="3974" spans="1:8" x14ac:dyDescent="0.3">
      <c r="A3974" s="1">
        <v>49502.852818151317</v>
      </c>
      <c r="B3974" s="1">
        <v>13939.158361664337</v>
      </c>
      <c r="C3974" s="1">
        <v>138.94401443857413</v>
      </c>
      <c r="D3974" s="1">
        <f>SUM(BestIncome[[#This Row],[Labor Income]],BestIncome[[#This Row],[Capital Income]])</f>
        <v>63442.011179815658</v>
      </c>
      <c r="E3974" s="1">
        <v>65.527376589123946</v>
      </c>
      <c r="F3974" s="1" t="e">
        <f>#REF!+BestIncome[[#This Row],[Total Income]]*#REF!+#REF!*BestIncome[[#This Row],[Weight]]</f>
        <v>#REF!</v>
      </c>
      <c r="G3974" s="1" t="e">
        <f>#REF!+#REF!*BestIncome[[#This Row],[Total Income]]+BestIncome[[#This Row],[Weight]]*#REF!</f>
        <v>#REF!</v>
      </c>
      <c r="H3974" s="6" t="e">
        <f>IF(BestIncome[[#This Row],[Gender]] &gt; 0.5, 1, 0)</f>
        <v>#REF!</v>
      </c>
    </row>
    <row r="3975" spans="1:8" x14ac:dyDescent="0.3">
      <c r="A3975" s="1">
        <v>47988.282082434169</v>
      </c>
      <c r="B3975" s="1">
        <v>12212.421469178651</v>
      </c>
      <c r="C3975" s="1">
        <v>148.38101323307805</v>
      </c>
      <c r="D3975" s="1">
        <f>SUM(BestIncome[[#This Row],[Labor Income]],BestIncome[[#This Row],[Capital Income]])</f>
        <v>60200.703551612824</v>
      </c>
      <c r="E3975" s="1">
        <v>68.80755507652465</v>
      </c>
      <c r="F3975" s="1" t="e">
        <f>#REF!+BestIncome[[#This Row],[Total Income]]*#REF!+#REF!*BestIncome[[#This Row],[Weight]]</f>
        <v>#REF!</v>
      </c>
      <c r="G3975" s="1" t="e">
        <f>#REF!+#REF!*BestIncome[[#This Row],[Total Income]]+BestIncome[[#This Row],[Weight]]*#REF!</f>
        <v>#REF!</v>
      </c>
      <c r="H3975" s="6" t="e">
        <f>IF(BestIncome[[#This Row],[Gender]] &gt; 0.5, 1, 0)</f>
        <v>#REF!</v>
      </c>
    </row>
    <row r="3976" spans="1:8" x14ac:dyDescent="0.3">
      <c r="A3976" s="1">
        <v>57919.728443444408</v>
      </c>
      <c r="B3976" s="1">
        <v>13135.652906735168</v>
      </c>
      <c r="C3976" s="1">
        <v>144.42398031468795</v>
      </c>
      <c r="D3976" s="1">
        <f>SUM(BestIncome[[#This Row],[Labor Income]],BestIncome[[#This Row],[Capital Income]])</f>
        <v>71055.381350179581</v>
      </c>
      <c r="E3976" s="1">
        <v>65.863841734252489</v>
      </c>
      <c r="F3976" s="1" t="e">
        <f>#REF!+BestIncome[[#This Row],[Total Income]]*#REF!+#REF!*BestIncome[[#This Row],[Weight]]</f>
        <v>#REF!</v>
      </c>
      <c r="G3976" s="1" t="e">
        <f>#REF!+#REF!*BestIncome[[#This Row],[Total Income]]+BestIncome[[#This Row],[Weight]]*#REF!</f>
        <v>#REF!</v>
      </c>
      <c r="H3976" s="6" t="e">
        <f>IF(BestIncome[[#This Row],[Gender]] &gt; 0.5, 1, 0)</f>
        <v>#REF!</v>
      </c>
    </row>
    <row r="3977" spans="1:8" x14ac:dyDescent="0.3">
      <c r="A3977" s="1">
        <v>54441.112209910825</v>
      </c>
      <c r="B3977" s="1">
        <v>9531.8558374403638</v>
      </c>
      <c r="C3977" s="1">
        <v>146.0506649183686</v>
      </c>
      <c r="D3977" s="1">
        <f>SUM(BestIncome[[#This Row],[Labor Income]],BestIncome[[#This Row],[Capital Income]])</f>
        <v>63972.968047351191</v>
      </c>
      <c r="E3977" s="1">
        <v>62.54735074254944</v>
      </c>
      <c r="F3977" s="1" t="e">
        <f>#REF!+BestIncome[[#This Row],[Total Income]]*#REF!+#REF!*BestIncome[[#This Row],[Weight]]</f>
        <v>#REF!</v>
      </c>
      <c r="G3977" s="1" t="e">
        <f>#REF!+#REF!*BestIncome[[#This Row],[Total Income]]+BestIncome[[#This Row],[Weight]]*#REF!</f>
        <v>#REF!</v>
      </c>
      <c r="H3977" s="6" t="e">
        <f>IF(BestIncome[[#This Row],[Gender]] &gt; 0.5, 1, 0)</f>
        <v>#REF!</v>
      </c>
    </row>
    <row r="3978" spans="1:8" x14ac:dyDescent="0.3">
      <c r="A3978" s="1">
        <v>57151.255450821554</v>
      </c>
      <c r="B3978" s="1">
        <v>13098.861240740258</v>
      </c>
      <c r="C3978" s="1">
        <v>134.80103218050587</v>
      </c>
      <c r="D3978" s="1">
        <f>SUM(BestIncome[[#This Row],[Labor Income]],BestIncome[[#This Row],[Capital Income]])</f>
        <v>70250.116691561809</v>
      </c>
      <c r="E3978" s="1">
        <v>65.788876708898471</v>
      </c>
      <c r="F3978" s="1" t="e">
        <f>#REF!+BestIncome[[#This Row],[Total Income]]*#REF!+#REF!*BestIncome[[#This Row],[Weight]]</f>
        <v>#REF!</v>
      </c>
      <c r="G3978" s="1" t="e">
        <f>#REF!+#REF!*BestIncome[[#This Row],[Total Income]]+BestIncome[[#This Row],[Weight]]*#REF!</f>
        <v>#REF!</v>
      </c>
      <c r="H3978" s="6" t="e">
        <f>IF(BestIncome[[#This Row],[Gender]] &gt; 0.5, 1, 0)</f>
        <v>#REF!</v>
      </c>
    </row>
    <row r="3979" spans="1:8" x14ac:dyDescent="0.3">
      <c r="A3979" s="1">
        <v>56919.416683465148</v>
      </c>
      <c r="B3979" s="1">
        <v>9460.6910440236788</v>
      </c>
      <c r="C3979" s="1">
        <v>166.5580394564696</v>
      </c>
      <c r="D3979" s="1">
        <f>SUM(BestIncome[[#This Row],[Labor Income]],BestIncome[[#This Row],[Capital Income]])</f>
        <v>66380.107727488823</v>
      </c>
      <c r="E3979" s="1">
        <v>66.447283695236152</v>
      </c>
      <c r="F3979" s="1" t="e">
        <f>#REF!+BestIncome[[#This Row],[Total Income]]*#REF!+#REF!*BestIncome[[#This Row],[Weight]]</f>
        <v>#REF!</v>
      </c>
      <c r="G3979" s="1" t="e">
        <f>#REF!+#REF!*BestIncome[[#This Row],[Total Income]]+BestIncome[[#This Row],[Weight]]*#REF!</f>
        <v>#REF!</v>
      </c>
      <c r="H3979" s="6" t="e">
        <f>IF(BestIncome[[#This Row],[Gender]] &gt; 0.5, 1, 0)</f>
        <v>#REF!</v>
      </c>
    </row>
    <row r="3980" spans="1:8" x14ac:dyDescent="0.3">
      <c r="A3980" s="1">
        <v>66465.995327905723</v>
      </c>
      <c r="B3980" s="1">
        <v>10311.669604118026</v>
      </c>
      <c r="C3980" s="1">
        <v>144.03712710858292</v>
      </c>
      <c r="D3980" s="1">
        <f>SUM(BestIncome[[#This Row],[Labor Income]],BestIncome[[#This Row],[Capital Income]])</f>
        <v>76777.664932023748</v>
      </c>
      <c r="E3980" s="1">
        <v>66.23668347263532</v>
      </c>
      <c r="F3980" s="1" t="e">
        <f>#REF!+BestIncome[[#This Row],[Total Income]]*#REF!+#REF!*BestIncome[[#This Row],[Weight]]</f>
        <v>#REF!</v>
      </c>
      <c r="G3980" s="1" t="e">
        <f>#REF!+#REF!*BestIncome[[#This Row],[Total Income]]+BestIncome[[#This Row],[Weight]]*#REF!</f>
        <v>#REF!</v>
      </c>
      <c r="H3980" s="6" t="e">
        <f>IF(BestIncome[[#This Row],[Gender]] &gt; 0.5, 1, 0)</f>
        <v>#REF!</v>
      </c>
    </row>
    <row r="3981" spans="1:8" x14ac:dyDescent="0.3">
      <c r="A3981" s="1">
        <v>58025.22261865851</v>
      </c>
      <c r="B3981" s="1">
        <v>9446.4606986222043</v>
      </c>
      <c r="C3981" s="1">
        <v>152.09488959274069</v>
      </c>
      <c r="D3981" s="1">
        <f>SUM(BestIncome[[#This Row],[Labor Income]],BestIncome[[#This Row],[Capital Income]])</f>
        <v>67471.683317280709</v>
      </c>
      <c r="E3981" s="1">
        <v>68.6570045804161</v>
      </c>
      <c r="F3981" s="1" t="e">
        <f>#REF!+BestIncome[[#This Row],[Total Income]]*#REF!+#REF!*BestIncome[[#This Row],[Weight]]</f>
        <v>#REF!</v>
      </c>
      <c r="G3981" s="1" t="e">
        <f>#REF!+#REF!*BestIncome[[#This Row],[Total Income]]+BestIncome[[#This Row],[Weight]]*#REF!</f>
        <v>#REF!</v>
      </c>
      <c r="H3981" s="6" t="e">
        <f>IF(BestIncome[[#This Row],[Gender]] &gt; 0.5, 1, 0)</f>
        <v>#REF!</v>
      </c>
    </row>
    <row r="3982" spans="1:8" x14ac:dyDescent="0.3">
      <c r="A3982" s="1">
        <v>67650.757445245719</v>
      </c>
      <c r="B3982" s="1">
        <v>10203.805375160038</v>
      </c>
      <c r="C3982" s="1">
        <v>140.55976275077757</v>
      </c>
      <c r="D3982" s="1">
        <f>SUM(BestIncome[[#This Row],[Labor Income]],BestIncome[[#This Row],[Capital Income]])</f>
        <v>77854.562820405758</v>
      </c>
      <c r="E3982" s="1">
        <v>64.350062302173143</v>
      </c>
      <c r="F3982" s="1" t="e">
        <f>#REF!+BestIncome[[#This Row],[Total Income]]*#REF!+#REF!*BestIncome[[#This Row],[Weight]]</f>
        <v>#REF!</v>
      </c>
      <c r="G3982" s="1" t="e">
        <f>#REF!+#REF!*BestIncome[[#This Row],[Total Income]]+BestIncome[[#This Row],[Weight]]*#REF!</f>
        <v>#REF!</v>
      </c>
      <c r="H3982" s="6" t="e">
        <f>IF(BestIncome[[#This Row],[Gender]] &gt; 0.5, 1, 0)</f>
        <v>#REF!</v>
      </c>
    </row>
    <row r="3983" spans="1:8" x14ac:dyDescent="0.3">
      <c r="A3983" s="1">
        <v>65781.28128586692</v>
      </c>
      <c r="B3983" s="1">
        <v>8515.9501769673843</v>
      </c>
      <c r="C3983" s="1">
        <v>137.00355899130551</v>
      </c>
      <c r="D3983" s="1">
        <f>SUM(BestIncome[[#This Row],[Labor Income]],BestIncome[[#This Row],[Capital Income]])</f>
        <v>74297.231462834301</v>
      </c>
      <c r="E3983" s="1">
        <v>62.848748486288436</v>
      </c>
      <c r="F3983" s="1" t="e">
        <f>#REF!+BestIncome[[#This Row],[Total Income]]*#REF!+#REF!*BestIncome[[#This Row],[Weight]]</f>
        <v>#REF!</v>
      </c>
      <c r="G3983" s="1" t="e">
        <f>#REF!+#REF!*BestIncome[[#This Row],[Total Income]]+BestIncome[[#This Row],[Weight]]*#REF!</f>
        <v>#REF!</v>
      </c>
      <c r="H3983" s="6" t="e">
        <f>IF(BestIncome[[#This Row],[Gender]] &gt; 0.5, 1, 0)</f>
        <v>#REF!</v>
      </c>
    </row>
    <row r="3984" spans="1:8" x14ac:dyDescent="0.3">
      <c r="A3984" s="1">
        <v>69454.060787486655</v>
      </c>
      <c r="B3984" s="1">
        <v>12102.898293840626</v>
      </c>
      <c r="C3984" s="1">
        <v>150.01017760266203</v>
      </c>
      <c r="D3984" s="1">
        <f>SUM(BestIncome[[#This Row],[Labor Income]],BestIncome[[#This Row],[Capital Income]])</f>
        <v>81556.959081327281</v>
      </c>
      <c r="E3984" s="1">
        <v>61.920888779588161</v>
      </c>
      <c r="F3984" s="1" t="e">
        <f>#REF!+BestIncome[[#This Row],[Total Income]]*#REF!+#REF!*BestIncome[[#This Row],[Weight]]</f>
        <v>#REF!</v>
      </c>
      <c r="G3984" s="1" t="e">
        <f>#REF!+#REF!*BestIncome[[#This Row],[Total Income]]+BestIncome[[#This Row],[Weight]]*#REF!</f>
        <v>#REF!</v>
      </c>
      <c r="H3984" s="6" t="e">
        <f>IF(BestIncome[[#This Row],[Gender]] &gt; 0.5, 1, 0)</f>
        <v>#REF!</v>
      </c>
    </row>
    <row r="3985" spans="1:8" x14ac:dyDescent="0.3">
      <c r="A3985" s="1">
        <v>45060.691904714338</v>
      </c>
      <c r="B3985" s="1">
        <v>10272.964715251852</v>
      </c>
      <c r="C3985" s="1">
        <v>141.6608297524667</v>
      </c>
      <c r="D3985" s="1">
        <f>SUM(BestIncome[[#This Row],[Labor Income]],BestIncome[[#This Row],[Capital Income]])</f>
        <v>55333.65661996619</v>
      </c>
      <c r="E3985" s="1">
        <v>66.720815573429761</v>
      </c>
      <c r="F3985" s="1" t="e">
        <f>#REF!+BestIncome[[#This Row],[Total Income]]*#REF!+#REF!*BestIncome[[#This Row],[Weight]]</f>
        <v>#REF!</v>
      </c>
      <c r="G3985" s="1" t="e">
        <f>#REF!+#REF!*BestIncome[[#This Row],[Total Income]]+BestIncome[[#This Row],[Weight]]*#REF!</f>
        <v>#REF!</v>
      </c>
      <c r="H3985" s="6" t="e">
        <f>IF(BestIncome[[#This Row],[Gender]] &gt; 0.5, 1, 0)</f>
        <v>#REF!</v>
      </c>
    </row>
    <row r="3986" spans="1:8" x14ac:dyDescent="0.3">
      <c r="A3986" s="1">
        <v>58632.54169606365</v>
      </c>
      <c r="B3986" s="1">
        <v>13439.730446849546</v>
      </c>
      <c r="C3986" s="1">
        <v>153.74622846447835</v>
      </c>
      <c r="D3986" s="1">
        <f>SUM(BestIncome[[#This Row],[Labor Income]],BestIncome[[#This Row],[Capital Income]])</f>
        <v>72072.272142913193</v>
      </c>
      <c r="E3986" s="1">
        <v>63.020221295573045</v>
      </c>
      <c r="F3986" s="1" t="e">
        <f>#REF!+BestIncome[[#This Row],[Total Income]]*#REF!+#REF!*BestIncome[[#This Row],[Weight]]</f>
        <v>#REF!</v>
      </c>
      <c r="G3986" s="1" t="e">
        <f>#REF!+#REF!*BestIncome[[#This Row],[Total Income]]+BestIncome[[#This Row],[Weight]]*#REF!</f>
        <v>#REF!</v>
      </c>
      <c r="H3986" s="6" t="e">
        <f>IF(BestIncome[[#This Row],[Gender]] &gt; 0.5, 1, 0)</f>
        <v>#REF!</v>
      </c>
    </row>
    <row r="3987" spans="1:8" x14ac:dyDescent="0.3">
      <c r="A3987" s="1">
        <v>44543.183712126141</v>
      </c>
      <c r="B3987" s="1">
        <v>10440.935645970663</v>
      </c>
      <c r="C3987" s="1">
        <v>129.18806477229333</v>
      </c>
      <c r="D3987" s="1">
        <f>SUM(BestIncome[[#This Row],[Labor Income]],BestIncome[[#This Row],[Capital Income]])</f>
        <v>54984.119358096803</v>
      </c>
      <c r="E3987" s="1">
        <v>61.059049335732958</v>
      </c>
      <c r="F3987" s="1" t="e">
        <f>#REF!+BestIncome[[#This Row],[Total Income]]*#REF!+#REF!*BestIncome[[#This Row],[Weight]]</f>
        <v>#REF!</v>
      </c>
      <c r="G3987" s="1" t="e">
        <f>#REF!+#REF!*BestIncome[[#This Row],[Total Income]]+BestIncome[[#This Row],[Weight]]*#REF!</f>
        <v>#REF!</v>
      </c>
      <c r="H3987" s="6" t="e">
        <f>IF(BestIncome[[#This Row],[Gender]] &gt; 0.5, 1, 0)</f>
        <v>#REF!</v>
      </c>
    </row>
    <row r="3988" spans="1:8" x14ac:dyDescent="0.3">
      <c r="A3988" s="1">
        <v>50467.809670940514</v>
      </c>
      <c r="B3988" s="1">
        <v>11801.733008384281</v>
      </c>
      <c r="C3988" s="1">
        <v>151.40450735114126</v>
      </c>
      <c r="D3988" s="1">
        <f>SUM(BestIncome[[#This Row],[Labor Income]],BestIncome[[#This Row],[Capital Income]])</f>
        <v>62269.542679324797</v>
      </c>
      <c r="E3988" s="1">
        <v>65.909816309053625</v>
      </c>
      <c r="F3988" s="1" t="e">
        <f>#REF!+BestIncome[[#This Row],[Total Income]]*#REF!+#REF!*BestIncome[[#This Row],[Weight]]</f>
        <v>#REF!</v>
      </c>
      <c r="G3988" s="1" t="e">
        <f>#REF!+#REF!*BestIncome[[#This Row],[Total Income]]+BestIncome[[#This Row],[Weight]]*#REF!</f>
        <v>#REF!</v>
      </c>
      <c r="H3988" s="6" t="e">
        <f>IF(BestIncome[[#This Row],[Gender]] &gt; 0.5, 1, 0)</f>
        <v>#REF!</v>
      </c>
    </row>
    <row r="3989" spans="1:8" x14ac:dyDescent="0.3">
      <c r="A3989" s="1">
        <v>55806.654907798424</v>
      </c>
      <c r="B3989" s="1">
        <v>13161.53549987616</v>
      </c>
      <c r="C3989" s="1">
        <v>138.30028425323303</v>
      </c>
      <c r="D3989" s="1">
        <f>SUM(BestIncome[[#This Row],[Labor Income]],BestIncome[[#This Row],[Capital Income]])</f>
        <v>68968.190407674585</v>
      </c>
      <c r="E3989" s="1">
        <v>65.166283910969369</v>
      </c>
      <c r="F3989" s="1" t="e">
        <f>#REF!+BestIncome[[#This Row],[Total Income]]*#REF!+#REF!*BestIncome[[#This Row],[Weight]]</f>
        <v>#REF!</v>
      </c>
      <c r="G3989" s="1" t="e">
        <f>#REF!+#REF!*BestIncome[[#This Row],[Total Income]]+BestIncome[[#This Row],[Weight]]*#REF!</f>
        <v>#REF!</v>
      </c>
      <c r="H3989" s="6" t="e">
        <f>IF(BestIncome[[#This Row],[Gender]] &gt; 0.5, 1, 0)</f>
        <v>#REF!</v>
      </c>
    </row>
    <row r="3990" spans="1:8" x14ac:dyDescent="0.3">
      <c r="A3990" s="1">
        <v>46575.461734602184</v>
      </c>
      <c r="B3990" s="1">
        <v>8820.4887234291091</v>
      </c>
      <c r="C3990" s="1">
        <v>144.3619613552089</v>
      </c>
      <c r="D3990" s="1">
        <f>SUM(BestIncome[[#This Row],[Labor Income]],BestIncome[[#This Row],[Capital Income]])</f>
        <v>55395.950458031293</v>
      </c>
      <c r="E3990" s="1">
        <v>64.071612137117867</v>
      </c>
      <c r="F3990" s="1" t="e">
        <f>#REF!+BestIncome[[#This Row],[Total Income]]*#REF!+#REF!*BestIncome[[#This Row],[Weight]]</f>
        <v>#REF!</v>
      </c>
      <c r="G3990" s="1" t="e">
        <f>#REF!+#REF!*BestIncome[[#This Row],[Total Income]]+BestIncome[[#This Row],[Weight]]*#REF!</f>
        <v>#REF!</v>
      </c>
      <c r="H3990" s="6" t="e">
        <f>IF(BestIncome[[#This Row],[Gender]] &gt; 0.5, 1, 0)</f>
        <v>#REF!</v>
      </c>
    </row>
    <row r="3991" spans="1:8" x14ac:dyDescent="0.3">
      <c r="A3991" s="1">
        <v>56599.703672030686</v>
      </c>
      <c r="B3991" s="1">
        <v>9958.8758894021339</v>
      </c>
      <c r="C3991" s="1">
        <v>133.4516915587615</v>
      </c>
      <c r="D3991" s="1">
        <f>SUM(BestIncome[[#This Row],[Labor Income]],BestIncome[[#This Row],[Capital Income]])</f>
        <v>66558.579561432824</v>
      </c>
      <c r="E3991" s="1">
        <v>60.099053376126477</v>
      </c>
      <c r="F3991" s="1" t="e">
        <f>#REF!+BestIncome[[#This Row],[Total Income]]*#REF!+#REF!*BestIncome[[#This Row],[Weight]]</f>
        <v>#REF!</v>
      </c>
      <c r="G3991" s="1" t="e">
        <f>#REF!+#REF!*BestIncome[[#This Row],[Total Income]]+BestIncome[[#This Row],[Weight]]*#REF!</f>
        <v>#REF!</v>
      </c>
      <c r="H3991" s="6" t="e">
        <f>IF(BestIncome[[#This Row],[Gender]] &gt; 0.5, 1, 0)</f>
        <v>#REF!</v>
      </c>
    </row>
    <row r="3992" spans="1:8" x14ac:dyDescent="0.3">
      <c r="A3992" s="1">
        <v>56072.341577504791</v>
      </c>
      <c r="B3992" s="1">
        <v>9209.7394326180856</v>
      </c>
      <c r="C3992" s="1">
        <v>143.96013696681024</v>
      </c>
      <c r="D3992" s="1">
        <f>SUM(BestIncome[[#This Row],[Labor Income]],BestIncome[[#This Row],[Capital Income]])</f>
        <v>65282.081010122878</v>
      </c>
      <c r="E3992" s="1">
        <v>63.932988522354343</v>
      </c>
      <c r="F3992" s="1" t="e">
        <f>#REF!+BestIncome[[#This Row],[Total Income]]*#REF!+#REF!*BestIncome[[#This Row],[Weight]]</f>
        <v>#REF!</v>
      </c>
      <c r="G3992" s="1" t="e">
        <f>#REF!+#REF!*BestIncome[[#This Row],[Total Income]]+BestIncome[[#This Row],[Weight]]*#REF!</f>
        <v>#REF!</v>
      </c>
      <c r="H3992" s="6" t="e">
        <f>IF(BestIncome[[#This Row],[Gender]] &gt; 0.5, 1, 0)</f>
        <v>#REF!</v>
      </c>
    </row>
    <row r="3993" spans="1:8" x14ac:dyDescent="0.3">
      <c r="A3993" s="1">
        <v>74450.919608483659</v>
      </c>
      <c r="B3993" s="1">
        <v>8714.3728262111399</v>
      </c>
      <c r="C3993" s="1">
        <v>146.02848647860819</v>
      </c>
      <c r="D3993" s="1">
        <f>SUM(BestIncome[[#This Row],[Labor Income]],BestIncome[[#This Row],[Capital Income]])</f>
        <v>83165.292434694798</v>
      </c>
      <c r="E3993" s="1">
        <v>68.71011680818566</v>
      </c>
      <c r="F3993" s="1" t="e">
        <f>#REF!+BestIncome[[#This Row],[Total Income]]*#REF!+#REF!*BestIncome[[#This Row],[Weight]]</f>
        <v>#REF!</v>
      </c>
      <c r="G3993" s="1" t="e">
        <f>#REF!+#REF!*BestIncome[[#This Row],[Total Income]]+BestIncome[[#This Row],[Weight]]*#REF!</f>
        <v>#REF!</v>
      </c>
      <c r="H3993" s="6" t="e">
        <f>IF(BestIncome[[#This Row],[Gender]] &gt; 0.5, 1, 0)</f>
        <v>#REF!</v>
      </c>
    </row>
    <row r="3994" spans="1:8" x14ac:dyDescent="0.3">
      <c r="A3994" s="1">
        <v>54360.284622691303</v>
      </c>
      <c r="B3994" s="1">
        <v>10679.65317225105</v>
      </c>
      <c r="C3994" s="1">
        <v>155.51441872792145</v>
      </c>
      <c r="D3994" s="1">
        <f>SUM(BestIncome[[#This Row],[Labor Income]],BestIncome[[#This Row],[Capital Income]])</f>
        <v>65039.937794942351</v>
      </c>
      <c r="E3994" s="1">
        <v>62.805166020216646</v>
      </c>
      <c r="F3994" s="1" t="e">
        <f>#REF!+BestIncome[[#This Row],[Total Income]]*#REF!+#REF!*BestIncome[[#This Row],[Weight]]</f>
        <v>#REF!</v>
      </c>
      <c r="G3994" s="1" t="e">
        <f>#REF!+#REF!*BestIncome[[#This Row],[Total Income]]+BestIncome[[#This Row],[Weight]]*#REF!</f>
        <v>#REF!</v>
      </c>
      <c r="H3994" s="6" t="e">
        <f>IF(BestIncome[[#This Row],[Gender]] &gt; 0.5, 1, 0)</f>
        <v>#REF!</v>
      </c>
    </row>
    <row r="3995" spans="1:8" x14ac:dyDescent="0.3">
      <c r="A3995" s="1">
        <v>51619.798870752551</v>
      </c>
      <c r="B3995" s="1">
        <v>9682.8252807691606</v>
      </c>
      <c r="C3995" s="1">
        <v>152.66563451262144</v>
      </c>
      <c r="D3995" s="1">
        <f>SUM(BestIncome[[#This Row],[Labor Income]],BestIncome[[#This Row],[Capital Income]])</f>
        <v>61302.624151521712</v>
      </c>
      <c r="E3995" s="1">
        <v>64.623533403802625</v>
      </c>
      <c r="F3995" s="1" t="e">
        <f>#REF!+BestIncome[[#This Row],[Total Income]]*#REF!+#REF!*BestIncome[[#This Row],[Weight]]</f>
        <v>#REF!</v>
      </c>
      <c r="G3995" s="1" t="e">
        <f>#REF!+#REF!*BestIncome[[#This Row],[Total Income]]+BestIncome[[#This Row],[Weight]]*#REF!</f>
        <v>#REF!</v>
      </c>
      <c r="H3995" s="6" t="e">
        <f>IF(BestIncome[[#This Row],[Gender]] &gt; 0.5, 1, 0)</f>
        <v>#REF!</v>
      </c>
    </row>
    <row r="3996" spans="1:8" x14ac:dyDescent="0.3">
      <c r="A3996" s="1">
        <v>59179.855252380417</v>
      </c>
      <c r="B3996" s="1">
        <v>7853.7882307408236</v>
      </c>
      <c r="C3996" s="1">
        <v>158.4999074952099</v>
      </c>
      <c r="D3996" s="1">
        <f>SUM(BestIncome[[#This Row],[Labor Income]],BestIncome[[#This Row],[Capital Income]])</f>
        <v>67033.643483121239</v>
      </c>
      <c r="E3996" s="1">
        <v>66.75220008668515</v>
      </c>
      <c r="F3996" s="1" t="e">
        <f>#REF!+BestIncome[[#This Row],[Total Income]]*#REF!+#REF!*BestIncome[[#This Row],[Weight]]</f>
        <v>#REF!</v>
      </c>
      <c r="G3996" s="1" t="e">
        <f>#REF!+#REF!*BestIncome[[#This Row],[Total Income]]+BestIncome[[#This Row],[Weight]]*#REF!</f>
        <v>#REF!</v>
      </c>
      <c r="H3996" s="6" t="e">
        <f>IF(BestIncome[[#This Row],[Gender]] &gt; 0.5, 1, 0)</f>
        <v>#REF!</v>
      </c>
    </row>
    <row r="3997" spans="1:8" x14ac:dyDescent="0.3">
      <c r="A3997" s="1">
        <v>39241.60953548472</v>
      </c>
      <c r="B3997" s="1">
        <v>12363.101638970918</v>
      </c>
      <c r="C3997" s="1">
        <v>153.47143909550857</v>
      </c>
      <c r="D3997" s="1">
        <f>SUM(BestIncome[[#This Row],[Labor Income]],BestIncome[[#This Row],[Capital Income]])</f>
        <v>51604.711174455639</v>
      </c>
      <c r="E3997" s="1">
        <v>66.690913839652268</v>
      </c>
      <c r="F3997" s="1" t="e">
        <f>#REF!+BestIncome[[#This Row],[Total Income]]*#REF!+#REF!*BestIncome[[#This Row],[Weight]]</f>
        <v>#REF!</v>
      </c>
      <c r="G3997" s="1" t="e">
        <f>#REF!+#REF!*BestIncome[[#This Row],[Total Income]]+BestIncome[[#This Row],[Weight]]*#REF!</f>
        <v>#REF!</v>
      </c>
      <c r="H3997" s="6" t="e">
        <f>IF(BestIncome[[#This Row],[Gender]] &gt; 0.5, 1, 0)</f>
        <v>#REF!</v>
      </c>
    </row>
    <row r="3998" spans="1:8" x14ac:dyDescent="0.3">
      <c r="A3998" s="1">
        <v>57351.64515387077</v>
      </c>
      <c r="B3998" s="1">
        <v>9690.5977005884215</v>
      </c>
      <c r="C3998" s="1">
        <v>142.25226450773781</v>
      </c>
      <c r="D3998" s="1">
        <f>SUM(BestIncome[[#This Row],[Labor Income]],BestIncome[[#This Row],[Capital Income]])</f>
        <v>67042.242854459197</v>
      </c>
      <c r="E3998" s="1">
        <v>67.750291386662781</v>
      </c>
      <c r="F3998" s="1" t="e">
        <f>#REF!+BestIncome[[#This Row],[Total Income]]*#REF!+#REF!*BestIncome[[#This Row],[Weight]]</f>
        <v>#REF!</v>
      </c>
      <c r="G3998" s="1" t="e">
        <f>#REF!+#REF!*BestIncome[[#This Row],[Total Income]]+BestIncome[[#This Row],[Weight]]*#REF!</f>
        <v>#REF!</v>
      </c>
      <c r="H3998" s="6" t="e">
        <f>IF(BestIncome[[#This Row],[Gender]] &gt; 0.5, 1, 0)</f>
        <v>#REF!</v>
      </c>
    </row>
    <row r="3999" spans="1:8" x14ac:dyDescent="0.3">
      <c r="A3999" s="1">
        <v>56947.022863051396</v>
      </c>
      <c r="B3999" s="1">
        <v>8192.6616597484863</v>
      </c>
      <c r="C3999" s="1">
        <v>163.07862315652218</v>
      </c>
      <c r="D3999" s="1">
        <f>SUM(BestIncome[[#This Row],[Labor Income]],BestIncome[[#This Row],[Capital Income]])</f>
        <v>65139.684522799886</v>
      </c>
      <c r="E3999" s="1">
        <v>68.433099802952739</v>
      </c>
      <c r="F3999" s="1" t="e">
        <f>#REF!+BestIncome[[#This Row],[Total Income]]*#REF!+#REF!*BestIncome[[#This Row],[Weight]]</f>
        <v>#REF!</v>
      </c>
      <c r="G3999" s="1" t="e">
        <f>#REF!+#REF!*BestIncome[[#This Row],[Total Income]]+BestIncome[[#This Row],[Weight]]*#REF!</f>
        <v>#REF!</v>
      </c>
      <c r="H3999" s="6" t="e">
        <f>IF(BestIncome[[#This Row],[Gender]] &gt; 0.5, 1, 0)</f>
        <v>#REF!</v>
      </c>
    </row>
    <row r="4000" spans="1:8" x14ac:dyDescent="0.3">
      <c r="A4000" s="1">
        <v>59259.81374580531</v>
      </c>
      <c r="B4000" s="1">
        <v>11345.279320313084</v>
      </c>
      <c r="C4000" s="1">
        <v>154.51169037032415</v>
      </c>
      <c r="D4000" s="1">
        <f>SUM(BestIncome[[#This Row],[Labor Income]],BestIncome[[#This Row],[Capital Income]])</f>
        <v>70605.093066118396</v>
      </c>
      <c r="E4000" s="1">
        <v>65.570205117401969</v>
      </c>
      <c r="F4000" s="1" t="e">
        <f>#REF!+BestIncome[[#This Row],[Total Income]]*#REF!+#REF!*BestIncome[[#This Row],[Weight]]</f>
        <v>#REF!</v>
      </c>
      <c r="G4000" s="1" t="e">
        <f>#REF!+#REF!*BestIncome[[#This Row],[Total Income]]+BestIncome[[#This Row],[Weight]]*#REF!</f>
        <v>#REF!</v>
      </c>
      <c r="H4000" s="6" t="e">
        <f>IF(BestIncome[[#This Row],[Gender]] &gt; 0.5, 1, 0)</f>
        <v>#REF!</v>
      </c>
    </row>
    <row r="4001" spans="1:8" x14ac:dyDescent="0.3">
      <c r="A4001" s="1">
        <v>61614.117911774112</v>
      </c>
      <c r="B4001" s="1">
        <v>8823.7985153845348</v>
      </c>
      <c r="C4001" s="1">
        <v>153.26490772590444</v>
      </c>
      <c r="D4001" s="1">
        <f>SUM(BestIncome[[#This Row],[Labor Income]],BestIncome[[#This Row],[Capital Income]])</f>
        <v>70437.916427158649</v>
      </c>
      <c r="E4001" s="1">
        <v>67.83889878606216</v>
      </c>
      <c r="F4001" s="1" t="e">
        <f>#REF!+BestIncome[[#This Row],[Total Income]]*#REF!+#REF!*BestIncome[[#This Row],[Weight]]</f>
        <v>#REF!</v>
      </c>
      <c r="G4001" s="1" t="e">
        <f>#REF!+#REF!*BestIncome[[#This Row],[Total Income]]+BestIncome[[#This Row],[Weight]]*#REF!</f>
        <v>#REF!</v>
      </c>
      <c r="H4001" s="6" t="e">
        <f>IF(BestIncome[[#This Row],[Gender]] &gt; 0.5, 1, 0)</f>
        <v>#REF!</v>
      </c>
    </row>
    <row r="4002" spans="1:8" x14ac:dyDescent="0.3">
      <c r="A4002" s="1">
        <v>69512.834415484918</v>
      </c>
      <c r="B4002" s="1">
        <v>10042.019721640825</v>
      </c>
      <c r="C4002" s="1">
        <v>161.02080226820789</v>
      </c>
      <c r="D4002" s="1">
        <f>SUM(BestIncome[[#This Row],[Labor Income]],BestIncome[[#This Row],[Capital Income]])</f>
        <v>79554.854137125745</v>
      </c>
      <c r="E4002" s="1">
        <v>68.585721778761553</v>
      </c>
      <c r="F4002" s="1" t="e">
        <f>#REF!+BestIncome[[#This Row],[Total Income]]*#REF!+#REF!*BestIncome[[#This Row],[Weight]]</f>
        <v>#REF!</v>
      </c>
      <c r="G4002" s="1" t="e">
        <f>#REF!+#REF!*BestIncome[[#This Row],[Total Income]]+BestIncome[[#This Row],[Weight]]*#REF!</f>
        <v>#REF!</v>
      </c>
      <c r="H4002" s="6" t="e">
        <f>IF(BestIncome[[#This Row],[Gender]] &gt; 0.5, 1, 0)</f>
        <v>#REF!</v>
      </c>
    </row>
    <row r="4003" spans="1:8" x14ac:dyDescent="0.3">
      <c r="A4003" s="1">
        <v>72014.019808078767</v>
      </c>
      <c r="B4003" s="1">
        <v>13886.319682454352</v>
      </c>
      <c r="C4003" s="1">
        <v>170.44227405033752</v>
      </c>
      <c r="D4003" s="1">
        <f>SUM(BestIncome[[#This Row],[Labor Income]],BestIncome[[#This Row],[Capital Income]])</f>
        <v>85900.339490533122</v>
      </c>
      <c r="E4003" s="1">
        <v>64.434183711634446</v>
      </c>
      <c r="F4003" s="1" t="e">
        <f>#REF!+BestIncome[[#This Row],[Total Income]]*#REF!+#REF!*BestIncome[[#This Row],[Weight]]</f>
        <v>#REF!</v>
      </c>
      <c r="G4003" s="1" t="e">
        <f>#REF!+#REF!*BestIncome[[#This Row],[Total Income]]+BestIncome[[#This Row],[Weight]]*#REF!</f>
        <v>#REF!</v>
      </c>
      <c r="H4003" s="6" t="e">
        <f>IF(BestIncome[[#This Row],[Gender]] &gt; 0.5, 1, 0)</f>
        <v>#REF!</v>
      </c>
    </row>
    <row r="4004" spans="1:8" x14ac:dyDescent="0.3">
      <c r="A4004" s="1">
        <v>45154.538697435186</v>
      </c>
      <c r="B4004" s="1">
        <v>8367.8008070677188</v>
      </c>
      <c r="C4004" s="1">
        <v>152.55137238357568</v>
      </c>
      <c r="D4004" s="1">
        <f>SUM(BestIncome[[#This Row],[Labor Income]],BestIncome[[#This Row],[Capital Income]])</f>
        <v>53522.339504502903</v>
      </c>
      <c r="E4004" s="1">
        <v>64.890045248693696</v>
      </c>
      <c r="F4004" s="1" t="e">
        <f>#REF!+BestIncome[[#This Row],[Total Income]]*#REF!+#REF!*BestIncome[[#This Row],[Weight]]</f>
        <v>#REF!</v>
      </c>
      <c r="G4004" s="1" t="e">
        <f>#REF!+#REF!*BestIncome[[#This Row],[Total Income]]+BestIncome[[#This Row],[Weight]]*#REF!</f>
        <v>#REF!</v>
      </c>
      <c r="H4004" s="6" t="e">
        <f>IF(BestIncome[[#This Row],[Gender]] &gt; 0.5, 1, 0)</f>
        <v>#REF!</v>
      </c>
    </row>
    <row r="4005" spans="1:8" x14ac:dyDescent="0.3">
      <c r="A4005" s="1">
        <v>64150.625684972103</v>
      </c>
      <c r="B4005" s="1">
        <v>12000.329786970136</v>
      </c>
      <c r="C4005" s="1">
        <v>144.56175636557663</v>
      </c>
      <c r="D4005" s="1">
        <f>SUM(BestIncome[[#This Row],[Labor Income]],BestIncome[[#This Row],[Capital Income]])</f>
        <v>76150.955471942245</v>
      </c>
      <c r="E4005" s="1">
        <v>66.36348013788114</v>
      </c>
      <c r="F4005" s="1" t="e">
        <f>#REF!+BestIncome[[#This Row],[Total Income]]*#REF!+#REF!*BestIncome[[#This Row],[Weight]]</f>
        <v>#REF!</v>
      </c>
      <c r="G4005" s="1" t="e">
        <f>#REF!+#REF!*BestIncome[[#This Row],[Total Income]]+BestIncome[[#This Row],[Weight]]*#REF!</f>
        <v>#REF!</v>
      </c>
      <c r="H4005" s="6" t="e">
        <f>IF(BestIncome[[#This Row],[Gender]] &gt; 0.5, 1, 0)</f>
        <v>#REF!</v>
      </c>
    </row>
    <row r="4006" spans="1:8" x14ac:dyDescent="0.3">
      <c r="A4006" s="1">
        <v>62806.916195154234</v>
      </c>
      <c r="B4006" s="1">
        <v>7850.8396811478706</v>
      </c>
      <c r="C4006" s="1">
        <v>144.40658173668851</v>
      </c>
      <c r="D4006" s="1">
        <f>SUM(BestIncome[[#This Row],[Labor Income]],BestIncome[[#This Row],[Capital Income]])</f>
        <v>70657.755876302108</v>
      </c>
      <c r="E4006" s="1">
        <v>67.6643789033226</v>
      </c>
      <c r="F4006" s="1" t="e">
        <f>#REF!+BestIncome[[#This Row],[Total Income]]*#REF!+#REF!*BestIncome[[#This Row],[Weight]]</f>
        <v>#REF!</v>
      </c>
      <c r="G4006" s="1" t="e">
        <f>#REF!+#REF!*BestIncome[[#This Row],[Total Income]]+BestIncome[[#This Row],[Weight]]*#REF!</f>
        <v>#REF!</v>
      </c>
      <c r="H4006" s="6" t="e">
        <f>IF(BestIncome[[#This Row],[Gender]] &gt; 0.5, 1, 0)</f>
        <v>#REF!</v>
      </c>
    </row>
    <row r="4007" spans="1:8" x14ac:dyDescent="0.3">
      <c r="A4007" s="1">
        <v>56381.101668796764</v>
      </c>
      <c r="B4007" s="1">
        <v>8704.0401920220829</v>
      </c>
      <c r="C4007" s="1">
        <v>135.7543475595842</v>
      </c>
      <c r="D4007" s="1">
        <f>SUM(BestIncome[[#This Row],[Labor Income]],BestIncome[[#This Row],[Capital Income]])</f>
        <v>65085.141860818847</v>
      </c>
      <c r="E4007" s="1">
        <v>64.528488685923548</v>
      </c>
      <c r="F4007" s="1" t="e">
        <f>#REF!+BestIncome[[#This Row],[Total Income]]*#REF!+#REF!*BestIncome[[#This Row],[Weight]]</f>
        <v>#REF!</v>
      </c>
      <c r="G4007" s="1" t="e">
        <f>#REF!+#REF!*BestIncome[[#This Row],[Total Income]]+BestIncome[[#This Row],[Weight]]*#REF!</f>
        <v>#REF!</v>
      </c>
      <c r="H4007" s="6" t="e">
        <f>IF(BestIncome[[#This Row],[Gender]] &gt; 0.5, 1, 0)</f>
        <v>#REF!</v>
      </c>
    </row>
    <row r="4008" spans="1:8" x14ac:dyDescent="0.3">
      <c r="A4008" s="1">
        <v>52135.435088790415</v>
      </c>
      <c r="B4008" s="1">
        <v>7481.0410972325517</v>
      </c>
      <c r="C4008" s="1">
        <v>156.01565100094663</v>
      </c>
      <c r="D4008" s="1">
        <f>SUM(BestIncome[[#This Row],[Labor Income]],BestIncome[[#This Row],[Capital Income]])</f>
        <v>59616.476186022963</v>
      </c>
      <c r="E4008" s="1">
        <v>64.409053446948164</v>
      </c>
      <c r="F4008" s="1" t="e">
        <f>#REF!+BestIncome[[#This Row],[Total Income]]*#REF!+#REF!*BestIncome[[#This Row],[Weight]]</f>
        <v>#REF!</v>
      </c>
      <c r="G4008" s="1" t="e">
        <f>#REF!+#REF!*BestIncome[[#This Row],[Total Income]]+BestIncome[[#This Row],[Weight]]*#REF!</f>
        <v>#REF!</v>
      </c>
      <c r="H4008" s="6" t="e">
        <f>IF(BestIncome[[#This Row],[Gender]] &gt; 0.5, 1, 0)</f>
        <v>#REF!</v>
      </c>
    </row>
    <row r="4009" spans="1:8" x14ac:dyDescent="0.3">
      <c r="A4009" s="1">
        <v>53279.20577929524</v>
      </c>
      <c r="B4009" s="1">
        <v>8251.0636983016066</v>
      </c>
      <c r="C4009" s="1">
        <v>147.433137379702</v>
      </c>
      <c r="D4009" s="1">
        <f>SUM(BestIncome[[#This Row],[Labor Income]],BestIncome[[#This Row],[Capital Income]])</f>
        <v>61530.269477596848</v>
      </c>
      <c r="E4009" s="1">
        <v>68.576475864100189</v>
      </c>
      <c r="F4009" s="1" t="e">
        <f>#REF!+BestIncome[[#This Row],[Total Income]]*#REF!+#REF!*BestIncome[[#This Row],[Weight]]</f>
        <v>#REF!</v>
      </c>
      <c r="G4009" s="1" t="e">
        <f>#REF!+#REF!*BestIncome[[#This Row],[Total Income]]+BestIncome[[#This Row],[Weight]]*#REF!</f>
        <v>#REF!</v>
      </c>
      <c r="H4009" s="6" t="e">
        <f>IF(BestIncome[[#This Row],[Gender]] &gt; 0.5, 1, 0)</f>
        <v>#REF!</v>
      </c>
    </row>
    <row r="4010" spans="1:8" x14ac:dyDescent="0.3">
      <c r="A4010" s="1">
        <v>63864.980628897916</v>
      </c>
      <c r="B4010" s="1">
        <v>12172.861167689851</v>
      </c>
      <c r="C4010" s="1">
        <v>156.87698257450134</v>
      </c>
      <c r="D4010" s="1">
        <f>SUM(BestIncome[[#This Row],[Labor Income]],BestIncome[[#This Row],[Capital Income]])</f>
        <v>76037.841796587774</v>
      </c>
      <c r="E4010" s="1">
        <v>66.821082960283263</v>
      </c>
      <c r="F4010" s="1" t="e">
        <f>#REF!+BestIncome[[#This Row],[Total Income]]*#REF!+#REF!*BestIncome[[#This Row],[Weight]]</f>
        <v>#REF!</v>
      </c>
      <c r="G4010" s="1" t="e">
        <f>#REF!+#REF!*BestIncome[[#This Row],[Total Income]]+BestIncome[[#This Row],[Weight]]*#REF!</f>
        <v>#REF!</v>
      </c>
      <c r="H4010" s="6" t="e">
        <f>IF(BestIncome[[#This Row],[Gender]] &gt; 0.5, 1, 0)</f>
        <v>#REF!</v>
      </c>
    </row>
    <row r="4011" spans="1:8" x14ac:dyDescent="0.3">
      <c r="A4011" s="1">
        <v>59167.359626486257</v>
      </c>
      <c r="B4011" s="1">
        <v>10090.609644879478</v>
      </c>
      <c r="C4011" s="1">
        <v>144.06188930342506</v>
      </c>
      <c r="D4011" s="1">
        <f>SUM(BestIncome[[#This Row],[Labor Income]],BestIncome[[#This Row],[Capital Income]])</f>
        <v>69257.969271365728</v>
      </c>
      <c r="E4011" s="1">
        <v>62.333014215893506</v>
      </c>
      <c r="F4011" s="1" t="e">
        <f>#REF!+BestIncome[[#This Row],[Total Income]]*#REF!+#REF!*BestIncome[[#This Row],[Weight]]</f>
        <v>#REF!</v>
      </c>
      <c r="G4011" s="1" t="e">
        <f>#REF!+#REF!*BestIncome[[#This Row],[Total Income]]+BestIncome[[#This Row],[Weight]]*#REF!</f>
        <v>#REF!</v>
      </c>
      <c r="H4011" s="6" t="e">
        <f>IF(BestIncome[[#This Row],[Gender]] &gt; 0.5, 1, 0)</f>
        <v>#REF!</v>
      </c>
    </row>
    <row r="4012" spans="1:8" x14ac:dyDescent="0.3">
      <c r="A4012" s="1">
        <v>56460.320048190391</v>
      </c>
      <c r="B4012" s="1">
        <v>11459.591175608111</v>
      </c>
      <c r="C4012" s="1">
        <v>153.15768970545489</v>
      </c>
      <c r="D4012" s="1">
        <f>SUM(BestIncome[[#This Row],[Labor Income]],BestIncome[[#This Row],[Capital Income]])</f>
        <v>67919.911223798495</v>
      </c>
      <c r="E4012" s="1">
        <v>66.139096068763138</v>
      </c>
      <c r="F4012" s="1" t="e">
        <f>#REF!+BestIncome[[#This Row],[Total Income]]*#REF!+#REF!*BestIncome[[#This Row],[Weight]]</f>
        <v>#REF!</v>
      </c>
      <c r="G4012" s="1" t="e">
        <f>#REF!+#REF!*BestIncome[[#This Row],[Total Income]]+BestIncome[[#This Row],[Weight]]*#REF!</f>
        <v>#REF!</v>
      </c>
      <c r="H4012" s="6" t="e">
        <f>IF(BestIncome[[#This Row],[Gender]] &gt; 0.5, 1, 0)</f>
        <v>#REF!</v>
      </c>
    </row>
    <row r="4013" spans="1:8" x14ac:dyDescent="0.3">
      <c r="A4013" s="1">
        <v>65835.703680779246</v>
      </c>
      <c r="B4013" s="1">
        <v>6288.5893416212548</v>
      </c>
      <c r="C4013" s="1">
        <v>131.73494208667449</v>
      </c>
      <c r="D4013" s="1">
        <f>SUM(BestIncome[[#This Row],[Labor Income]],BestIncome[[#This Row],[Capital Income]])</f>
        <v>72124.293022400496</v>
      </c>
      <c r="E4013" s="1">
        <v>62.428021388140017</v>
      </c>
      <c r="F4013" s="1" t="e">
        <f>#REF!+BestIncome[[#This Row],[Total Income]]*#REF!+#REF!*BestIncome[[#This Row],[Weight]]</f>
        <v>#REF!</v>
      </c>
      <c r="G4013" s="1" t="e">
        <f>#REF!+#REF!*BestIncome[[#This Row],[Total Income]]+BestIncome[[#This Row],[Weight]]*#REF!</f>
        <v>#REF!</v>
      </c>
      <c r="H4013" s="6" t="e">
        <f>IF(BestIncome[[#This Row],[Gender]] &gt; 0.5, 1, 0)</f>
        <v>#REF!</v>
      </c>
    </row>
    <row r="4014" spans="1:8" x14ac:dyDescent="0.3">
      <c r="A4014" s="1">
        <v>53753.469394577944</v>
      </c>
      <c r="B4014" s="1">
        <v>7670.8443961900584</v>
      </c>
      <c r="C4014" s="1">
        <v>144.93942240743678</v>
      </c>
      <c r="D4014" s="1">
        <f>SUM(BestIncome[[#This Row],[Labor Income]],BestIncome[[#This Row],[Capital Income]])</f>
        <v>61424.313790767999</v>
      </c>
      <c r="E4014" s="1">
        <v>65.714666416469981</v>
      </c>
      <c r="F4014" s="1" t="e">
        <f>#REF!+BestIncome[[#This Row],[Total Income]]*#REF!+#REF!*BestIncome[[#This Row],[Weight]]</f>
        <v>#REF!</v>
      </c>
      <c r="G4014" s="1" t="e">
        <f>#REF!+#REF!*BestIncome[[#This Row],[Total Income]]+BestIncome[[#This Row],[Weight]]*#REF!</f>
        <v>#REF!</v>
      </c>
      <c r="H4014" s="6" t="e">
        <f>IF(BestIncome[[#This Row],[Gender]] &gt; 0.5, 1, 0)</f>
        <v>#REF!</v>
      </c>
    </row>
    <row r="4015" spans="1:8" x14ac:dyDescent="0.3">
      <c r="A4015" s="1">
        <v>70048.541307860607</v>
      </c>
      <c r="B4015" s="1">
        <v>7184.6383115913941</v>
      </c>
      <c r="C4015" s="1">
        <v>145.09300510755011</v>
      </c>
      <c r="D4015" s="1">
        <f>SUM(BestIncome[[#This Row],[Labor Income]],BestIncome[[#This Row],[Capital Income]])</f>
        <v>77233.179619451999</v>
      </c>
      <c r="E4015" s="1">
        <v>67.868849193357434</v>
      </c>
      <c r="F4015" s="1" t="e">
        <f>#REF!+BestIncome[[#This Row],[Total Income]]*#REF!+#REF!*BestIncome[[#This Row],[Weight]]</f>
        <v>#REF!</v>
      </c>
      <c r="G4015" s="1" t="e">
        <f>#REF!+#REF!*BestIncome[[#This Row],[Total Income]]+BestIncome[[#This Row],[Weight]]*#REF!</f>
        <v>#REF!</v>
      </c>
      <c r="H4015" s="6" t="e">
        <f>IF(BestIncome[[#This Row],[Gender]] &gt; 0.5, 1, 0)</f>
        <v>#REF!</v>
      </c>
    </row>
    <row r="4016" spans="1:8" x14ac:dyDescent="0.3">
      <c r="A4016" s="1">
        <v>81633.451884619033</v>
      </c>
      <c r="B4016" s="1">
        <v>10588.333736235163</v>
      </c>
      <c r="C4016" s="1">
        <v>157.84806833067736</v>
      </c>
      <c r="D4016" s="1">
        <f>SUM(BestIncome[[#This Row],[Labor Income]],BestIncome[[#This Row],[Capital Income]])</f>
        <v>92221.785620854193</v>
      </c>
      <c r="E4016" s="1">
        <v>66.24708578709695</v>
      </c>
      <c r="F4016" s="1" t="e">
        <f>#REF!+BestIncome[[#This Row],[Total Income]]*#REF!+#REF!*BestIncome[[#This Row],[Weight]]</f>
        <v>#REF!</v>
      </c>
      <c r="G4016" s="1" t="e">
        <f>#REF!+#REF!*BestIncome[[#This Row],[Total Income]]+BestIncome[[#This Row],[Weight]]*#REF!</f>
        <v>#REF!</v>
      </c>
      <c r="H4016" s="6" t="e">
        <f>IF(BestIncome[[#This Row],[Gender]] &gt; 0.5, 1, 0)</f>
        <v>#REF!</v>
      </c>
    </row>
    <row r="4017" spans="1:8" x14ac:dyDescent="0.3">
      <c r="A4017" s="1">
        <v>54171.023663663742</v>
      </c>
      <c r="B4017" s="1">
        <v>10174.863755325679</v>
      </c>
      <c r="C4017" s="1">
        <v>152.06682196033336</v>
      </c>
      <c r="D4017" s="1">
        <f>SUM(BestIncome[[#This Row],[Labor Income]],BestIncome[[#This Row],[Capital Income]])</f>
        <v>64345.88741898942</v>
      </c>
      <c r="E4017" s="1">
        <v>63.817225884186549</v>
      </c>
      <c r="F4017" s="1" t="e">
        <f>#REF!+BestIncome[[#This Row],[Total Income]]*#REF!+#REF!*BestIncome[[#This Row],[Weight]]</f>
        <v>#REF!</v>
      </c>
      <c r="G4017" s="1" t="e">
        <f>#REF!+#REF!*BestIncome[[#This Row],[Total Income]]+BestIncome[[#This Row],[Weight]]*#REF!</f>
        <v>#REF!</v>
      </c>
      <c r="H4017" s="6" t="e">
        <f>IF(BestIncome[[#This Row],[Gender]] &gt; 0.5, 1, 0)</f>
        <v>#REF!</v>
      </c>
    </row>
    <row r="4018" spans="1:8" x14ac:dyDescent="0.3">
      <c r="A4018" s="1">
        <v>61203.218005672075</v>
      </c>
      <c r="B4018" s="1">
        <v>7342.71020577731</v>
      </c>
      <c r="C4018" s="1">
        <v>163.36095489936585</v>
      </c>
      <c r="D4018" s="1">
        <f>SUM(BestIncome[[#This Row],[Labor Income]],BestIncome[[#This Row],[Capital Income]])</f>
        <v>68545.928211449384</v>
      </c>
      <c r="E4018" s="1">
        <v>65.861829851149125</v>
      </c>
      <c r="F4018" s="1" t="e">
        <f>#REF!+BestIncome[[#This Row],[Total Income]]*#REF!+#REF!*BestIncome[[#This Row],[Weight]]</f>
        <v>#REF!</v>
      </c>
      <c r="G4018" s="1" t="e">
        <f>#REF!+#REF!*BestIncome[[#This Row],[Total Income]]+BestIncome[[#This Row],[Weight]]*#REF!</f>
        <v>#REF!</v>
      </c>
      <c r="H4018" s="6" t="e">
        <f>IF(BestIncome[[#This Row],[Gender]] &gt; 0.5, 1, 0)</f>
        <v>#REF!</v>
      </c>
    </row>
    <row r="4019" spans="1:8" x14ac:dyDescent="0.3">
      <c r="A4019" s="1">
        <v>77740.96496188076</v>
      </c>
      <c r="B4019" s="1">
        <v>10453.340600363275</v>
      </c>
      <c r="C4019" s="1">
        <v>179.86384882760544</v>
      </c>
      <c r="D4019" s="1">
        <f>SUM(BestIncome[[#This Row],[Labor Income]],BestIncome[[#This Row],[Capital Income]])</f>
        <v>88194.30556224403</v>
      </c>
      <c r="E4019" s="1">
        <v>66.574500089254528</v>
      </c>
      <c r="F4019" s="1" t="e">
        <f>#REF!+BestIncome[[#This Row],[Total Income]]*#REF!+#REF!*BestIncome[[#This Row],[Weight]]</f>
        <v>#REF!</v>
      </c>
      <c r="G4019" s="1" t="e">
        <f>#REF!+#REF!*BestIncome[[#This Row],[Total Income]]+BestIncome[[#This Row],[Weight]]*#REF!</f>
        <v>#REF!</v>
      </c>
      <c r="H4019" s="6" t="e">
        <f>IF(BestIncome[[#This Row],[Gender]] &gt; 0.5, 1, 0)</f>
        <v>#REF!</v>
      </c>
    </row>
    <row r="4020" spans="1:8" x14ac:dyDescent="0.3">
      <c r="A4020" s="1">
        <v>61926.908427870185</v>
      </c>
      <c r="B4020" s="1">
        <v>7535.3999079650484</v>
      </c>
      <c r="C4020" s="1">
        <v>140.32818299845147</v>
      </c>
      <c r="D4020" s="1">
        <f>SUM(BestIncome[[#This Row],[Labor Income]],BestIncome[[#This Row],[Capital Income]])</f>
        <v>69462.308335835231</v>
      </c>
      <c r="E4020" s="1">
        <v>64.790987531047861</v>
      </c>
      <c r="F4020" s="1" t="e">
        <f>#REF!+BestIncome[[#This Row],[Total Income]]*#REF!+#REF!*BestIncome[[#This Row],[Weight]]</f>
        <v>#REF!</v>
      </c>
      <c r="G4020" s="1" t="e">
        <f>#REF!+#REF!*BestIncome[[#This Row],[Total Income]]+BestIncome[[#This Row],[Weight]]*#REF!</f>
        <v>#REF!</v>
      </c>
      <c r="H4020" s="6" t="e">
        <f>IF(BestIncome[[#This Row],[Gender]] &gt; 0.5, 1, 0)</f>
        <v>#REF!</v>
      </c>
    </row>
    <row r="4021" spans="1:8" x14ac:dyDescent="0.3">
      <c r="A4021" s="1">
        <v>50508.947786180288</v>
      </c>
      <c r="B4021" s="1">
        <v>12029.50329447603</v>
      </c>
      <c r="C4021" s="1">
        <v>151.74345010004532</v>
      </c>
      <c r="D4021" s="1">
        <f>SUM(BestIncome[[#This Row],[Labor Income]],BestIncome[[#This Row],[Capital Income]])</f>
        <v>62538.451080656319</v>
      </c>
      <c r="E4021" s="1">
        <v>60.160438459316495</v>
      </c>
      <c r="F4021" s="1" t="e">
        <f>#REF!+BestIncome[[#This Row],[Total Income]]*#REF!+#REF!*BestIncome[[#This Row],[Weight]]</f>
        <v>#REF!</v>
      </c>
      <c r="G4021" s="1" t="e">
        <f>#REF!+#REF!*BestIncome[[#This Row],[Total Income]]+BestIncome[[#This Row],[Weight]]*#REF!</f>
        <v>#REF!</v>
      </c>
      <c r="H4021" s="6" t="e">
        <f>IF(BestIncome[[#This Row],[Gender]] &gt; 0.5, 1, 0)</f>
        <v>#REF!</v>
      </c>
    </row>
    <row r="4022" spans="1:8" x14ac:dyDescent="0.3">
      <c r="A4022" s="1">
        <v>54203.930704911269</v>
      </c>
      <c r="B4022" s="1">
        <v>8866.2664639307422</v>
      </c>
      <c r="C4022" s="1">
        <v>145.77073356560101</v>
      </c>
      <c r="D4022" s="1">
        <f>SUM(BestIncome[[#This Row],[Labor Income]],BestIncome[[#This Row],[Capital Income]])</f>
        <v>63070.197168842009</v>
      </c>
      <c r="E4022" s="1">
        <v>64.782539035680273</v>
      </c>
      <c r="F4022" s="1" t="e">
        <f>#REF!+BestIncome[[#This Row],[Total Income]]*#REF!+#REF!*BestIncome[[#This Row],[Weight]]</f>
        <v>#REF!</v>
      </c>
      <c r="G4022" s="1" t="e">
        <f>#REF!+#REF!*BestIncome[[#This Row],[Total Income]]+BestIncome[[#This Row],[Weight]]*#REF!</f>
        <v>#REF!</v>
      </c>
      <c r="H4022" s="6" t="e">
        <f>IF(BestIncome[[#This Row],[Gender]] &gt; 0.5, 1, 0)</f>
        <v>#REF!</v>
      </c>
    </row>
    <row r="4023" spans="1:8" x14ac:dyDescent="0.3">
      <c r="A4023" s="1">
        <v>73568.29543757475</v>
      </c>
      <c r="B4023" s="1">
        <v>10175.454579920503</v>
      </c>
      <c r="C4023" s="1">
        <v>151.98255329205799</v>
      </c>
      <c r="D4023" s="1">
        <f>SUM(BestIncome[[#This Row],[Labor Income]],BestIncome[[#This Row],[Capital Income]])</f>
        <v>83743.750017495258</v>
      </c>
      <c r="E4023" s="1">
        <v>61.279856237852655</v>
      </c>
      <c r="F4023" s="1" t="e">
        <f>#REF!+BestIncome[[#This Row],[Total Income]]*#REF!+#REF!*BestIncome[[#This Row],[Weight]]</f>
        <v>#REF!</v>
      </c>
      <c r="G4023" s="1" t="e">
        <f>#REF!+#REF!*BestIncome[[#This Row],[Total Income]]+BestIncome[[#This Row],[Weight]]*#REF!</f>
        <v>#REF!</v>
      </c>
      <c r="H4023" s="6" t="e">
        <f>IF(BestIncome[[#This Row],[Gender]] &gt; 0.5, 1, 0)</f>
        <v>#REF!</v>
      </c>
    </row>
    <row r="4024" spans="1:8" x14ac:dyDescent="0.3">
      <c r="A4024" s="1">
        <v>62698.069481180122</v>
      </c>
      <c r="B4024" s="1">
        <v>9123.7222724149669</v>
      </c>
      <c r="C4024" s="1">
        <v>139.52755069196041</v>
      </c>
      <c r="D4024" s="1">
        <f>SUM(BestIncome[[#This Row],[Labor Income]],BestIncome[[#This Row],[Capital Income]])</f>
        <v>71821.791753595084</v>
      </c>
      <c r="E4024" s="1">
        <v>62.500790316302428</v>
      </c>
      <c r="F4024" s="1" t="e">
        <f>#REF!+BestIncome[[#This Row],[Total Income]]*#REF!+#REF!*BestIncome[[#This Row],[Weight]]</f>
        <v>#REF!</v>
      </c>
      <c r="G4024" s="1" t="e">
        <f>#REF!+#REF!*BestIncome[[#This Row],[Total Income]]+BestIncome[[#This Row],[Weight]]*#REF!</f>
        <v>#REF!</v>
      </c>
      <c r="H4024" s="6" t="e">
        <f>IF(BestIncome[[#This Row],[Gender]] &gt; 0.5, 1, 0)</f>
        <v>#REF!</v>
      </c>
    </row>
    <row r="4025" spans="1:8" x14ac:dyDescent="0.3">
      <c r="A4025" s="1">
        <v>53843.488537022749</v>
      </c>
      <c r="B4025" s="1">
        <v>14023.847080075397</v>
      </c>
      <c r="C4025" s="1">
        <v>158.76585101634493</v>
      </c>
      <c r="D4025" s="1">
        <f>SUM(BestIncome[[#This Row],[Labor Income]],BestIncome[[#This Row],[Capital Income]])</f>
        <v>67867.335617098142</v>
      </c>
      <c r="E4025" s="1">
        <v>66.677344879615148</v>
      </c>
      <c r="F4025" s="1" t="e">
        <f>#REF!+BestIncome[[#This Row],[Total Income]]*#REF!+#REF!*BestIncome[[#This Row],[Weight]]</f>
        <v>#REF!</v>
      </c>
      <c r="G4025" s="1" t="e">
        <f>#REF!+#REF!*BestIncome[[#This Row],[Total Income]]+BestIncome[[#This Row],[Weight]]*#REF!</f>
        <v>#REF!</v>
      </c>
      <c r="H4025" s="6" t="e">
        <f>IF(BestIncome[[#This Row],[Gender]] &gt; 0.5, 1, 0)</f>
        <v>#REF!</v>
      </c>
    </row>
    <row r="4026" spans="1:8" x14ac:dyDescent="0.3">
      <c r="A4026" s="1">
        <v>61028.922078830234</v>
      </c>
      <c r="B4026" s="1">
        <v>12952.688834997618</v>
      </c>
      <c r="C4026" s="1">
        <v>135.71943114839317</v>
      </c>
      <c r="D4026" s="1">
        <f>SUM(BestIncome[[#This Row],[Labor Income]],BestIncome[[#This Row],[Capital Income]])</f>
        <v>73981.610913827855</v>
      </c>
      <c r="E4026" s="1">
        <v>65.826501423643577</v>
      </c>
      <c r="F4026" s="1" t="e">
        <f>#REF!+BestIncome[[#This Row],[Total Income]]*#REF!+#REF!*BestIncome[[#This Row],[Weight]]</f>
        <v>#REF!</v>
      </c>
      <c r="G4026" s="1" t="e">
        <f>#REF!+#REF!*BestIncome[[#This Row],[Total Income]]+BestIncome[[#This Row],[Weight]]*#REF!</f>
        <v>#REF!</v>
      </c>
      <c r="H4026" s="6" t="e">
        <f>IF(BestIncome[[#This Row],[Gender]] &gt; 0.5, 1, 0)</f>
        <v>#REF!</v>
      </c>
    </row>
    <row r="4027" spans="1:8" x14ac:dyDescent="0.3">
      <c r="A4027" s="1">
        <v>53423.185886942068</v>
      </c>
      <c r="B4027" s="1">
        <v>11772.394798136484</v>
      </c>
      <c r="C4027" s="1">
        <v>153.34863204274876</v>
      </c>
      <c r="D4027" s="1">
        <f>SUM(BestIncome[[#This Row],[Labor Income]],BestIncome[[#This Row],[Capital Income]])</f>
        <v>65195.580685078552</v>
      </c>
      <c r="E4027" s="1">
        <v>62.938009548165795</v>
      </c>
      <c r="F4027" s="1" t="e">
        <f>#REF!+BestIncome[[#This Row],[Total Income]]*#REF!+#REF!*BestIncome[[#This Row],[Weight]]</f>
        <v>#REF!</v>
      </c>
      <c r="G4027" s="1" t="e">
        <f>#REF!+#REF!*BestIncome[[#This Row],[Total Income]]+BestIncome[[#This Row],[Weight]]*#REF!</f>
        <v>#REF!</v>
      </c>
      <c r="H4027" s="6" t="e">
        <f>IF(BestIncome[[#This Row],[Gender]] &gt; 0.5, 1, 0)</f>
        <v>#REF!</v>
      </c>
    </row>
    <row r="4028" spans="1:8" x14ac:dyDescent="0.3">
      <c r="A4028" s="1">
        <v>41576.452297262018</v>
      </c>
      <c r="B4028" s="1">
        <v>9624.6534524950657</v>
      </c>
      <c r="C4028" s="1">
        <v>151.05855380506958</v>
      </c>
      <c r="D4028" s="1">
        <f>SUM(BestIncome[[#This Row],[Labor Income]],BestIncome[[#This Row],[Capital Income]])</f>
        <v>51201.105749757087</v>
      </c>
      <c r="E4028" s="1">
        <v>63.945779636793318</v>
      </c>
      <c r="F4028" s="1" t="e">
        <f>#REF!+BestIncome[[#This Row],[Total Income]]*#REF!+#REF!*BestIncome[[#This Row],[Weight]]</f>
        <v>#REF!</v>
      </c>
      <c r="G4028" s="1" t="e">
        <f>#REF!+#REF!*BestIncome[[#This Row],[Total Income]]+BestIncome[[#This Row],[Weight]]*#REF!</f>
        <v>#REF!</v>
      </c>
      <c r="H4028" s="6" t="e">
        <f>IF(BestIncome[[#This Row],[Gender]] &gt; 0.5, 1, 0)</f>
        <v>#REF!</v>
      </c>
    </row>
    <row r="4029" spans="1:8" x14ac:dyDescent="0.3">
      <c r="A4029" s="1">
        <v>66022.807494355584</v>
      </c>
      <c r="B4029" s="1">
        <v>13238.625978053275</v>
      </c>
      <c r="C4029" s="1">
        <v>147.48852097838528</v>
      </c>
      <c r="D4029" s="1">
        <f>SUM(BestIncome[[#This Row],[Labor Income]],BestIncome[[#This Row],[Capital Income]])</f>
        <v>79261.433472408855</v>
      </c>
      <c r="E4029" s="1">
        <v>60.547279854944364</v>
      </c>
      <c r="F4029" s="1" t="e">
        <f>#REF!+BestIncome[[#This Row],[Total Income]]*#REF!+#REF!*BestIncome[[#This Row],[Weight]]</f>
        <v>#REF!</v>
      </c>
      <c r="G4029" s="1" t="e">
        <f>#REF!+#REF!*BestIncome[[#This Row],[Total Income]]+BestIncome[[#This Row],[Weight]]*#REF!</f>
        <v>#REF!</v>
      </c>
      <c r="H4029" s="6" t="e">
        <f>IF(BestIncome[[#This Row],[Gender]] &gt; 0.5, 1, 0)</f>
        <v>#REF!</v>
      </c>
    </row>
    <row r="4030" spans="1:8" x14ac:dyDescent="0.3">
      <c r="A4030" s="1">
        <v>58196.818764705597</v>
      </c>
      <c r="B4030" s="1">
        <v>8625.5780818108615</v>
      </c>
      <c r="C4030" s="1">
        <v>166.48452763019594</v>
      </c>
      <c r="D4030" s="1">
        <f>SUM(BestIncome[[#This Row],[Labor Income]],BestIncome[[#This Row],[Capital Income]])</f>
        <v>66822.396846516465</v>
      </c>
      <c r="E4030" s="1">
        <v>62.737823965243194</v>
      </c>
      <c r="F4030" s="1" t="e">
        <f>#REF!+BestIncome[[#This Row],[Total Income]]*#REF!+#REF!*BestIncome[[#This Row],[Weight]]</f>
        <v>#REF!</v>
      </c>
      <c r="G4030" s="1" t="e">
        <f>#REF!+#REF!*BestIncome[[#This Row],[Total Income]]+BestIncome[[#This Row],[Weight]]*#REF!</f>
        <v>#REF!</v>
      </c>
      <c r="H4030" s="6" t="e">
        <f>IF(BestIncome[[#This Row],[Gender]] &gt; 0.5, 1, 0)</f>
        <v>#REF!</v>
      </c>
    </row>
    <row r="4031" spans="1:8" x14ac:dyDescent="0.3">
      <c r="A4031" s="1">
        <v>47230.627584319765</v>
      </c>
      <c r="B4031" s="1">
        <v>9364.2296966577451</v>
      </c>
      <c r="C4031" s="1">
        <v>145.11111394648597</v>
      </c>
      <c r="D4031" s="1">
        <f>SUM(BestIncome[[#This Row],[Labor Income]],BestIncome[[#This Row],[Capital Income]])</f>
        <v>56594.857280977507</v>
      </c>
      <c r="E4031" s="1">
        <v>66.925003552151523</v>
      </c>
      <c r="F4031" s="1" t="e">
        <f>#REF!+BestIncome[[#This Row],[Total Income]]*#REF!+#REF!*BestIncome[[#This Row],[Weight]]</f>
        <v>#REF!</v>
      </c>
      <c r="G4031" s="1" t="e">
        <f>#REF!+#REF!*BestIncome[[#This Row],[Total Income]]+BestIncome[[#This Row],[Weight]]*#REF!</f>
        <v>#REF!</v>
      </c>
      <c r="H4031" s="6" t="e">
        <f>IF(BestIncome[[#This Row],[Gender]] &gt; 0.5, 1, 0)</f>
        <v>#REF!</v>
      </c>
    </row>
    <row r="4032" spans="1:8" x14ac:dyDescent="0.3">
      <c r="A4032" s="1">
        <v>57768.678427764105</v>
      </c>
      <c r="B4032" s="1">
        <v>9889.6532012713233</v>
      </c>
      <c r="C4032" s="1">
        <v>154.75922145261484</v>
      </c>
      <c r="D4032" s="1">
        <f>SUM(BestIncome[[#This Row],[Labor Income]],BestIncome[[#This Row],[Capital Income]])</f>
        <v>67658.331629035427</v>
      </c>
      <c r="E4032" s="1">
        <v>66.638765992822371</v>
      </c>
      <c r="F4032" s="1" t="e">
        <f>#REF!+BestIncome[[#This Row],[Total Income]]*#REF!+#REF!*BestIncome[[#This Row],[Weight]]</f>
        <v>#REF!</v>
      </c>
      <c r="G4032" s="1" t="e">
        <f>#REF!+#REF!*BestIncome[[#This Row],[Total Income]]+BestIncome[[#This Row],[Weight]]*#REF!</f>
        <v>#REF!</v>
      </c>
      <c r="H4032" s="6" t="e">
        <f>IF(BestIncome[[#This Row],[Gender]] &gt; 0.5, 1, 0)</f>
        <v>#REF!</v>
      </c>
    </row>
    <row r="4033" spans="1:8" x14ac:dyDescent="0.3">
      <c r="A4033" s="1">
        <v>65498.468703130435</v>
      </c>
      <c r="B4033" s="1">
        <v>12438.436410224935</v>
      </c>
      <c r="C4033" s="1">
        <v>146.14357713497779</v>
      </c>
      <c r="D4033" s="1">
        <f>SUM(BestIncome[[#This Row],[Labor Income]],BestIncome[[#This Row],[Capital Income]])</f>
        <v>77936.905113355373</v>
      </c>
      <c r="E4033" s="1">
        <v>66.32116839828997</v>
      </c>
      <c r="F4033" s="1" t="e">
        <f>#REF!+BestIncome[[#This Row],[Total Income]]*#REF!+#REF!*BestIncome[[#This Row],[Weight]]</f>
        <v>#REF!</v>
      </c>
      <c r="G4033" s="1" t="e">
        <f>#REF!+#REF!*BestIncome[[#This Row],[Total Income]]+BestIncome[[#This Row],[Weight]]*#REF!</f>
        <v>#REF!</v>
      </c>
      <c r="H4033" s="6" t="e">
        <f>IF(BestIncome[[#This Row],[Gender]] &gt; 0.5, 1, 0)</f>
        <v>#REF!</v>
      </c>
    </row>
    <row r="4034" spans="1:8" x14ac:dyDescent="0.3">
      <c r="A4034" s="1">
        <v>51673.506152050373</v>
      </c>
      <c r="B4034" s="1">
        <v>11909.624925865599</v>
      </c>
      <c r="C4034" s="1">
        <v>153.86236488465173</v>
      </c>
      <c r="D4034" s="1">
        <f>SUM(BestIncome[[#This Row],[Labor Income]],BestIncome[[#This Row],[Capital Income]])</f>
        <v>63583.131077915968</v>
      </c>
      <c r="E4034" s="1">
        <v>65.998082887816494</v>
      </c>
      <c r="F4034" s="1" t="e">
        <f>#REF!+BestIncome[[#This Row],[Total Income]]*#REF!+#REF!*BestIncome[[#This Row],[Weight]]</f>
        <v>#REF!</v>
      </c>
      <c r="G4034" s="1" t="e">
        <f>#REF!+#REF!*BestIncome[[#This Row],[Total Income]]+BestIncome[[#This Row],[Weight]]*#REF!</f>
        <v>#REF!</v>
      </c>
      <c r="H4034" s="6" t="e">
        <f>IF(BestIncome[[#This Row],[Gender]] &gt; 0.5, 1, 0)</f>
        <v>#REF!</v>
      </c>
    </row>
    <row r="4035" spans="1:8" x14ac:dyDescent="0.3">
      <c r="A4035" s="1">
        <v>49593.499415437429</v>
      </c>
      <c r="B4035" s="1">
        <v>7675.4440187175824</v>
      </c>
      <c r="C4035" s="1">
        <v>149.06203002966907</v>
      </c>
      <c r="D4035" s="1">
        <f>SUM(BestIncome[[#This Row],[Labor Income]],BestIncome[[#This Row],[Capital Income]])</f>
        <v>57268.943434155008</v>
      </c>
      <c r="E4035" s="1">
        <v>64.991902250111323</v>
      </c>
      <c r="F4035" s="1" t="e">
        <f>#REF!+BestIncome[[#This Row],[Total Income]]*#REF!+#REF!*BestIncome[[#This Row],[Weight]]</f>
        <v>#REF!</v>
      </c>
      <c r="G4035" s="1" t="e">
        <f>#REF!+#REF!*BestIncome[[#This Row],[Total Income]]+BestIncome[[#This Row],[Weight]]*#REF!</f>
        <v>#REF!</v>
      </c>
      <c r="H4035" s="6" t="e">
        <f>IF(BestIncome[[#This Row],[Gender]] &gt; 0.5, 1, 0)</f>
        <v>#REF!</v>
      </c>
    </row>
    <row r="4036" spans="1:8" x14ac:dyDescent="0.3">
      <c r="A4036" s="1">
        <v>43004.707163039609</v>
      </c>
      <c r="B4036" s="1">
        <v>10794.753542843993</v>
      </c>
      <c r="C4036" s="1">
        <v>167.98790647410999</v>
      </c>
      <c r="D4036" s="1">
        <f>SUM(BestIncome[[#This Row],[Labor Income]],BestIncome[[#This Row],[Capital Income]])</f>
        <v>53799.460705883605</v>
      </c>
      <c r="E4036" s="1">
        <v>68.206487412954402</v>
      </c>
      <c r="F4036" s="1" t="e">
        <f>#REF!+BestIncome[[#This Row],[Total Income]]*#REF!+#REF!*BestIncome[[#This Row],[Weight]]</f>
        <v>#REF!</v>
      </c>
      <c r="G4036" s="1" t="e">
        <f>#REF!+#REF!*BestIncome[[#This Row],[Total Income]]+BestIncome[[#This Row],[Weight]]*#REF!</f>
        <v>#REF!</v>
      </c>
      <c r="H4036" s="6" t="e">
        <f>IF(BestIncome[[#This Row],[Gender]] &gt; 0.5, 1, 0)</f>
        <v>#REF!</v>
      </c>
    </row>
    <row r="4037" spans="1:8" x14ac:dyDescent="0.3">
      <c r="A4037" s="1">
        <v>58855.195716840863</v>
      </c>
      <c r="B4037" s="1">
        <v>6285.4892898389226</v>
      </c>
      <c r="C4037" s="1">
        <v>137.92531693718365</v>
      </c>
      <c r="D4037" s="1">
        <f>SUM(BestIncome[[#This Row],[Labor Income]],BestIncome[[#This Row],[Capital Income]])</f>
        <v>65140.685006679785</v>
      </c>
      <c r="E4037" s="1">
        <v>64.171870564137521</v>
      </c>
      <c r="F4037" s="1" t="e">
        <f>#REF!+BestIncome[[#This Row],[Total Income]]*#REF!+#REF!*BestIncome[[#This Row],[Weight]]</f>
        <v>#REF!</v>
      </c>
      <c r="G4037" s="1" t="e">
        <f>#REF!+#REF!*BestIncome[[#This Row],[Total Income]]+BestIncome[[#This Row],[Weight]]*#REF!</f>
        <v>#REF!</v>
      </c>
      <c r="H4037" s="6" t="e">
        <f>IF(BestIncome[[#This Row],[Gender]] &gt; 0.5, 1, 0)</f>
        <v>#REF!</v>
      </c>
    </row>
    <row r="4038" spans="1:8" x14ac:dyDescent="0.3">
      <c r="A4038" s="1">
        <v>62112.247262000528</v>
      </c>
      <c r="B4038" s="1">
        <v>10970.275238529128</v>
      </c>
      <c r="C4038" s="1">
        <v>155.09000504686134</v>
      </c>
      <c r="D4038" s="1">
        <f>SUM(BestIncome[[#This Row],[Labor Income]],BestIncome[[#This Row],[Capital Income]])</f>
        <v>73082.522500529652</v>
      </c>
      <c r="E4038" s="1">
        <v>64.990017457974417</v>
      </c>
      <c r="F4038" s="1" t="e">
        <f>#REF!+BestIncome[[#This Row],[Total Income]]*#REF!+#REF!*BestIncome[[#This Row],[Weight]]</f>
        <v>#REF!</v>
      </c>
      <c r="G4038" s="1" t="e">
        <f>#REF!+#REF!*BestIncome[[#This Row],[Total Income]]+BestIncome[[#This Row],[Weight]]*#REF!</f>
        <v>#REF!</v>
      </c>
      <c r="H4038" s="6" t="e">
        <f>IF(BestIncome[[#This Row],[Gender]] &gt; 0.5, 1, 0)</f>
        <v>#REF!</v>
      </c>
    </row>
    <row r="4039" spans="1:8" x14ac:dyDescent="0.3">
      <c r="A4039" s="1">
        <v>49067.168394278975</v>
      </c>
      <c r="B4039" s="1">
        <v>11466.381591715806</v>
      </c>
      <c r="C4039" s="1">
        <v>150.5288378007082</v>
      </c>
      <c r="D4039" s="1">
        <f>SUM(BestIncome[[#This Row],[Labor Income]],BestIncome[[#This Row],[Capital Income]])</f>
        <v>60533.549985994781</v>
      </c>
      <c r="E4039" s="1">
        <v>64.61012613611959</v>
      </c>
      <c r="F4039" s="1" t="e">
        <f>#REF!+BestIncome[[#This Row],[Total Income]]*#REF!+#REF!*BestIncome[[#This Row],[Weight]]</f>
        <v>#REF!</v>
      </c>
      <c r="G4039" s="1" t="e">
        <f>#REF!+#REF!*BestIncome[[#This Row],[Total Income]]+BestIncome[[#This Row],[Weight]]*#REF!</f>
        <v>#REF!</v>
      </c>
      <c r="H4039" s="6" t="e">
        <f>IF(BestIncome[[#This Row],[Gender]] &gt; 0.5, 1, 0)</f>
        <v>#REF!</v>
      </c>
    </row>
    <row r="4040" spans="1:8" x14ac:dyDescent="0.3">
      <c r="A4040" s="1">
        <v>47970.16512371508</v>
      </c>
      <c r="B4040" s="1">
        <v>5294.3139418067058</v>
      </c>
      <c r="C4040" s="1">
        <v>166.92203648693632</v>
      </c>
      <c r="D4040" s="1">
        <f>SUM(BestIncome[[#This Row],[Labor Income]],BestIncome[[#This Row],[Capital Income]])</f>
        <v>53264.479065521788</v>
      </c>
      <c r="E4040" s="1">
        <v>67.611013834776074</v>
      </c>
      <c r="F4040" s="1" t="e">
        <f>#REF!+BestIncome[[#This Row],[Total Income]]*#REF!+#REF!*BestIncome[[#This Row],[Weight]]</f>
        <v>#REF!</v>
      </c>
      <c r="G4040" s="1" t="e">
        <f>#REF!+#REF!*BestIncome[[#This Row],[Total Income]]+BestIncome[[#This Row],[Weight]]*#REF!</f>
        <v>#REF!</v>
      </c>
      <c r="H4040" s="6" t="e">
        <f>IF(BestIncome[[#This Row],[Gender]] &gt; 0.5, 1, 0)</f>
        <v>#REF!</v>
      </c>
    </row>
    <row r="4041" spans="1:8" x14ac:dyDescent="0.3">
      <c r="A4041" s="1">
        <v>47581.1296472303</v>
      </c>
      <c r="B4041" s="1">
        <v>12167.327854299669</v>
      </c>
      <c r="C4041" s="1">
        <v>154.23587771504782</v>
      </c>
      <c r="D4041" s="1">
        <f>SUM(BestIncome[[#This Row],[Labor Income]],BestIncome[[#This Row],[Capital Income]])</f>
        <v>59748.457501529971</v>
      </c>
      <c r="E4041" s="1">
        <v>64.912089028072359</v>
      </c>
      <c r="F4041" s="1" t="e">
        <f>#REF!+BestIncome[[#This Row],[Total Income]]*#REF!+#REF!*BestIncome[[#This Row],[Weight]]</f>
        <v>#REF!</v>
      </c>
      <c r="G4041" s="1" t="e">
        <f>#REF!+#REF!*BestIncome[[#This Row],[Total Income]]+BestIncome[[#This Row],[Weight]]*#REF!</f>
        <v>#REF!</v>
      </c>
      <c r="H4041" s="6" t="e">
        <f>IF(BestIncome[[#This Row],[Gender]] &gt; 0.5, 1, 0)</f>
        <v>#REF!</v>
      </c>
    </row>
    <row r="4042" spans="1:8" x14ac:dyDescent="0.3">
      <c r="A4042" s="1">
        <v>57128.027577450433</v>
      </c>
      <c r="B4042" s="1">
        <v>7231.8461420460262</v>
      </c>
      <c r="C4042" s="1">
        <v>155.66056226399388</v>
      </c>
      <c r="D4042" s="1">
        <f>SUM(BestIncome[[#This Row],[Labor Income]],BestIncome[[#This Row],[Capital Income]])</f>
        <v>64359.873719496463</v>
      </c>
      <c r="E4042" s="1">
        <v>67.434574477822267</v>
      </c>
      <c r="F4042" s="1" t="e">
        <f>#REF!+BestIncome[[#This Row],[Total Income]]*#REF!+#REF!*BestIncome[[#This Row],[Weight]]</f>
        <v>#REF!</v>
      </c>
      <c r="G4042" s="1" t="e">
        <f>#REF!+#REF!*BestIncome[[#This Row],[Total Income]]+BestIncome[[#This Row],[Weight]]*#REF!</f>
        <v>#REF!</v>
      </c>
      <c r="H4042" s="6" t="e">
        <f>IF(BestIncome[[#This Row],[Gender]] &gt; 0.5, 1, 0)</f>
        <v>#REF!</v>
      </c>
    </row>
    <row r="4043" spans="1:8" x14ac:dyDescent="0.3">
      <c r="A4043" s="1">
        <v>54698.815265608326</v>
      </c>
      <c r="B4043" s="1">
        <v>6940.077169072445</v>
      </c>
      <c r="C4043" s="1">
        <v>138.00988308299571</v>
      </c>
      <c r="D4043" s="1">
        <f>SUM(BestIncome[[#This Row],[Labor Income]],BestIncome[[#This Row],[Capital Income]])</f>
        <v>61638.892434680769</v>
      </c>
      <c r="E4043" s="1">
        <v>62.423774081312821</v>
      </c>
      <c r="F4043" s="1" t="e">
        <f>#REF!+BestIncome[[#This Row],[Total Income]]*#REF!+#REF!*BestIncome[[#This Row],[Weight]]</f>
        <v>#REF!</v>
      </c>
      <c r="G4043" s="1" t="e">
        <f>#REF!+#REF!*BestIncome[[#This Row],[Total Income]]+BestIncome[[#This Row],[Weight]]*#REF!</f>
        <v>#REF!</v>
      </c>
      <c r="H4043" s="6" t="e">
        <f>IF(BestIncome[[#This Row],[Gender]] &gt; 0.5, 1, 0)</f>
        <v>#REF!</v>
      </c>
    </row>
    <row r="4044" spans="1:8" x14ac:dyDescent="0.3">
      <c r="A4044" s="1">
        <v>55077.31998445357</v>
      </c>
      <c r="B4044" s="1">
        <v>10326.067432171229</v>
      </c>
      <c r="C4044" s="1">
        <v>155.92804981963559</v>
      </c>
      <c r="D4044" s="1">
        <f>SUM(BestIncome[[#This Row],[Labor Income]],BestIncome[[#This Row],[Capital Income]])</f>
        <v>65403.387416624799</v>
      </c>
      <c r="E4044" s="1">
        <v>64.001192505873476</v>
      </c>
      <c r="F4044" s="1" t="e">
        <f>#REF!+BestIncome[[#This Row],[Total Income]]*#REF!+#REF!*BestIncome[[#This Row],[Weight]]</f>
        <v>#REF!</v>
      </c>
      <c r="G4044" s="1" t="e">
        <f>#REF!+#REF!*BestIncome[[#This Row],[Total Income]]+BestIncome[[#This Row],[Weight]]*#REF!</f>
        <v>#REF!</v>
      </c>
      <c r="H4044" s="6" t="e">
        <f>IF(BestIncome[[#This Row],[Gender]] &gt; 0.5, 1, 0)</f>
        <v>#REF!</v>
      </c>
    </row>
    <row r="4045" spans="1:8" x14ac:dyDescent="0.3">
      <c r="A4045" s="1">
        <v>56713.306028345134</v>
      </c>
      <c r="B4045" s="1">
        <v>10457.012397034858</v>
      </c>
      <c r="C4045" s="1">
        <v>160.7207787824172</v>
      </c>
      <c r="D4045" s="1">
        <f>SUM(BestIncome[[#This Row],[Labor Income]],BestIncome[[#This Row],[Capital Income]])</f>
        <v>67170.318425379985</v>
      </c>
      <c r="E4045" s="1">
        <v>67.138129194699687</v>
      </c>
      <c r="F4045" s="1" t="e">
        <f>#REF!+BestIncome[[#This Row],[Total Income]]*#REF!+#REF!*BestIncome[[#This Row],[Weight]]</f>
        <v>#REF!</v>
      </c>
      <c r="G4045" s="1" t="e">
        <f>#REF!+#REF!*BestIncome[[#This Row],[Total Income]]+BestIncome[[#This Row],[Weight]]*#REF!</f>
        <v>#REF!</v>
      </c>
      <c r="H4045" s="6" t="e">
        <f>IF(BestIncome[[#This Row],[Gender]] &gt; 0.5, 1, 0)</f>
        <v>#REF!</v>
      </c>
    </row>
    <row r="4046" spans="1:8" x14ac:dyDescent="0.3">
      <c r="A4046" s="1">
        <v>53841.236445052251</v>
      </c>
      <c r="B4046" s="1">
        <v>7113.4921514412308</v>
      </c>
      <c r="C4046" s="1">
        <v>164.60043481408917</v>
      </c>
      <c r="D4046" s="1">
        <f>SUM(BestIncome[[#This Row],[Labor Income]],BestIncome[[#This Row],[Capital Income]])</f>
        <v>60954.728596493485</v>
      </c>
      <c r="E4046" s="1">
        <v>64.129535708609509</v>
      </c>
      <c r="F4046" s="1" t="e">
        <f>#REF!+BestIncome[[#This Row],[Total Income]]*#REF!+#REF!*BestIncome[[#This Row],[Weight]]</f>
        <v>#REF!</v>
      </c>
      <c r="G4046" s="1" t="e">
        <f>#REF!+#REF!*BestIncome[[#This Row],[Total Income]]+BestIncome[[#This Row],[Weight]]*#REF!</f>
        <v>#REF!</v>
      </c>
      <c r="H4046" s="6" t="e">
        <f>IF(BestIncome[[#This Row],[Gender]] &gt; 0.5, 1, 0)</f>
        <v>#REF!</v>
      </c>
    </row>
    <row r="4047" spans="1:8" x14ac:dyDescent="0.3">
      <c r="A4047" s="1">
        <v>59650.504665528642</v>
      </c>
      <c r="B4047" s="1">
        <v>7728.4436527866383</v>
      </c>
      <c r="C4047" s="1">
        <v>130.47246256588323</v>
      </c>
      <c r="D4047" s="1">
        <f>SUM(BestIncome[[#This Row],[Labor Income]],BestIncome[[#This Row],[Capital Income]])</f>
        <v>67378.948318315277</v>
      </c>
      <c r="E4047" s="1">
        <v>62.02840957296268</v>
      </c>
      <c r="F4047" s="1" t="e">
        <f>#REF!+BestIncome[[#This Row],[Total Income]]*#REF!+#REF!*BestIncome[[#This Row],[Weight]]</f>
        <v>#REF!</v>
      </c>
      <c r="G4047" s="1" t="e">
        <f>#REF!+#REF!*BestIncome[[#This Row],[Total Income]]+BestIncome[[#This Row],[Weight]]*#REF!</f>
        <v>#REF!</v>
      </c>
      <c r="H4047" s="6" t="e">
        <f>IF(BestIncome[[#This Row],[Gender]] &gt; 0.5, 1, 0)</f>
        <v>#REF!</v>
      </c>
    </row>
    <row r="4048" spans="1:8" x14ac:dyDescent="0.3">
      <c r="A4048" s="1">
        <v>56954.814745966527</v>
      </c>
      <c r="B4048" s="1">
        <v>8826.4529114154338</v>
      </c>
      <c r="C4048" s="1">
        <v>148.3505589314874</v>
      </c>
      <c r="D4048" s="1">
        <f>SUM(BestIncome[[#This Row],[Labor Income]],BestIncome[[#This Row],[Capital Income]])</f>
        <v>65781.267657381963</v>
      </c>
      <c r="E4048" s="1">
        <v>64.469725739318449</v>
      </c>
      <c r="F4048" s="1" t="e">
        <f>#REF!+BestIncome[[#This Row],[Total Income]]*#REF!+#REF!*BestIncome[[#This Row],[Weight]]</f>
        <v>#REF!</v>
      </c>
      <c r="G4048" s="1" t="e">
        <f>#REF!+#REF!*BestIncome[[#This Row],[Total Income]]+BestIncome[[#This Row],[Weight]]*#REF!</f>
        <v>#REF!</v>
      </c>
      <c r="H4048" s="6" t="e">
        <f>IF(BestIncome[[#This Row],[Gender]] &gt; 0.5, 1, 0)</f>
        <v>#REF!</v>
      </c>
    </row>
    <row r="4049" spans="1:8" x14ac:dyDescent="0.3">
      <c r="A4049" s="1">
        <v>69968.702595358758</v>
      </c>
      <c r="B4049" s="1">
        <v>9359.0237070901603</v>
      </c>
      <c r="C4049" s="1">
        <v>152.40127374405827</v>
      </c>
      <c r="D4049" s="1">
        <f>SUM(BestIncome[[#This Row],[Labor Income]],BestIncome[[#This Row],[Capital Income]])</f>
        <v>79327.726302448922</v>
      </c>
      <c r="E4049" s="1">
        <v>64.320847441769288</v>
      </c>
      <c r="F4049" s="1" t="e">
        <f>#REF!+BestIncome[[#This Row],[Total Income]]*#REF!+#REF!*BestIncome[[#This Row],[Weight]]</f>
        <v>#REF!</v>
      </c>
      <c r="G4049" s="1" t="e">
        <f>#REF!+#REF!*BestIncome[[#This Row],[Total Income]]+BestIncome[[#This Row],[Weight]]*#REF!</f>
        <v>#REF!</v>
      </c>
      <c r="H4049" s="6" t="e">
        <f>IF(BestIncome[[#This Row],[Gender]] &gt; 0.5, 1, 0)</f>
        <v>#REF!</v>
      </c>
    </row>
    <row r="4050" spans="1:8" x14ac:dyDescent="0.3">
      <c r="A4050" s="1">
        <v>57086.023023088484</v>
      </c>
      <c r="B4050" s="1">
        <v>9987.3361957974557</v>
      </c>
      <c r="C4050" s="1">
        <v>139.80371239663808</v>
      </c>
      <c r="D4050" s="1">
        <f>SUM(BestIncome[[#This Row],[Labor Income]],BestIncome[[#This Row],[Capital Income]])</f>
        <v>67073.359218885947</v>
      </c>
      <c r="E4050" s="1">
        <v>61.98250417341886</v>
      </c>
      <c r="F4050" s="1" t="e">
        <f>#REF!+BestIncome[[#This Row],[Total Income]]*#REF!+#REF!*BestIncome[[#This Row],[Weight]]</f>
        <v>#REF!</v>
      </c>
      <c r="G4050" s="1" t="e">
        <f>#REF!+#REF!*BestIncome[[#This Row],[Total Income]]+BestIncome[[#This Row],[Weight]]*#REF!</f>
        <v>#REF!</v>
      </c>
      <c r="H4050" s="6" t="e">
        <f>IF(BestIncome[[#This Row],[Gender]] &gt; 0.5, 1, 0)</f>
        <v>#REF!</v>
      </c>
    </row>
    <row r="4051" spans="1:8" x14ac:dyDescent="0.3">
      <c r="A4051" s="1">
        <v>56550.410584954101</v>
      </c>
      <c r="B4051" s="1">
        <v>13319.976658944628</v>
      </c>
      <c r="C4051" s="1">
        <v>135.36636879834975</v>
      </c>
      <c r="D4051" s="1">
        <f>SUM(BestIncome[[#This Row],[Labor Income]],BestIncome[[#This Row],[Capital Income]])</f>
        <v>69870.387243898731</v>
      </c>
      <c r="E4051" s="1">
        <v>61.925585476454671</v>
      </c>
      <c r="F4051" s="1" t="e">
        <f>#REF!+BestIncome[[#This Row],[Total Income]]*#REF!+#REF!*BestIncome[[#This Row],[Weight]]</f>
        <v>#REF!</v>
      </c>
      <c r="G4051" s="1" t="e">
        <f>#REF!+#REF!*BestIncome[[#This Row],[Total Income]]+BestIncome[[#This Row],[Weight]]*#REF!</f>
        <v>#REF!</v>
      </c>
      <c r="H4051" s="6" t="e">
        <f>IF(BestIncome[[#This Row],[Gender]] &gt; 0.5, 1, 0)</f>
        <v>#REF!</v>
      </c>
    </row>
    <row r="4052" spans="1:8" x14ac:dyDescent="0.3">
      <c r="A4052" s="1">
        <v>49215.479797490843</v>
      </c>
      <c r="B4052" s="1">
        <v>8062.3030856267378</v>
      </c>
      <c r="C4052" s="1">
        <v>162.61828990728893</v>
      </c>
      <c r="D4052" s="1">
        <f>SUM(BestIncome[[#This Row],[Labor Income]],BestIncome[[#This Row],[Capital Income]])</f>
        <v>57277.782883117579</v>
      </c>
      <c r="E4052" s="1">
        <v>62.809824537350167</v>
      </c>
      <c r="F4052" s="1" t="e">
        <f>#REF!+BestIncome[[#This Row],[Total Income]]*#REF!+#REF!*BestIncome[[#This Row],[Weight]]</f>
        <v>#REF!</v>
      </c>
      <c r="G4052" s="1" t="e">
        <f>#REF!+#REF!*BestIncome[[#This Row],[Total Income]]+BestIncome[[#This Row],[Weight]]*#REF!</f>
        <v>#REF!</v>
      </c>
      <c r="H4052" s="6" t="e">
        <f>IF(BestIncome[[#This Row],[Gender]] &gt; 0.5, 1, 0)</f>
        <v>#REF!</v>
      </c>
    </row>
    <row r="4053" spans="1:8" x14ac:dyDescent="0.3">
      <c r="A4053" s="1">
        <v>65588.560763217436</v>
      </c>
      <c r="B4053" s="1">
        <v>8921.6507084393452</v>
      </c>
      <c r="C4053" s="1">
        <v>153.4529960020532</v>
      </c>
      <c r="D4053" s="1">
        <f>SUM(BestIncome[[#This Row],[Labor Income]],BestIncome[[#This Row],[Capital Income]])</f>
        <v>74510.211471656774</v>
      </c>
      <c r="E4053" s="1">
        <v>66.211263223920639</v>
      </c>
      <c r="F4053" s="1" t="e">
        <f>#REF!+BestIncome[[#This Row],[Total Income]]*#REF!+#REF!*BestIncome[[#This Row],[Weight]]</f>
        <v>#REF!</v>
      </c>
      <c r="G4053" s="1" t="e">
        <f>#REF!+#REF!*BestIncome[[#This Row],[Total Income]]+BestIncome[[#This Row],[Weight]]*#REF!</f>
        <v>#REF!</v>
      </c>
      <c r="H4053" s="6" t="e">
        <f>IF(BestIncome[[#This Row],[Gender]] &gt; 0.5, 1, 0)</f>
        <v>#REF!</v>
      </c>
    </row>
    <row r="4054" spans="1:8" x14ac:dyDescent="0.3">
      <c r="A4054" s="1">
        <v>70904.999369989586</v>
      </c>
      <c r="B4054" s="1">
        <v>10420.214330802968</v>
      </c>
      <c r="C4054" s="1">
        <v>146.77625907296635</v>
      </c>
      <c r="D4054" s="1">
        <f>SUM(BestIncome[[#This Row],[Labor Income]],BestIncome[[#This Row],[Capital Income]])</f>
        <v>81325.213700792548</v>
      </c>
      <c r="E4054" s="1">
        <v>65.796170978122547</v>
      </c>
      <c r="F4054" s="1" t="e">
        <f>#REF!+BestIncome[[#This Row],[Total Income]]*#REF!+#REF!*BestIncome[[#This Row],[Weight]]</f>
        <v>#REF!</v>
      </c>
      <c r="G4054" s="1" t="e">
        <f>#REF!+#REF!*BestIncome[[#This Row],[Total Income]]+BestIncome[[#This Row],[Weight]]*#REF!</f>
        <v>#REF!</v>
      </c>
      <c r="H4054" s="6" t="e">
        <f>IF(BestIncome[[#This Row],[Gender]] &gt; 0.5, 1, 0)</f>
        <v>#REF!</v>
      </c>
    </row>
    <row r="4055" spans="1:8" x14ac:dyDescent="0.3">
      <c r="A4055" s="1">
        <v>61982.272612590416</v>
      </c>
      <c r="B4055" s="1">
        <v>13471.087763174233</v>
      </c>
      <c r="C4055" s="1">
        <v>136.06382319853023</v>
      </c>
      <c r="D4055" s="1">
        <f>SUM(BestIncome[[#This Row],[Labor Income]],BestIncome[[#This Row],[Capital Income]])</f>
        <v>75453.360375764649</v>
      </c>
      <c r="E4055" s="1">
        <v>63.880188722091354</v>
      </c>
      <c r="F4055" s="1" t="e">
        <f>#REF!+BestIncome[[#This Row],[Total Income]]*#REF!+#REF!*BestIncome[[#This Row],[Weight]]</f>
        <v>#REF!</v>
      </c>
      <c r="G4055" s="1" t="e">
        <f>#REF!+#REF!*BestIncome[[#This Row],[Total Income]]+BestIncome[[#This Row],[Weight]]*#REF!</f>
        <v>#REF!</v>
      </c>
      <c r="H4055" s="6" t="e">
        <f>IF(BestIncome[[#This Row],[Gender]] &gt; 0.5, 1, 0)</f>
        <v>#REF!</v>
      </c>
    </row>
    <row r="4056" spans="1:8" x14ac:dyDescent="0.3">
      <c r="A4056" s="1">
        <v>44535.348919797347</v>
      </c>
      <c r="B4056" s="1">
        <v>8901.6444215560223</v>
      </c>
      <c r="C4056" s="1">
        <v>166.64102521374514</v>
      </c>
      <c r="D4056" s="1">
        <f>SUM(BestIncome[[#This Row],[Labor Income]],BestIncome[[#This Row],[Capital Income]])</f>
        <v>53436.993341353373</v>
      </c>
      <c r="E4056" s="1">
        <v>67.407352659905627</v>
      </c>
      <c r="F4056" s="1" t="e">
        <f>#REF!+BestIncome[[#This Row],[Total Income]]*#REF!+#REF!*BestIncome[[#This Row],[Weight]]</f>
        <v>#REF!</v>
      </c>
      <c r="G4056" s="1" t="e">
        <f>#REF!+#REF!*BestIncome[[#This Row],[Total Income]]+BestIncome[[#This Row],[Weight]]*#REF!</f>
        <v>#REF!</v>
      </c>
      <c r="H4056" s="6" t="e">
        <f>IF(BestIncome[[#This Row],[Gender]] &gt; 0.5, 1, 0)</f>
        <v>#REF!</v>
      </c>
    </row>
    <row r="4057" spans="1:8" x14ac:dyDescent="0.3">
      <c r="A4057" s="1">
        <v>38324.760558055284</v>
      </c>
      <c r="B4057" s="1">
        <v>11084.376368596615</v>
      </c>
      <c r="C4057" s="1">
        <v>161.70184483861155</v>
      </c>
      <c r="D4057" s="1">
        <f>SUM(BestIncome[[#This Row],[Labor Income]],BestIncome[[#This Row],[Capital Income]])</f>
        <v>49409.136926651903</v>
      </c>
      <c r="E4057" s="1">
        <v>65.796818741774331</v>
      </c>
      <c r="F4057" s="1" t="e">
        <f>#REF!+BestIncome[[#This Row],[Total Income]]*#REF!+#REF!*BestIncome[[#This Row],[Weight]]</f>
        <v>#REF!</v>
      </c>
      <c r="G4057" s="1" t="e">
        <f>#REF!+#REF!*BestIncome[[#This Row],[Total Income]]+BestIncome[[#This Row],[Weight]]*#REF!</f>
        <v>#REF!</v>
      </c>
      <c r="H4057" s="6" t="e">
        <f>IF(BestIncome[[#This Row],[Gender]] &gt; 0.5, 1, 0)</f>
        <v>#REF!</v>
      </c>
    </row>
    <row r="4058" spans="1:8" x14ac:dyDescent="0.3">
      <c r="A4058" s="1">
        <v>65789.727723320073</v>
      </c>
      <c r="B4058" s="1">
        <v>12977.463985268276</v>
      </c>
      <c r="C4058" s="1">
        <v>165.57339194785033</v>
      </c>
      <c r="D4058" s="1">
        <f>SUM(BestIncome[[#This Row],[Labor Income]],BestIncome[[#This Row],[Capital Income]])</f>
        <v>78767.191708588347</v>
      </c>
      <c r="E4058" s="1">
        <v>63.919562707145388</v>
      </c>
      <c r="F4058" s="1" t="e">
        <f>#REF!+BestIncome[[#This Row],[Total Income]]*#REF!+#REF!*BestIncome[[#This Row],[Weight]]</f>
        <v>#REF!</v>
      </c>
      <c r="G4058" s="1" t="e">
        <f>#REF!+#REF!*BestIncome[[#This Row],[Total Income]]+BestIncome[[#This Row],[Weight]]*#REF!</f>
        <v>#REF!</v>
      </c>
      <c r="H4058" s="6" t="e">
        <f>IF(BestIncome[[#This Row],[Gender]] &gt; 0.5, 1, 0)</f>
        <v>#REF!</v>
      </c>
    </row>
    <row r="4059" spans="1:8" x14ac:dyDescent="0.3">
      <c r="A4059" s="1">
        <v>64655.883771495981</v>
      </c>
      <c r="B4059" s="1">
        <v>6694.7701481490149</v>
      </c>
      <c r="C4059" s="1">
        <v>144.12808862816655</v>
      </c>
      <c r="D4059" s="1">
        <f>SUM(BestIncome[[#This Row],[Labor Income]],BestIncome[[#This Row],[Capital Income]])</f>
        <v>71350.653919645003</v>
      </c>
      <c r="E4059" s="1">
        <v>66.498101009505405</v>
      </c>
      <c r="F4059" s="1" t="e">
        <f>#REF!+BestIncome[[#This Row],[Total Income]]*#REF!+#REF!*BestIncome[[#This Row],[Weight]]</f>
        <v>#REF!</v>
      </c>
      <c r="G4059" s="1" t="e">
        <f>#REF!+#REF!*BestIncome[[#This Row],[Total Income]]+BestIncome[[#This Row],[Weight]]*#REF!</f>
        <v>#REF!</v>
      </c>
      <c r="H4059" s="6" t="e">
        <f>IF(BestIncome[[#This Row],[Gender]] &gt; 0.5, 1, 0)</f>
        <v>#REF!</v>
      </c>
    </row>
    <row r="4060" spans="1:8" x14ac:dyDescent="0.3">
      <c r="A4060" s="1">
        <v>50189.69366358679</v>
      </c>
      <c r="B4060" s="1">
        <v>9911.4387340637622</v>
      </c>
      <c r="C4060" s="1">
        <v>155.55707201677103</v>
      </c>
      <c r="D4060" s="1">
        <f>SUM(BestIncome[[#This Row],[Labor Income]],BestIncome[[#This Row],[Capital Income]])</f>
        <v>60101.132397650552</v>
      </c>
      <c r="E4060" s="1">
        <v>66.143910004722684</v>
      </c>
      <c r="F4060" s="1" t="e">
        <f>#REF!+BestIncome[[#This Row],[Total Income]]*#REF!+#REF!*BestIncome[[#This Row],[Weight]]</f>
        <v>#REF!</v>
      </c>
      <c r="G4060" s="1" t="e">
        <f>#REF!+#REF!*BestIncome[[#This Row],[Total Income]]+BestIncome[[#This Row],[Weight]]*#REF!</f>
        <v>#REF!</v>
      </c>
      <c r="H4060" s="6" t="e">
        <f>IF(BestIncome[[#This Row],[Gender]] &gt; 0.5, 1, 0)</f>
        <v>#REF!</v>
      </c>
    </row>
    <row r="4061" spans="1:8" x14ac:dyDescent="0.3">
      <c r="A4061" s="1">
        <v>51300.662848402309</v>
      </c>
      <c r="B4061" s="1">
        <v>11482.456483276866</v>
      </c>
      <c r="C4061" s="1">
        <v>154.27314453297637</v>
      </c>
      <c r="D4061" s="1">
        <f>SUM(BestIncome[[#This Row],[Labor Income]],BestIncome[[#This Row],[Capital Income]])</f>
        <v>62783.119331679176</v>
      </c>
      <c r="E4061" s="1">
        <v>63.536594512750369</v>
      </c>
      <c r="F4061" s="1" t="e">
        <f>#REF!+BestIncome[[#This Row],[Total Income]]*#REF!+#REF!*BestIncome[[#This Row],[Weight]]</f>
        <v>#REF!</v>
      </c>
      <c r="G4061" s="1" t="e">
        <f>#REF!+#REF!*BestIncome[[#This Row],[Total Income]]+BestIncome[[#This Row],[Weight]]*#REF!</f>
        <v>#REF!</v>
      </c>
      <c r="H4061" s="6" t="e">
        <f>IF(BestIncome[[#This Row],[Gender]] &gt; 0.5, 1, 0)</f>
        <v>#REF!</v>
      </c>
    </row>
    <row r="4062" spans="1:8" x14ac:dyDescent="0.3">
      <c r="A4062" s="1">
        <v>60679.108797611705</v>
      </c>
      <c r="B4062" s="1">
        <v>7762.2650185103448</v>
      </c>
      <c r="C4062" s="1">
        <v>154.63190672272017</v>
      </c>
      <c r="D4062" s="1">
        <f>SUM(BestIncome[[#This Row],[Labor Income]],BestIncome[[#This Row],[Capital Income]])</f>
        <v>68441.373816122054</v>
      </c>
      <c r="E4062" s="1">
        <v>60.774399639100658</v>
      </c>
      <c r="F4062" s="1" t="e">
        <f>#REF!+BestIncome[[#This Row],[Total Income]]*#REF!+#REF!*BestIncome[[#This Row],[Weight]]</f>
        <v>#REF!</v>
      </c>
      <c r="G4062" s="1" t="e">
        <f>#REF!+#REF!*BestIncome[[#This Row],[Total Income]]+BestIncome[[#This Row],[Weight]]*#REF!</f>
        <v>#REF!</v>
      </c>
      <c r="H4062" s="6" t="e">
        <f>IF(BestIncome[[#This Row],[Gender]] &gt; 0.5, 1, 0)</f>
        <v>#REF!</v>
      </c>
    </row>
    <row r="4063" spans="1:8" x14ac:dyDescent="0.3">
      <c r="A4063" s="1">
        <v>56362.013804924442</v>
      </c>
      <c r="B4063" s="1">
        <v>8893.54187039305</v>
      </c>
      <c r="C4063" s="1">
        <v>157.34155539351133</v>
      </c>
      <c r="D4063" s="1">
        <f>SUM(BestIncome[[#This Row],[Labor Income]],BestIncome[[#This Row],[Capital Income]])</f>
        <v>65255.55567531749</v>
      </c>
      <c r="E4063" s="1">
        <v>68.867322918339582</v>
      </c>
      <c r="F4063" s="1" t="e">
        <f>#REF!+BestIncome[[#This Row],[Total Income]]*#REF!+#REF!*BestIncome[[#This Row],[Weight]]</f>
        <v>#REF!</v>
      </c>
      <c r="G4063" s="1" t="e">
        <f>#REF!+#REF!*BestIncome[[#This Row],[Total Income]]+BestIncome[[#This Row],[Weight]]*#REF!</f>
        <v>#REF!</v>
      </c>
      <c r="H4063" s="6" t="e">
        <f>IF(BestIncome[[#This Row],[Gender]] &gt; 0.5, 1, 0)</f>
        <v>#REF!</v>
      </c>
    </row>
    <row r="4064" spans="1:8" x14ac:dyDescent="0.3">
      <c r="A4064" s="1">
        <v>47314.089563864094</v>
      </c>
      <c r="B4064" s="1">
        <v>8890.6954476642422</v>
      </c>
      <c r="C4064" s="1">
        <v>149.65314811239179</v>
      </c>
      <c r="D4064" s="1">
        <f>SUM(BestIncome[[#This Row],[Labor Income]],BestIncome[[#This Row],[Capital Income]])</f>
        <v>56204.785011528336</v>
      </c>
      <c r="E4064" s="1">
        <v>64.669903610205679</v>
      </c>
      <c r="F4064" s="1" t="e">
        <f>#REF!+BestIncome[[#This Row],[Total Income]]*#REF!+#REF!*BestIncome[[#This Row],[Weight]]</f>
        <v>#REF!</v>
      </c>
      <c r="G4064" s="1" t="e">
        <f>#REF!+#REF!*BestIncome[[#This Row],[Total Income]]+BestIncome[[#This Row],[Weight]]*#REF!</f>
        <v>#REF!</v>
      </c>
      <c r="H4064" s="6" t="e">
        <f>IF(BestIncome[[#This Row],[Gender]] &gt; 0.5, 1, 0)</f>
        <v>#REF!</v>
      </c>
    </row>
    <row r="4065" spans="1:8" x14ac:dyDescent="0.3">
      <c r="A4065" s="1">
        <v>46667.735979066041</v>
      </c>
      <c r="B4065" s="1">
        <v>10779.489793236298</v>
      </c>
      <c r="C4065" s="1">
        <v>145.60495364895053</v>
      </c>
      <c r="D4065" s="1">
        <f>SUM(BestIncome[[#This Row],[Labor Income]],BestIncome[[#This Row],[Capital Income]])</f>
        <v>57447.225772302336</v>
      </c>
      <c r="E4065" s="1">
        <v>66.307290738758383</v>
      </c>
      <c r="F4065" s="1" t="e">
        <f>#REF!+BestIncome[[#This Row],[Total Income]]*#REF!+#REF!*BestIncome[[#This Row],[Weight]]</f>
        <v>#REF!</v>
      </c>
      <c r="G4065" s="1" t="e">
        <f>#REF!+#REF!*BestIncome[[#This Row],[Total Income]]+BestIncome[[#This Row],[Weight]]*#REF!</f>
        <v>#REF!</v>
      </c>
      <c r="H4065" s="6" t="e">
        <f>IF(BestIncome[[#This Row],[Gender]] &gt; 0.5, 1, 0)</f>
        <v>#REF!</v>
      </c>
    </row>
    <row r="4066" spans="1:8" x14ac:dyDescent="0.3">
      <c r="A4066" s="1">
        <v>55619.411974323048</v>
      </c>
      <c r="B4066" s="1">
        <v>12815.458280877087</v>
      </c>
      <c r="C4066" s="1">
        <v>139.13726333164209</v>
      </c>
      <c r="D4066" s="1">
        <f>SUM(BestIncome[[#This Row],[Labor Income]],BestIncome[[#This Row],[Capital Income]])</f>
        <v>68434.870255200134</v>
      </c>
      <c r="E4066" s="1">
        <v>66.141860008437092</v>
      </c>
      <c r="F4066" s="1" t="e">
        <f>#REF!+BestIncome[[#This Row],[Total Income]]*#REF!+#REF!*BestIncome[[#This Row],[Weight]]</f>
        <v>#REF!</v>
      </c>
      <c r="G4066" s="1" t="e">
        <f>#REF!+#REF!*BestIncome[[#This Row],[Total Income]]+BestIncome[[#This Row],[Weight]]*#REF!</f>
        <v>#REF!</v>
      </c>
      <c r="H4066" s="6" t="e">
        <f>IF(BestIncome[[#This Row],[Gender]] &gt; 0.5, 1, 0)</f>
        <v>#REF!</v>
      </c>
    </row>
    <row r="4067" spans="1:8" x14ac:dyDescent="0.3">
      <c r="A4067" s="1">
        <v>40912.651326259918</v>
      </c>
      <c r="B4067" s="1">
        <v>13558.245927143111</v>
      </c>
      <c r="C4067" s="1">
        <v>165.00811574290134</v>
      </c>
      <c r="D4067" s="1">
        <f>SUM(BestIncome[[#This Row],[Labor Income]],BestIncome[[#This Row],[Capital Income]])</f>
        <v>54470.897253403033</v>
      </c>
      <c r="E4067" s="1">
        <v>63.901442972925743</v>
      </c>
      <c r="F4067" s="1" t="e">
        <f>#REF!+BestIncome[[#This Row],[Total Income]]*#REF!+#REF!*BestIncome[[#This Row],[Weight]]</f>
        <v>#REF!</v>
      </c>
      <c r="G4067" s="1" t="e">
        <f>#REF!+#REF!*BestIncome[[#This Row],[Total Income]]+BestIncome[[#This Row],[Weight]]*#REF!</f>
        <v>#REF!</v>
      </c>
      <c r="H4067" s="6" t="e">
        <f>IF(BestIncome[[#This Row],[Gender]] &gt; 0.5, 1, 0)</f>
        <v>#REF!</v>
      </c>
    </row>
    <row r="4068" spans="1:8" x14ac:dyDescent="0.3">
      <c r="A4068" s="1">
        <v>72254.456037954296</v>
      </c>
      <c r="B4068" s="1">
        <v>9920.8284190177728</v>
      </c>
      <c r="C4068" s="1">
        <v>157.52277927982743</v>
      </c>
      <c r="D4068" s="1">
        <f>SUM(BestIncome[[#This Row],[Labor Income]],BestIncome[[#This Row],[Capital Income]])</f>
        <v>82175.284456972062</v>
      </c>
      <c r="E4068" s="1">
        <v>65.422643428782862</v>
      </c>
      <c r="F4068" s="1" t="e">
        <f>#REF!+BestIncome[[#This Row],[Total Income]]*#REF!+#REF!*BestIncome[[#This Row],[Weight]]</f>
        <v>#REF!</v>
      </c>
      <c r="G4068" s="1" t="e">
        <f>#REF!+#REF!*BestIncome[[#This Row],[Total Income]]+BestIncome[[#This Row],[Weight]]*#REF!</f>
        <v>#REF!</v>
      </c>
      <c r="H4068" s="6" t="e">
        <f>IF(BestIncome[[#This Row],[Gender]] &gt; 0.5, 1, 0)</f>
        <v>#REF!</v>
      </c>
    </row>
    <row r="4069" spans="1:8" x14ac:dyDescent="0.3">
      <c r="A4069" s="1">
        <v>54117.707015219123</v>
      </c>
      <c r="B4069" s="1">
        <v>12804.215704269287</v>
      </c>
      <c r="C4069" s="1">
        <v>140.22701301506461</v>
      </c>
      <c r="D4069" s="1">
        <f>SUM(BestIncome[[#This Row],[Labor Income]],BestIncome[[#This Row],[Capital Income]])</f>
        <v>66921.922719488415</v>
      </c>
      <c r="E4069" s="1">
        <v>67.389972241232513</v>
      </c>
      <c r="F4069" s="1" t="e">
        <f>#REF!+BestIncome[[#This Row],[Total Income]]*#REF!+#REF!*BestIncome[[#This Row],[Weight]]</f>
        <v>#REF!</v>
      </c>
      <c r="G4069" s="1" t="e">
        <f>#REF!+#REF!*BestIncome[[#This Row],[Total Income]]+BestIncome[[#This Row],[Weight]]*#REF!</f>
        <v>#REF!</v>
      </c>
      <c r="H4069" s="6" t="e">
        <f>IF(BestIncome[[#This Row],[Gender]] &gt; 0.5, 1, 0)</f>
        <v>#REF!</v>
      </c>
    </row>
    <row r="4070" spans="1:8" x14ac:dyDescent="0.3">
      <c r="A4070" s="1">
        <v>56957.865402010219</v>
      </c>
      <c r="B4070" s="1">
        <v>10494.194535240666</v>
      </c>
      <c r="C4070" s="1">
        <v>146.09777041901808</v>
      </c>
      <c r="D4070" s="1">
        <f>SUM(BestIncome[[#This Row],[Labor Income]],BestIncome[[#This Row],[Capital Income]])</f>
        <v>67452.059937250888</v>
      </c>
      <c r="E4070" s="1">
        <v>66.971612709212081</v>
      </c>
      <c r="F4070" s="1" t="e">
        <f>#REF!+BestIncome[[#This Row],[Total Income]]*#REF!+#REF!*BestIncome[[#This Row],[Weight]]</f>
        <v>#REF!</v>
      </c>
      <c r="G4070" s="1" t="e">
        <f>#REF!+#REF!*BestIncome[[#This Row],[Total Income]]+BestIncome[[#This Row],[Weight]]*#REF!</f>
        <v>#REF!</v>
      </c>
      <c r="H4070" s="6" t="e">
        <f>IF(BestIncome[[#This Row],[Gender]] &gt; 0.5, 1, 0)</f>
        <v>#REF!</v>
      </c>
    </row>
    <row r="4071" spans="1:8" x14ac:dyDescent="0.3">
      <c r="A4071" s="1">
        <v>61032.139605856821</v>
      </c>
      <c r="B4071" s="1">
        <v>8695.1844244114</v>
      </c>
      <c r="C4071" s="1">
        <v>153.18370699410971</v>
      </c>
      <c r="D4071" s="1">
        <f>SUM(BestIncome[[#This Row],[Labor Income]],BestIncome[[#This Row],[Capital Income]])</f>
        <v>69727.324030268224</v>
      </c>
      <c r="E4071" s="1">
        <v>61.714976420566792</v>
      </c>
      <c r="F4071" s="1" t="e">
        <f>#REF!+BestIncome[[#This Row],[Total Income]]*#REF!+#REF!*BestIncome[[#This Row],[Weight]]</f>
        <v>#REF!</v>
      </c>
      <c r="G4071" s="1" t="e">
        <f>#REF!+#REF!*BestIncome[[#This Row],[Total Income]]+BestIncome[[#This Row],[Weight]]*#REF!</f>
        <v>#REF!</v>
      </c>
      <c r="H4071" s="6" t="e">
        <f>IF(BestIncome[[#This Row],[Gender]] &gt; 0.5, 1, 0)</f>
        <v>#REF!</v>
      </c>
    </row>
    <row r="4072" spans="1:8" x14ac:dyDescent="0.3">
      <c r="A4072" s="1">
        <v>69599.517115925439</v>
      </c>
      <c r="B4072" s="1">
        <v>6748.404795764829</v>
      </c>
      <c r="C4072" s="1">
        <v>159.37350365992907</v>
      </c>
      <c r="D4072" s="1">
        <f>SUM(BestIncome[[#This Row],[Labor Income]],BestIncome[[#This Row],[Capital Income]])</f>
        <v>76347.921911690268</v>
      </c>
      <c r="E4072" s="1">
        <v>68.341609375915155</v>
      </c>
      <c r="F4072" s="1" t="e">
        <f>#REF!+BestIncome[[#This Row],[Total Income]]*#REF!+#REF!*BestIncome[[#This Row],[Weight]]</f>
        <v>#REF!</v>
      </c>
      <c r="G4072" s="1" t="e">
        <f>#REF!+#REF!*BestIncome[[#This Row],[Total Income]]+BestIncome[[#This Row],[Weight]]*#REF!</f>
        <v>#REF!</v>
      </c>
      <c r="H4072" s="6" t="e">
        <f>IF(BestIncome[[#This Row],[Gender]] &gt; 0.5, 1, 0)</f>
        <v>#REF!</v>
      </c>
    </row>
    <row r="4073" spans="1:8" x14ac:dyDescent="0.3">
      <c r="A4073" s="1">
        <v>48559.912928552003</v>
      </c>
      <c r="B4073" s="1">
        <v>10175.890089342098</v>
      </c>
      <c r="C4073" s="1">
        <v>131.99775758382708</v>
      </c>
      <c r="D4073" s="1">
        <f>SUM(BestIncome[[#This Row],[Labor Income]],BestIncome[[#This Row],[Capital Income]])</f>
        <v>58735.803017894097</v>
      </c>
      <c r="E4073" s="1">
        <v>66.608941180653844</v>
      </c>
      <c r="F4073" s="1" t="e">
        <f>#REF!+BestIncome[[#This Row],[Total Income]]*#REF!+#REF!*BestIncome[[#This Row],[Weight]]</f>
        <v>#REF!</v>
      </c>
      <c r="G4073" s="1" t="e">
        <f>#REF!+#REF!*BestIncome[[#This Row],[Total Income]]+BestIncome[[#This Row],[Weight]]*#REF!</f>
        <v>#REF!</v>
      </c>
      <c r="H4073" s="6" t="e">
        <f>IF(BestIncome[[#This Row],[Gender]] &gt; 0.5, 1, 0)</f>
        <v>#REF!</v>
      </c>
    </row>
    <row r="4074" spans="1:8" x14ac:dyDescent="0.3">
      <c r="A4074" s="1">
        <v>62461.867658098978</v>
      </c>
      <c r="B4074" s="1">
        <v>11582.487094121345</v>
      </c>
      <c r="C4074" s="1">
        <v>153.1594402455982</v>
      </c>
      <c r="D4074" s="1">
        <f>SUM(BestIncome[[#This Row],[Labor Income]],BestIncome[[#This Row],[Capital Income]])</f>
        <v>74044.35475222033</v>
      </c>
      <c r="E4074" s="1">
        <v>64.411854359725041</v>
      </c>
      <c r="F4074" s="1" t="e">
        <f>#REF!+BestIncome[[#This Row],[Total Income]]*#REF!+#REF!*BestIncome[[#This Row],[Weight]]</f>
        <v>#REF!</v>
      </c>
      <c r="G4074" s="1" t="e">
        <f>#REF!+#REF!*BestIncome[[#This Row],[Total Income]]+BestIncome[[#This Row],[Weight]]*#REF!</f>
        <v>#REF!</v>
      </c>
      <c r="H4074" s="6" t="e">
        <f>IF(BestIncome[[#This Row],[Gender]] &gt; 0.5, 1, 0)</f>
        <v>#REF!</v>
      </c>
    </row>
    <row r="4075" spans="1:8" x14ac:dyDescent="0.3">
      <c r="A4075" s="1">
        <v>70561.614518534916</v>
      </c>
      <c r="B4075" s="1">
        <v>12365.037259686495</v>
      </c>
      <c r="C4075" s="1">
        <v>144.6585910820713</v>
      </c>
      <c r="D4075" s="1">
        <f>SUM(BestIncome[[#This Row],[Labor Income]],BestIncome[[#This Row],[Capital Income]])</f>
        <v>82926.651778221407</v>
      </c>
      <c r="E4075" s="1">
        <v>66.364323543415068</v>
      </c>
      <c r="F4075" s="1" t="e">
        <f>#REF!+BestIncome[[#This Row],[Total Income]]*#REF!+#REF!*BestIncome[[#This Row],[Weight]]</f>
        <v>#REF!</v>
      </c>
      <c r="G4075" s="1" t="e">
        <f>#REF!+#REF!*BestIncome[[#This Row],[Total Income]]+BestIncome[[#This Row],[Weight]]*#REF!</f>
        <v>#REF!</v>
      </c>
      <c r="H4075" s="6" t="e">
        <f>IF(BestIncome[[#This Row],[Gender]] &gt; 0.5, 1, 0)</f>
        <v>#REF!</v>
      </c>
    </row>
    <row r="4076" spans="1:8" x14ac:dyDescent="0.3">
      <c r="A4076" s="1">
        <v>67018.029808357562</v>
      </c>
      <c r="B4076" s="1">
        <v>11001.118767010224</v>
      </c>
      <c r="C4076" s="1">
        <v>145.377580784272</v>
      </c>
      <c r="D4076" s="1">
        <f>SUM(BestIncome[[#This Row],[Labor Income]],BestIncome[[#This Row],[Capital Income]])</f>
        <v>78019.148575367784</v>
      </c>
      <c r="E4076" s="1">
        <v>65.050245280761914</v>
      </c>
      <c r="F4076" s="1" t="e">
        <f>#REF!+BestIncome[[#This Row],[Total Income]]*#REF!+#REF!*BestIncome[[#This Row],[Weight]]</f>
        <v>#REF!</v>
      </c>
      <c r="G4076" s="1" t="e">
        <f>#REF!+#REF!*BestIncome[[#This Row],[Total Income]]+BestIncome[[#This Row],[Weight]]*#REF!</f>
        <v>#REF!</v>
      </c>
      <c r="H4076" s="6" t="e">
        <f>IF(BestIncome[[#This Row],[Gender]] &gt; 0.5, 1, 0)</f>
        <v>#REF!</v>
      </c>
    </row>
    <row r="4077" spans="1:8" x14ac:dyDescent="0.3">
      <c r="A4077" s="1">
        <v>66793.397844792169</v>
      </c>
      <c r="B4077" s="1">
        <v>12852.394316136284</v>
      </c>
      <c r="C4077" s="1">
        <v>143.07367678080547</v>
      </c>
      <c r="D4077" s="1">
        <f>SUM(BestIncome[[#This Row],[Labor Income]],BestIncome[[#This Row],[Capital Income]])</f>
        <v>79645.792160928453</v>
      </c>
      <c r="E4077" s="1">
        <v>63.553274146556255</v>
      </c>
      <c r="F4077" s="1" t="e">
        <f>#REF!+BestIncome[[#This Row],[Total Income]]*#REF!+#REF!*BestIncome[[#This Row],[Weight]]</f>
        <v>#REF!</v>
      </c>
      <c r="G4077" s="1" t="e">
        <f>#REF!+#REF!*BestIncome[[#This Row],[Total Income]]+BestIncome[[#This Row],[Weight]]*#REF!</f>
        <v>#REF!</v>
      </c>
      <c r="H4077" s="6" t="e">
        <f>IF(BestIncome[[#This Row],[Gender]] &gt; 0.5, 1, 0)</f>
        <v>#REF!</v>
      </c>
    </row>
    <row r="4078" spans="1:8" x14ac:dyDescent="0.3">
      <c r="A4078" s="1">
        <v>36774.559842350209</v>
      </c>
      <c r="B4078" s="1">
        <v>10114.957776549551</v>
      </c>
      <c r="C4078" s="1">
        <v>132.6469193345732</v>
      </c>
      <c r="D4078" s="1">
        <f>SUM(BestIncome[[#This Row],[Labor Income]],BestIncome[[#This Row],[Capital Income]])</f>
        <v>46889.517618899758</v>
      </c>
      <c r="E4078" s="1">
        <v>63.245826229447225</v>
      </c>
      <c r="F4078" s="1" t="e">
        <f>#REF!+BestIncome[[#This Row],[Total Income]]*#REF!+#REF!*BestIncome[[#This Row],[Weight]]</f>
        <v>#REF!</v>
      </c>
      <c r="G4078" s="1" t="e">
        <f>#REF!+#REF!*BestIncome[[#This Row],[Total Income]]+BestIncome[[#This Row],[Weight]]*#REF!</f>
        <v>#REF!</v>
      </c>
      <c r="H4078" s="6" t="e">
        <f>IF(BestIncome[[#This Row],[Gender]] &gt; 0.5, 1, 0)</f>
        <v>#REF!</v>
      </c>
    </row>
    <row r="4079" spans="1:8" x14ac:dyDescent="0.3">
      <c r="A4079" s="1">
        <v>62026.548538972747</v>
      </c>
      <c r="B4079" s="1">
        <v>11578.999642350269</v>
      </c>
      <c r="C4079" s="1">
        <v>147.68003299379438</v>
      </c>
      <c r="D4079" s="1">
        <f>SUM(BestIncome[[#This Row],[Labor Income]],BestIncome[[#This Row],[Capital Income]])</f>
        <v>73605.548181323014</v>
      </c>
      <c r="E4079" s="1">
        <v>67.554321251472331</v>
      </c>
      <c r="F4079" s="1" t="e">
        <f>#REF!+BestIncome[[#This Row],[Total Income]]*#REF!+#REF!*BestIncome[[#This Row],[Weight]]</f>
        <v>#REF!</v>
      </c>
      <c r="G4079" s="1" t="e">
        <f>#REF!+#REF!*BestIncome[[#This Row],[Total Income]]+BestIncome[[#This Row],[Weight]]*#REF!</f>
        <v>#REF!</v>
      </c>
      <c r="H4079" s="6" t="e">
        <f>IF(BestIncome[[#This Row],[Gender]] &gt; 0.5, 1, 0)</f>
        <v>#REF!</v>
      </c>
    </row>
    <row r="4080" spans="1:8" x14ac:dyDescent="0.3">
      <c r="A4080" s="1">
        <v>59132.777396205267</v>
      </c>
      <c r="B4080" s="1">
        <v>10488.211845902766</v>
      </c>
      <c r="C4080" s="1">
        <v>147.85578135714201</v>
      </c>
      <c r="D4080" s="1">
        <f>SUM(BestIncome[[#This Row],[Labor Income]],BestIncome[[#This Row],[Capital Income]])</f>
        <v>69620.989242108029</v>
      </c>
      <c r="E4080" s="1">
        <v>65.487021731485612</v>
      </c>
      <c r="F4080" s="1" t="e">
        <f>#REF!+BestIncome[[#This Row],[Total Income]]*#REF!+#REF!*BestIncome[[#This Row],[Weight]]</f>
        <v>#REF!</v>
      </c>
      <c r="G4080" s="1" t="e">
        <f>#REF!+#REF!*BestIncome[[#This Row],[Total Income]]+BestIncome[[#This Row],[Weight]]*#REF!</f>
        <v>#REF!</v>
      </c>
      <c r="H4080" s="6" t="e">
        <f>IF(BestIncome[[#This Row],[Gender]] &gt; 0.5, 1, 0)</f>
        <v>#REF!</v>
      </c>
    </row>
    <row r="4081" spans="1:8" x14ac:dyDescent="0.3">
      <c r="A4081" s="1">
        <v>67526.375968245731</v>
      </c>
      <c r="B4081" s="1">
        <v>9391.0078561706196</v>
      </c>
      <c r="C4081" s="1">
        <v>155.47789066303122</v>
      </c>
      <c r="D4081" s="1">
        <f>SUM(BestIncome[[#This Row],[Labor Income]],BestIncome[[#This Row],[Capital Income]])</f>
        <v>76917.383824416349</v>
      </c>
      <c r="E4081" s="1">
        <v>66.613009845653153</v>
      </c>
      <c r="F4081" s="1" t="e">
        <f>#REF!+BestIncome[[#This Row],[Total Income]]*#REF!+#REF!*BestIncome[[#This Row],[Weight]]</f>
        <v>#REF!</v>
      </c>
      <c r="G4081" s="1" t="e">
        <f>#REF!+#REF!*BestIncome[[#This Row],[Total Income]]+BestIncome[[#This Row],[Weight]]*#REF!</f>
        <v>#REF!</v>
      </c>
      <c r="H4081" s="6" t="e">
        <f>IF(BestIncome[[#This Row],[Gender]] &gt; 0.5, 1, 0)</f>
        <v>#REF!</v>
      </c>
    </row>
    <row r="4082" spans="1:8" x14ac:dyDescent="0.3">
      <c r="A4082" s="1">
        <v>51892.004153975737</v>
      </c>
      <c r="B4082" s="1">
        <v>5194.7120606020835</v>
      </c>
      <c r="C4082" s="1">
        <v>160.69988486507469</v>
      </c>
      <c r="D4082" s="1">
        <f>SUM(BestIncome[[#This Row],[Labor Income]],BestIncome[[#This Row],[Capital Income]])</f>
        <v>57086.71621457782</v>
      </c>
      <c r="E4082" s="1">
        <v>65.171398394541299</v>
      </c>
      <c r="F4082" s="1" t="e">
        <f>#REF!+BestIncome[[#This Row],[Total Income]]*#REF!+#REF!*BestIncome[[#This Row],[Weight]]</f>
        <v>#REF!</v>
      </c>
      <c r="G4082" s="1" t="e">
        <f>#REF!+#REF!*BestIncome[[#This Row],[Total Income]]+BestIncome[[#This Row],[Weight]]*#REF!</f>
        <v>#REF!</v>
      </c>
      <c r="H4082" s="6" t="e">
        <f>IF(BestIncome[[#This Row],[Gender]] &gt; 0.5, 1, 0)</f>
        <v>#REF!</v>
      </c>
    </row>
    <row r="4083" spans="1:8" x14ac:dyDescent="0.3">
      <c r="A4083" s="1">
        <v>45823.196878437062</v>
      </c>
      <c r="B4083" s="1">
        <v>12597.376773619351</v>
      </c>
      <c r="C4083" s="1">
        <v>153.18316478729275</v>
      </c>
      <c r="D4083" s="1">
        <f>SUM(BestIncome[[#This Row],[Labor Income]],BestIncome[[#This Row],[Capital Income]])</f>
        <v>58420.57365205641</v>
      </c>
      <c r="E4083" s="1">
        <v>62.970677209227652</v>
      </c>
      <c r="F4083" s="1" t="e">
        <f>#REF!+BestIncome[[#This Row],[Total Income]]*#REF!+#REF!*BestIncome[[#This Row],[Weight]]</f>
        <v>#REF!</v>
      </c>
      <c r="G4083" s="1" t="e">
        <f>#REF!+#REF!*BestIncome[[#This Row],[Total Income]]+BestIncome[[#This Row],[Weight]]*#REF!</f>
        <v>#REF!</v>
      </c>
      <c r="H4083" s="6" t="e">
        <f>IF(BestIncome[[#This Row],[Gender]] &gt; 0.5, 1, 0)</f>
        <v>#REF!</v>
      </c>
    </row>
    <row r="4084" spans="1:8" x14ac:dyDescent="0.3">
      <c r="A4084" s="1">
        <v>59906.529623689567</v>
      </c>
      <c r="B4084" s="1">
        <v>13074.734230457887</v>
      </c>
      <c r="C4084" s="1">
        <v>159.84617752825415</v>
      </c>
      <c r="D4084" s="1">
        <f>SUM(BestIncome[[#This Row],[Labor Income]],BestIncome[[#This Row],[Capital Income]])</f>
        <v>72981.263854147459</v>
      </c>
      <c r="E4084" s="1">
        <v>65.30439534570165</v>
      </c>
      <c r="F4084" s="1" t="e">
        <f>#REF!+BestIncome[[#This Row],[Total Income]]*#REF!+#REF!*BestIncome[[#This Row],[Weight]]</f>
        <v>#REF!</v>
      </c>
      <c r="G4084" s="1" t="e">
        <f>#REF!+#REF!*BestIncome[[#This Row],[Total Income]]+BestIncome[[#This Row],[Weight]]*#REF!</f>
        <v>#REF!</v>
      </c>
      <c r="H4084" s="6" t="e">
        <f>IF(BestIncome[[#This Row],[Gender]] &gt; 0.5, 1, 0)</f>
        <v>#REF!</v>
      </c>
    </row>
    <row r="4085" spans="1:8" x14ac:dyDescent="0.3">
      <c r="A4085" s="1">
        <v>68824.960674893446</v>
      </c>
      <c r="B4085" s="1">
        <v>9912.2151277966059</v>
      </c>
      <c r="C4085" s="1">
        <v>143.93544531508024</v>
      </c>
      <c r="D4085" s="1">
        <f>SUM(BestIncome[[#This Row],[Labor Income]],BestIncome[[#This Row],[Capital Income]])</f>
        <v>78737.17580269005</v>
      </c>
      <c r="E4085" s="1">
        <v>66.836785446402388</v>
      </c>
      <c r="F4085" s="1" t="e">
        <f>#REF!+BestIncome[[#This Row],[Total Income]]*#REF!+#REF!*BestIncome[[#This Row],[Weight]]</f>
        <v>#REF!</v>
      </c>
      <c r="G4085" s="1" t="e">
        <f>#REF!+#REF!*BestIncome[[#This Row],[Total Income]]+BestIncome[[#This Row],[Weight]]*#REF!</f>
        <v>#REF!</v>
      </c>
      <c r="H4085" s="6" t="e">
        <f>IF(BestIncome[[#This Row],[Gender]] &gt; 0.5, 1, 0)</f>
        <v>#REF!</v>
      </c>
    </row>
    <row r="4086" spans="1:8" x14ac:dyDescent="0.3">
      <c r="A4086" s="1">
        <v>51406.508767970292</v>
      </c>
      <c r="B4086" s="1">
        <v>11274.609440074837</v>
      </c>
      <c r="C4086" s="1">
        <v>151.9155176717544</v>
      </c>
      <c r="D4086" s="1">
        <f>SUM(BestIncome[[#This Row],[Labor Income]],BestIncome[[#This Row],[Capital Income]])</f>
        <v>62681.118208045125</v>
      </c>
      <c r="E4086" s="1">
        <v>63.064632791517546</v>
      </c>
      <c r="F4086" s="1" t="e">
        <f>#REF!+BestIncome[[#This Row],[Total Income]]*#REF!+#REF!*BestIncome[[#This Row],[Weight]]</f>
        <v>#REF!</v>
      </c>
      <c r="G4086" s="1" t="e">
        <f>#REF!+#REF!*BestIncome[[#This Row],[Total Income]]+BestIncome[[#This Row],[Weight]]*#REF!</f>
        <v>#REF!</v>
      </c>
      <c r="H4086" s="6" t="e">
        <f>IF(BestIncome[[#This Row],[Gender]] &gt; 0.5, 1, 0)</f>
        <v>#REF!</v>
      </c>
    </row>
    <row r="4087" spans="1:8" x14ac:dyDescent="0.3">
      <c r="A4087" s="1">
        <v>57227.546012566978</v>
      </c>
      <c r="B4087" s="1">
        <v>10880.265553948035</v>
      </c>
      <c r="C4087" s="1">
        <v>160.18142386092399</v>
      </c>
      <c r="D4087" s="1">
        <f>SUM(BestIncome[[#This Row],[Labor Income]],BestIncome[[#This Row],[Capital Income]])</f>
        <v>68107.811566515011</v>
      </c>
      <c r="E4087" s="1">
        <v>66.665497131389671</v>
      </c>
      <c r="F4087" s="1" t="e">
        <f>#REF!+BestIncome[[#This Row],[Total Income]]*#REF!+#REF!*BestIncome[[#This Row],[Weight]]</f>
        <v>#REF!</v>
      </c>
      <c r="G4087" s="1" t="e">
        <f>#REF!+#REF!*BestIncome[[#This Row],[Total Income]]+BestIncome[[#This Row],[Weight]]*#REF!</f>
        <v>#REF!</v>
      </c>
      <c r="H4087" s="6" t="e">
        <f>IF(BestIncome[[#This Row],[Gender]] &gt; 0.5, 1, 0)</f>
        <v>#REF!</v>
      </c>
    </row>
    <row r="4088" spans="1:8" x14ac:dyDescent="0.3">
      <c r="A4088" s="1">
        <v>51099.007346681057</v>
      </c>
      <c r="B4088" s="1">
        <v>7314.4740396403358</v>
      </c>
      <c r="C4088" s="1">
        <v>142.18369202012883</v>
      </c>
      <c r="D4088" s="1">
        <f>SUM(BestIncome[[#This Row],[Labor Income]],BestIncome[[#This Row],[Capital Income]])</f>
        <v>58413.481386321393</v>
      </c>
      <c r="E4088" s="1">
        <v>63.870302871910852</v>
      </c>
      <c r="F4088" s="1" t="e">
        <f>#REF!+BestIncome[[#This Row],[Total Income]]*#REF!+#REF!*BestIncome[[#This Row],[Weight]]</f>
        <v>#REF!</v>
      </c>
      <c r="G4088" s="1" t="e">
        <f>#REF!+#REF!*BestIncome[[#This Row],[Total Income]]+BestIncome[[#This Row],[Weight]]*#REF!</f>
        <v>#REF!</v>
      </c>
      <c r="H4088" s="6" t="e">
        <f>IF(BestIncome[[#This Row],[Gender]] &gt; 0.5, 1, 0)</f>
        <v>#REF!</v>
      </c>
    </row>
    <row r="4089" spans="1:8" x14ac:dyDescent="0.3">
      <c r="A4089" s="1">
        <v>54925.580512296838</v>
      </c>
      <c r="B4089" s="1">
        <v>11397.994291382915</v>
      </c>
      <c r="C4089" s="1">
        <v>145.50269245715316</v>
      </c>
      <c r="D4089" s="1">
        <f>SUM(BestIncome[[#This Row],[Labor Income]],BestIncome[[#This Row],[Capital Income]])</f>
        <v>66323.574803679745</v>
      </c>
      <c r="E4089" s="1">
        <v>71.094954790744879</v>
      </c>
      <c r="F4089" s="1" t="e">
        <f>#REF!+BestIncome[[#This Row],[Total Income]]*#REF!+#REF!*BestIncome[[#This Row],[Weight]]</f>
        <v>#REF!</v>
      </c>
      <c r="G4089" s="1" t="e">
        <f>#REF!+#REF!*BestIncome[[#This Row],[Total Income]]+BestIncome[[#This Row],[Weight]]*#REF!</f>
        <v>#REF!</v>
      </c>
      <c r="H4089" s="6" t="e">
        <f>IF(BestIncome[[#This Row],[Gender]] &gt; 0.5, 1, 0)</f>
        <v>#REF!</v>
      </c>
    </row>
    <row r="4090" spans="1:8" x14ac:dyDescent="0.3">
      <c r="A4090" s="1">
        <v>59158.947059891645</v>
      </c>
      <c r="B4090" s="1">
        <v>12740.479701557277</v>
      </c>
      <c r="C4090" s="1">
        <v>150.3646585485188</v>
      </c>
      <c r="D4090" s="1">
        <f>SUM(BestIncome[[#This Row],[Labor Income]],BestIncome[[#This Row],[Capital Income]])</f>
        <v>71899.426761448922</v>
      </c>
      <c r="E4090" s="1">
        <v>66.299152008074543</v>
      </c>
      <c r="F4090" s="1" t="e">
        <f>#REF!+BestIncome[[#This Row],[Total Income]]*#REF!+#REF!*BestIncome[[#This Row],[Weight]]</f>
        <v>#REF!</v>
      </c>
      <c r="G4090" s="1" t="e">
        <f>#REF!+#REF!*BestIncome[[#This Row],[Total Income]]+BestIncome[[#This Row],[Weight]]*#REF!</f>
        <v>#REF!</v>
      </c>
      <c r="H4090" s="6" t="e">
        <f>IF(BestIncome[[#This Row],[Gender]] &gt; 0.5, 1, 0)</f>
        <v>#REF!</v>
      </c>
    </row>
    <row r="4091" spans="1:8" x14ac:dyDescent="0.3">
      <c r="A4091" s="1">
        <v>63504.09961332626</v>
      </c>
      <c r="B4091" s="1">
        <v>9497.0657060351277</v>
      </c>
      <c r="C4091" s="1">
        <v>158.93125491383236</v>
      </c>
      <c r="D4091" s="1">
        <f>SUM(BestIncome[[#This Row],[Labor Income]],BestIncome[[#This Row],[Capital Income]])</f>
        <v>73001.165319361389</v>
      </c>
      <c r="E4091" s="1">
        <v>65.468201308841429</v>
      </c>
      <c r="F4091" s="1" t="e">
        <f>#REF!+BestIncome[[#This Row],[Total Income]]*#REF!+#REF!*BestIncome[[#This Row],[Weight]]</f>
        <v>#REF!</v>
      </c>
      <c r="G4091" s="1" t="e">
        <f>#REF!+#REF!*BestIncome[[#This Row],[Total Income]]+BestIncome[[#This Row],[Weight]]*#REF!</f>
        <v>#REF!</v>
      </c>
      <c r="H4091" s="6" t="e">
        <f>IF(BestIncome[[#This Row],[Gender]] &gt; 0.5, 1, 0)</f>
        <v>#REF!</v>
      </c>
    </row>
    <row r="4092" spans="1:8" x14ac:dyDescent="0.3">
      <c r="A4092" s="1">
        <v>58751.3662030509</v>
      </c>
      <c r="B4092" s="1">
        <v>9446.3221474364545</v>
      </c>
      <c r="C4092" s="1">
        <v>138.67960083704946</v>
      </c>
      <c r="D4092" s="1">
        <f>SUM(BestIncome[[#This Row],[Labor Income]],BestIncome[[#This Row],[Capital Income]])</f>
        <v>68197.688350487355</v>
      </c>
      <c r="E4092" s="1">
        <v>62.29936275103843</v>
      </c>
      <c r="F4092" s="1" t="e">
        <f>#REF!+BestIncome[[#This Row],[Total Income]]*#REF!+#REF!*BestIncome[[#This Row],[Weight]]</f>
        <v>#REF!</v>
      </c>
      <c r="G4092" s="1" t="e">
        <f>#REF!+#REF!*BestIncome[[#This Row],[Total Income]]+BestIncome[[#This Row],[Weight]]*#REF!</f>
        <v>#REF!</v>
      </c>
      <c r="H4092" s="6" t="e">
        <f>IF(BestIncome[[#This Row],[Gender]] &gt; 0.5, 1, 0)</f>
        <v>#REF!</v>
      </c>
    </row>
    <row r="4093" spans="1:8" x14ac:dyDescent="0.3">
      <c r="A4093" s="1">
        <v>55850.596285163541</v>
      </c>
      <c r="B4093" s="1">
        <v>10173.307028783907</v>
      </c>
      <c r="C4093" s="1">
        <v>138.85894400928913</v>
      </c>
      <c r="D4093" s="1">
        <f>SUM(BestIncome[[#This Row],[Labor Income]],BestIncome[[#This Row],[Capital Income]])</f>
        <v>66023.903313947449</v>
      </c>
      <c r="E4093" s="1">
        <v>63.63109340971446</v>
      </c>
      <c r="F4093" s="1" t="e">
        <f>#REF!+BestIncome[[#This Row],[Total Income]]*#REF!+#REF!*BestIncome[[#This Row],[Weight]]</f>
        <v>#REF!</v>
      </c>
      <c r="G4093" s="1" t="e">
        <f>#REF!+#REF!*BestIncome[[#This Row],[Total Income]]+BestIncome[[#This Row],[Weight]]*#REF!</f>
        <v>#REF!</v>
      </c>
      <c r="H4093" s="6" t="e">
        <f>IF(BestIncome[[#This Row],[Gender]] &gt; 0.5, 1, 0)</f>
        <v>#REF!</v>
      </c>
    </row>
    <row r="4094" spans="1:8" x14ac:dyDescent="0.3">
      <c r="A4094" s="1">
        <v>65806.261880214239</v>
      </c>
      <c r="B4094" s="1">
        <v>10416.953490860895</v>
      </c>
      <c r="C4094" s="1">
        <v>123.12560506042057</v>
      </c>
      <c r="D4094" s="1">
        <f>SUM(BestIncome[[#This Row],[Labor Income]],BestIncome[[#This Row],[Capital Income]])</f>
        <v>76223.21537107513</v>
      </c>
      <c r="E4094" s="1">
        <v>66.906022221620844</v>
      </c>
      <c r="F4094" s="1" t="e">
        <f>#REF!+BestIncome[[#This Row],[Total Income]]*#REF!+#REF!*BestIncome[[#This Row],[Weight]]</f>
        <v>#REF!</v>
      </c>
      <c r="G4094" s="1" t="e">
        <f>#REF!+#REF!*BestIncome[[#This Row],[Total Income]]+BestIncome[[#This Row],[Weight]]*#REF!</f>
        <v>#REF!</v>
      </c>
      <c r="H4094" s="6" t="e">
        <f>IF(BestIncome[[#This Row],[Gender]] &gt; 0.5, 1, 0)</f>
        <v>#REF!</v>
      </c>
    </row>
    <row r="4095" spans="1:8" x14ac:dyDescent="0.3">
      <c r="A4095" s="1">
        <v>63444.102360861296</v>
      </c>
      <c r="B4095" s="1">
        <v>8620.4866614140392</v>
      </c>
      <c r="C4095" s="1">
        <v>150.80110465684061</v>
      </c>
      <c r="D4095" s="1">
        <f>SUM(BestIncome[[#This Row],[Labor Income]],BestIncome[[#This Row],[Capital Income]])</f>
        <v>72064.589022275337</v>
      </c>
      <c r="E4095" s="1">
        <v>65.596023704705075</v>
      </c>
      <c r="F4095" s="1" t="e">
        <f>#REF!+BestIncome[[#This Row],[Total Income]]*#REF!+#REF!*BestIncome[[#This Row],[Weight]]</f>
        <v>#REF!</v>
      </c>
      <c r="G4095" s="1" t="e">
        <f>#REF!+#REF!*BestIncome[[#This Row],[Total Income]]+BestIncome[[#This Row],[Weight]]*#REF!</f>
        <v>#REF!</v>
      </c>
      <c r="H4095" s="6" t="e">
        <f>IF(BestIncome[[#This Row],[Gender]] &gt; 0.5, 1, 0)</f>
        <v>#REF!</v>
      </c>
    </row>
    <row r="4096" spans="1:8" x14ac:dyDescent="0.3">
      <c r="A4096" s="1">
        <v>57856.375361987906</v>
      </c>
      <c r="B4096" s="1">
        <v>9496.6475269346574</v>
      </c>
      <c r="C4096" s="1">
        <v>167.17970579521455</v>
      </c>
      <c r="D4096" s="1">
        <f>SUM(BestIncome[[#This Row],[Labor Income]],BestIncome[[#This Row],[Capital Income]])</f>
        <v>67353.022888922569</v>
      </c>
      <c r="E4096" s="1">
        <v>69.327880594327567</v>
      </c>
      <c r="F4096" s="1" t="e">
        <f>#REF!+BestIncome[[#This Row],[Total Income]]*#REF!+#REF!*BestIncome[[#This Row],[Weight]]</f>
        <v>#REF!</v>
      </c>
      <c r="G4096" s="1" t="e">
        <f>#REF!+#REF!*BestIncome[[#This Row],[Total Income]]+BestIncome[[#This Row],[Weight]]*#REF!</f>
        <v>#REF!</v>
      </c>
      <c r="H4096" s="6" t="e">
        <f>IF(BestIncome[[#This Row],[Gender]] &gt; 0.5, 1, 0)</f>
        <v>#REF!</v>
      </c>
    </row>
    <row r="4097" spans="1:8" x14ac:dyDescent="0.3">
      <c r="A4097" s="1">
        <v>60306.242328177119</v>
      </c>
      <c r="B4097" s="1">
        <v>12759.315020738897</v>
      </c>
      <c r="C4097" s="1">
        <v>143.54286149349355</v>
      </c>
      <c r="D4097" s="1">
        <f>SUM(BestIncome[[#This Row],[Labor Income]],BestIncome[[#This Row],[Capital Income]])</f>
        <v>73065.557348916016</v>
      </c>
      <c r="E4097" s="1">
        <v>65.904138947624077</v>
      </c>
      <c r="F4097" s="1" t="e">
        <f>#REF!+BestIncome[[#This Row],[Total Income]]*#REF!+#REF!*BestIncome[[#This Row],[Weight]]</f>
        <v>#REF!</v>
      </c>
      <c r="G4097" s="1" t="e">
        <f>#REF!+#REF!*BestIncome[[#This Row],[Total Income]]+BestIncome[[#This Row],[Weight]]*#REF!</f>
        <v>#REF!</v>
      </c>
      <c r="H4097" s="6" t="e">
        <f>IF(BestIncome[[#This Row],[Gender]] &gt; 0.5, 1, 0)</f>
        <v>#REF!</v>
      </c>
    </row>
    <row r="4098" spans="1:8" x14ac:dyDescent="0.3">
      <c r="A4098" s="1">
        <v>48790.268356211564</v>
      </c>
      <c r="B4098" s="1">
        <v>9708.2439897504246</v>
      </c>
      <c r="C4098" s="1">
        <v>147.85825673626141</v>
      </c>
      <c r="D4098" s="1">
        <f>SUM(BestIncome[[#This Row],[Labor Income]],BestIncome[[#This Row],[Capital Income]])</f>
        <v>58498.512345961986</v>
      </c>
      <c r="E4098" s="1">
        <v>63.359782049144663</v>
      </c>
      <c r="F4098" s="1" t="e">
        <f>#REF!+BestIncome[[#This Row],[Total Income]]*#REF!+#REF!*BestIncome[[#This Row],[Weight]]</f>
        <v>#REF!</v>
      </c>
      <c r="G4098" s="1" t="e">
        <f>#REF!+#REF!*BestIncome[[#This Row],[Total Income]]+BestIncome[[#This Row],[Weight]]*#REF!</f>
        <v>#REF!</v>
      </c>
      <c r="H4098" s="6" t="e">
        <f>IF(BestIncome[[#This Row],[Gender]] &gt; 0.5, 1, 0)</f>
        <v>#REF!</v>
      </c>
    </row>
    <row r="4099" spans="1:8" x14ac:dyDescent="0.3">
      <c r="A4099" s="1">
        <v>66748.876324075303</v>
      </c>
      <c r="B4099" s="1">
        <v>13652.887469175126</v>
      </c>
      <c r="C4099" s="1">
        <v>162.8850108140773</v>
      </c>
      <c r="D4099" s="1">
        <f>SUM(BestIncome[[#This Row],[Labor Income]],BestIncome[[#This Row],[Capital Income]])</f>
        <v>80401.763793250429</v>
      </c>
      <c r="E4099" s="1">
        <v>66.159008667145415</v>
      </c>
      <c r="F4099" s="1" t="e">
        <f>#REF!+BestIncome[[#This Row],[Total Income]]*#REF!+#REF!*BestIncome[[#This Row],[Weight]]</f>
        <v>#REF!</v>
      </c>
      <c r="G4099" s="1" t="e">
        <f>#REF!+#REF!*BestIncome[[#This Row],[Total Income]]+BestIncome[[#This Row],[Weight]]*#REF!</f>
        <v>#REF!</v>
      </c>
      <c r="H4099" s="6" t="e">
        <f>IF(BestIncome[[#This Row],[Gender]] &gt; 0.5, 1, 0)</f>
        <v>#REF!</v>
      </c>
    </row>
    <row r="4100" spans="1:8" x14ac:dyDescent="0.3">
      <c r="A4100" s="1">
        <v>58575.661975322786</v>
      </c>
      <c r="B4100" s="1">
        <v>8532.4719129752575</v>
      </c>
      <c r="C4100" s="1">
        <v>149.1556941246339</v>
      </c>
      <c r="D4100" s="1">
        <f>SUM(BestIncome[[#This Row],[Labor Income]],BestIncome[[#This Row],[Capital Income]])</f>
        <v>67108.133888298049</v>
      </c>
      <c r="E4100" s="1">
        <v>64.013763778190622</v>
      </c>
      <c r="F4100" s="1" t="e">
        <f>#REF!+BestIncome[[#This Row],[Total Income]]*#REF!+#REF!*BestIncome[[#This Row],[Weight]]</f>
        <v>#REF!</v>
      </c>
      <c r="G4100" s="1" t="e">
        <f>#REF!+#REF!*BestIncome[[#This Row],[Total Income]]+BestIncome[[#This Row],[Weight]]*#REF!</f>
        <v>#REF!</v>
      </c>
      <c r="H4100" s="6" t="e">
        <f>IF(BestIncome[[#This Row],[Gender]] &gt; 0.5, 1, 0)</f>
        <v>#REF!</v>
      </c>
    </row>
    <row r="4101" spans="1:8" x14ac:dyDescent="0.3">
      <c r="A4101" s="1">
        <v>65838.526632557972</v>
      </c>
      <c r="B4101" s="1">
        <v>12817.739720038937</v>
      </c>
      <c r="C4101" s="1">
        <v>140.41569045099135</v>
      </c>
      <c r="D4101" s="1">
        <f>SUM(BestIncome[[#This Row],[Labor Income]],BestIncome[[#This Row],[Capital Income]])</f>
        <v>78656.266352596911</v>
      </c>
      <c r="E4101" s="1">
        <v>65.053401485814106</v>
      </c>
      <c r="F4101" s="1" t="e">
        <f>#REF!+BestIncome[[#This Row],[Total Income]]*#REF!+#REF!*BestIncome[[#This Row],[Weight]]</f>
        <v>#REF!</v>
      </c>
      <c r="G4101" s="1" t="e">
        <f>#REF!+#REF!*BestIncome[[#This Row],[Total Income]]+BestIncome[[#This Row],[Weight]]*#REF!</f>
        <v>#REF!</v>
      </c>
      <c r="H4101" s="6" t="e">
        <f>IF(BestIncome[[#This Row],[Gender]] &gt; 0.5, 1, 0)</f>
        <v>#REF!</v>
      </c>
    </row>
    <row r="4102" spans="1:8" x14ac:dyDescent="0.3">
      <c r="A4102" s="1">
        <v>64589.298368932446</v>
      </c>
      <c r="B4102" s="1">
        <v>12483.920488825372</v>
      </c>
      <c r="C4102" s="1">
        <v>155.95229947297526</v>
      </c>
      <c r="D4102" s="1">
        <f>SUM(BestIncome[[#This Row],[Labor Income]],BestIncome[[#This Row],[Capital Income]])</f>
        <v>77073.21885775782</v>
      </c>
      <c r="E4102" s="1">
        <v>63.600355285293787</v>
      </c>
      <c r="F4102" s="1" t="e">
        <f>#REF!+BestIncome[[#This Row],[Total Income]]*#REF!+#REF!*BestIncome[[#This Row],[Weight]]</f>
        <v>#REF!</v>
      </c>
      <c r="G4102" s="1" t="e">
        <f>#REF!+#REF!*BestIncome[[#This Row],[Total Income]]+BestIncome[[#This Row],[Weight]]*#REF!</f>
        <v>#REF!</v>
      </c>
      <c r="H4102" s="6" t="e">
        <f>IF(BestIncome[[#This Row],[Gender]] &gt; 0.5, 1, 0)</f>
        <v>#REF!</v>
      </c>
    </row>
    <row r="4103" spans="1:8" x14ac:dyDescent="0.3">
      <c r="A4103" s="1">
        <v>51716.714589775169</v>
      </c>
      <c r="B4103" s="1">
        <v>8632.3471535009903</v>
      </c>
      <c r="C4103" s="1">
        <v>149.70785862918191</v>
      </c>
      <c r="D4103" s="1">
        <f>SUM(BestIncome[[#This Row],[Labor Income]],BestIncome[[#This Row],[Capital Income]])</f>
        <v>60349.061743276157</v>
      </c>
      <c r="E4103" s="1">
        <v>61.338746169993144</v>
      </c>
      <c r="F4103" s="1" t="e">
        <f>#REF!+BestIncome[[#This Row],[Total Income]]*#REF!+#REF!*BestIncome[[#This Row],[Weight]]</f>
        <v>#REF!</v>
      </c>
      <c r="G4103" s="1" t="e">
        <f>#REF!+#REF!*BestIncome[[#This Row],[Total Income]]+BestIncome[[#This Row],[Weight]]*#REF!</f>
        <v>#REF!</v>
      </c>
      <c r="H4103" s="6" t="e">
        <f>IF(BestIncome[[#This Row],[Gender]] &gt; 0.5, 1, 0)</f>
        <v>#REF!</v>
      </c>
    </row>
    <row r="4104" spans="1:8" x14ac:dyDescent="0.3">
      <c r="A4104" s="1">
        <v>68060.982924293305</v>
      </c>
      <c r="B4104" s="1">
        <v>11299.137981376498</v>
      </c>
      <c r="C4104" s="1">
        <v>154.01949569358575</v>
      </c>
      <c r="D4104" s="1">
        <f>SUM(BestIncome[[#This Row],[Labor Income]],BestIncome[[#This Row],[Capital Income]])</f>
        <v>79360.120905669799</v>
      </c>
      <c r="E4104" s="1">
        <v>63.955536607640163</v>
      </c>
      <c r="F4104" s="1" t="e">
        <f>#REF!+BestIncome[[#This Row],[Total Income]]*#REF!+#REF!*BestIncome[[#This Row],[Weight]]</f>
        <v>#REF!</v>
      </c>
      <c r="G4104" s="1" t="e">
        <f>#REF!+#REF!*BestIncome[[#This Row],[Total Income]]+BestIncome[[#This Row],[Weight]]*#REF!</f>
        <v>#REF!</v>
      </c>
      <c r="H4104" s="6" t="e">
        <f>IF(BestIncome[[#This Row],[Gender]] &gt; 0.5, 1, 0)</f>
        <v>#REF!</v>
      </c>
    </row>
    <row r="4105" spans="1:8" x14ac:dyDescent="0.3">
      <c r="A4105" s="1">
        <v>60948.809124265295</v>
      </c>
      <c r="B4105" s="1">
        <v>8647.4229695460581</v>
      </c>
      <c r="C4105" s="1">
        <v>153.3645633363665</v>
      </c>
      <c r="D4105" s="1">
        <f>SUM(BestIncome[[#This Row],[Labor Income]],BestIncome[[#This Row],[Capital Income]])</f>
        <v>69596.232093811355</v>
      </c>
      <c r="E4105" s="1">
        <v>65.757221305462181</v>
      </c>
      <c r="F4105" s="1" t="e">
        <f>#REF!+BestIncome[[#This Row],[Total Income]]*#REF!+#REF!*BestIncome[[#This Row],[Weight]]</f>
        <v>#REF!</v>
      </c>
      <c r="G4105" s="1" t="e">
        <f>#REF!+#REF!*BestIncome[[#This Row],[Total Income]]+BestIncome[[#This Row],[Weight]]*#REF!</f>
        <v>#REF!</v>
      </c>
      <c r="H4105" s="6" t="e">
        <f>IF(BestIncome[[#This Row],[Gender]] &gt; 0.5, 1, 0)</f>
        <v>#REF!</v>
      </c>
    </row>
    <row r="4106" spans="1:8" x14ac:dyDescent="0.3">
      <c r="A4106" s="1">
        <v>46505.019781255469</v>
      </c>
      <c r="B4106" s="1">
        <v>11161.405622291137</v>
      </c>
      <c r="C4106" s="1">
        <v>143.99678547890721</v>
      </c>
      <c r="D4106" s="1">
        <f>SUM(BestIncome[[#This Row],[Labor Income]],BestIncome[[#This Row],[Capital Income]])</f>
        <v>57666.425403546607</v>
      </c>
      <c r="E4106" s="1">
        <v>64.707275996377604</v>
      </c>
      <c r="F4106" s="1" t="e">
        <f>#REF!+BestIncome[[#This Row],[Total Income]]*#REF!+#REF!*BestIncome[[#This Row],[Weight]]</f>
        <v>#REF!</v>
      </c>
      <c r="G4106" s="1" t="e">
        <f>#REF!+#REF!*BestIncome[[#This Row],[Total Income]]+BestIncome[[#This Row],[Weight]]*#REF!</f>
        <v>#REF!</v>
      </c>
      <c r="H4106" s="6" t="e">
        <f>IF(BestIncome[[#This Row],[Gender]] &gt; 0.5, 1, 0)</f>
        <v>#REF!</v>
      </c>
    </row>
    <row r="4107" spans="1:8" x14ac:dyDescent="0.3">
      <c r="A4107" s="1">
        <v>60350.156881047122</v>
      </c>
      <c r="B4107" s="1">
        <v>7443.8403173318056</v>
      </c>
      <c r="C4107" s="1">
        <v>135.90231176214951</v>
      </c>
      <c r="D4107" s="1">
        <f>SUM(BestIncome[[#This Row],[Labor Income]],BestIncome[[#This Row],[Capital Income]])</f>
        <v>67793.997198378929</v>
      </c>
      <c r="E4107" s="1">
        <v>63.337624754708095</v>
      </c>
      <c r="F4107" s="1" t="e">
        <f>#REF!+BestIncome[[#This Row],[Total Income]]*#REF!+#REF!*BestIncome[[#This Row],[Weight]]</f>
        <v>#REF!</v>
      </c>
      <c r="G4107" s="1" t="e">
        <f>#REF!+#REF!*BestIncome[[#This Row],[Total Income]]+BestIncome[[#This Row],[Weight]]*#REF!</f>
        <v>#REF!</v>
      </c>
      <c r="H4107" s="6" t="e">
        <f>IF(BestIncome[[#This Row],[Gender]] &gt; 0.5, 1, 0)</f>
        <v>#REF!</v>
      </c>
    </row>
    <row r="4108" spans="1:8" x14ac:dyDescent="0.3">
      <c r="A4108" s="1">
        <v>67104.333830354793</v>
      </c>
      <c r="B4108" s="1">
        <v>12862.733763142969</v>
      </c>
      <c r="C4108" s="1">
        <v>158.19550533611238</v>
      </c>
      <c r="D4108" s="1">
        <f>SUM(BestIncome[[#This Row],[Labor Income]],BestIncome[[#This Row],[Capital Income]])</f>
        <v>79967.067593497763</v>
      </c>
      <c r="E4108" s="1">
        <v>64.587002073520097</v>
      </c>
      <c r="F4108" s="1" t="e">
        <f>#REF!+BestIncome[[#This Row],[Total Income]]*#REF!+#REF!*BestIncome[[#This Row],[Weight]]</f>
        <v>#REF!</v>
      </c>
      <c r="G4108" s="1" t="e">
        <f>#REF!+#REF!*BestIncome[[#This Row],[Total Income]]+BestIncome[[#This Row],[Weight]]*#REF!</f>
        <v>#REF!</v>
      </c>
      <c r="H4108" s="6" t="e">
        <f>IF(BestIncome[[#This Row],[Gender]] &gt; 0.5, 1, 0)</f>
        <v>#REF!</v>
      </c>
    </row>
    <row r="4109" spans="1:8" x14ac:dyDescent="0.3">
      <c r="A4109" s="1">
        <v>41234.99377383192</v>
      </c>
      <c r="B4109" s="1">
        <v>10388.509048541731</v>
      </c>
      <c r="C4109" s="1">
        <v>138.78608831863852</v>
      </c>
      <c r="D4109" s="1">
        <f>SUM(BestIncome[[#This Row],[Labor Income]],BestIncome[[#This Row],[Capital Income]])</f>
        <v>51623.502822373652</v>
      </c>
      <c r="E4109" s="1">
        <v>65.49509360569553</v>
      </c>
      <c r="F4109" s="1" t="e">
        <f>#REF!+BestIncome[[#This Row],[Total Income]]*#REF!+#REF!*BestIncome[[#This Row],[Weight]]</f>
        <v>#REF!</v>
      </c>
      <c r="G4109" s="1" t="e">
        <f>#REF!+#REF!*BestIncome[[#This Row],[Total Income]]+BestIncome[[#This Row],[Weight]]*#REF!</f>
        <v>#REF!</v>
      </c>
      <c r="H4109" s="6" t="e">
        <f>IF(BestIncome[[#This Row],[Gender]] &gt; 0.5, 1, 0)</f>
        <v>#REF!</v>
      </c>
    </row>
    <row r="4110" spans="1:8" x14ac:dyDescent="0.3">
      <c r="A4110" s="1">
        <v>44680.422749279605</v>
      </c>
      <c r="B4110" s="1">
        <v>10265.206378981753</v>
      </c>
      <c r="C4110" s="1">
        <v>157.41276375094793</v>
      </c>
      <c r="D4110" s="1">
        <f>SUM(BestIncome[[#This Row],[Labor Income]],BestIncome[[#This Row],[Capital Income]])</f>
        <v>54945.62912826136</v>
      </c>
      <c r="E4110" s="1">
        <v>59.933404627027123</v>
      </c>
      <c r="F4110" s="1" t="e">
        <f>#REF!+BestIncome[[#This Row],[Total Income]]*#REF!+#REF!*BestIncome[[#This Row],[Weight]]</f>
        <v>#REF!</v>
      </c>
      <c r="G4110" s="1" t="e">
        <f>#REF!+#REF!*BestIncome[[#This Row],[Total Income]]+BestIncome[[#This Row],[Weight]]*#REF!</f>
        <v>#REF!</v>
      </c>
      <c r="H4110" s="6" t="e">
        <f>IF(BestIncome[[#This Row],[Gender]] &gt; 0.5, 1, 0)</f>
        <v>#REF!</v>
      </c>
    </row>
    <row r="4111" spans="1:8" x14ac:dyDescent="0.3">
      <c r="A4111" s="1">
        <v>45847.062303231738</v>
      </c>
      <c r="B4111" s="1">
        <v>8276.9521309478805</v>
      </c>
      <c r="C4111" s="1">
        <v>156.90378600854265</v>
      </c>
      <c r="D4111" s="1">
        <f>SUM(BestIncome[[#This Row],[Labor Income]],BestIncome[[#This Row],[Capital Income]])</f>
        <v>54124.014434179619</v>
      </c>
      <c r="E4111" s="1">
        <v>65.458450564281492</v>
      </c>
      <c r="F4111" s="1" t="e">
        <f>#REF!+BestIncome[[#This Row],[Total Income]]*#REF!+#REF!*BestIncome[[#This Row],[Weight]]</f>
        <v>#REF!</v>
      </c>
      <c r="G4111" s="1" t="e">
        <f>#REF!+#REF!*BestIncome[[#This Row],[Total Income]]+BestIncome[[#This Row],[Weight]]*#REF!</f>
        <v>#REF!</v>
      </c>
      <c r="H4111" s="6" t="e">
        <f>IF(BestIncome[[#This Row],[Gender]] &gt; 0.5, 1, 0)</f>
        <v>#REF!</v>
      </c>
    </row>
    <row r="4112" spans="1:8" x14ac:dyDescent="0.3">
      <c r="A4112" s="1">
        <v>58055.986433186627</v>
      </c>
      <c r="B4112" s="1">
        <v>9063.5539415148432</v>
      </c>
      <c r="C4112" s="1">
        <v>140.23406567426701</v>
      </c>
      <c r="D4112" s="1">
        <f>SUM(BestIncome[[#This Row],[Labor Income]],BestIncome[[#This Row],[Capital Income]])</f>
        <v>67119.540374701464</v>
      </c>
      <c r="E4112" s="1">
        <v>64.886184502443228</v>
      </c>
      <c r="F4112" s="1" t="e">
        <f>#REF!+BestIncome[[#This Row],[Total Income]]*#REF!+#REF!*BestIncome[[#This Row],[Weight]]</f>
        <v>#REF!</v>
      </c>
      <c r="G4112" s="1" t="e">
        <f>#REF!+#REF!*BestIncome[[#This Row],[Total Income]]+BestIncome[[#This Row],[Weight]]*#REF!</f>
        <v>#REF!</v>
      </c>
      <c r="H4112" s="6" t="e">
        <f>IF(BestIncome[[#This Row],[Gender]] &gt; 0.5, 1, 0)</f>
        <v>#REF!</v>
      </c>
    </row>
    <row r="4113" spans="1:8" x14ac:dyDescent="0.3">
      <c r="A4113" s="1">
        <v>54340.109618574104</v>
      </c>
      <c r="B4113" s="1">
        <v>8979.2662006540359</v>
      </c>
      <c r="C4113" s="1">
        <v>144.98557677897222</v>
      </c>
      <c r="D4113" s="1">
        <f>SUM(BestIncome[[#This Row],[Labor Income]],BestIncome[[#This Row],[Capital Income]])</f>
        <v>63319.375819228138</v>
      </c>
      <c r="E4113" s="1">
        <v>64.317110935595892</v>
      </c>
      <c r="F4113" s="1" t="e">
        <f>#REF!+BestIncome[[#This Row],[Total Income]]*#REF!+#REF!*BestIncome[[#This Row],[Weight]]</f>
        <v>#REF!</v>
      </c>
      <c r="G4113" s="1" t="e">
        <f>#REF!+#REF!*BestIncome[[#This Row],[Total Income]]+BestIncome[[#This Row],[Weight]]*#REF!</f>
        <v>#REF!</v>
      </c>
      <c r="H4113" s="6" t="e">
        <f>IF(BestIncome[[#This Row],[Gender]] &gt; 0.5, 1, 0)</f>
        <v>#REF!</v>
      </c>
    </row>
    <row r="4114" spans="1:8" x14ac:dyDescent="0.3">
      <c r="A4114" s="1">
        <v>51297.238827286048</v>
      </c>
      <c r="B4114" s="1">
        <v>10542.315322106964</v>
      </c>
      <c r="C4114" s="1">
        <v>160.68578775559627</v>
      </c>
      <c r="D4114" s="1">
        <f>SUM(BestIncome[[#This Row],[Labor Income]],BestIncome[[#This Row],[Capital Income]])</f>
        <v>61839.554149393014</v>
      </c>
      <c r="E4114" s="1">
        <v>64.579629801986627</v>
      </c>
      <c r="F4114" s="1" t="e">
        <f>#REF!+BestIncome[[#This Row],[Total Income]]*#REF!+#REF!*BestIncome[[#This Row],[Weight]]</f>
        <v>#REF!</v>
      </c>
      <c r="G4114" s="1" t="e">
        <f>#REF!+#REF!*BestIncome[[#This Row],[Total Income]]+BestIncome[[#This Row],[Weight]]*#REF!</f>
        <v>#REF!</v>
      </c>
      <c r="H4114" s="6" t="e">
        <f>IF(BestIncome[[#This Row],[Gender]] &gt; 0.5, 1, 0)</f>
        <v>#REF!</v>
      </c>
    </row>
    <row r="4115" spans="1:8" x14ac:dyDescent="0.3">
      <c r="A4115" s="1">
        <v>74618.496778278466</v>
      </c>
      <c r="B4115" s="1">
        <v>8047.4907939596878</v>
      </c>
      <c r="C4115" s="1">
        <v>142.10181029233229</v>
      </c>
      <c r="D4115" s="1">
        <f>SUM(BestIncome[[#This Row],[Labor Income]],BestIncome[[#This Row],[Capital Income]])</f>
        <v>82665.987572238155</v>
      </c>
      <c r="E4115" s="1">
        <v>63.527861039167384</v>
      </c>
      <c r="F4115" s="1" t="e">
        <f>#REF!+BestIncome[[#This Row],[Total Income]]*#REF!+#REF!*BestIncome[[#This Row],[Weight]]</f>
        <v>#REF!</v>
      </c>
      <c r="G4115" s="1" t="e">
        <f>#REF!+#REF!*BestIncome[[#This Row],[Total Income]]+BestIncome[[#This Row],[Weight]]*#REF!</f>
        <v>#REF!</v>
      </c>
      <c r="H4115" s="6" t="e">
        <f>IF(BestIncome[[#This Row],[Gender]] &gt; 0.5, 1, 0)</f>
        <v>#REF!</v>
      </c>
    </row>
    <row r="4116" spans="1:8" x14ac:dyDescent="0.3">
      <c r="A4116" s="1">
        <v>62330.614822202217</v>
      </c>
      <c r="B4116" s="1">
        <v>10419.326799564453</v>
      </c>
      <c r="C4116" s="1">
        <v>151.7904020710821</v>
      </c>
      <c r="D4116" s="1">
        <f>SUM(BestIncome[[#This Row],[Labor Income]],BestIncome[[#This Row],[Capital Income]])</f>
        <v>72749.941621766673</v>
      </c>
      <c r="E4116" s="1">
        <v>65.247752101853166</v>
      </c>
      <c r="F4116" s="1" t="e">
        <f>#REF!+BestIncome[[#This Row],[Total Income]]*#REF!+#REF!*BestIncome[[#This Row],[Weight]]</f>
        <v>#REF!</v>
      </c>
      <c r="G4116" s="1" t="e">
        <f>#REF!+#REF!*BestIncome[[#This Row],[Total Income]]+BestIncome[[#This Row],[Weight]]*#REF!</f>
        <v>#REF!</v>
      </c>
      <c r="H4116" s="6" t="e">
        <f>IF(BestIncome[[#This Row],[Gender]] &gt; 0.5, 1, 0)</f>
        <v>#REF!</v>
      </c>
    </row>
    <row r="4117" spans="1:8" x14ac:dyDescent="0.3">
      <c r="A4117" s="1">
        <v>45084.694369126926</v>
      </c>
      <c r="B4117" s="1">
        <v>10669.890441239077</v>
      </c>
      <c r="C4117" s="1">
        <v>159.57460434198572</v>
      </c>
      <c r="D4117" s="1">
        <f>SUM(BestIncome[[#This Row],[Labor Income]],BestIncome[[#This Row],[Capital Income]])</f>
        <v>55754.584810366003</v>
      </c>
      <c r="E4117" s="1">
        <v>66.430347656211623</v>
      </c>
      <c r="F4117" s="1" t="e">
        <f>#REF!+BestIncome[[#This Row],[Total Income]]*#REF!+#REF!*BestIncome[[#This Row],[Weight]]</f>
        <v>#REF!</v>
      </c>
      <c r="G4117" s="1" t="e">
        <f>#REF!+#REF!*BestIncome[[#This Row],[Total Income]]+BestIncome[[#This Row],[Weight]]*#REF!</f>
        <v>#REF!</v>
      </c>
      <c r="H4117" s="6" t="e">
        <f>IF(BestIncome[[#This Row],[Gender]] &gt; 0.5, 1, 0)</f>
        <v>#REF!</v>
      </c>
    </row>
    <row r="4118" spans="1:8" x14ac:dyDescent="0.3">
      <c r="A4118" s="1">
        <v>58222.645660530397</v>
      </c>
      <c r="B4118" s="1">
        <v>7093.4710831602315</v>
      </c>
      <c r="C4118" s="1">
        <v>155.04423301876162</v>
      </c>
      <c r="D4118" s="1">
        <f>SUM(BestIncome[[#This Row],[Labor Income]],BestIncome[[#This Row],[Capital Income]])</f>
        <v>65316.116743690625</v>
      </c>
      <c r="E4118" s="1">
        <v>64.610389913599789</v>
      </c>
      <c r="F4118" s="1" t="e">
        <f>#REF!+BestIncome[[#This Row],[Total Income]]*#REF!+#REF!*BestIncome[[#This Row],[Weight]]</f>
        <v>#REF!</v>
      </c>
      <c r="G4118" s="1" t="e">
        <f>#REF!+#REF!*BestIncome[[#This Row],[Total Income]]+BestIncome[[#This Row],[Weight]]*#REF!</f>
        <v>#REF!</v>
      </c>
      <c r="H4118" s="6" t="e">
        <f>IF(BestIncome[[#This Row],[Gender]] &gt; 0.5, 1, 0)</f>
        <v>#REF!</v>
      </c>
    </row>
    <row r="4119" spans="1:8" x14ac:dyDescent="0.3">
      <c r="A4119" s="1">
        <v>49982.369317309538</v>
      </c>
      <c r="B4119" s="1">
        <v>12132.67942538577</v>
      </c>
      <c r="C4119" s="1">
        <v>125.4441524067346</v>
      </c>
      <c r="D4119" s="1">
        <f>SUM(BestIncome[[#This Row],[Labor Income]],BestIncome[[#This Row],[Capital Income]])</f>
        <v>62115.048742695304</v>
      </c>
      <c r="E4119" s="1">
        <v>63.381847719733699</v>
      </c>
      <c r="F4119" s="1" t="e">
        <f>#REF!+BestIncome[[#This Row],[Total Income]]*#REF!+#REF!*BestIncome[[#This Row],[Weight]]</f>
        <v>#REF!</v>
      </c>
      <c r="G4119" s="1" t="e">
        <f>#REF!+#REF!*BestIncome[[#This Row],[Total Income]]+BestIncome[[#This Row],[Weight]]*#REF!</f>
        <v>#REF!</v>
      </c>
      <c r="H4119" s="6" t="e">
        <f>IF(BestIncome[[#This Row],[Gender]] &gt; 0.5, 1, 0)</f>
        <v>#REF!</v>
      </c>
    </row>
    <row r="4120" spans="1:8" x14ac:dyDescent="0.3">
      <c r="A4120" s="1">
        <v>51739.031952288336</v>
      </c>
      <c r="B4120" s="1">
        <v>8916.5271740213029</v>
      </c>
      <c r="C4120" s="1">
        <v>143.37674706158342</v>
      </c>
      <c r="D4120" s="1">
        <f>SUM(BestIncome[[#This Row],[Labor Income]],BestIncome[[#This Row],[Capital Income]])</f>
        <v>60655.559126309643</v>
      </c>
      <c r="E4120" s="1">
        <v>64.487220224090549</v>
      </c>
      <c r="F4120" s="1" t="e">
        <f>#REF!+BestIncome[[#This Row],[Total Income]]*#REF!+#REF!*BestIncome[[#This Row],[Weight]]</f>
        <v>#REF!</v>
      </c>
      <c r="G4120" s="1" t="e">
        <f>#REF!+#REF!*BestIncome[[#This Row],[Total Income]]+BestIncome[[#This Row],[Weight]]*#REF!</f>
        <v>#REF!</v>
      </c>
      <c r="H4120" s="6" t="e">
        <f>IF(BestIncome[[#This Row],[Gender]] &gt; 0.5, 1, 0)</f>
        <v>#REF!</v>
      </c>
    </row>
    <row r="4121" spans="1:8" x14ac:dyDescent="0.3">
      <c r="A4121" s="1">
        <v>47578.766265420687</v>
      </c>
      <c r="B4121" s="1">
        <v>11175.07350102222</v>
      </c>
      <c r="C4121" s="1">
        <v>123.01092211896403</v>
      </c>
      <c r="D4121" s="1">
        <f>SUM(BestIncome[[#This Row],[Labor Income]],BestIncome[[#This Row],[Capital Income]])</f>
        <v>58753.839766442907</v>
      </c>
      <c r="E4121" s="1">
        <v>65.822778195700664</v>
      </c>
      <c r="F4121" s="1" t="e">
        <f>#REF!+BestIncome[[#This Row],[Total Income]]*#REF!+#REF!*BestIncome[[#This Row],[Weight]]</f>
        <v>#REF!</v>
      </c>
      <c r="G4121" s="1" t="e">
        <f>#REF!+#REF!*BestIncome[[#This Row],[Total Income]]+BestIncome[[#This Row],[Weight]]*#REF!</f>
        <v>#REF!</v>
      </c>
      <c r="H4121" s="6" t="e">
        <f>IF(BestIncome[[#This Row],[Gender]] &gt; 0.5, 1, 0)</f>
        <v>#REF!</v>
      </c>
    </row>
    <row r="4122" spans="1:8" x14ac:dyDescent="0.3">
      <c r="A4122" s="1">
        <v>57903.20853871265</v>
      </c>
      <c r="B4122" s="1">
        <v>9080.4392709631575</v>
      </c>
      <c r="C4122" s="1">
        <v>137.55510452597599</v>
      </c>
      <c r="D4122" s="1">
        <f>SUM(BestIncome[[#This Row],[Labor Income]],BestIncome[[#This Row],[Capital Income]])</f>
        <v>66983.647809675807</v>
      </c>
      <c r="E4122" s="1">
        <v>64.287083674034605</v>
      </c>
      <c r="F4122" s="1" t="e">
        <f>#REF!+BestIncome[[#This Row],[Total Income]]*#REF!+#REF!*BestIncome[[#This Row],[Weight]]</f>
        <v>#REF!</v>
      </c>
      <c r="G4122" s="1" t="e">
        <f>#REF!+#REF!*BestIncome[[#This Row],[Total Income]]+BestIncome[[#This Row],[Weight]]*#REF!</f>
        <v>#REF!</v>
      </c>
      <c r="H4122" s="6" t="e">
        <f>IF(BestIncome[[#This Row],[Gender]] &gt; 0.5, 1, 0)</f>
        <v>#REF!</v>
      </c>
    </row>
    <row r="4123" spans="1:8" x14ac:dyDescent="0.3">
      <c r="A4123" s="1">
        <v>55065.359662676172</v>
      </c>
      <c r="B4123" s="1">
        <v>12833.783442986092</v>
      </c>
      <c r="C4123" s="1">
        <v>152.18837249497352</v>
      </c>
      <c r="D4123" s="1">
        <f>SUM(BestIncome[[#This Row],[Labor Income]],BestIncome[[#This Row],[Capital Income]])</f>
        <v>67899.143105662268</v>
      </c>
      <c r="E4123" s="1">
        <v>62.263708665036688</v>
      </c>
      <c r="F4123" s="1" t="e">
        <f>#REF!+BestIncome[[#This Row],[Total Income]]*#REF!+#REF!*BestIncome[[#This Row],[Weight]]</f>
        <v>#REF!</v>
      </c>
      <c r="G4123" s="1" t="e">
        <f>#REF!+#REF!*BestIncome[[#This Row],[Total Income]]+BestIncome[[#This Row],[Weight]]*#REF!</f>
        <v>#REF!</v>
      </c>
      <c r="H4123" s="6" t="e">
        <f>IF(BestIncome[[#This Row],[Gender]] &gt; 0.5, 1, 0)</f>
        <v>#REF!</v>
      </c>
    </row>
    <row r="4124" spans="1:8" x14ac:dyDescent="0.3">
      <c r="A4124" s="1">
        <v>50297.768930524748</v>
      </c>
      <c r="B4124" s="1">
        <v>13463.295411254945</v>
      </c>
      <c r="C4124" s="1">
        <v>163.20294562315377</v>
      </c>
      <c r="D4124" s="1">
        <f>SUM(BestIncome[[#This Row],[Labor Income]],BestIncome[[#This Row],[Capital Income]])</f>
        <v>63761.064341779696</v>
      </c>
      <c r="E4124" s="1">
        <v>66.480111702680048</v>
      </c>
      <c r="F4124" s="1" t="e">
        <f>#REF!+BestIncome[[#This Row],[Total Income]]*#REF!+#REF!*BestIncome[[#This Row],[Weight]]</f>
        <v>#REF!</v>
      </c>
      <c r="G4124" s="1" t="e">
        <f>#REF!+#REF!*BestIncome[[#This Row],[Total Income]]+BestIncome[[#This Row],[Weight]]*#REF!</f>
        <v>#REF!</v>
      </c>
      <c r="H4124" s="6" t="e">
        <f>IF(BestIncome[[#This Row],[Gender]] &gt; 0.5, 1, 0)</f>
        <v>#REF!</v>
      </c>
    </row>
    <row r="4125" spans="1:8" x14ac:dyDescent="0.3">
      <c r="A4125" s="1">
        <v>46998.949356044242</v>
      </c>
      <c r="B4125" s="1">
        <v>10220.533676308525</v>
      </c>
      <c r="C4125" s="1">
        <v>161.86165832855332</v>
      </c>
      <c r="D4125" s="1">
        <f>SUM(BestIncome[[#This Row],[Labor Income]],BestIncome[[#This Row],[Capital Income]])</f>
        <v>57219.483032352771</v>
      </c>
      <c r="E4125" s="1">
        <v>64.450567832659289</v>
      </c>
      <c r="F4125" s="1" t="e">
        <f>#REF!+BestIncome[[#This Row],[Total Income]]*#REF!+#REF!*BestIncome[[#This Row],[Weight]]</f>
        <v>#REF!</v>
      </c>
      <c r="G4125" s="1" t="e">
        <f>#REF!+#REF!*BestIncome[[#This Row],[Total Income]]+BestIncome[[#This Row],[Weight]]*#REF!</f>
        <v>#REF!</v>
      </c>
      <c r="H4125" s="6" t="e">
        <f>IF(BestIncome[[#This Row],[Gender]] &gt; 0.5, 1, 0)</f>
        <v>#REF!</v>
      </c>
    </row>
    <row r="4126" spans="1:8" x14ac:dyDescent="0.3">
      <c r="A4126" s="1">
        <v>66050.62815012972</v>
      </c>
      <c r="B4126" s="1">
        <v>12774.333037688173</v>
      </c>
      <c r="C4126" s="1">
        <v>139.48751393408619</v>
      </c>
      <c r="D4126" s="1">
        <f>SUM(BestIncome[[#This Row],[Labor Income]],BestIncome[[#This Row],[Capital Income]])</f>
        <v>78824.961187817898</v>
      </c>
      <c r="E4126" s="1">
        <v>66.505555211446648</v>
      </c>
      <c r="F4126" s="1" t="e">
        <f>#REF!+BestIncome[[#This Row],[Total Income]]*#REF!+#REF!*BestIncome[[#This Row],[Weight]]</f>
        <v>#REF!</v>
      </c>
      <c r="G4126" s="1" t="e">
        <f>#REF!+#REF!*BestIncome[[#This Row],[Total Income]]+BestIncome[[#This Row],[Weight]]*#REF!</f>
        <v>#REF!</v>
      </c>
      <c r="H4126" s="6" t="e">
        <f>IF(BestIncome[[#This Row],[Gender]] &gt; 0.5, 1, 0)</f>
        <v>#REF!</v>
      </c>
    </row>
    <row r="4127" spans="1:8" x14ac:dyDescent="0.3">
      <c r="A4127" s="1">
        <v>61945.027030833182</v>
      </c>
      <c r="B4127" s="1">
        <v>8528.1635609525001</v>
      </c>
      <c r="C4127" s="1">
        <v>157.09638940271915</v>
      </c>
      <c r="D4127" s="1">
        <f>SUM(BestIncome[[#This Row],[Labor Income]],BestIncome[[#This Row],[Capital Income]])</f>
        <v>70473.190591785678</v>
      </c>
      <c r="E4127" s="1">
        <v>66.869633579281711</v>
      </c>
      <c r="F4127" s="1" t="e">
        <f>#REF!+BestIncome[[#This Row],[Total Income]]*#REF!+#REF!*BestIncome[[#This Row],[Weight]]</f>
        <v>#REF!</v>
      </c>
      <c r="G4127" s="1" t="e">
        <f>#REF!+#REF!*BestIncome[[#This Row],[Total Income]]+BestIncome[[#This Row],[Weight]]*#REF!</f>
        <v>#REF!</v>
      </c>
      <c r="H4127" s="6" t="e">
        <f>IF(BestIncome[[#This Row],[Gender]] &gt; 0.5, 1, 0)</f>
        <v>#REF!</v>
      </c>
    </row>
    <row r="4128" spans="1:8" x14ac:dyDescent="0.3">
      <c r="A4128" s="1">
        <v>69684.503819239006</v>
      </c>
      <c r="B4128" s="1">
        <v>9334.910375851352</v>
      </c>
      <c r="C4128" s="1">
        <v>162.09622474107658</v>
      </c>
      <c r="D4128" s="1">
        <f>SUM(BestIncome[[#This Row],[Labor Income]],BestIncome[[#This Row],[Capital Income]])</f>
        <v>79019.414195090358</v>
      </c>
      <c r="E4128" s="1">
        <v>67.104989421827753</v>
      </c>
      <c r="F4128" s="1" t="e">
        <f>#REF!+BestIncome[[#This Row],[Total Income]]*#REF!+#REF!*BestIncome[[#This Row],[Weight]]</f>
        <v>#REF!</v>
      </c>
      <c r="G4128" s="1" t="e">
        <f>#REF!+#REF!*BestIncome[[#This Row],[Total Income]]+BestIncome[[#This Row],[Weight]]*#REF!</f>
        <v>#REF!</v>
      </c>
      <c r="H4128" s="6" t="e">
        <f>IF(BestIncome[[#This Row],[Gender]] &gt; 0.5, 1, 0)</f>
        <v>#REF!</v>
      </c>
    </row>
    <row r="4129" spans="1:8" x14ac:dyDescent="0.3">
      <c r="A4129" s="1">
        <v>72062.101504287872</v>
      </c>
      <c r="B4129" s="1">
        <v>11448.705633787422</v>
      </c>
      <c r="C4129" s="1">
        <v>162.98016187720182</v>
      </c>
      <c r="D4129" s="1">
        <f>SUM(BestIncome[[#This Row],[Labor Income]],BestIncome[[#This Row],[Capital Income]])</f>
        <v>83510.807138075295</v>
      </c>
      <c r="E4129" s="1">
        <v>65.040549901808106</v>
      </c>
      <c r="F4129" s="1" t="e">
        <f>#REF!+BestIncome[[#This Row],[Total Income]]*#REF!+#REF!*BestIncome[[#This Row],[Weight]]</f>
        <v>#REF!</v>
      </c>
      <c r="G4129" s="1" t="e">
        <f>#REF!+#REF!*BestIncome[[#This Row],[Total Income]]+BestIncome[[#This Row],[Weight]]*#REF!</f>
        <v>#REF!</v>
      </c>
      <c r="H4129" s="6" t="e">
        <f>IF(BestIncome[[#This Row],[Gender]] &gt; 0.5, 1, 0)</f>
        <v>#REF!</v>
      </c>
    </row>
    <row r="4130" spans="1:8" x14ac:dyDescent="0.3">
      <c r="A4130" s="1">
        <v>47857.648676484692</v>
      </c>
      <c r="B4130" s="1">
        <v>13680.574949636324</v>
      </c>
      <c r="C4130" s="1">
        <v>134.49318822046658</v>
      </c>
      <c r="D4130" s="1">
        <f>SUM(BestIncome[[#This Row],[Labor Income]],BestIncome[[#This Row],[Capital Income]])</f>
        <v>61538.22362612102</v>
      </c>
      <c r="E4130" s="1">
        <v>62.958871071986209</v>
      </c>
      <c r="F4130" s="1" t="e">
        <f>#REF!+BestIncome[[#This Row],[Total Income]]*#REF!+#REF!*BestIncome[[#This Row],[Weight]]</f>
        <v>#REF!</v>
      </c>
      <c r="G4130" s="1" t="e">
        <f>#REF!+#REF!*BestIncome[[#This Row],[Total Income]]+BestIncome[[#This Row],[Weight]]*#REF!</f>
        <v>#REF!</v>
      </c>
      <c r="H4130" s="6" t="e">
        <f>IF(BestIncome[[#This Row],[Gender]] &gt; 0.5, 1, 0)</f>
        <v>#REF!</v>
      </c>
    </row>
    <row r="4131" spans="1:8" x14ac:dyDescent="0.3">
      <c r="A4131" s="1">
        <v>62177.220313088335</v>
      </c>
      <c r="B4131" s="1">
        <v>10219.092305781491</v>
      </c>
      <c r="C4131" s="1">
        <v>155.09802672410817</v>
      </c>
      <c r="D4131" s="1">
        <f>SUM(BestIncome[[#This Row],[Labor Income]],BestIncome[[#This Row],[Capital Income]])</f>
        <v>72396.312618869822</v>
      </c>
      <c r="E4131" s="1">
        <v>67.002934310615629</v>
      </c>
      <c r="F4131" s="1" t="e">
        <f>#REF!+BestIncome[[#This Row],[Total Income]]*#REF!+#REF!*BestIncome[[#This Row],[Weight]]</f>
        <v>#REF!</v>
      </c>
      <c r="G4131" s="1" t="e">
        <f>#REF!+#REF!*BestIncome[[#This Row],[Total Income]]+BestIncome[[#This Row],[Weight]]*#REF!</f>
        <v>#REF!</v>
      </c>
      <c r="H4131" s="6" t="e">
        <f>IF(BestIncome[[#This Row],[Gender]] &gt; 0.5, 1, 0)</f>
        <v>#REF!</v>
      </c>
    </row>
    <row r="4132" spans="1:8" x14ac:dyDescent="0.3">
      <c r="A4132" s="1">
        <v>58937.162868849649</v>
      </c>
      <c r="B4132" s="1">
        <v>9447.0200429530396</v>
      </c>
      <c r="C4132" s="1">
        <v>142.53604944776166</v>
      </c>
      <c r="D4132" s="1">
        <f>SUM(BestIncome[[#This Row],[Labor Income]],BestIncome[[#This Row],[Capital Income]])</f>
        <v>68384.182911802694</v>
      </c>
      <c r="E4132" s="1">
        <v>62.314776954916503</v>
      </c>
      <c r="F4132" s="1" t="e">
        <f>#REF!+BestIncome[[#This Row],[Total Income]]*#REF!+#REF!*BestIncome[[#This Row],[Weight]]</f>
        <v>#REF!</v>
      </c>
      <c r="G4132" s="1" t="e">
        <f>#REF!+#REF!*BestIncome[[#This Row],[Total Income]]+BestIncome[[#This Row],[Weight]]*#REF!</f>
        <v>#REF!</v>
      </c>
      <c r="H4132" s="6" t="e">
        <f>IF(BestIncome[[#This Row],[Gender]] &gt; 0.5, 1, 0)</f>
        <v>#REF!</v>
      </c>
    </row>
    <row r="4133" spans="1:8" x14ac:dyDescent="0.3">
      <c r="A4133" s="1">
        <v>53930.069347728153</v>
      </c>
      <c r="B4133" s="1">
        <v>9262.0388737714966</v>
      </c>
      <c r="C4133" s="1">
        <v>153.48065472632723</v>
      </c>
      <c r="D4133" s="1">
        <f>SUM(BestIncome[[#This Row],[Labor Income]],BestIncome[[#This Row],[Capital Income]])</f>
        <v>63192.10822149965</v>
      </c>
      <c r="E4133" s="1">
        <v>71.421369426027326</v>
      </c>
      <c r="F4133" s="1" t="e">
        <f>#REF!+BestIncome[[#This Row],[Total Income]]*#REF!+#REF!*BestIncome[[#This Row],[Weight]]</f>
        <v>#REF!</v>
      </c>
      <c r="G4133" s="1" t="e">
        <f>#REF!+#REF!*BestIncome[[#This Row],[Total Income]]+BestIncome[[#This Row],[Weight]]*#REF!</f>
        <v>#REF!</v>
      </c>
      <c r="H4133" s="6" t="e">
        <f>IF(BestIncome[[#This Row],[Gender]] &gt; 0.5, 1, 0)</f>
        <v>#REF!</v>
      </c>
    </row>
    <row r="4134" spans="1:8" x14ac:dyDescent="0.3">
      <c r="A4134" s="1">
        <v>49061.993972389122</v>
      </c>
      <c r="B4134" s="1">
        <v>11461.123762647874</v>
      </c>
      <c r="C4134" s="1">
        <v>144.76075835212978</v>
      </c>
      <c r="D4134" s="1">
        <f>SUM(BestIncome[[#This Row],[Labor Income]],BestIncome[[#This Row],[Capital Income]])</f>
        <v>60523.117735036998</v>
      </c>
      <c r="E4134" s="1">
        <v>66.683768382024013</v>
      </c>
      <c r="F4134" s="1" t="e">
        <f>#REF!+BestIncome[[#This Row],[Total Income]]*#REF!+#REF!*BestIncome[[#This Row],[Weight]]</f>
        <v>#REF!</v>
      </c>
      <c r="G4134" s="1" t="e">
        <f>#REF!+#REF!*BestIncome[[#This Row],[Total Income]]+BestIncome[[#This Row],[Weight]]*#REF!</f>
        <v>#REF!</v>
      </c>
      <c r="H4134" s="6" t="e">
        <f>IF(BestIncome[[#This Row],[Gender]] &gt; 0.5, 1, 0)</f>
        <v>#REF!</v>
      </c>
    </row>
    <row r="4135" spans="1:8" x14ac:dyDescent="0.3">
      <c r="A4135" s="1">
        <v>38807.932345294714</v>
      </c>
      <c r="B4135" s="1">
        <v>9515.0188479232875</v>
      </c>
      <c r="C4135" s="1">
        <v>150.0766427923235</v>
      </c>
      <c r="D4135" s="1">
        <f>SUM(BestIncome[[#This Row],[Labor Income]],BestIncome[[#This Row],[Capital Income]])</f>
        <v>48322.951193218003</v>
      </c>
      <c r="E4135" s="1">
        <v>66.529835895228516</v>
      </c>
      <c r="F4135" s="1" t="e">
        <f>#REF!+BestIncome[[#This Row],[Total Income]]*#REF!+#REF!*BestIncome[[#This Row],[Weight]]</f>
        <v>#REF!</v>
      </c>
      <c r="G4135" s="1" t="e">
        <f>#REF!+#REF!*BestIncome[[#This Row],[Total Income]]+BestIncome[[#This Row],[Weight]]*#REF!</f>
        <v>#REF!</v>
      </c>
      <c r="H4135" s="6" t="e">
        <f>IF(BestIncome[[#This Row],[Gender]] &gt; 0.5, 1, 0)</f>
        <v>#REF!</v>
      </c>
    </row>
    <row r="4136" spans="1:8" x14ac:dyDescent="0.3">
      <c r="A4136" s="1">
        <v>67450.480043889576</v>
      </c>
      <c r="B4136" s="1">
        <v>12607.153660592407</v>
      </c>
      <c r="C4136" s="1">
        <v>145.17719131328479</v>
      </c>
      <c r="D4136" s="1">
        <f>SUM(BestIncome[[#This Row],[Labor Income]],BestIncome[[#This Row],[Capital Income]])</f>
        <v>80057.633704481981</v>
      </c>
      <c r="E4136" s="1">
        <v>63.373004993027692</v>
      </c>
      <c r="F4136" s="1" t="e">
        <f>#REF!+BestIncome[[#This Row],[Total Income]]*#REF!+#REF!*BestIncome[[#This Row],[Weight]]</f>
        <v>#REF!</v>
      </c>
      <c r="G4136" s="1" t="e">
        <f>#REF!+#REF!*BestIncome[[#This Row],[Total Income]]+BestIncome[[#This Row],[Weight]]*#REF!</f>
        <v>#REF!</v>
      </c>
      <c r="H4136" s="6" t="e">
        <f>IF(BestIncome[[#This Row],[Gender]] &gt; 0.5, 1, 0)</f>
        <v>#REF!</v>
      </c>
    </row>
    <row r="4137" spans="1:8" x14ac:dyDescent="0.3">
      <c r="A4137" s="1">
        <v>67922.597350434982</v>
      </c>
      <c r="B4137" s="1">
        <v>11091.11190061255</v>
      </c>
      <c r="C4137" s="1">
        <v>153.55633085587377</v>
      </c>
      <c r="D4137" s="1">
        <f>SUM(BestIncome[[#This Row],[Labor Income]],BestIncome[[#This Row],[Capital Income]])</f>
        <v>79013.709251047534</v>
      </c>
      <c r="E4137" s="1">
        <v>65.516773149933286</v>
      </c>
      <c r="F4137" s="1" t="e">
        <f>#REF!+BestIncome[[#This Row],[Total Income]]*#REF!+#REF!*BestIncome[[#This Row],[Weight]]</f>
        <v>#REF!</v>
      </c>
      <c r="G4137" s="1" t="e">
        <f>#REF!+#REF!*BestIncome[[#This Row],[Total Income]]+BestIncome[[#This Row],[Weight]]*#REF!</f>
        <v>#REF!</v>
      </c>
      <c r="H4137" s="6" t="e">
        <f>IF(BestIncome[[#This Row],[Gender]] &gt; 0.5, 1, 0)</f>
        <v>#REF!</v>
      </c>
    </row>
    <row r="4138" spans="1:8" x14ac:dyDescent="0.3">
      <c r="A4138" s="1">
        <v>52887.948875130605</v>
      </c>
      <c r="B4138" s="1">
        <v>9772.6169739627094</v>
      </c>
      <c r="C4138" s="1">
        <v>153.58631115033967</v>
      </c>
      <c r="D4138" s="1">
        <f>SUM(BestIncome[[#This Row],[Labor Income]],BestIncome[[#This Row],[Capital Income]])</f>
        <v>62660.565849093313</v>
      </c>
      <c r="E4138" s="1">
        <v>62.576220907530612</v>
      </c>
      <c r="F4138" s="1" t="e">
        <f>#REF!+BestIncome[[#This Row],[Total Income]]*#REF!+#REF!*BestIncome[[#This Row],[Weight]]</f>
        <v>#REF!</v>
      </c>
      <c r="G4138" s="1" t="e">
        <f>#REF!+#REF!*BestIncome[[#This Row],[Total Income]]+BestIncome[[#This Row],[Weight]]*#REF!</f>
        <v>#REF!</v>
      </c>
      <c r="H4138" s="6" t="e">
        <f>IF(BestIncome[[#This Row],[Gender]] &gt; 0.5, 1, 0)</f>
        <v>#REF!</v>
      </c>
    </row>
    <row r="4139" spans="1:8" x14ac:dyDescent="0.3">
      <c r="A4139" s="1">
        <v>73094.624375321262</v>
      </c>
      <c r="B4139" s="1">
        <v>10043.646856954254</v>
      </c>
      <c r="C4139" s="1">
        <v>143.16708419148395</v>
      </c>
      <c r="D4139" s="1">
        <f>SUM(BestIncome[[#This Row],[Labor Income]],BestIncome[[#This Row],[Capital Income]])</f>
        <v>83138.271232275511</v>
      </c>
      <c r="E4139" s="1">
        <v>69.119870480135702</v>
      </c>
      <c r="F4139" s="1" t="e">
        <f>#REF!+BestIncome[[#This Row],[Total Income]]*#REF!+#REF!*BestIncome[[#This Row],[Weight]]</f>
        <v>#REF!</v>
      </c>
      <c r="G4139" s="1" t="e">
        <f>#REF!+#REF!*BestIncome[[#This Row],[Total Income]]+BestIncome[[#This Row],[Weight]]*#REF!</f>
        <v>#REF!</v>
      </c>
      <c r="H4139" s="6" t="e">
        <f>IF(BestIncome[[#This Row],[Gender]] &gt; 0.5, 1, 0)</f>
        <v>#REF!</v>
      </c>
    </row>
    <row r="4140" spans="1:8" x14ac:dyDescent="0.3">
      <c r="A4140" s="1">
        <v>62094.429732459284</v>
      </c>
      <c r="B4140" s="1">
        <v>8106.4471771192511</v>
      </c>
      <c r="C4140" s="1">
        <v>150.92315656343536</v>
      </c>
      <c r="D4140" s="1">
        <f>SUM(BestIncome[[#This Row],[Labor Income]],BestIncome[[#This Row],[Capital Income]])</f>
        <v>70200.876909578539</v>
      </c>
      <c r="E4140" s="1">
        <v>62.641420357711823</v>
      </c>
      <c r="F4140" s="1" t="e">
        <f>#REF!+BestIncome[[#This Row],[Total Income]]*#REF!+#REF!*BestIncome[[#This Row],[Weight]]</f>
        <v>#REF!</v>
      </c>
      <c r="G4140" s="1" t="e">
        <f>#REF!+#REF!*BestIncome[[#This Row],[Total Income]]+BestIncome[[#This Row],[Weight]]*#REF!</f>
        <v>#REF!</v>
      </c>
      <c r="H4140" s="6" t="e">
        <f>IF(BestIncome[[#This Row],[Gender]] &gt; 0.5, 1, 0)</f>
        <v>#REF!</v>
      </c>
    </row>
    <row r="4141" spans="1:8" x14ac:dyDescent="0.3">
      <c r="A4141" s="1">
        <v>54112.437692703614</v>
      </c>
      <c r="B4141" s="1">
        <v>10484.286322194004</v>
      </c>
      <c r="C4141" s="1">
        <v>149.41484945659292</v>
      </c>
      <c r="D4141" s="1">
        <f>SUM(BestIncome[[#This Row],[Labor Income]],BestIncome[[#This Row],[Capital Income]])</f>
        <v>64596.72401489762</v>
      </c>
      <c r="E4141" s="1">
        <v>64.46513382118043</v>
      </c>
      <c r="F4141" s="1" t="e">
        <f>#REF!+BestIncome[[#This Row],[Total Income]]*#REF!+#REF!*BestIncome[[#This Row],[Weight]]</f>
        <v>#REF!</v>
      </c>
      <c r="G4141" s="1" t="e">
        <f>#REF!+#REF!*BestIncome[[#This Row],[Total Income]]+BestIncome[[#This Row],[Weight]]*#REF!</f>
        <v>#REF!</v>
      </c>
      <c r="H4141" s="6" t="e">
        <f>IF(BestIncome[[#This Row],[Gender]] &gt; 0.5, 1, 0)</f>
        <v>#REF!</v>
      </c>
    </row>
    <row r="4142" spans="1:8" x14ac:dyDescent="0.3">
      <c r="A4142" s="1">
        <v>62811.122579577721</v>
      </c>
      <c r="B4142" s="1">
        <v>12083.799685363179</v>
      </c>
      <c r="C4142" s="1">
        <v>143.26461194292381</v>
      </c>
      <c r="D4142" s="1">
        <f>SUM(BestIncome[[#This Row],[Labor Income]],BestIncome[[#This Row],[Capital Income]])</f>
        <v>74894.922264940906</v>
      </c>
      <c r="E4142" s="1">
        <v>66.431198545687337</v>
      </c>
      <c r="F4142" s="1" t="e">
        <f>#REF!+BestIncome[[#This Row],[Total Income]]*#REF!+#REF!*BestIncome[[#This Row],[Weight]]</f>
        <v>#REF!</v>
      </c>
      <c r="G4142" s="1" t="e">
        <f>#REF!+#REF!*BestIncome[[#This Row],[Total Income]]+BestIncome[[#This Row],[Weight]]*#REF!</f>
        <v>#REF!</v>
      </c>
      <c r="H4142" s="6" t="e">
        <f>IF(BestIncome[[#This Row],[Gender]] &gt; 0.5, 1, 0)</f>
        <v>#REF!</v>
      </c>
    </row>
    <row r="4143" spans="1:8" x14ac:dyDescent="0.3">
      <c r="A4143" s="1">
        <v>61772.49544377147</v>
      </c>
      <c r="B4143" s="1">
        <v>6677.588610798749</v>
      </c>
      <c r="C4143" s="1">
        <v>161.47433635104531</v>
      </c>
      <c r="D4143" s="1">
        <f>SUM(BestIncome[[#This Row],[Labor Income]],BestIncome[[#This Row],[Capital Income]])</f>
        <v>68450.084054570223</v>
      </c>
      <c r="E4143" s="1">
        <v>66.486008301513138</v>
      </c>
      <c r="F4143" s="1" t="e">
        <f>#REF!+BestIncome[[#This Row],[Total Income]]*#REF!+#REF!*BestIncome[[#This Row],[Weight]]</f>
        <v>#REF!</v>
      </c>
      <c r="G4143" s="1" t="e">
        <f>#REF!+#REF!*BestIncome[[#This Row],[Total Income]]+BestIncome[[#This Row],[Weight]]*#REF!</f>
        <v>#REF!</v>
      </c>
      <c r="H4143" s="6" t="e">
        <f>IF(BestIncome[[#This Row],[Gender]] &gt; 0.5, 1, 0)</f>
        <v>#REF!</v>
      </c>
    </row>
    <row r="4144" spans="1:8" x14ac:dyDescent="0.3">
      <c r="A4144" s="1">
        <v>64566.649712088671</v>
      </c>
      <c r="B4144" s="1">
        <v>9104.2481256277079</v>
      </c>
      <c r="C4144" s="1">
        <v>142.55502721819383</v>
      </c>
      <c r="D4144" s="1">
        <f>SUM(BestIncome[[#This Row],[Labor Income]],BestIncome[[#This Row],[Capital Income]])</f>
        <v>73670.897837716373</v>
      </c>
      <c r="E4144" s="1">
        <v>63.852334246068224</v>
      </c>
      <c r="F4144" s="1" t="e">
        <f>#REF!+BestIncome[[#This Row],[Total Income]]*#REF!+#REF!*BestIncome[[#This Row],[Weight]]</f>
        <v>#REF!</v>
      </c>
      <c r="G4144" s="1" t="e">
        <f>#REF!+#REF!*BestIncome[[#This Row],[Total Income]]+BestIncome[[#This Row],[Weight]]*#REF!</f>
        <v>#REF!</v>
      </c>
      <c r="H4144" s="6" t="e">
        <f>IF(BestIncome[[#This Row],[Gender]] &gt; 0.5, 1, 0)</f>
        <v>#REF!</v>
      </c>
    </row>
    <row r="4145" spans="1:8" x14ac:dyDescent="0.3">
      <c r="A4145" s="1">
        <v>54440.311332500205</v>
      </c>
      <c r="B4145" s="1">
        <v>8633.5875157385126</v>
      </c>
      <c r="C4145" s="1">
        <v>155.79645754420193</v>
      </c>
      <c r="D4145" s="1">
        <f>SUM(BestIncome[[#This Row],[Labor Income]],BestIncome[[#This Row],[Capital Income]])</f>
        <v>63073.898848238721</v>
      </c>
      <c r="E4145" s="1">
        <v>63.756696366367002</v>
      </c>
      <c r="F4145" s="1" t="e">
        <f>#REF!+BestIncome[[#This Row],[Total Income]]*#REF!+#REF!*BestIncome[[#This Row],[Weight]]</f>
        <v>#REF!</v>
      </c>
      <c r="G4145" s="1" t="e">
        <f>#REF!+#REF!*BestIncome[[#This Row],[Total Income]]+BestIncome[[#This Row],[Weight]]*#REF!</f>
        <v>#REF!</v>
      </c>
      <c r="H4145" s="6" t="e">
        <f>IF(BestIncome[[#This Row],[Gender]] &gt; 0.5, 1, 0)</f>
        <v>#REF!</v>
      </c>
    </row>
    <row r="4146" spans="1:8" x14ac:dyDescent="0.3">
      <c r="A4146" s="1">
        <v>57674.197811280377</v>
      </c>
      <c r="B4146" s="1">
        <v>11192.727907487539</v>
      </c>
      <c r="C4146" s="1">
        <v>161.97307023572051</v>
      </c>
      <c r="D4146" s="1">
        <f>SUM(BestIncome[[#This Row],[Labor Income]],BestIncome[[#This Row],[Capital Income]])</f>
        <v>68866.925718767918</v>
      </c>
      <c r="E4146" s="1">
        <v>66.513099071293055</v>
      </c>
      <c r="F4146" s="1" t="e">
        <f>#REF!+BestIncome[[#This Row],[Total Income]]*#REF!+#REF!*BestIncome[[#This Row],[Weight]]</f>
        <v>#REF!</v>
      </c>
      <c r="G4146" s="1" t="e">
        <f>#REF!+#REF!*BestIncome[[#This Row],[Total Income]]+BestIncome[[#This Row],[Weight]]*#REF!</f>
        <v>#REF!</v>
      </c>
      <c r="H4146" s="6" t="e">
        <f>IF(BestIncome[[#This Row],[Gender]] &gt; 0.5, 1, 0)</f>
        <v>#REF!</v>
      </c>
    </row>
    <row r="4147" spans="1:8" x14ac:dyDescent="0.3">
      <c r="A4147" s="1">
        <v>50976.560781257671</v>
      </c>
      <c r="B4147" s="1">
        <v>13427.133417244127</v>
      </c>
      <c r="C4147" s="1">
        <v>131.99349066302605</v>
      </c>
      <c r="D4147" s="1">
        <f>SUM(BestIncome[[#This Row],[Labor Income]],BestIncome[[#This Row],[Capital Income]])</f>
        <v>64403.694198501798</v>
      </c>
      <c r="E4147" s="1">
        <v>63.977299388581983</v>
      </c>
      <c r="F4147" s="1" t="e">
        <f>#REF!+BestIncome[[#This Row],[Total Income]]*#REF!+#REF!*BestIncome[[#This Row],[Weight]]</f>
        <v>#REF!</v>
      </c>
      <c r="G4147" s="1" t="e">
        <f>#REF!+#REF!*BestIncome[[#This Row],[Total Income]]+BestIncome[[#This Row],[Weight]]*#REF!</f>
        <v>#REF!</v>
      </c>
      <c r="H4147" s="6" t="e">
        <f>IF(BestIncome[[#This Row],[Gender]] &gt; 0.5, 1, 0)</f>
        <v>#REF!</v>
      </c>
    </row>
    <row r="4148" spans="1:8" x14ac:dyDescent="0.3">
      <c r="A4148" s="1">
        <v>65357.513388087405</v>
      </c>
      <c r="B4148" s="1">
        <v>10340.747223703507</v>
      </c>
      <c r="C4148" s="1">
        <v>164.69986699209048</v>
      </c>
      <c r="D4148" s="1">
        <f>SUM(BestIncome[[#This Row],[Labor Income]],BestIncome[[#This Row],[Capital Income]])</f>
        <v>75698.260611790916</v>
      </c>
      <c r="E4148" s="1">
        <v>66.280077213251786</v>
      </c>
      <c r="F4148" s="1" t="e">
        <f>#REF!+BestIncome[[#This Row],[Total Income]]*#REF!+#REF!*BestIncome[[#This Row],[Weight]]</f>
        <v>#REF!</v>
      </c>
      <c r="G4148" s="1" t="e">
        <f>#REF!+#REF!*BestIncome[[#This Row],[Total Income]]+BestIncome[[#This Row],[Weight]]*#REF!</f>
        <v>#REF!</v>
      </c>
      <c r="H4148" s="6" t="e">
        <f>IF(BestIncome[[#This Row],[Gender]] &gt; 0.5, 1, 0)</f>
        <v>#REF!</v>
      </c>
    </row>
    <row r="4149" spans="1:8" x14ac:dyDescent="0.3">
      <c r="A4149" s="1">
        <v>57385.973841297899</v>
      </c>
      <c r="B4149" s="1">
        <v>9022.0340916184359</v>
      </c>
      <c r="C4149" s="1">
        <v>153.41169905114577</v>
      </c>
      <c r="D4149" s="1">
        <f>SUM(BestIncome[[#This Row],[Labor Income]],BestIncome[[#This Row],[Capital Income]])</f>
        <v>66408.007932916342</v>
      </c>
      <c r="E4149" s="1">
        <v>64.770719726227256</v>
      </c>
      <c r="F4149" s="1" t="e">
        <f>#REF!+BestIncome[[#This Row],[Total Income]]*#REF!+#REF!*BestIncome[[#This Row],[Weight]]</f>
        <v>#REF!</v>
      </c>
      <c r="G4149" s="1" t="e">
        <f>#REF!+#REF!*BestIncome[[#This Row],[Total Income]]+BestIncome[[#This Row],[Weight]]*#REF!</f>
        <v>#REF!</v>
      </c>
      <c r="H4149" s="6" t="e">
        <f>IF(BestIncome[[#This Row],[Gender]] &gt; 0.5, 1, 0)</f>
        <v>#REF!</v>
      </c>
    </row>
    <row r="4150" spans="1:8" x14ac:dyDescent="0.3">
      <c r="A4150" s="1">
        <v>76070.785532667927</v>
      </c>
      <c r="B4150" s="1">
        <v>9976.106648691728</v>
      </c>
      <c r="C4150" s="1">
        <v>160.41188458409815</v>
      </c>
      <c r="D4150" s="1">
        <f>SUM(BestIncome[[#This Row],[Labor Income]],BestIncome[[#This Row],[Capital Income]])</f>
        <v>86046.892181359653</v>
      </c>
      <c r="E4150" s="1">
        <v>63.682549734253811</v>
      </c>
      <c r="F4150" s="1" t="e">
        <f>#REF!+BestIncome[[#This Row],[Total Income]]*#REF!+#REF!*BestIncome[[#This Row],[Weight]]</f>
        <v>#REF!</v>
      </c>
      <c r="G4150" s="1" t="e">
        <f>#REF!+#REF!*BestIncome[[#This Row],[Total Income]]+BestIncome[[#This Row],[Weight]]*#REF!</f>
        <v>#REF!</v>
      </c>
      <c r="H4150" s="6" t="e">
        <f>IF(BestIncome[[#This Row],[Gender]] &gt; 0.5, 1, 0)</f>
        <v>#REF!</v>
      </c>
    </row>
    <row r="4151" spans="1:8" x14ac:dyDescent="0.3">
      <c r="A4151" s="1">
        <v>56437.25145568516</v>
      </c>
      <c r="B4151" s="1">
        <v>10008.219152967997</v>
      </c>
      <c r="C4151" s="1">
        <v>158.59613774949162</v>
      </c>
      <c r="D4151" s="1">
        <f>SUM(BestIncome[[#This Row],[Labor Income]],BestIncome[[#This Row],[Capital Income]])</f>
        <v>66445.470608653151</v>
      </c>
      <c r="E4151" s="1">
        <v>66.558556683713874</v>
      </c>
      <c r="F4151" s="1" t="e">
        <f>#REF!+BestIncome[[#This Row],[Total Income]]*#REF!+#REF!*BestIncome[[#This Row],[Weight]]</f>
        <v>#REF!</v>
      </c>
      <c r="G4151" s="1" t="e">
        <f>#REF!+#REF!*BestIncome[[#This Row],[Total Income]]+BestIncome[[#This Row],[Weight]]*#REF!</f>
        <v>#REF!</v>
      </c>
      <c r="H4151" s="6" t="e">
        <f>IF(BestIncome[[#This Row],[Gender]] &gt; 0.5, 1, 0)</f>
        <v>#REF!</v>
      </c>
    </row>
    <row r="4152" spans="1:8" x14ac:dyDescent="0.3">
      <c r="A4152" s="1">
        <v>55711.363436150241</v>
      </c>
      <c r="B4152" s="1">
        <v>6399.0421369099531</v>
      </c>
      <c r="C4152" s="1">
        <v>140.94913624295171</v>
      </c>
      <c r="D4152" s="1">
        <f>SUM(BestIncome[[#This Row],[Labor Income]],BestIncome[[#This Row],[Capital Income]])</f>
        <v>62110.405573060198</v>
      </c>
      <c r="E4152" s="1">
        <v>61.976139432361755</v>
      </c>
      <c r="F4152" s="1" t="e">
        <f>#REF!+BestIncome[[#This Row],[Total Income]]*#REF!+#REF!*BestIncome[[#This Row],[Weight]]</f>
        <v>#REF!</v>
      </c>
      <c r="G4152" s="1" t="e">
        <f>#REF!+#REF!*BestIncome[[#This Row],[Total Income]]+BestIncome[[#This Row],[Weight]]*#REF!</f>
        <v>#REF!</v>
      </c>
      <c r="H4152" s="6" t="e">
        <f>IF(BestIncome[[#This Row],[Gender]] &gt; 0.5, 1, 0)</f>
        <v>#REF!</v>
      </c>
    </row>
    <row r="4153" spans="1:8" x14ac:dyDescent="0.3">
      <c r="A4153" s="1">
        <v>54015.122121730441</v>
      </c>
      <c r="B4153" s="1">
        <v>11580.854929726307</v>
      </c>
      <c r="C4153" s="1">
        <v>154.34336043566597</v>
      </c>
      <c r="D4153" s="1">
        <f>SUM(BestIncome[[#This Row],[Labor Income]],BestIncome[[#This Row],[Capital Income]])</f>
        <v>65595.97705145675</v>
      </c>
      <c r="E4153" s="1">
        <v>61.09725389479383</v>
      </c>
      <c r="F4153" s="1" t="e">
        <f>#REF!+BestIncome[[#This Row],[Total Income]]*#REF!+#REF!*BestIncome[[#This Row],[Weight]]</f>
        <v>#REF!</v>
      </c>
      <c r="G4153" s="1" t="e">
        <f>#REF!+#REF!*BestIncome[[#This Row],[Total Income]]+BestIncome[[#This Row],[Weight]]*#REF!</f>
        <v>#REF!</v>
      </c>
      <c r="H4153" s="6" t="e">
        <f>IF(BestIncome[[#This Row],[Gender]] &gt; 0.5, 1, 0)</f>
        <v>#REF!</v>
      </c>
    </row>
    <row r="4154" spans="1:8" x14ac:dyDescent="0.3">
      <c r="A4154" s="1">
        <v>58957.481322636158</v>
      </c>
      <c r="B4154" s="1">
        <v>8887.1968551568407</v>
      </c>
      <c r="C4154" s="1">
        <v>159.71995854728834</v>
      </c>
      <c r="D4154" s="1">
        <f>SUM(BestIncome[[#This Row],[Labor Income]],BestIncome[[#This Row],[Capital Income]])</f>
        <v>67844.678177793001</v>
      </c>
      <c r="E4154" s="1">
        <v>66.299203351323712</v>
      </c>
      <c r="F4154" s="1" t="e">
        <f>#REF!+BestIncome[[#This Row],[Total Income]]*#REF!+#REF!*BestIncome[[#This Row],[Weight]]</f>
        <v>#REF!</v>
      </c>
      <c r="G4154" s="1" t="e">
        <f>#REF!+#REF!*BestIncome[[#This Row],[Total Income]]+BestIncome[[#This Row],[Weight]]*#REF!</f>
        <v>#REF!</v>
      </c>
      <c r="H4154" s="6" t="e">
        <f>IF(BestIncome[[#This Row],[Gender]] &gt; 0.5, 1, 0)</f>
        <v>#REF!</v>
      </c>
    </row>
    <row r="4155" spans="1:8" x14ac:dyDescent="0.3">
      <c r="A4155" s="1">
        <v>52327.464528504504</v>
      </c>
      <c r="B4155" s="1">
        <v>11422.914984482231</v>
      </c>
      <c r="C4155" s="1">
        <v>158.46349480098544</v>
      </c>
      <c r="D4155" s="1">
        <f>SUM(BestIncome[[#This Row],[Labor Income]],BestIncome[[#This Row],[Capital Income]])</f>
        <v>63750.379512986736</v>
      </c>
      <c r="E4155" s="1">
        <v>64.465938505242121</v>
      </c>
      <c r="F4155" s="1" t="e">
        <f>#REF!+BestIncome[[#This Row],[Total Income]]*#REF!+#REF!*BestIncome[[#This Row],[Weight]]</f>
        <v>#REF!</v>
      </c>
      <c r="G4155" s="1" t="e">
        <f>#REF!+#REF!*BestIncome[[#This Row],[Total Income]]+BestIncome[[#This Row],[Weight]]*#REF!</f>
        <v>#REF!</v>
      </c>
      <c r="H4155" s="6" t="e">
        <f>IF(BestIncome[[#This Row],[Gender]] &gt; 0.5, 1, 0)</f>
        <v>#REF!</v>
      </c>
    </row>
    <row r="4156" spans="1:8" x14ac:dyDescent="0.3">
      <c r="A4156" s="1">
        <v>79064.921098598512</v>
      </c>
      <c r="B4156" s="1">
        <v>6589.3685762727182</v>
      </c>
      <c r="C4156" s="1">
        <v>140.15468679242622</v>
      </c>
      <c r="D4156" s="1">
        <f>SUM(BestIncome[[#This Row],[Labor Income]],BestIncome[[#This Row],[Capital Income]])</f>
        <v>85654.289674871223</v>
      </c>
      <c r="E4156" s="1">
        <v>63.20060223798064</v>
      </c>
      <c r="F4156" s="1" t="e">
        <f>#REF!+BestIncome[[#This Row],[Total Income]]*#REF!+#REF!*BestIncome[[#This Row],[Weight]]</f>
        <v>#REF!</v>
      </c>
      <c r="G4156" s="1" t="e">
        <f>#REF!+#REF!*BestIncome[[#This Row],[Total Income]]+BestIncome[[#This Row],[Weight]]*#REF!</f>
        <v>#REF!</v>
      </c>
      <c r="H4156" s="6" t="e">
        <f>IF(BestIncome[[#This Row],[Gender]] &gt; 0.5, 1, 0)</f>
        <v>#REF!</v>
      </c>
    </row>
    <row r="4157" spans="1:8" x14ac:dyDescent="0.3">
      <c r="A4157" s="1">
        <v>56252.424219318484</v>
      </c>
      <c r="B4157" s="1">
        <v>9183.4549416841874</v>
      </c>
      <c r="C4157" s="1">
        <v>144.77951690313532</v>
      </c>
      <c r="D4157" s="1">
        <f>SUM(BestIncome[[#This Row],[Labor Income]],BestIncome[[#This Row],[Capital Income]])</f>
        <v>65435.879161002667</v>
      </c>
      <c r="E4157" s="1">
        <v>66.751217727040782</v>
      </c>
      <c r="F4157" s="1" t="e">
        <f>#REF!+BestIncome[[#This Row],[Total Income]]*#REF!+#REF!*BestIncome[[#This Row],[Weight]]</f>
        <v>#REF!</v>
      </c>
      <c r="G4157" s="1" t="e">
        <f>#REF!+#REF!*BestIncome[[#This Row],[Total Income]]+BestIncome[[#This Row],[Weight]]*#REF!</f>
        <v>#REF!</v>
      </c>
      <c r="H4157" s="6" t="e">
        <f>IF(BestIncome[[#This Row],[Gender]] &gt; 0.5, 1, 0)</f>
        <v>#REF!</v>
      </c>
    </row>
    <row r="4158" spans="1:8" x14ac:dyDescent="0.3">
      <c r="A4158" s="1">
        <v>69294.775344163427</v>
      </c>
      <c r="B4158" s="1">
        <v>8155.041794496763</v>
      </c>
      <c r="C4158" s="1">
        <v>153.68951935047068</v>
      </c>
      <c r="D4158" s="1">
        <f>SUM(BestIncome[[#This Row],[Labor Income]],BestIncome[[#This Row],[Capital Income]])</f>
        <v>77449.81713866019</v>
      </c>
      <c r="E4158" s="1">
        <v>64.585898489146416</v>
      </c>
      <c r="F4158" s="1" t="e">
        <f>#REF!+BestIncome[[#This Row],[Total Income]]*#REF!+#REF!*BestIncome[[#This Row],[Weight]]</f>
        <v>#REF!</v>
      </c>
      <c r="G4158" s="1" t="e">
        <f>#REF!+#REF!*BestIncome[[#This Row],[Total Income]]+BestIncome[[#This Row],[Weight]]*#REF!</f>
        <v>#REF!</v>
      </c>
      <c r="H4158" s="6" t="e">
        <f>IF(BestIncome[[#This Row],[Gender]] &gt; 0.5, 1, 0)</f>
        <v>#REF!</v>
      </c>
    </row>
    <row r="4159" spans="1:8" x14ac:dyDescent="0.3">
      <c r="A4159" s="1">
        <v>61006.163763798744</v>
      </c>
      <c r="B4159" s="1">
        <v>8929.2139775562246</v>
      </c>
      <c r="C4159" s="1">
        <v>157.18508190514552</v>
      </c>
      <c r="D4159" s="1">
        <f>SUM(BestIncome[[#This Row],[Labor Income]],BestIncome[[#This Row],[Capital Income]])</f>
        <v>69935.377741354969</v>
      </c>
      <c r="E4159" s="1">
        <v>64.684567440981809</v>
      </c>
      <c r="F4159" s="1" t="e">
        <f>#REF!+BestIncome[[#This Row],[Total Income]]*#REF!+#REF!*BestIncome[[#This Row],[Weight]]</f>
        <v>#REF!</v>
      </c>
      <c r="G4159" s="1" t="e">
        <f>#REF!+#REF!*BestIncome[[#This Row],[Total Income]]+BestIncome[[#This Row],[Weight]]*#REF!</f>
        <v>#REF!</v>
      </c>
      <c r="H4159" s="6" t="e">
        <f>IF(BestIncome[[#This Row],[Gender]] &gt; 0.5, 1, 0)</f>
        <v>#REF!</v>
      </c>
    </row>
    <row r="4160" spans="1:8" x14ac:dyDescent="0.3">
      <c r="A4160" s="1">
        <v>47807.72725111508</v>
      </c>
      <c r="B4160" s="1">
        <v>10320.705610429673</v>
      </c>
      <c r="C4160" s="1">
        <v>145.70620003439907</v>
      </c>
      <c r="D4160" s="1">
        <f>SUM(BestIncome[[#This Row],[Labor Income]],BestIncome[[#This Row],[Capital Income]])</f>
        <v>58128.432861544752</v>
      </c>
      <c r="E4160" s="1">
        <v>65.509396442708208</v>
      </c>
      <c r="F4160" s="1" t="e">
        <f>#REF!+BestIncome[[#This Row],[Total Income]]*#REF!+#REF!*BestIncome[[#This Row],[Weight]]</f>
        <v>#REF!</v>
      </c>
      <c r="G4160" s="1" t="e">
        <f>#REF!+#REF!*BestIncome[[#This Row],[Total Income]]+BestIncome[[#This Row],[Weight]]*#REF!</f>
        <v>#REF!</v>
      </c>
      <c r="H4160" s="6" t="e">
        <f>IF(BestIncome[[#This Row],[Gender]] &gt; 0.5, 1, 0)</f>
        <v>#REF!</v>
      </c>
    </row>
    <row r="4161" spans="1:8" x14ac:dyDescent="0.3">
      <c r="A4161" s="1">
        <v>64459.425193200965</v>
      </c>
      <c r="B4161" s="1">
        <v>12631.416120534868</v>
      </c>
      <c r="C4161" s="1">
        <v>155.0779548643691</v>
      </c>
      <c r="D4161" s="1">
        <f>SUM(BestIncome[[#This Row],[Labor Income]],BestIncome[[#This Row],[Capital Income]])</f>
        <v>77090.841313735829</v>
      </c>
      <c r="E4161" s="1">
        <v>63.679176529740587</v>
      </c>
      <c r="F4161" s="1" t="e">
        <f>#REF!+BestIncome[[#This Row],[Total Income]]*#REF!+#REF!*BestIncome[[#This Row],[Weight]]</f>
        <v>#REF!</v>
      </c>
      <c r="G4161" s="1" t="e">
        <f>#REF!+#REF!*BestIncome[[#This Row],[Total Income]]+BestIncome[[#This Row],[Weight]]*#REF!</f>
        <v>#REF!</v>
      </c>
      <c r="H4161" s="6" t="e">
        <f>IF(BestIncome[[#This Row],[Gender]] &gt; 0.5, 1, 0)</f>
        <v>#REF!</v>
      </c>
    </row>
    <row r="4162" spans="1:8" x14ac:dyDescent="0.3">
      <c r="A4162" s="1">
        <v>56671.496177682478</v>
      </c>
      <c r="B4162" s="1">
        <v>10342.323909375489</v>
      </c>
      <c r="C4162" s="1">
        <v>131.90434456989331</v>
      </c>
      <c r="D4162" s="1">
        <f>SUM(BestIncome[[#This Row],[Labor Income]],BestIncome[[#This Row],[Capital Income]])</f>
        <v>67013.820087057975</v>
      </c>
      <c r="E4162" s="1">
        <v>64.949827474207055</v>
      </c>
      <c r="F4162" s="1" t="e">
        <f>#REF!+BestIncome[[#This Row],[Total Income]]*#REF!+#REF!*BestIncome[[#This Row],[Weight]]</f>
        <v>#REF!</v>
      </c>
      <c r="G4162" s="1" t="e">
        <f>#REF!+#REF!*BestIncome[[#This Row],[Total Income]]+BestIncome[[#This Row],[Weight]]*#REF!</f>
        <v>#REF!</v>
      </c>
      <c r="H4162" s="6" t="e">
        <f>IF(BestIncome[[#This Row],[Gender]] &gt; 0.5, 1, 0)</f>
        <v>#REF!</v>
      </c>
    </row>
    <row r="4163" spans="1:8" x14ac:dyDescent="0.3">
      <c r="A4163" s="1">
        <v>80796.857578627212</v>
      </c>
      <c r="B4163" s="1">
        <v>9579.1180936306082</v>
      </c>
      <c r="C4163" s="1">
        <v>155.43752874206311</v>
      </c>
      <c r="D4163" s="1">
        <f>SUM(BestIncome[[#This Row],[Labor Income]],BestIncome[[#This Row],[Capital Income]])</f>
        <v>90375.975672257817</v>
      </c>
      <c r="E4163" s="1">
        <v>64.422581971527421</v>
      </c>
      <c r="F4163" s="1" t="e">
        <f>#REF!+BestIncome[[#This Row],[Total Income]]*#REF!+#REF!*BestIncome[[#This Row],[Weight]]</f>
        <v>#REF!</v>
      </c>
      <c r="G4163" s="1" t="e">
        <f>#REF!+#REF!*BestIncome[[#This Row],[Total Income]]+BestIncome[[#This Row],[Weight]]*#REF!</f>
        <v>#REF!</v>
      </c>
      <c r="H4163" s="6" t="e">
        <f>IF(BestIncome[[#This Row],[Gender]] &gt; 0.5, 1, 0)</f>
        <v>#REF!</v>
      </c>
    </row>
    <row r="4164" spans="1:8" x14ac:dyDescent="0.3">
      <c r="A4164" s="1">
        <v>44418.784321787345</v>
      </c>
      <c r="B4164" s="1">
        <v>7627.0277425721151</v>
      </c>
      <c r="C4164" s="1">
        <v>149.32303908972131</v>
      </c>
      <c r="D4164" s="1">
        <f>SUM(BestIncome[[#This Row],[Labor Income]],BestIncome[[#This Row],[Capital Income]])</f>
        <v>52045.812064359459</v>
      </c>
      <c r="E4164" s="1">
        <v>62.342573990609758</v>
      </c>
      <c r="F4164" s="1" t="e">
        <f>#REF!+BestIncome[[#This Row],[Total Income]]*#REF!+#REF!*BestIncome[[#This Row],[Weight]]</f>
        <v>#REF!</v>
      </c>
      <c r="G4164" s="1" t="e">
        <f>#REF!+#REF!*BestIncome[[#This Row],[Total Income]]+BestIncome[[#This Row],[Weight]]*#REF!</f>
        <v>#REF!</v>
      </c>
      <c r="H4164" s="6" t="e">
        <f>IF(BestIncome[[#This Row],[Gender]] &gt; 0.5, 1, 0)</f>
        <v>#REF!</v>
      </c>
    </row>
    <row r="4165" spans="1:8" x14ac:dyDescent="0.3">
      <c r="A4165" s="1">
        <v>75280.153180755908</v>
      </c>
      <c r="B4165" s="1">
        <v>8277.4850346840667</v>
      </c>
      <c r="C4165" s="1">
        <v>152.23469955355955</v>
      </c>
      <c r="D4165" s="1">
        <f>SUM(BestIncome[[#This Row],[Labor Income]],BestIncome[[#This Row],[Capital Income]])</f>
        <v>83557.638215439976</v>
      </c>
      <c r="E4165" s="1">
        <v>66.823426185153778</v>
      </c>
      <c r="F4165" s="1" t="e">
        <f>#REF!+BestIncome[[#This Row],[Total Income]]*#REF!+#REF!*BestIncome[[#This Row],[Weight]]</f>
        <v>#REF!</v>
      </c>
      <c r="G4165" s="1" t="e">
        <f>#REF!+#REF!*BestIncome[[#This Row],[Total Income]]+BestIncome[[#This Row],[Weight]]*#REF!</f>
        <v>#REF!</v>
      </c>
      <c r="H4165" s="6" t="e">
        <f>IF(BestIncome[[#This Row],[Gender]] &gt; 0.5, 1, 0)</f>
        <v>#REF!</v>
      </c>
    </row>
    <row r="4166" spans="1:8" x14ac:dyDescent="0.3">
      <c r="A4166" s="1">
        <v>55800.782288135844</v>
      </c>
      <c r="B4166" s="1">
        <v>7441.5668021362926</v>
      </c>
      <c r="C4166" s="1">
        <v>153.02120727704548</v>
      </c>
      <c r="D4166" s="1">
        <f>SUM(BestIncome[[#This Row],[Labor Income]],BestIncome[[#This Row],[Capital Income]])</f>
        <v>63242.349090272139</v>
      </c>
      <c r="E4166" s="1">
        <v>64.263647844683732</v>
      </c>
      <c r="F4166" s="1" t="e">
        <f>#REF!+BestIncome[[#This Row],[Total Income]]*#REF!+#REF!*BestIncome[[#This Row],[Weight]]</f>
        <v>#REF!</v>
      </c>
      <c r="G4166" s="1" t="e">
        <f>#REF!+#REF!*BestIncome[[#This Row],[Total Income]]+BestIncome[[#This Row],[Weight]]*#REF!</f>
        <v>#REF!</v>
      </c>
      <c r="H4166" s="6" t="e">
        <f>IF(BestIncome[[#This Row],[Gender]] &gt; 0.5, 1, 0)</f>
        <v>#REF!</v>
      </c>
    </row>
    <row r="4167" spans="1:8" x14ac:dyDescent="0.3">
      <c r="A4167" s="1">
        <v>55443.672997853733</v>
      </c>
      <c r="B4167" s="1">
        <v>8952.2094879355463</v>
      </c>
      <c r="C4167" s="1">
        <v>152.41783414306968</v>
      </c>
      <c r="D4167" s="1">
        <f>SUM(BestIncome[[#This Row],[Labor Income]],BestIncome[[#This Row],[Capital Income]])</f>
        <v>64395.882485789276</v>
      </c>
      <c r="E4167" s="1">
        <v>61.998013641672635</v>
      </c>
      <c r="F4167" s="1" t="e">
        <f>#REF!+BestIncome[[#This Row],[Total Income]]*#REF!+#REF!*BestIncome[[#This Row],[Weight]]</f>
        <v>#REF!</v>
      </c>
      <c r="G4167" s="1" t="e">
        <f>#REF!+#REF!*BestIncome[[#This Row],[Total Income]]+BestIncome[[#This Row],[Weight]]*#REF!</f>
        <v>#REF!</v>
      </c>
      <c r="H4167" s="6" t="e">
        <f>IF(BestIncome[[#This Row],[Gender]] &gt; 0.5, 1, 0)</f>
        <v>#REF!</v>
      </c>
    </row>
    <row r="4168" spans="1:8" x14ac:dyDescent="0.3">
      <c r="A4168" s="1">
        <v>63818.613572548646</v>
      </c>
      <c r="B4168" s="1">
        <v>8160.3909123998565</v>
      </c>
      <c r="C4168" s="1">
        <v>148.83678688681891</v>
      </c>
      <c r="D4168" s="1">
        <f>SUM(BestIncome[[#This Row],[Labor Income]],BestIncome[[#This Row],[Capital Income]])</f>
        <v>71979.004484948498</v>
      </c>
      <c r="E4168" s="1">
        <v>69.409176581428198</v>
      </c>
      <c r="F4168" s="1" t="e">
        <f>#REF!+BestIncome[[#This Row],[Total Income]]*#REF!+#REF!*BestIncome[[#This Row],[Weight]]</f>
        <v>#REF!</v>
      </c>
      <c r="G4168" s="1" t="e">
        <f>#REF!+#REF!*BestIncome[[#This Row],[Total Income]]+BestIncome[[#This Row],[Weight]]*#REF!</f>
        <v>#REF!</v>
      </c>
      <c r="H4168" s="6" t="e">
        <f>IF(BestIncome[[#This Row],[Gender]] &gt; 0.5, 1, 0)</f>
        <v>#REF!</v>
      </c>
    </row>
    <row r="4169" spans="1:8" x14ac:dyDescent="0.3">
      <c r="A4169" s="1">
        <v>69585.370824725847</v>
      </c>
      <c r="B4169" s="1">
        <v>8854.4598042082871</v>
      </c>
      <c r="C4169" s="1">
        <v>147.8413942309985</v>
      </c>
      <c r="D4169" s="1">
        <f>SUM(BestIncome[[#This Row],[Labor Income]],BestIncome[[#This Row],[Capital Income]])</f>
        <v>78439.830628934142</v>
      </c>
      <c r="E4169" s="1">
        <v>68.920349545857817</v>
      </c>
      <c r="F4169" s="1" t="e">
        <f>#REF!+BestIncome[[#This Row],[Total Income]]*#REF!+#REF!*BestIncome[[#This Row],[Weight]]</f>
        <v>#REF!</v>
      </c>
      <c r="G4169" s="1" t="e">
        <f>#REF!+#REF!*BestIncome[[#This Row],[Total Income]]+BestIncome[[#This Row],[Weight]]*#REF!</f>
        <v>#REF!</v>
      </c>
      <c r="H4169" s="6" t="e">
        <f>IF(BestIncome[[#This Row],[Gender]] &gt; 0.5, 1, 0)</f>
        <v>#REF!</v>
      </c>
    </row>
    <row r="4170" spans="1:8" x14ac:dyDescent="0.3">
      <c r="A4170" s="1">
        <v>62847.177750788491</v>
      </c>
      <c r="B4170" s="1">
        <v>8163.7605237392681</v>
      </c>
      <c r="C4170" s="1">
        <v>155.95628513508734</v>
      </c>
      <c r="D4170" s="1">
        <f>SUM(BestIncome[[#This Row],[Labor Income]],BestIncome[[#This Row],[Capital Income]])</f>
        <v>71010.938274527754</v>
      </c>
      <c r="E4170" s="1">
        <v>63.124714174047085</v>
      </c>
      <c r="F4170" s="1" t="e">
        <f>#REF!+BestIncome[[#This Row],[Total Income]]*#REF!+#REF!*BestIncome[[#This Row],[Weight]]</f>
        <v>#REF!</v>
      </c>
      <c r="G4170" s="1" t="e">
        <f>#REF!+#REF!*BestIncome[[#This Row],[Total Income]]+BestIncome[[#This Row],[Weight]]*#REF!</f>
        <v>#REF!</v>
      </c>
      <c r="H4170" s="6" t="e">
        <f>IF(BestIncome[[#This Row],[Gender]] &gt; 0.5, 1, 0)</f>
        <v>#REF!</v>
      </c>
    </row>
    <row r="4171" spans="1:8" x14ac:dyDescent="0.3">
      <c r="A4171" s="1">
        <v>54476.167226969337</v>
      </c>
      <c r="B4171" s="1">
        <v>6391.507916072218</v>
      </c>
      <c r="C4171" s="1">
        <v>139.26503403981789</v>
      </c>
      <c r="D4171" s="1">
        <f>SUM(BestIncome[[#This Row],[Labor Income]],BestIncome[[#This Row],[Capital Income]])</f>
        <v>60867.675143041553</v>
      </c>
      <c r="E4171" s="1">
        <v>68.747663518472379</v>
      </c>
      <c r="F4171" s="1" t="e">
        <f>#REF!+BestIncome[[#This Row],[Total Income]]*#REF!+#REF!*BestIncome[[#This Row],[Weight]]</f>
        <v>#REF!</v>
      </c>
      <c r="G4171" s="1" t="e">
        <f>#REF!+#REF!*BestIncome[[#This Row],[Total Income]]+BestIncome[[#This Row],[Weight]]*#REF!</f>
        <v>#REF!</v>
      </c>
      <c r="H4171" s="6" t="e">
        <f>IF(BestIncome[[#This Row],[Gender]] &gt; 0.5, 1, 0)</f>
        <v>#REF!</v>
      </c>
    </row>
    <row r="4172" spans="1:8" x14ac:dyDescent="0.3">
      <c r="A4172" s="1">
        <v>56670.394075753677</v>
      </c>
      <c r="B4172" s="1">
        <v>11538.317568407147</v>
      </c>
      <c r="C4172" s="1">
        <v>148.65764416774653</v>
      </c>
      <c r="D4172" s="1">
        <f>SUM(BestIncome[[#This Row],[Labor Income]],BestIncome[[#This Row],[Capital Income]])</f>
        <v>68208.711644160823</v>
      </c>
      <c r="E4172" s="1">
        <v>61.070789854854397</v>
      </c>
      <c r="F4172" s="1" t="e">
        <f>#REF!+BestIncome[[#This Row],[Total Income]]*#REF!+#REF!*BestIncome[[#This Row],[Weight]]</f>
        <v>#REF!</v>
      </c>
      <c r="G4172" s="1" t="e">
        <f>#REF!+#REF!*BestIncome[[#This Row],[Total Income]]+BestIncome[[#This Row],[Weight]]*#REF!</f>
        <v>#REF!</v>
      </c>
      <c r="H4172" s="6" t="e">
        <f>IF(BestIncome[[#This Row],[Gender]] &gt; 0.5, 1, 0)</f>
        <v>#REF!</v>
      </c>
    </row>
    <row r="4173" spans="1:8" x14ac:dyDescent="0.3">
      <c r="A4173" s="1">
        <v>39796.262120691783</v>
      </c>
      <c r="B4173" s="1">
        <v>10077.01689776172</v>
      </c>
      <c r="C4173" s="1">
        <v>148.13077914410908</v>
      </c>
      <c r="D4173" s="1">
        <f>SUM(BestIncome[[#This Row],[Labor Income]],BestIncome[[#This Row],[Capital Income]])</f>
        <v>49873.279018453504</v>
      </c>
      <c r="E4173" s="1">
        <v>62.186801829991253</v>
      </c>
      <c r="F4173" s="1" t="e">
        <f>#REF!+BestIncome[[#This Row],[Total Income]]*#REF!+#REF!*BestIncome[[#This Row],[Weight]]</f>
        <v>#REF!</v>
      </c>
      <c r="G4173" s="1" t="e">
        <f>#REF!+#REF!*BestIncome[[#This Row],[Total Income]]+BestIncome[[#This Row],[Weight]]*#REF!</f>
        <v>#REF!</v>
      </c>
      <c r="H4173" s="6" t="e">
        <f>IF(BestIncome[[#This Row],[Gender]] &gt; 0.5, 1, 0)</f>
        <v>#REF!</v>
      </c>
    </row>
    <row r="4174" spans="1:8" x14ac:dyDescent="0.3">
      <c r="A4174" s="1">
        <v>56631.684908904979</v>
      </c>
      <c r="B4174" s="1">
        <v>12086.606491265957</v>
      </c>
      <c r="C4174" s="1">
        <v>158.06452415875751</v>
      </c>
      <c r="D4174" s="1">
        <f>SUM(BestIncome[[#This Row],[Labor Income]],BestIncome[[#This Row],[Capital Income]])</f>
        <v>68718.291400170943</v>
      </c>
      <c r="E4174" s="1">
        <v>67.064454700474442</v>
      </c>
      <c r="F4174" s="1" t="e">
        <f>#REF!+BestIncome[[#This Row],[Total Income]]*#REF!+#REF!*BestIncome[[#This Row],[Weight]]</f>
        <v>#REF!</v>
      </c>
      <c r="G4174" s="1" t="e">
        <f>#REF!+#REF!*BestIncome[[#This Row],[Total Income]]+BestIncome[[#This Row],[Weight]]*#REF!</f>
        <v>#REF!</v>
      </c>
      <c r="H4174" s="6" t="e">
        <f>IF(BestIncome[[#This Row],[Gender]] &gt; 0.5, 1, 0)</f>
        <v>#REF!</v>
      </c>
    </row>
    <row r="4175" spans="1:8" x14ac:dyDescent="0.3">
      <c r="A4175" s="1">
        <v>45991.869521236498</v>
      </c>
      <c r="B4175" s="1">
        <v>9244.6930397753549</v>
      </c>
      <c r="C4175" s="1">
        <v>143.81126065066508</v>
      </c>
      <c r="D4175" s="1">
        <f>SUM(BestIncome[[#This Row],[Labor Income]],BestIncome[[#This Row],[Capital Income]])</f>
        <v>55236.562561011851</v>
      </c>
      <c r="E4175" s="1">
        <v>67.279212817498092</v>
      </c>
      <c r="F4175" s="1" t="e">
        <f>#REF!+BestIncome[[#This Row],[Total Income]]*#REF!+#REF!*BestIncome[[#This Row],[Weight]]</f>
        <v>#REF!</v>
      </c>
      <c r="G4175" s="1" t="e">
        <f>#REF!+#REF!*BestIncome[[#This Row],[Total Income]]+BestIncome[[#This Row],[Weight]]*#REF!</f>
        <v>#REF!</v>
      </c>
      <c r="H4175" s="6" t="e">
        <f>IF(BestIncome[[#This Row],[Gender]] &gt; 0.5, 1, 0)</f>
        <v>#REF!</v>
      </c>
    </row>
    <row r="4176" spans="1:8" x14ac:dyDescent="0.3">
      <c r="A4176" s="1">
        <v>50946.633485997874</v>
      </c>
      <c r="B4176" s="1">
        <v>12739.489329615008</v>
      </c>
      <c r="C4176" s="1">
        <v>154.87945513944581</v>
      </c>
      <c r="D4176" s="1">
        <f>SUM(BestIncome[[#This Row],[Labor Income]],BestIncome[[#This Row],[Capital Income]])</f>
        <v>63686.122815612878</v>
      </c>
      <c r="E4176" s="1">
        <v>65.513010676897551</v>
      </c>
      <c r="F4176" s="1" t="e">
        <f>#REF!+BestIncome[[#This Row],[Total Income]]*#REF!+#REF!*BestIncome[[#This Row],[Weight]]</f>
        <v>#REF!</v>
      </c>
      <c r="G4176" s="1" t="e">
        <f>#REF!+#REF!*BestIncome[[#This Row],[Total Income]]+BestIncome[[#This Row],[Weight]]*#REF!</f>
        <v>#REF!</v>
      </c>
      <c r="H4176" s="6" t="e">
        <f>IF(BestIncome[[#This Row],[Gender]] &gt; 0.5, 1, 0)</f>
        <v>#REF!</v>
      </c>
    </row>
    <row r="4177" spans="1:8" x14ac:dyDescent="0.3">
      <c r="A4177" s="1">
        <v>58492.275734471055</v>
      </c>
      <c r="B4177" s="1">
        <v>10859.599867534736</v>
      </c>
      <c r="C4177" s="1">
        <v>148.51913272812502</v>
      </c>
      <c r="D4177" s="1">
        <f>SUM(BestIncome[[#This Row],[Labor Income]],BestIncome[[#This Row],[Capital Income]])</f>
        <v>69351.875602005792</v>
      </c>
      <c r="E4177" s="1">
        <v>61.727616482537798</v>
      </c>
      <c r="F4177" s="1" t="e">
        <f>#REF!+BestIncome[[#This Row],[Total Income]]*#REF!+#REF!*BestIncome[[#This Row],[Weight]]</f>
        <v>#REF!</v>
      </c>
      <c r="G4177" s="1" t="e">
        <f>#REF!+#REF!*BestIncome[[#This Row],[Total Income]]+BestIncome[[#This Row],[Weight]]*#REF!</f>
        <v>#REF!</v>
      </c>
      <c r="H4177" s="6" t="e">
        <f>IF(BestIncome[[#This Row],[Gender]] &gt; 0.5, 1, 0)</f>
        <v>#REF!</v>
      </c>
    </row>
    <row r="4178" spans="1:8" x14ac:dyDescent="0.3">
      <c r="A4178" s="1">
        <v>45342.600340714562</v>
      </c>
      <c r="B4178" s="1">
        <v>11296.156583094446</v>
      </c>
      <c r="C4178" s="1">
        <v>140.28559531436568</v>
      </c>
      <c r="D4178" s="1">
        <f>SUM(BestIncome[[#This Row],[Labor Income]],BestIncome[[#This Row],[Capital Income]])</f>
        <v>56638.756923809007</v>
      </c>
      <c r="E4178" s="1">
        <v>63.185477821547444</v>
      </c>
      <c r="F4178" s="1" t="e">
        <f>#REF!+BestIncome[[#This Row],[Total Income]]*#REF!+#REF!*BestIncome[[#This Row],[Weight]]</f>
        <v>#REF!</v>
      </c>
      <c r="G4178" s="1" t="e">
        <f>#REF!+#REF!*BestIncome[[#This Row],[Total Income]]+BestIncome[[#This Row],[Weight]]*#REF!</f>
        <v>#REF!</v>
      </c>
      <c r="H4178" s="6" t="e">
        <f>IF(BestIncome[[#This Row],[Gender]] &gt; 0.5, 1, 0)</f>
        <v>#REF!</v>
      </c>
    </row>
    <row r="4179" spans="1:8" x14ac:dyDescent="0.3">
      <c r="A4179" s="1">
        <v>58409.253463008725</v>
      </c>
      <c r="B4179" s="1">
        <v>13145.297260840271</v>
      </c>
      <c r="C4179" s="1">
        <v>164.76021238913404</v>
      </c>
      <c r="D4179" s="1">
        <f>SUM(BestIncome[[#This Row],[Labor Income]],BestIncome[[#This Row],[Capital Income]])</f>
        <v>71554.550723848995</v>
      </c>
      <c r="E4179" s="1">
        <v>64.650752355487512</v>
      </c>
      <c r="F4179" s="1" t="e">
        <f>#REF!+BestIncome[[#This Row],[Total Income]]*#REF!+#REF!*BestIncome[[#This Row],[Weight]]</f>
        <v>#REF!</v>
      </c>
      <c r="G4179" s="1" t="e">
        <f>#REF!+#REF!*BestIncome[[#This Row],[Total Income]]+BestIncome[[#This Row],[Weight]]*#REF!</f>
        <v>#REF!</v>
      </c>
      <c r="H4179" s="6" t="e">
        <f>IF(BestIncome[[#This Row],[Gender]] &gt; 0.5, 1, 0)</f>
        <v>#REF!</v>
      </c>
    </row>
    <row r="4180" spans="1:8" x14ac:dyDescent="0.3">
      <c r="A4180" s="1">
        <v>50434.873681089419</v>
      </c>
      <c r="B4180" s="1">
        <v>7474.9334604677442</v>
      </c>
      <c r="C4180" s="1">
        <v>149.73212623836471</v>
      </c>
      <c r="D4180" s="1">
        <f>SUM(BestIncome[[#This Row],[Labor Income]],BestIncome[[#This Row],[Capital Income]])</f>
        <v>57909.807141557161</v>
      </c>
      <c r="E4180" s="1">
        <v>63.948101866391994</v>
      </c>
      <c r="F4180" s="1" t="e">
        <f>#REF!+BestIncome[[#This Row],[Total Income]]*#REF!+#REF!*BestIncome[[#This Row],[Weight]]</f>
        <v>#REF!</v>
      </c>
      <c r="G4180" s="1" t="e">
        <f>#REF!+#REF!*BestIncome[[#This Row],[Total Income]]+BestIncome[[#This Row],[Weight]]*#REF!</f>
        <v>#REF!</v>
      </c>
      <c r="H4180" s="6" t="e">
        <f>IF(BestIncome[[#This Row],[Gender]] &gt; 0.5, 1, 0)</f>
        <v>#REF!</v>
      </c>
    </row>
    <row r="4181" spans="1:8" x14ac:dyDescent="0.3">
      <c r="A4181" s="1">
        <v>66343.382726834199</v>
      </c>
      <c r="B4181" s="1">
        <v>8523.7735192689761</v>
      </c>
      <c r="C4181" s="1">
        <v>153.55694898005322</v>
      </c>
      <c r="D4181" s="1">
        <f>SUM(BestIncome[[#This Row],[Labor Income]],BestIncome[[#This Row],[Capital Income]])</f>
        <v>74867.156246103172</v>
      </c>
      <c r="E4181" s="1">
        <v>63.401953776581713</v>
      </c>
      <c r="F4181" s="1" t="e">
        <f>#REF!+BestIncome[[#This Row],[Total Income]]*#REF!+#REF!*BestIncome[[#This Row],[Weight]]</f>
        <v>#REF!</v>
      </c>
      <c r="G4181" s="1" t="e">
        <f>#REF!+#REF!*BestIncome[[#This Row],[Total Income]]+BestIncome[[#This Row],[Weight]]*#REF!</f>
        <v>#REF!</v>
      </c>
      <c r="H4181" s="6" t="e">
        <f>IF(BestIncome[[#This Row],[Gender]] &gt; 0.5, 1, 0)</f>
        <v>#REF!</v>
      </c>
    </row>
    <row r="4182" spans="1:8" x14ac:dyDescent="0.3">
      <c r="A4182" s="1">
        <v>65759.603070055266</v>
      </c>
      <c r="B4182" s="1">
        <v>9838.4045955020338</v>
      </c>
      <c r="C4182" s="1">
        <v>164.8834707943353</v>
      </c>
      <c r="D4182" s="1">
        <f>SUM(BestIncome[[#This Row],[Labor Income]],BestIncome[[#This Row],[Capital Income]])</f>
        <v>75598.007665557292</v>
      </c>
      <c r="E4182" s="1">
        <v>65.64953452441776</v>
      </c>
      <c r="F4182" s="1" t="e">
        <f>#REF!+BestIncome[[#This Row],[Total Income]]*#REF!+#REF!*BestIncome[[#This Row],[Weight]]</f>
        <v>#REF!</v>
      </c>
      <c r="G4182" s="1" t="e">
        <f>#REF!+#REF!*BestIncome[[#This Row],[Total Income]]+BestIncome[[#This Row],[Weight]]*#REF!</f>
        <v>#REF!</v>
      </c>
      <c r="H4182" s="6" t="e">
        <f>IF(BestIncome[[#This Row],[Gender]] &gt; 0.5, 1, 0)</f>
        <v>#REF!</v>
      </c>
    </row>
    <row r="4183" spans="1:8" x14ac:dyDescent="0.3">
      <c r="A4183" s="1">
        <v>58955.493365366805</v>
      </c>
      <c r="B4183" s="1">
        <v>9901.3276553798678</v>
      </c>
      <c r="C4183" s="1">
        <v>137.77983094319146</v>
      </c>
      <c r="D4183" s="1">
        <f>SUM(BestIncome[[#This Row],[Labor Income]],BestIncome[[#This Row],[Capital Income]])</f>
        <v>68856.821020746676</v>
      </c>
      <c r="E4183" s="1">
        <v>63.817381130330666</v>
      </c>
      <c r="F4183" s="1" t="e">
        <f>#REF!+BestIncome[[#This Row],[Total Income]]*#REF!+#REF!*BestIncome[[#This Row],[Weight]]</f>
        <v>#REF!</v>
      </c>
      <c r="G4183" s="1" t="e">
        <f>#REF!+#REF!*BestIncome[[#This Row],[Total Income]]+BestIncome[[#This Row],[Weight]]*#REF!</f>
        <v>#REF!</v>
      </c>
      <c r="H4183" s="6" t="e">
        <f>IF(BestIncome[[#This Row],[Gender]] &gt; 0.5, 1, 0)</f>
        <v>#REF!</v>
      </c>
    </row>
    <row r="4184" spans="1:8" x14ac:dyDescent="0.3">
      <c r="A4184" s="1">
        <v>51514.271429153887</v>
      </c>
      <c r="B4184" s="1">
        <v>4378.0844379802984</v>
      </c>
      <c r="C4184" s="1">
        <v>157.89194911066295</v>
      </c>
      <c r="D4184" s="1">
        <f>SUM(BestIncome[[#This Row],[Labor Income]],BestIncome[[#This Row],[Capital Income]])</f>
        <v>55892.355867134189</v>
      </c>
      <c r="E4184" s="1">
        <v>63.019236911283841</v>
      </c>
      <c r="F4184" s="1" t="e">
        <f>#REF!+BestIncome[[#This Row],[Total Income]]*#REF!+#REF!*BestIncome[[#This Row],[Weight]]</f>
        <v>#REF!</v>
      </c>
      <c r="G4184" s="1" t="e">
        <f>#REF!+#REF!*BestIncome[[#This Row],[Total Income]]+BestIncome[[#This Row],[Weight]]*#REF!</f>
        <v>#REF!</v>
      </c>
      <c r="H4184" s="6" t="e">
        <f>IF(BestIncome[[#This Row],[Gender]] &gt; 0.5, 1, 0)</f>
        <v>#REF!</v>
      </c>
    </row>
    <row r="4185" spans="1:8" x14ac:dyDescent="0.3">
      <c r="A4185" s="1">
        <v>63991.716100145881</v>
      </c>
      <c r="B4185" s="1">
        <v>7865.6675210353369</v>
      </c>
      <c r="C4185" s="1">
        <v>149.24558304385013</v>
      </c>
      <c r="D4185" s="1">
        <f>SUM(BestIncome[[#This Row],[Labor Income]],BestIncome[[#This Row],[Capital Income]])</f>
        <v>71857.383621181216</v>
      </c>
      <c r="E4185" s="1">
        <v>63.617467353439167</v>
      </c>
      <c r="F4185" s="1" t="e">
        <f>#REF!+BestIncome[[#This Row],[Total Income]]*#REF!+#REF!*BestIncome[[#This Row],[Weight]]</f>
        <v>#REF!</v>
      </c>
      <c r="G4185" s="1" t="e">
        <f>#REF!+#REF!*BestIncome[[#This Row],[Total Income]]+BestIncome[[#This Row],[Weight]]*#REF!</f>
        <v>#REF!</v>
      </c>
      <c r="H4185" s="6" t="e">
        <f>IF(BestIncome[[#This Row],[Gender]] &gt; 0.5, 1, 0)</f>
        <v>#REF!</v>
      </c>
    </row>
    <row r="4186" spans="1:8" x14ac:dyDescent="0.3">
      <c r="A4186" s="1">
        <v>44933.582470578214</v>
      </c>
      <c r="B4186" s="1">
        <v>13047.608574384485</v>
      </c>
      <c r="C4186" s="1">
        <v>163.98205328548704</v>
      </c>
      <c r="D4186" s="1">
        <f>SUM(BestIncome[[#This Row],[Labor Income]],BestIncome[[#This Row],[Capital Income]])</f>
        <v>57981.191044962703</v>
      </c>
      <c r="E4186" s="1">
        <v>64.509090703274524</v>
      </c>
      <c r="F4186" s="1" t="e">
        <f>#REF!+BestIncome[[#This Row],[Total Income]]*#REF!+#REF!*BestIncome[[#This Row],[Weight]]</f>
        <v>#REF!</v>
      </c>
      <c r="G4186" s="1" t="e">
        <f>#REF!+#REF!*BestIncome[[#This Row],[Total Income]]+BestIncome[[#This Row],[Weight]]*#REF!</f>
        <v>#REF!</v>
      </c>
      <c r="H4186" s="6" t="e">
        <f>IF(BestIncome[[#This Row],[Gender]] &gt; 0.5, 1, 0)</f>
        <v>#REF!</v>
      </c>
    </row>
    <row r="4187" spans="1:8" x14ac:dyDescent="0.3">
      <c r="A4187" s="1">
        <v>67989.085309776536</v>
      </c>
      <c r="B4187" s="1">
        <v>9826.6541664272354</v>
      </c>
      <c r="C4187" s="1">
        <v>140.59387934555909</v>
      </c>
      <c r="D4187" s="1">
        <f>SUM(BestIncome[[#This Row],[Labor Income]],BestIncome[[#This Row],[Capital Income]])</f>
        <v>77815.739476203773</v>
      </c>
      <c r="E4187" s="1">
        <v>62.269284128717246</v>
      </c>
      <c r="F4187" s="1" t="e">
        <f>#REF!+BestIncome[[#This Row],[Total Income]]*#REF!+#REF!*BestIncome[[#This Row],[Weight]]</f>
        <v>#REF!</v>
      </c>
      <c r="G4187" s="1" t="e">
        <f>#REF!+#REF!*BestIncome[[#This Row],[Total Income]]+BestIncome[[#This Row],[Weight]]*#REF!</f>
        <v>#REF!</v>
      </c>
      <c r="H4187" s="6" t="e">
        <f>IF(BestIncome[[#This Row],[Gender]] &gt; 0.5, 1, 0)</f>
        <v>#REF!</v>
      </c>
    </row>
    <row r="4188" spans="1:8" x14ac:dyDescent="0.3">
      <c r="A4188" s="1">
        <v>59569.496027757254</v>
      </c>
      <c r="B4188" s="1">
        <v>12135.715129053604</v>
      </c>
      <c r="C4188" s="1">
        <v>146.5602607595105</v>
      </c>
      <c r="D4188" s="1">
        <f>SUM(BestIncome[[#This Row],[Labor Income]],BestIncome[[#This Row],[Capital Income]])</f>
        <v>71705.211156810852</v>
      </c>
      <c r="E4188" s="1">
        <v>66.585674209227435</v>
      </c>
      <c r="F4188" s="1" t="e">
        <f>#REF!+BestIncome[[#This Row],[Total Income]]*#REF!+#REF!*BestIncome[[#This Row],[Weight]]</f>
        <v>#REF!</v>
      </c>
      <c r="G4188" s="1" t="e">
        <f>#REF!+#REF!*BestIncome[[#This Row],[Total Income]]+BestIncome[[#This Row],[Weight]]*#REF!</f>
        <v>#REF!</v>
      </c>
      <c r="H4188" s="6" t="e">
        <f>IF(BestIncome[[#This Row],[Gender]] &gt; 0.5, 1, 0)</f>
        <v>#REF!</v>
      </c>
    </row>
    <row r="4189" spans="1:8" x14ac:dyDescent="0.3">
      <c r="A4189" s="1">
        <v>67954.489039076871</v>
      </c>
      <c r="B4189" s="1">
        <v>10766.679320336772</v>
      </c>
      <c r="C4189" s="1">
        <v>142.36833650830283</v>
      </c>
      <c r="D4189" s="1">
        <f>SUM(BestIncome[[#This Row],[Labor Income]],BestIncome[[#This Row],[Capital Income]])</f>
        <v>78721.168359413641</v>
      </c>
      <c r="E4189" s="1">
        <v>67.028477684688411</v>
      </c>
      <c r="F4189" s="1" t="e">
        <f>#REF!+BestIncome[[#This Row],[Total Income]]*#REF!+#REF!*BestIncome[[#This Row],[Weight]]</f>
        <v>#REF!</v>
      </c>
      <c r="G4189" s="1" t="e">
        <f>#REF!+#REF!*BestIncome[[#This Row],[Total Income]]+BestIncome[[#This Row],[Weight]]*#REF!</f>
        <v>#REF!</v>
      </c>
      <c r="H4189" s="6" t="e">
        <f>IF(BestIncome[[#This Row],[Gender]] &gt; 0.5, 1, 0)</f>
        <v>#REF!</v>
      </c>
    </row>
    <row r="4190" spans="1:8" x14ac:dyDescent="0.3">
      <c r="A4190" s="1">
        <v>58052.531583126831</v>
      </c>
      <c r="B4190" s="1">
        <v>12236.0522886136</v>
      </c>
      <c r="C4190" s="1">
        <v>159.23868263053831</v>
      </c>
      <c r="D4190" s="1">
        <f>SUM(BestIncome[[#This Row],[Labor Income]],BestIncome[[#This Row],[Capital Income]])</f>
        <v>70288.583871740426</v>
      </c>
      <c r="E4190" s="1">
        <v>66.444009454014676</v>
      </c>
      <c r="F4190" s="1" t="e">
        <f>#REF!+BestIncome[[#This Row],[Total Income]]*#REF!+#REF!*BestIncome[[#This Row],[Weight]]</f>
        <v>#REF!</v>
      </c>
      <c r="G4190" s="1" t="e">
        <f>#REF!+#REF!*BestIncome[[#This Row],[Total Income]]+BestIncome[[#This Row],[Weight]]*#REF!</f>
        <v>#REF!</v>
      </c>
      <c r="H4190" s="6" t="e">
        <f>IF(BestIncome[[#This Row],[Gender]] &gt; 0.5, 1, 0)</f>
        <v>#REF!</v>
      </c>
    </row>
    <row r="4191" spans="1:8" x14ac:dyDescent="0.3">
      <c r="A4191" s="1">
        <v>63184.778366964754</v>
      </c>
      <c r="B4191" s="1">
        <v>10707.681047841397</v>
      </c>
      <c r="C4191" s="1">
        <v>154.73620916631498</v>
      </c>
      <c r="D4191" s="1">
        <f>SUM(BestIncome[[#This Row],[Labor Income]],BestIncome[[#This Row],[Capital Income]])</f>
        <v>73892.459414806159</v>
      </c>
      <c r="E4191" s="1">
        <v>64.013365270553038</v>
      </c>
      <c r="F4191" s="1" t="e">
        <f>#REF!+BestIncome[[#This Row],[Total Income]]*#REF!+#REF!*BestIncome[[#This Row],[Weight]]</f>
        <v>#REF!</v>
      </c>
      <c r="G4191" s="1" t="e">
        <f>#REF!+#REF!*BestIncome[[#This Row],[Total Income]]+BestIncome[[#This Row],[Weight]]*#REF!</f>
        <v>#REF!</v>
      </c>
      <c r="H4191" s="6" t="e">
        <f>IF(BestIncome[[#This Row],[Gender]] &gt; 0.5, 1, 0)</f>
        <v>#REF!</v>
      </c>
    </row>
    <row r="4192" spans="1:8" x14ac:dyDescent="0.3">
      <c r="A4192" s="1">
        <v>53635.92925373168</v>
      </c>
      <c r="B4192" s="1">
        <v>12669.641963223659</v>
      </c>
      <c r="C4192" s="1">
        <v>144.78651391563241</v>
      </c>
      <c r="D4192" s="1">
        <f>SUM(BestIncome[[#This Row],[Labor Income]],BestIncome[[#This Row],[Capital Income]])</f>
        <v>66305.571216955344</v>
      </c>
      <c r="E4192" s="1">
        <v>63.821743743392403</v>
      </c>
      <c r="F4192" s="1" t="e">
        <f>#REF!+BestIncome[[#This Row],[Total Income]]*#REF!+#REF!*BestIncome[[#This Row],[Weight]]</f>
        <v>#REF!</v>
      </c>
      <c r="G4192" s="1" t="e">
        <f>#REF!+#REF!*BestIncome[[#This Row],[Total Income]]+BestIncome[[#This Row],[Weight]]*#REF!</f>
        <v>#REF!</v>
      </c>
      <c r="H4192" s="6" t="e">
        <f>IF(BestIncome[[#This Row],[Gender]] &gt; 0.5, 1, 0)</f>
        <v>#REF!</v>
      </c>
    </row>
    <row r="4193" spans="1:8" x14ac:dyDescent="0.3">
      <c r="A4193" s="1">
        <v>48526.646989690897</v>
      </c>
      <c r="B4193" s="1">
        <v>10259.071863089917</v>
      </c>
      <c r="C4193" s="1">
        <v>139.01008298413032</v>
      </c>
      <c r="D4193" s="1">
        <f>SUM(BestIncome[[#This Row],[Labor Income]],BestIncome[[#This Row],[Capital Income]])</f>
        <v>58785.718852780818</v>
      </c>
      <c r="E4193" s="1">
        <v>61.279509238413333</v>
      </c>
      <c r="F4193" s="1" t="e">
        <f>#REF!+BestIncome[[#This Row],[Total Income]]*#REF!+#REF!*BestIncome[[#This Row],[Weight]]</f>
        <v>#REF!</v>
      </c>
      <c r="G4193" s="1" t="e">
        <f>#REF!+#REF!*BestIncome[[#This Row],[Total Income]]+BestIncome[[#This Row],[Weight]]*#REF!</f>
        <v>#REF!</v>
      </c>
      <c r="H4193" s="6" t="e">
        <f>IF(BestIncome[[#This Row],[Gender]] &gt; 0.5, 1, 0)</f>
        <v>#REF!</v>
      </c>
    </row>
    <row r="4194" spans="1:8" x14ac:dyDescent="0.3">
      <c r="A4194" s="1">
        <v>50338.134449088073</v>
      </c>
      <c r="B4194" s="1">
        <v>10020.643191460327</v>
      </c>
      <c r="C4194" s="1">
        <v>162.77270593927744</v>
      </c>
      <c r="D4194" s="1">
        <f>SUM(BestIncome[[#This Row],[Labor Income]],BestIncome[[#This Row],[Capital Income]])</f>
        <v>60358.777640548404</v>
      </c>
      <c r="E4194" s="1">
        <v>66.122491964939087</v>
      </c>
      <c r="F4194" s="1" t="e">
        <f>#REF!+BestIncome[[#This Row],[Total Income]]*#REF!+#REF!*BestIncome[[#This Row],[Weight]]</f>
        <v>#REF!</v>
      </c>
      <c r="G4194" s="1" t="e">
        <f>#REF!+#REF!*BestIncome[[#This Row],[Total Income]]+BestIncome[[#This Row],[Weight]]*#REF!</f>
        <v>#REF!</v>
      </c>
      <c r="H4194" s="6" t="e">
        <f>IF(BestIncome[[#This Row],[Gender]] &gt; 0.5, 1, 0)</f>
        <v>#REF!</v>
      </c>
    </row>
    <row r="4195" spans="1:8" x14ac:dyDescent="0.3">
      <c r="A4195" s="1">
        <v>56380.133105386085</v>
      </c>
      <c r="B4195" s="1">
        <v>11519.357137059733</v>
      </c>
      <c r="C4195" s="1">
        <v>140.81414014783428</v>
      </c>
      <c r="D4195" s="1">
        <f>SUM(BestIncome[[#This Row],[Labor Income]],BestIncome[[#This Row],[Capital Income]])</f>
        <v>67899.490242445812</v>
      </c>
      <c r="E4195" s="1">
        <v>63.150708496979746</v>
      </c>
      <c r="F4195" s="1" t="e">
        <f>#REF!+BestIncome[[#This Row],[Total Income]]*#REF!+#REF!*BestIncome[[#This Row],[Weight]]</f>
        <v>#REF!</v>
      </c>
      <c r="G4195" s="1" t="e">
        <f>#REF!+#REF!*BestIncome[[#This Row],[Total Income]]+BestIncome[[#This Row],[Weight]]*#REF!</f>
        <v>#REF!</v>
      </c>
      <c r="H4195" s="6" t="e">
        <f>IF(BestIncome[[#This Row],[Gender]] &gt; 0.5, 1, 0)</f>
        <v>#REF!</v>
      </c>
    </row>
    <row r="4196" spans="1:8" x14ac:dyDescent="0.3">
      <c r="A4196" s="1">
        <v>61804.126587886916</v>
      </c>
      <c r="B4196" s="1">
        <v>11303.643493219508</v>
      </c>
      <c r="C4196" s="1">
        <v>158.17723936742368</v>
      </c>
      <c r="D4196" s="1">
        <f>SUM(BestIncome[[#This Row],[Labor Income]],BestIncome[[#This Row],[Capital Income]])</f>
        <v>73107.770081106428</v>
      </c>
      <c r="E4196" s="1">
        <v>67.260139489720444</v>
      </c>
      <c r="F4196" s="1" t="e">
        <f>#REF!+BestIncome[[#This Row],[Total Income]]*#REF!+#REF!*BestIncome[[#This Row],[Weight]]</f>
        <v>#REF!</v>
      </c>
      <c r="G4196" s="1" t="e">
        <f>#REF!+#REF!*BestIncome[[#This Row],[Total Income]]+BestIncome[[#This Row],[Weight]]*#REF!</f>
        <v>#REF!</v>
      </c>
      <c r="H4196" s="6" t="e">
        <f>IF(BestIncome[[#This Row],[Gender]] &gt; 0.5, 1, 0)</f>
        <v>#REF!</v>
      </c>
    </row>
    <row r="4197" spans="1:8" x14ac:dyDescent="0.3">
      <c r="A4197" s="1">
        <v>61844.370954714097</v>
      </c>
      <c r="B4197" s="1">
        <v>7665.1738378499103</v>
      </c>
      <c r="C4197" s="1">
        <v>142.48777726371222</v>
      </c>
      <c r="D4197" s="1">
        <f>SUM(BestIncome[[#This Row],[Labor Income]],BestIncome[[#This Row],[Capital Income]])</f>
        <v>69509.544792564004</v>
      </c>
      <c r="E4197" s="1">
        <v>64.934502244294649</v>
      </c>
      <c r="F4197" s="1" t="e">
        <f>#REF!+BestIncome[[#This Row],[Total Income]]*#REF!+#REF!*BestIncome[[#This Row],[Weight]]</f>
        <v>#REF!</v>
      </c>
      <c r="G4197" s="1" t="e">
        <f>#REF!+#REF!*BestIncome[[#This Row],[Total Income]]+BestIncome[[#This Row],[Weight]]*#REF!</f>
        <v>#REF!</v>
      </c>
      <c r="H4197" s="6" t="e">
        <f>IF(BestIncome[[#This Row],[Gender]] &gt; 0.5, 1, 0)</f>
        <v>#REF!</v>
      </c>
    </row>
    <row r="4198" spans="1:8" x14ac:dyDescent="0.3">
      <c r="A4198" s="1">
        <v>60777.113539292382</v>
      </c>
      <c r="B4198" s="1">
        <v>11341.441283411148</v>
      </c>
      <c r="C4198" s="1">
        <v>137.3345208184588</v>
      </c>
      <c r="D4198" s="1">
        <f>SUM(BestIncome[[#This Row],[Labor Income]],BestIncome[[#This Row],[Capital Income]])</f>
        <v>72118.554822703532</v>
      </c>
      <c r="E4198" s="1">
        <v>63.146723329357428</v>
      </c>
      <c r="F4198" s="1" t="e">
        <f>#REF!+BestIncome[[#This Row],[Total Income]]*#REF!+#REF!*BestIncome[[#This Row],[Weight]]</f>
        <v>#REF!</v>
      </c>
      <c r="G4198" s="1" t="e">
        <f>#REF!+#REF!*BestIncome[[#This Row],[Total Income]]+BestIncome[[#This Row],[Weight]]*#REF!</f>
        <v>#REF!</v>
      </c>
      <c r="H4198" s="6" t="e">
        <f>IF(BestIncome[[#This Row],[Gender]] &gt; 0.5, 1, 0)</f>
        <v>#REF!</v>
      </c>
    </row>
    <row r="4199" spans="1:8" x14ac:dyDescent="0.3">
      <c r="A4199" s="1">
        <v>61967.266769286005</v>
      </c>
      <c r="B4199" s="1">
        <v>12023.989600126499</v>
      </c>
      <c r="C4199" s="1">
        <v>151.32911380323208</v>
      </c>
      <c r="D4199" s="1">
        <f>SUM(BestIncome[[#This Row],[Labor Income]],BestIncome[[#This Row],[Capital Income]])</f>
        <v>73991.256369412498</v>
      </c>
      <c r="E4199" s="1">
        <v>66.053706838422968</v>
      </c>
      <c r="F4199" s="1" t="e">
        <f>#REF!+BestIncome[[#This Row],[Total Income]]*#REF!+#REF!*BestIncome[[#This Row],[Weight]]</f>
        <v>#REF!</v>
      </c>
      <c r="G4199" s="1" t="e">
        <f>#REF!+#REF!*BestIncome[[#This Row],[Total Income]]+BestIncome[[#This Row],[Weight]]*#REF!</f>
        <v>#REF!</v>
      </c>
      <c r="H4199" s="6" t="e">
        <f>IF(BestIncome[[#This Row],[Gender]] &gt; 0.5, 1, 0)</f>
        <v>#REF!</v>
      </c>
    </row>
    <row r="4200" spans="1:8" x14ac:dyDescent="0.3">
      <c r="A4200" s="1">
        <v>59531.614801892065</v>
      </c>
      <c r="B4200" s="1">
        <v>6294.2991576327031</v>
      </c>
      <c r="C4200" s="1">
        <v>146.9886744388044</v>
      </c>
      <c r="D4200" s="1">
        <f>SUM(BestIncome[[#This Row],[Labor Income]],BestIncome[[#This Row],[Capital Income]])</f>
        <v>65825.913959524769</v>
      </c>
      <c r="E4200" s="1">
        <v>62.124750269970505</v>
      </c>
      <c r="F4200" s="1" t="e">
        <f>#REF!+BestIncome[[#This Row],[Total Income]]*#REF!+#REF!*BestIncome[[#This Row],[Weight]]</f>
        <v>#REF!</v>
      </c>
      <c r="G4200" s="1" t="e">
        <f>#REF!+#REF!*BestIncome[[#This Row],[Total Income]]+BestIncome[[#This Row],[Weight]]*#REF!</f>
        <v>#REF!</v>
      </c>
      <c r="H4200" s="6" t="e">
        <f>IF(BestIncome[[#This Row],[Gender]] &gt; 0.5, 1, 0)</f>
        <v>#REF!</v>
      </c>
    </row>
    <row r="4201" spans="1:8" x14ac:dyDescent="0.3">
      <c r="A4201" s="1">
        <v>42377.616590819962</v>
      </c>
      <c r="B4201" s="1">
        <v>7967.5419089290262</v>
      </c>
      <c r="C4201" s="1">
        <v>167.15513709948812</v>
      </c>
      <c r="D4201" s="1">
        <f>SUM(BestIncome[[#This Row],[Labor Income]],BestIncome[[#This Row],[Capital Income]])</f>
        <v>50345.158499748984</v>
      </c>
      <c r="E4201" s="1">
        <v>66.660158849930937</v>
      </c>
      <c r="F4201" s="1" t="e">
        <f>#REF!+BestIncome[[#This Row],[Total Income]]*#REF!+#REF!*BestIncome[[#This Row],[Weight]]</f>
        <v>#REF!</v>
      </c>
      <c r="G4201" s="1" t="e">
        <f>#REF!+#REF!*BestIncome[[#This Row],[Total Income]]+BestIncome[[#This Row],[Weight]]*#REF!</f>
        <v>#REF!</v>
      </c>
      <c r="H4201" s="6" t="e">
        <f>IF(BestIncome[[#This Row],[Gender]] &gt; 0.5, 1, 0)</f>
        <v>#REF!</v>
      </c>
    </row>
    <row r="4202" spans="1:8" x14ac:dyDescent="0.3">
      <c r="A4202" s="1">
        <v>40256.909364453517</v>
      </c>
      <c r="B4202" s="1">
        <v>9237.2734303565139</v>
      </c>
      <c r="C4202" s="1">
        <v>162.5808093861842</v>
      </c>
      <c r="D4202" s="1">
        <f>SUM(BestIncome[[#This Row],[Labor Income]],BestIncome[[#This Row],[Capital Income]])</f>
        <v>49494.182794810033</v>
      </c>
      <c r="E4202" s="1">
        <v>67.054672805145017</v>
      </c>
      <c r="F4202" s="1" t="e">
        <f>#REF!+BestIncome[[#This Row],[Total Income]]*#REF!+#REF!*BestIncome[[#This Row],[Weight]]</f>
        <v>#REF!</v>
      </c>
      <c r="G4202" s="1" t="e">
        <f>#REF!+#REF!*BestIncome[[#This Row],[Total Income]]+BestIncome[[#This Row],[Weight]]*#REF!</f>
        <v>#REF!</v>
      </c>
      <c r="H4202" s="6" t="e">
        <f>IF(BestIncome[[#This Row],[Gender]] &gt; 0.5, 1, 0)</f>
        <v>#REF!</v>
      </c>
    </row>
    <row r="4203" spans="1:8" x14ac:dyDescent="0.3">
      <c r="A4203" s="1">
        <v>32643.353060937388</v>
      </c>
      <c r="B4203" s="1">
        <v>7408.8749203469688</v>
      </c>
      <c r="C4203" s="1">
        <v>170.43548377333883</v>
      </c>
      <c r="D4203" s="1">
        <f>SUM(BestIncome[[#This Row],[Labor Income]],BestIncome[[#This Row],[Capital Income]])</f>
        <v>40052.227981284355</v>
      </c>
      <c r="E4203" s="1">
        <v>68.517681196734898</v>
      </c>
      <c r="F4203" s="1" t="e">
        <f>#REF!+BestIncome[[#This Row],[Total Income]]*#REF!+#REF!*BestIncome[[#This Row],[Weight]]</f>
        <v>#REF!</v>
      </c>
      <c r="G4203" s="1" t="e">
        <f>#REF!+#REF!*BestIncome[[#This Row],[Total Income]]+BestIncome[[#This Row],[Weight]]*#REF!</f>
        <v>#REF!</v>
      </c>
      <c r="H4203" s="6" t="e">
        <f>IF(BestIncome[[#This Row],[Gender]] &gt; 0.5, 1, 0)</f>
        <v>#REF!</v>
      </c>
    </row>
    <row r="4204" spans="1:8" x14ac:dyDescent="0.3">
      <c r="A4204" s="1">
        <v>51023.077877675074</v>
      </c>
      <c r="B4204" s="1">
        <v>8468.4852578355531</v>
      </c>
      <c r="C4204" s="1">
        <v>142.41481797944641</v>
      </c>
      <c r="D4204" s="1">
        <f>SUM(BestIncome[[#This Row],[Labor Income]],BestIncome[[#This Row],[Capital Income]])</f>
        <v>59491.563135510631</v>
      </c>
      <c r="E4204" s="1">
        <v>66.519444267412126</v>
      </c>
      <c r="F4204" s="1" t="e">
        <f>#REF!+BestIncome[[#This Row],[Total Income]]*#REF!+#REF!*BestIncome[[#This Row],[Weight]]</f>
        <v>#REF!</v>
      </c>
      <c r="G4204" s="1" t="e">
        <f>#REF!+#REF!*BestIncome[[#This Row],[Total Income]]+BestIncome[[#This Row],[Weight]]*#REF!</f>
        <v>#REF!</v>
      </c>
      <c r="H4204" s="6" t="e">
        <f>IF(BestIncome[[#This Row],[Gender]] &gt; 0.5, 1, 0)</f>
        <v>#REF!</v>
      </c>
    </row>
    <row r="4205" spans="1:8" x14ac:dyDescent="0.3">
      <c r="A4205" s="1">
        <v>66258.921256247762</v>
      </c>
      <c r="B4205" s="1">
        <v>14223.673139134975</v>
      </c>
      <c r="C4205" s="1">
        <v>138.21122000168705</v>
      </c>
      <c r="D4205" s="1">
        <f>SUM(BestIncome[[#This Row],[Labor Income]],BestIncome[[#This Row],[Capital Income]])</f>
        <v>80482.594395382737</v>
      </c>
      <c r="E4205" s="1">
        <v>64.201456332325591</v>
      </c>
      <c r="F4205" s="1" t="e">
        <f>#REF!+BestIncome[[#This Row],[Total Income]]*#REF!+#REF!*BestIncome[[#This Row],[Weight]]</f>
        <v>#REF!</v>
      </c>
      <c r="G4205" s="1" t="e">
        <f>#REF!+#REF!*BestIncome[[#This Row],[Total Income]]+BestIncome[[#This Row],[Weight]]*#REF!</f>
        <v>#REF!</v>
      </c>
      <c r="H4205" s="6" t="e">
        <f>IF(BestIncome[[#This Row],[Gender]] &gt; 0.5, 1, 0)</f>
        <v>#REF!</v>
      </c>
    </row>
    <row r="4206" spans="1:8" x14ac:dyDescent="0.3">
      <c r="A4206" s="1">
        <v>54706.559896374485</v>
      </c>
      <c r="B4206" s="1">
        <v>14042.903560766634</v>
      </c>
      <c r="C4206" s="1">
        <v>153.65100225628191</v>
      </c>
      <c r="D4206" s="1">
        <f>SUM(BestIncome[[#This Row],[Labor Income]],BestIncome[[#This Row],[Capital Income]])</f>
        <v>68749.463457141115</v>
      </c>
      <c r="E4206" s="1">
        <v>63.636701796824944</v>
      </c>
      <c r="F4206" s="1" t="e">
        <f>#REF!+BestIncome[[#This Row],[Total Income]]*#REF!+#REF!*BestIncome[[#This Row],[Weight]]</f>
        <v>#REF!</v>
      </c>
      <c r="G4206" s="1" t="e">
        <f>#REF!+#REF!*BestIncome[[#This Row],[Total Income]]+BestIncome[[#This Row],[Weight]]*#REF!</f>
        <v>#REF!</v>
      </c>
      <c r="H4206" s="6" t="e">
        <f>IF(BestIncome[[#This Row],[Gender]] &gt; 0.5, 1, 0)</f>
        <v>#REF!</v>
      </c>
    </row>
    <row r="4207" spans="1:8" x14ac:dyDescent="0.3">
      <c r="A4207" s="1">
        <v>67755.881294110572</v>
      </c>
      <c r="B4207" s="1">
        <v>7270.7956145396529</v>
      </c>
      <c r="C4207" s="1">
        <v>152.36157608624177</v>
      </c>
      <c r="D4207" s="1">
        <f>SUM(BestIncome[[#This Row],[Labor Income]],BestIncome[[#This Row],[Capital Income]])</f>
        <v>75026.676908650232</v>
      </c>
      <c r="E4207" s="1">
        <v>67.072710522662902</v>
      </c>
      <c r="F4207" s="1" t="e">
        <f>#REF!+BestIncome[[#This Row],[Total Income]]*#REF!+#REF!*BestIncome[[#This Row],[Weight]]</f>
        <v>#REF!</v>
      </c>
      <c r="G4207" s="1" t="e">
        <f>#REF!+#REF!*BestIncome[[#This Row],[Total Income]]+BestIncome[[#This Row],[Weight]]*#REF!</f>
        <v>#REF!</v>
      </c>
      <c r="H4207" s="6" t="e">
        <f>IF(BestIncome[[#This Row],[Gender]] &gt; 0.5, 1, 0)</f>
        <v>#REF!</v>
      </c>
    </row>
    <row r="4208" spans="1:8" x14ac:dyDescent="0.3">
      <c r="A4208" s="1">
        <v>71098.489218023169</v>
      </c>
      <c r="B4208" s="1">
        <v>11553.772793086369</v>
      </c>
      <c r="C4208" s="1">
        <v>159.98145689984534</v>
      </c>
      <c r="D4208" s="1">
        <f>SUM(BestIncome[[#This Row],[Labor Income]],BestIncome[[#This Row],[Capital Income]])</f>
        <v>82652.262011109531</v>
      </c>
      <c r="E4208" s="1">
        <v>64.899216097798984</v>
      </c>
      <c r="F4208" s="1" t="e">
        <f>#REF!+BestIncome[[#This Row],[Total Income]]*#REF!+#REF!*BestIncome[[#This Row],[Weight]]</f>
        <v>#REF!</v>
      </c>
      <c r="G4208" s="1" t="e">
        <f>#REF!+#REF!*BestIncome[[#This Row],[Total Income]]+BestIncome[[#This Row],[Weight]]*#REF!</f>
        <v>#REF!</v>
      </c>
      <c r="H4208" s="6" t="e">
        <f>IF(BestIncome[[#This Row],[Gender]] &gt; 0.5, 1, 0)</f>
        <v>#REF!</v>
      </c>
    </row>
    <row r="4209" spans="1:8" x14ac:dyDescent="0.3">
      <c r="A4209" s="1">
        <v>55389.012042292001</v>
      </c>
      <c r="B4209" s="1">
        <v>5856.149523027806</v>
      </c>
      <c r="C4209" s="1">
        <v>134.391102944219</v>
      </c>
      <c r="D4209" s="1">
        <f>SUM(BestIncome[[#This Row],[Labor Income]],BestIncome[[#This Row],[Capital Income]])</f>
        <v>61245.16156531981</v>
      </c>
      <c r="E4209" s="1">
        <v>63.067082625414443</v>
      </c>
      <c r="F4209" s="1" t="e">
        <f>#REF!+BestIncome[[#This Row],[Total Income]]*#REF!+#REF!*BestIncome[[#This Row],[Weight]]</f>
        <v>#REF!</v>
      </c>
      <c r="G4209" s="1" t="e">
        <f>#REF!+#REF!*BestIncome[[#This Row],[Total Income]]+BestIncome[[#This Row],[Weight]]*#REF!</f>
        <v>#REF!</v>
      </c>
      <c r="H4209" s="6" t="e">
        <f>IF(BestIncome[[#This Row],[Gender]] &gt; 0.5, 1, 0)</f>
        <v>#REF!</v>
      </c>
    </row>
    <row r="4210" spans="1:8" x14ac:dyDescent="0.3">
      <c r="A4210" s="1">
        <v>51348.707194554954</v>
      </c>
      <c r="B4210" s="1">
        <v>8963.682512248919</v>
      </c>
      <c r="C4210" s="1">
        <v>141.61058063454485</v>
      </c>
      <c r="D4210" s="1">
        <f>SUM(BestIncome[[#This Row],[Labor Income]],BestIncome[[#This Row],[Capital Income]])</f>
        <v>60312.389706803871</v>
      </c>
      <c r="E4210" s="1">
        <v>63.363129723033516</v>
      </c>
      <c r="F4210" s="1" t="e">
        <f>#REF!+BestIncome[[#This Row],[Total Income]]*#REF!+#REF!*BestIncome[[#This Row],[Weight]]</f>
        <v>#REF!</v>
      </c>
      <c r="G4210" s="1" t="e">
        <f>#REF!+#REF!*BestIncome[[#This Row],[Total Income]]+BestIncome[[#This Row],[Weight]]*#REF!</f>
        <v>#REF!</v>
      </c>
      <c r="H4210" s="6" t="e">
        <f>IF(BestIncome[[#This Row],[Gender]] &gt; 0.5, 1, 0)</f>
        <v>#REF!</v>
      </c>
    </row>
    <row r="4211" spans="1:8" x14ac:dyDescent="0.3">
      <c r="A4211" s="1">
        <v>59878.129368263079</v>
      </c>
      <c r="B4211" s="1">
        <v>12104.832904922805</v>
      </c>
      <c r="C4211" s="1">
        <v>159.94248366292442</v>
      </c>
      <c r="D4211" s="1">
        <f>SUM(BestIncome[[#This Row],[Labor Income]],BestIncome[[#This Row],[Capital Income]])</f>
        <v>71982.962273185884</v>
      </c>
      <c r="E4211" s="1">
        <v>63.75609995318684</v>
      </c>
      <c r="F4211" s="1" t="e">
        <f>#REF!+BestIncome[[#This Row],[Total Income]]*#REF!+#REF!*BestIncome[[#This Row],[Weight]]</f>
        <v>#REF!</v>
      </c>
      <c r="G4211" s="1" t="e">
        <f>#REF!+#REF!*BestIncome[[#This Row],[Total Income]]+BestIncome[[#This Row],[Weight]]*#REF!</f>
        <v>#REF!</v>
      </c>
      <c r="H4211" s="6" t="e">
        <f>IF(BestIncome[[#This Row],[Gender]] &gt; 0.5, 1, 0)</f>
        <v>#REF!</v>
      </c>
    </row>
    <row r="4212" spans="1:8" x14ac:dyDescent="0.3">
      <c r="A4212" s="1">
        <v>47869.360265672178</v>
      </c>
      <c r="B4212" s="1">
        <v>8849.9991101814194</v>
      </c>
      <c r="C4212" s="1">
        <v>142.97235714893188</v>
      </c>
      <c r="D4212" s="1">
        <f>SUM(BestIncome[[#This Row],[Labor Income]],BestIncome[[#This Row],[Capital Income]])</f>
        <v>56719.359375853601</v>
      </c>
      <c r="E4212" s="1">
        <v>63.057511256005959</v>
      </c>
      <c r="F4212" s="1" t="e">
        <f>#REF!+BestIncome[[#This Row],[Total Income]]*#REF!+#REF!*BestIncome[[#This Row],[Weight]]</f>
        <v>#REF!</v>
      </c>
      <c r="G4212" s="1" t="e">
        <f>#REF!+#REF!*BestIncome[[#This Row],[Total Income]]+BestIncome[[#This Row],[Weight]]*#REF!</f>
        <v>#REF!</v>
      </c>
      <c r="H4212" s="6" t="e">
        <f>IF(BestIncome[[#This Row],[Gender]] &gt; 0.5, 1, 0)</f>
        <v>#REF!</v>
      </c>
    </row>
    <row r="4213" spans="1:8" x14ac:dyDescent="0.3">
      <c r="A4213" s="1">
        <v>56601.364613436686</v>
      </c>
      <c r="B4213" s="1">
        <v>10407.640175825241</v>
      </c>
      <c r="C4213" s="1">
        <v>142.50931727583654</v>
      </c>
      <c r="D4213" s="1">
        <f>SUM(BestIncome[[#This Row],[Labor Income]],BestIncome[[#This Row],[Capital Income]])</f>
        <v>67009.004789261933</v>
      </c>
      <c r="E4213" s="1">
        <v>67.090263988699135</v>
      </c>
      <c r="F4213" s="1" t="e">
        <f>#REF!+BestIncome[[#This Row],[Total Income]]*#REF!+#REF!*BestIncome[[#This Row],[Weight]]</f>
        <v>#REF!</v>
      </c>
      <c r="G4213" s="1" t="e">
        <f>#REF!+#REF!*BestIncome[[#This Row],[Total Income]]+BestIncome[[#This Row],[Weight]]*#REF!</f>
        <v>#REF!</v>
      </c>
      <c r="H4213" s="6" t="e">
        <f>IF(BestIncome[[#This Row],[Gender]] &gt; 0.5, 1, 0)</f>
        <v>#REF!</v>
      </c>
    </row>
    <row r="4214" spans="1:8" x14ac:dyDescent="0.3">
      <c r="A4214" s="1">
        <v>47365.118758054305</v>
      </c>
      <c r="B4214" s="1">
        <v>12051.317203137405</v>
      </c>
      <c r="C4214" s="1">
        <v>159.03904379557326</v>
      </c>
      <c r="D4214" s="1">
        <f>SUM(BestIncome[[#This Row],[Labor Income]],BestIncome[[#This Row],[Capital Income]])</f>
        <v>59416.43596119171</v>
      </c>
      <c r="E4214" s="1">
        <v>64.036321524207167</v>
      </c>
      <c r="F4214" s="1" t="e">
        <f>#REF!+BestIncome[[#This Row],[Total Income]]*#REF!+#REF!*BestIncome[[#This Row],[Weight]]</f>
        <v>#REF!</v>
      </c>
      <c r="G4214" s="1" t="e">
        <f>#REF!+#REF!*BestIncome[[#This Row],[Total Income]]+BestIncome[[#This Row],[Weight]]*#REF!</f>
        <v>#REF!</v>
      </c>
      <c r="H4214" s="6" t="e">
        <f>IF(BestIncome[[#This Row],[Gender]] &gt; 0.5, 1, 0)</f>
        <v>#REF!</v>
      </c>
    </row>
    <row r="4215" spans="1:8" x14ac:dyDescent="0.3">
      <c r="A4215" s="1">
        <v>58070.499039219052</v>
      </c>
      <c r="B4215" s="1">
        <v>12519.623219258237</v>
      </c>
      <c r="C4215" s="1">
        <v>125.45393280837864</v>
      </c>
      <c r="D4215" s="1">
        <f>SUM(BestIncome[[#This Row],[Labor Income]],BestIncome[[#This Row],[Capital Income]])</f>
        <v>70590.122258477291</v>
      </c>
      <c r="E4215" s="1">
        <v>65.263793370471916</v>
      </c>
      <c r="F4215" s="1" t="e">
        <f>#REF!+BestIncome[[#This Row],[Total Income]]*#REF!+#REF!*BestIncome[[#This Row],[Weight]]</f>
        <v>#REF!</v>
      </c>
      <c r="G4215" s="1" t="e">
        <f>#REF!+#REF!*BestIncome[[#This Row],[Total Income]]+BestIncome[[#This Row],[Weight]]*#REF!</f>
        <v>#REF!</v>
      </c>
      <c r="H4215" s="6" t="e">
        <f>IF(BestIncome[[#This Row],[Gender]] &gt; 0.5, 1, 0)</f>
        <v>#REF!</v>
      </c>
    </row>
    <row r="4216" spans="1:8" x14ac:dyDescent="0.3">
      <c r="A4216" s="1">
        <v>62422.744074934599</v>
      </c>
      <c r="B4216" s="1">
        <v>8604.1719579969104</v>
      </c>
      <c r="C4216" s="1">
        <v>154.18634928801251</v>
      </c>
      <c r="D4216" s="1">
        <f>SUM(BestIncome[[#This Row],[Labor Income]],BestIncome[[#This Row],[Capital Income]])</f>
        <v>71026.916032931505</v>
      </c>
      <c r="E4216" s="1">
        <v>63.815016391246679</v>
      </c>
      <c r="F4216" s="1" t="e">
        <f>#REF!+BestIncome[[#This Row],[Total Income]]*#REF!+#REF!*BestIncome[[#This Row],[Weight]]</f>
        <v>#REF!</v>
      </c>
      <c r="G4216" s="1" t="e">
        <f>#REF!+#REF!*BestIncome[[#This Row],[Total Income]]+BestIncome[[#This Row],[Weight]]*#REF!</f>
        <v>#REF!</v>
      </c>
      <c r="H4216" s="6" t="e">
        <f>IF(BestIncome[[#This Row],[Gender]] &gt; 0.5, 1, 0)</f>
        <v>#REF!</v>
      </c>
    </row>
    <row r="4217" spans="1:8" x14ac:dyDescent="0.3">
      <c r="A4217" s="1">
        <v>60816.951341634689</v>
      </c>
      <c r="B4217" s="1">
        <v>5935.7199833171808</v>
      </c>
      <c r="C4217" s="1">
        <v>150.1648236198109</v>
      </c>
      <c r="D4217" s="1">
        <f>SUM(BestIncome[[#This Row],[Labor Income]],BestIncome[[#This Row],[Capital Income]])</f>
        <v>66752.671324951865</v>
      </c>
      <c r="E4217" s="1">
        <v>67.343586626920398</v>
      </c>
      <c r="F4217" s="1" t="e">
        <f>#REF!+BestIncome[[#This Row],[Total Income]]*#REF!+#REF!*BestIncome[[#This Row],[Weight]]</f>
        <v>#REF!</v>
      </c>
      <c r="G4217" s="1" t="e">
        <f>#REF!+#REF!*BestIncome[[#This Row],[Total Income]]+BestIncome[[#This Row],[Weight]]*#REF!</f>
        <v>#REF!</v>
      </c>
      <c r="H4217" s="6" t="e">
        <f>IF(BestIncome[[#This Row],[Gender]] &gt; 0.5, 1, 0)</f>
        <v>#REF!</v>
      </c>
    </row>
    <row r="4218" spans="1:8" x14ac:dyDescent="0.3">
      <c r="A4218" s="1">
        <v>56589.216746556398</v>
      </c>
      <c r="B4218" s="1">
        <v>10765.269077186027</v>
      </c>
      <c r="C4218" s="1">
        <v>161.87884739966648</v>
      </c>
      <c r="D4218" s="1">
        <f>SUM(BestIncome[[#This Row],[Labor Income]],BestIncome[[#This Row],[Capital Income]])</f>
        <v>67354.48582374242</v>
      </c>
      <c r="E4218" s="1">
        <v>64.812347608706276</v>
      </c>
      <c r="F4218" s="1" t="e">
        <f>#REF!+BestIncome[[#This Row],[Total Income]]*#REF!+#REF!*BestIncome[[#This Row],[Weight]]</f>
        <v>#REF!</v>
      </c>
      <c r="G4218" s="1" t="e">
        <f>#REF!+#REF!*BestIncome[[#This Row],[Total Income]]+BestIncome[[#This Row],[Weight]]*#REF!</f>
        <v>#REF!</v>
      </c>
      <c r="H4218" s="6" t="e">
        <f>IF(BestIncome[[#This Row],[Gender]] &gt; 0.5, 1, 0)</f>
        <v>#REF!</v>
      </c>
    </row>
    <row r="4219" spans="1:8" x14ac:dyDescent="0.3">
      <c r="A4219" s="1">
        <v>70522.327753017729</v>
      </c>
      <c r="B4219" s="1">
        <v>9527.0777764036793</v>
      </c>
      <c r="C4219" s="1">
        <v>154.3931834321443</v>
      </c>
      <c r="D4219" s="1">
        <f>SUM(BestIncome[[#This Row],[Labor Income]],BestIncome[[#This Row],[Capital Income]])</f>
        <v>80049.405529421405</v>
      </c>
      <c r="E4219" s="1">
        <v>64.099904966880686</v>
      </c>
      <c r="F4219" s="1" t="e">
        <f>#REF!+BestIncome[[#This Row],[Total Income]]*#REF!+#REF!*BestIncome[[#This Row],[Weight]]</f>
        <v>#REF!</v>
      </c>
      <c r="G4219" s="1" t="e">
        <f>#REF!+#REF!*BestIncome[[#This Row],[Total Income]]+BestIncome[[#This Row],[Weight]]*#REF!</f>
        <v>#REF!</v>
      </c>
      <c r="H4219" s="6" t="e">
        <f>IF(BestIncome[[#This Row],[Gender]] &gt; 0.5, 1, 0)</f>
        <v>#REF!</v>
      </c>
    </row>
    <row r="4220" spans="1:8" x14ac:dyDescent="0.3">
      <c r="A4220" s="1">
        <v>52646.341726103521</v>
      </c>
      <c r="B4220" s="1">
        <v>14228.620406974485</v>
      </c>
      <c r="C4220" s="1">
        <v>170.85134515979945</v>
      </c>
      <c r="D4220" s="1">
        <f>SUM(BestIncome[[#This Row],[Labor Income]],BestIncome[[#This Row],[Capital Income]])</f>
        <v>66874.962133078006</v>
      </c>
      <c r="E4220" s="1">
        <v>63.843065003566494</v>
      </c>
      <c r="F4220" s="1" t="e">
        <f>#REF!+BestIncome[[#This Row],[Total Income]]*#REF!+#REF!*BestIncome[[#This Row],[Weight]]</f>
        <v>#REF!</v>
      </c>
      <c r="G4220" s="1" t="e">
        <f>#REF!+#REF!*BestIncome[[#This Row],[Total Income]]+BestIncome[[#This Row],[Weight]]*#REF!</f>
        <v>#REF!</v>
      </c>
      <c r="H4220" s="6" t="e">
        <f>IF(BestIncome[[#This Row],[Gender]] &gt; 0.5, 1, 0)</f>
        <v>#REF!</v>
      </c>
    </row>
    <row r="4221" spans="1:8" x14ac:dyDescent="0.3">
      <c r="A4221" s="1">
        <v>46194.627987977496</v>
      </c>
      <c r="B4221" s="1">
        <v>11806.793873887558</v>
      </c>
      <c r="C4221" s="1">
        <v>153.17336101438755</v>
      </c>
      <c r="D4221" s="1">
        <f>SUM(BestIncome[[#This Row],[Labor Income]],BestIncome[[#This Row],[Capital Income]])</f>
        <v>58001.421861865056</v>
      </c>
      <c r="E4221" s="1">
        <v>65.315021896779555</v>
      </c>
      <c r="F4221" s="1" t="e">
        <f>#REF!+BestIncome[[#This Row],[Total Income]]*#REF!+#REF!*BestIncome[[#This Row],[Weight]]</f>
        <v>#REF!</v>
      </c>
      <c r="G4221" s="1" t="e">
        <f>#REF!+#REF!*BestIncome[[#This Row],[Total Income]]+BestIncome[[#This Row],[Weight]]*#REF!</f>
        <v>#REF!</v>
      </c>
      <c r="H4221" s="6" t="e">
        <f>IF(BestIncome[[#This Row],[Gender]] &gt; 0.5, 1, 0)</f>
        <v>#REF!</v>
      </c>
    </row>
    <row r="4222" spans="1:8" x14ac:dyDescent="0.3">
      <c r="A4222" s="1">
        <v>54707.424455691667</v>
      </c>
      <c r="B4222" s="1">
        <v>7384.8555901859654</v>
      </c>
      <c r="C4222" s="1">
        <v>168.98256981666435</v>
      </c>
      <c r="D4222" s="1">
        <f>SUM(BestIncome[[#This Row],[Labor Income]],BestIncome[[#This Row],[Capital Income]])</f>
        <v>62092.280045877633</v>
      </c>
      <c r="E4222" s="1">
        <v>66.113486081130446</v>
      </c>
      <c r="F4222" s="1" t="e">
        <f>#REF!+BestIncome[[#This Row],[Total Income]]*#REF!+#REF!*BestIncome[[#This Row],[Weight]]</f>
        <v>#REF!</v>
      </c>
      <c r="G4222" s="1" t="e">
        <f>#REF!+#REF!*BestIncome[[#This Row],[Total Income]]+BestIncome[[#This Row],[Weight]]*#REF!</f>
        <v>#REF!</v>
      </c>
      <c r="H4222" s="6" t="e">
        <f>IF(BestIncome[[#This Row],[Gender]] &gt; 0.5, 1, 0)</f>
        <v>#REF!</v>
      </c>
    </row>
    <row r="4223" spans="1:8" x14ac:dyDescent="0.3">
      <c r="A4223" s="1">
        <v>68051.608832840051</v>
      </c>
      <c r="B4223" s="1">
        <v>9164.1331561940715</v>
      </c>
      <c r="C4223" s="1">
        <v>153.38943758237886</v>
      </c>
      <c r="D4223" s="1">
        <f>SUM(BestIncome[[#This Row],[Labor Income]],BestIncome[[#This Row],[Capital Income]])</f>
        <v>77215.741989034126</v>
      </c>
      <c r="E4223" s="1">
        <v>60.494572546482864</v>
      </c>
      <c r="F4223" s="1" t="e">
        <f>#REF!+BestIncome[[#This Row],[Total Income]]*#REF!+#REF!*BestIncome[[#This Row],[Weight]]</f>
        <v>#REF!</v>
      </c>
      <c r="G4223" s="1" t="e">
        <f>#REF!+#REF!*BestIncome[[#This Row],[Total Income]]+BestIncome[[#This Row],[Weight]]*#REF!</f>
        <v>#REF!</v>
      </c>
      <c r="H4223" s="6" t="e">
        <f>IF(BestIncome[[#This Row],[Gender]] &gt; 0.5, 1, 0)</f>
        <v>#REF!</v>
      </c>
    </row>
    <row r="4224" spans="1:8" x14ac:dyDescent="0.3">
      <c r="A4224" s="1">
        <v>44528.213002996301</v>
      </c>
      <c r="B4224" s="1">
        <v>8910.5190120307925</v>
      </c>
      <c r="C4224" s="1">
        <v>136.53294355724452</v>
      </c>
      <c r="D4224" s="1">
        <f>SUM(BestIncome[[#This Row],[Labor Income]],BestIncome[[#This Row],[Capital Income]])</f>
        <v>53438.732015027097</v>
      </c>
      <c r="E4224" s="1">
        <v>66.544838223888803</v>
      </c>
      <c r="F4224" s="1" t="e">
        <f>#REF!+BestIncome[[#This Row],[Total Income]]*#REF!+#REF!*BestIncome[[#This Row],[Weight]]</f>
        <v>#REF!</v>
      </c>
      <c r="G4224" s="1" t="e">
        <f>#REF!+#REF!*BestIncome[[#This Row],[Total Income]]+BestIncome[[#This Row],[Weight]]*#REF!</f>
        <v>#REF!</v>
      </c>
      <c r="H4224" s="6" t="e">
        <f>IF(BestIncome[[#This Row],[Gender]] &gt; 0.5, 1, 0)</f>
        <v>#REF!</v>
      </c>
    </row>
    <row r="4225" spans="1:8" x14ac:dyDescent="0.3">
      <c r="A4225" s="1">
        <v>64984.838844382168</v>
      </c>
      <c r="B4225" s="1">
        <v>9487.7516648838264</v>
      </c>
      <c r="C4225" s="1">
        <v>146.15660969811904</v>
      </c>
      <c r="D4225" s="1">
        <f>SUM(BestIncome[[#This Row],[Labor Income]],BestIncome[[#This Row],[Capital Income]])</f>
        <v>74472.590509265996</v>
      </c>
      <c r="E4225" s="1">
        <v>65.528205405063048</v>
      </c>
      <c r="F4225" s="1" t="e">
        <f>#REF!+BestIncome[[#This Row],[Total Income]]*#REF!+#REF!*BestIncome[[#This Row],[Weight]]</f>
        <v>#REF!</v>
      </c>
      <c r="G4225" s="1" t="e">
        <f>#REF!+#REF!*BestIncome[[#This Row],[Total Income]]+BestIncome[[#This Row],[Weight]]*#REF!</f>
        <v>#REF!</v>
      </c>
      <c r="H4225" s="6" t="e">
        <f>IF(BestIncome[[#This Row],[Gender]] &gt; 0.5, 1, 0)</f>
        <v>#REF!</v>
      </c>
    </row>
    <row r="4226" spans="1:8" x14ac:dyDescent="0.3">
      <c r="A4226" s="1">
        <v>58363.153649386601</v>
      </c>
      <c r="B4226" s="1">
        <v>10020.091756528873</v>
      </c>
      <c r="C4226" s="1">
        <v>133.20099280005905</v>
      </c>
      <c r="D4226" s="1">
        <f>SUM(BestIncome[[#This Row],[Labor Income]],BestIncome[[#This Row],[Capital Income]])</f>
        <v>68383.24540591547</v>
      </c>
      <c r="E4226" s="1">
        <v>59.398369861545945</v>
      </c>
      <c r="F4226" s="1" t="e">
        <f>#REF!+BestIncome[[#This Row],[Total Income]]*#REF!+#REF!*BestIncome[[#This Row],[Weight]]</f>
        <v>#REF!</v>
      </c>
      <c r="G4226" s="1" t="e">
        <f>#REF!+#REF!*BestIncome[[#This Row],[Total Income]]+BestIncome[[#This Row],[Weight]]*#REF!</f>
        <v>#REF!</v>
      </c>
      <c r="H4226" s="6" t="e">
        <f>IF(BestIncome[[#This Row],[Gender]] &gt; 0.5, 1, 0)</f>
        <v>#REF!</v>
      </c>
    </row>
    <row r="4227" spans="1:8" x14ac:dyDescent="0.3">
      <c r="A4227" s="1">
        <v>58403.638915604985</v>
      </c>
      <c r="B4227" s="1">
        <v>14156.760721715309</v>
      </c>
      <c r="C4227" s="1">
        <v>135.42190933288771</v>
      </c>
      <c r="D4227" s="1">
        <f>SUM(BestIncome[[#This Row],[Labor Income]],BestIncome[[#This Row],[Capital Income]])</f>
        <v>72560.399637320297</v>
      </c>
      <c r="E4227" s="1">
        <v>63.656168610756787</v>
      </c>
      <c r="F4227" s="1" t="e">
        <f>#REF!+BestIncome[[#This Row],[Total Income]]*#REF!+#REF!*BestIncome[[#This Row],[Weight]]</f>
        <v>#REF!</v>
      </c>
      <c r="G4227" s="1" t="e">
        <f>#REF!+#REF!*BestIncome[[#This Row],[Total Income]]+BestIncome[[#This Row],[Weight]]*#REF!</f>
        <v>#REF!</v>
      </c>
      <c r="H4227" s="6" t="e">
        <f>IF(BestIncome[[#This Row],[Gender]] &gt; 0.5, 1, 0)</f>
        <v>#REF!</v>
      </c>
    </row>
    <row r="4228" spans="1:8" x14ac:dyDescent="0.3">
      <c r="A4228" s="1">
        <v>61364.348493620768</v>
      </c>
      <c r="B4228" s="1">
        <v>9331.2737255669763</v>
      </c>
      <c r="C4228" s="1">
        <v>162.9585066809191</v>
      </c>
      <c r="D4228" s="1">
        <f>SUM(BestIncome[[#This Row],[Labor Income]],BestIncome[[#This Row],[Capital Income]])</f>
        <v>70695.622219187746</v>
      </c>
      <c r="E4228" s="1">
        <v>64.962027438946791</v>
      </c>
      <c r="F4228" s="1" t="e">
        <f>#REF!+BestIncome[[#This Row],[Total Income]]*#REF!+#REF!*BestIncome[[#This Row],[Weight]]</f>
        <v>#REF!</v>
      </c>
      <c r="G4228" s="1" t="e">
        <f>#REF!+#REF!*BestIncome[[#This Row],[Total Income]]+BestIncome[[#This Row],[Weight]]*#REF!</f>
        <v>#REF!</v>
      </c>
      <c r="H4228" s="6" t="e">
        <f>IF(BestIncome[[#This Row],[Gender]] &gt; 0.5, 1, 0)</f>
        <v>#REF!</v>
      </c>
    </row>
    <row r="4229" spans="1:8" x14ac:dyDescent="0.3">
      <c r="A4229" s="1">
        <v>68562.078145130727</v>
      </c>
      <c r="B4229" s="1">
        <v>10709.278177121781</v>
      </c>
      <c r="C4229" s="1">
        <v>145.90062016326587</v>
      </c>
      <c r="D4229" s="1">
        <f>SUM(BestIncome[[#This Row],[Labor Income]],BestIncome[[#This Row],[Capital Income]])</f>
        <v>79271.356322252512</v>
      </c>
      <c r="E4229" s="1">
        <v>65.395776335013608</v>
      </c>
      <c r="F4229" s="1" t="e">
        <f>#REF!+BestIncome[[#This Row],[Total Income]]*#REF!+#REF!*BestIncome[[#This Row],[Weight]]</f>
        <v>#REF!</v>
      </c>
      <c r="G4229" s="1" t="e">
        <f>#REF!+#REF!*BestIncome[[#This Row],[Total Income]]+BestIncome[[#This Row],[Weight]]*#REF!</f>
        <v>#REF!</v>
      </c>
      <c r="H4229" s="6" t="e">
        <f>IF(BestIncome[[#This Row],[Gender]] &gt; 0.5, 1, 0)</f>
        <v>#REF!</v>
      </c>
    </row>
    <row r="4230" spans="1:8" x14ac:dyDescent="0.3">
      <c r="A4230" s="1">
        <v>55328.930432633388</v>
      </c>
      <c r="B4230" s="1">
        <v>6974.0561699367536</v>
      </c>
      <c r="C4230" s="1">
        <v>136.88021699219516</v>
      </c>
      <c r="D4230" s="1">
        <f>SUM(BestIncome[[#This Row],[Labor Income]],BestIncome[[#This Row],[Capital Income]])</f>
        <v>62302.986602570141</v>
      </c>
      <c r="E4230" s="1">
        <v>67.101707435844418</v>
      </c>
      <c r="F4230" s="1" t="e">
        <f>#REF!+BestIncome[[#This Row],[Total Income]]*#REF!+#REF!*BestIncome[[#This Row],[Weight]]</f>
        <v>#REF!</v>
      </c>
      <c r="G4230" s="1" t="e">
        <f>#REF!+#REF!*BestIncome[[#This Row],[Total Income]]+BestIncome[[#This Row],[Weight]]*#REF!</f>
        <v>#REF!</v>
      </c>
      <c r="H4230" s="6" t="e">
        <f>IF(BestIncome[[#This Row],[Gender]] &gt; 0.5, 1, 0)</f>
        <v>#REF!</v>
      </c>
    </row>
    <row r="4231" spans="1:8" x14ac:dyDescent="0.3">
      <c r="A4231" s="1">
        <v>54530.054951472055</v>
      </c>
      <c r="B4231" s="1">
        <v>9817.1782601690084</v>
      </c>
      <c r="C4231" s="1">
        <v>150.81276821352392</v>
      </c>
      <c r="D4231" s="1">
        <f>SUM(BestIncome[[#This Row],[Labor Income]],BestIncome[[#This Row],[Capital Income]])</f>
        <v>64347.233211641062</v>
      </c>
      <c r="E4231" s="1">
        <v>66.120305588984451</v>
      </c>
      <c r="F4231" s="1" t="e">
        <f>#REF!+BestIncome[[#This Row],[Total Income]]*#REF!+#REF!*BestIncome[[#This Row],[Weight]]</f>
        <v>#REF!</v>
      </c>
      <c r="G4231" s="1" t="e">
        <f>#REF!+#REF!*BestIncome[[#This Row],[Total Income]]+BestIncome[[#This Row],[Weight]]*#REF!</f>
        <v>#REF!</v>
      </c>
      <c r="H4231" s="6" t="e">
        <f>IF(BestIncome[[#This Row],[Gender]] &gt; 0.5, 1, 0)</f>
        <v>#REF!</v>
      </c>
    </row>
    <row r="4232" spans="1:8" x14ac:dyDescent="0.3">
      <c r="A4232" s="1">
        <v>49189.77945701834</v>
      </c>
      <c r="B4232" s="1">
        <v>7049.3215657136807</v>
      </c>
      <c r="C4232" s="1">
        <v>159.12655045115844</v>
      </c>
      <c r="D4232" s="1">
        <f>SUM(BestIncome[[#This Row],[Labor Income]],BestIncome[[#This Row],[Capital Income]])</f>
        <v>56239.101022732022</v>
      </c>
      <c r="E4232" s="1">
        <v>66.56601664665483</v>
      </c>
      <c r="F4232" s="1" t="e">
        <f>#REF!+BestIncome[[#This Row],[Total Income]]*#REF!+#REF!*BestIncome[[#This Row],[Weight]]</f>
        <v>#REF!</v>
      </c>
      <c r="G4232" s="1" t="e">
        <f>#REF!+#REF!*BestIncome[[#This Row],[Total Income]]+BestIncome[[#This Row],[Weight]]*#REF!</f>
        <v>#REF!</v>
      </c>
      <c r="H4232" s="6" t="e">
        <f>IF(BestIncome[[#This Row],[Gender]] &gt; 0.5, 1, 0)</f>
        <v>#REF!</v>
      </c>
    </row>
    <row r="4233" spans="1:8" x14ac:dyDescent="0.3">
      <c r="A4233" s="1">
        <v>59378.973058911397</v>
      </c>
      <c r="B4233" s="1">
        <v>8856.4621849971099</v>
      </c>
      <c r="C4233" s="1">
        <v>127.58772837531843</v>
      </c>
      <c r="D4233" s="1">
        <f>SUM(BestIncome[[#This Row],[Labor Income]],BestIncome[[#This Row],[Capital Income]])</f>
        <v>68235.435243908505</v>
      </c>
      <c r="E4233" s="1">
        <v>63.160508159463568</v>
      </c>
      <c r="F4233" s="1" t="e">
        <f>#REF!+BestIncome[[#This Row],[Total Income]]*#REF!+#REF!*BestIncome[[#This Row],[Weight]]</f>
        <v>#REF!</v>
      </c>
      <c r="G4233" s="1" t="e">
        <f>#REF!+#REF!*BestIncome[[#This Row],[Total Income]]+BestIncome[[#This Row],[Weight]]*#REF!</f>
        <v>#REF!</v>
      </c>
      <c r="H4233" s="6" t="e">
        <f>IF(BestIncome[[#This Row],[Gender]] &gt; 0.5, 1, 0)</f>
        <v>#REF!</v>
      </c>
    </row>
    <row r="4234" spans="1:8" x14ac:dyDescent="0.3">
      <c r="A4234" s="1">
        <v>54124.555951427326</v>
      </c>
      <c r="B4234" s="1">
        <v>8565.0222449164467</v>
      </c>
      <c r="C4234" s="1">
        <v>145.91272526301233</v>
      </c>
      <c r="D4234" s="1">
        <f>SUM(BestIncome[[#This Row],[Labor Income]],BestIncome[[#This Row],[Capital Income]])</f>
        <v>62689.578196343777</v>
      </c>
      <c r="E4234" s="1">
        <v>64.576190295798938</v>
      </c>
      <c r="F4234" s="1" t="e">
        <f>#REF!+BestIncome[[#This Row],[Total Income]]*#REF!+#REF!*BestIncome[[#This Row],[Weight]]</f>
        <v>#REF!</v>
      </c>
      <c r="G4234" s="1" t="e">
        <f>#REF!+#REF!*BestIncome[[#This Row],[Total Income]]+BestIncome[[#This Row],[Weight]]*#REF!</f>
        <v>#REF!</v>
      </c>
      <c r="H4234" s="6" t="e">
        <f>IF(BestIncome[[#This Row],[Gender]] &gt; 0.5, 1, 0)</f>
        <v>#REF!</v>
      </c>
    </row>
    <row r="4235" spans="1:8" x14ac:dyDescent="0.3">
      <c r="A4235" s="1">
        <v>69880.647128793804</v>
      </c>
      <c r="B4235" s="1">
        <v>9891.5529006725428</v>
      </c>
      <c r="C4235" s="1">
        <v>147.06423950986326</v>
      </c>
      <c r="D4235" s="1">
        <f>SUM(BestIncome[[#This Row],[Labor Income]],BestIncome[[#This Row],[Capital Income]])</f>
        <v>79772.200029466345</v>
      </c>
      <c r="E4235" s="1">
        <v>64.550342034777685</v>
      </c>
      <c r="F4235" s="1" t="e">
        <f>#REF!+BestIncome[[#This Row],[Total Income]]*#REF!+#REF!*BestIncome[[#This Row],[Weight]]</f>
        <v>#REF!</v>
      </c>
      <c r="G4235" s="1" t="e">
        <f>#REF!+#REF!*BestIncome[[#This Row],[Total Income]]+BestIncome[[#This Row],[Weight]]*#REF!</f>
        <v>#REF!</v>
      </c>
      <c r="H4235" s="6" t="e">
        <f>IF(BestIncome[[#This Row],[Gender]] &gt; 0.5, 1, 0)</f>
        <v>#REF!</v>
      </c>
    </row>
    <row r="4236" spans="1:8" x14ac:dyDescent="0.3">
      <c r="A4236" s="1">
        <v>60729.586482229191</v>
      </c>
      <c r="B4236" s="1">
        <v>7112.1159889678947</v>
      </c>
      <c r="C4236" s="1">
        <v>146.86308791872989</v>
      </c>
      <c r="D4236" s="1">
        <f>SUM(BestIncome[[#This Row],[Labor Income]],BestIncome[[#This Row],[Capital Income]])</f>
        <v>67841.702471197088</v>
      </c>
      <c r="E4236" s="1">
        <v>65.423189124515815</v>
      </c>
      <c r="F4236" s="1" t="e">
        <f>#REF!+BestIncome[[#This Row],[Total Income]]*#REF!+#REF!*BestIncome[[#This Row],[Weight]]</f>
        <v>#REF!</v>
      </c>
      <c r="G4236" s="1" t="e">
        <f>#REF!+#REF!*BestIncome[[#This Row],[Total Income]]+BestIncome[[#This Row],[Weight]]*#REF!</f>
        <v>#REF!</v>
      </c>
      <c r="H4236" s="6" t="e">
        <f>IF(BestIncome[[#This Row],[Gender]] &gt; 0.5, 1, 0)</f>
        <v>#REF!</v>
      </c>
    </row>
    <row r="4237" spans="1:8" x14ac:dyDescent="0.3">
      <c r="A4237" s="1">
        <v>47848.307243308038</v>
      </c>
      <c r="B4237" s="1">
        <v>11249.950287633532</v>
      </c>
      <c r="C4237" s="1">
        <v>155.16388854432716</v>
      </c>
      <c r="D4237" s="1">
        <f>SUM(BestIncome[[#This Row],[Labor Income]],BestIncome[[#This Row],[Capital Income]])</f>
        <v>59098.25753094157</v>
      </c>
      <c r="E4237" s="1">
        <v>63.383342138058872</v>
      </c>
      <c r="F4237" s="1" t="e">
        <f>#REF!+BestIncome[[#This Row],[Total Income]]*#REF!+#REF!*BestIncome[[#This Row],[Weight]]</f>
        <v>#REF!</v>
      </c>
      <c r="G4237" s="1" t="e">
        <f>#REF!+#REF!*BestIncome[[#This Row],[Total Income]]+BestIncome[[#This Row],[Weight]]*#REF!</f>
        <v>#REF!</v>
      </c>
      <c r="H4237" s="6" t="e">
        <f>IF(BestIncome[[#This Row],[Gender]] &gt; 0.5, 1, 0)</f>
        <v>#REF!</v>
      </c>
    </row>
    <row r="4238" spans="1:8" x14ac:dyDescent="0.3">
      <c r="A4238" s="1">
        <v>50351.179290696753</v>
      </c>
      <c r="B4238" s="1">
        <v>9504.1632701772978</v>
      </c>
      <c r="C4238" s="1">
        <v>156.3525230420679</v>
      </c>
      <c r="D4238" s="1">
        <f>SUM(BestIncome[[#This Row],[Labor Income]],BestIncome[[#This Row],[Capital Income]])</f>
        <v>59855.342560874051</v>
      </c>
      <c r="E4238" s="1">
        <v>64.122321640806419</v>
      </c>
      <c r="F4238" s="1" t="e">
        <f>#REF!+BestIncome[[#This Row],[Total Income]]*#REF!+#REF!*BestIncome[[#This Row],[Weight]]</f>
        <v>#REF!</v>
      </c>
      <c r="G4238" s="1" t="e">
        <f>#REF!+#REF!*BestIncome[[#This Row],[Total Income]]+BestIncome[[#This Row],[Weight]]*#REF!</f>
        <v>#REF!</v>
      </c>
      <c r="H4238" s="6" t="e">
        <f>IF(BestIncome[[#This Row],[Gender]] &gt; 0.5, 1, 0)</f>
        <v>#REF!</v>
      </c>
    </row>
    <row r="4239" spans="1:8" x14ac:dyDescent="0.3">
      <c r="A4239" s="1">
        <v>57616.051899215643</v>
      </c>
      <c r="B4239" s="1">
        <v>11772.610010726452</v>
      </c>
      <c r="C4239" s="1">
        <v>157.83805124648177</v>
      </c>
      <c r="D4239" s="1">
        <f>SUM(BestIncome[[#This Row],[Labor Income]],BestIncome[[#This Row],[Capital Income]])</f>
        <v>69388.661909942093</v>
      </c>
      <c r="E4239" s="1">
        <v>66.782335024246706</v>
      </c>
      <c r="F4239" s="1" t="e">
        <f>#REF!+BestIncome[[#This Row],[Total Income]]*#REF!+#REF!*BestIncome[[#This Row],[Weight]]</f>
        <v>#REF!</v>
      </c>
      <c r="G4239" s="1" t="e">
        <f>#REF!+#REF!*BestIncome[[#This Row],[Total Income]]+BestIncome[[#This Row],[Weight]]*#REF!</f>
        <v>#REF!</v>
      </c>
      <c r="H4239" s="6" t="e">
        <f>IF(BestIncome[[#This Row],[Gender]] &gt; 0.5, 1, 0)</f>
        <v>#REF!</v>
      </c>
    </row>
    <row r="4240" spans="1:8" x14ac:dyDescent="0.3">
      <c r="A4240" s="1">
        <v>56555.698938622714</v>
      </c>
      <c r="B4240" s="1">
        <v>10483.634129354154</v>
      </c>
      <c r="C4240" s="1">
        <v>163.81970836185437</v>
      </c>
      <c r="D4240" s="1">
        <f>SUM(BestIncome[[#This Row],[Labor Income]],BestIncome[[#This Row],[Capital Income]])</f>
        <v>67039.33306797687</v>
      </c>
      <c r="E4240" s="1">
        <v>66.295960217833553</v>
      </c>
      <c r="F4240" s="1" t="e">
        <f>#REF!+BestIncome[[#This Row],[Total Income]]*#REF!+#REF!*BestIncome[[#This Row],[Weight]]</f>
        <v>#REF!</v>
      </c>
      <c r="G4240" s="1" t="e">
        <f>#REF!+#REF!*BestIncome[[#This Row],[Total Income]]+BestIncome[[#This Row],[Weight]]*#REF!</f>
        <v>#REF!</v>
      </c>
      <c r="H4240" s="6" t="e">
        <f>IF(BestIncome[[#This Row],[Gender]] &gt; 0.5, 1, 0)</f>
        <v>#REF!</v>
      </c>
    </row>
    <row r="4241" spans="1:8" x14ac:dyDescent="0.3">
      <c r="A4241" s="1">
        <v>57739.42935254427</v>
      </c>
      <c r="B4241" s="1">
        <v>11763.777485178505</v>
      </c>
      <c r="C4241" s="1">
        <v>156.34879867769294</v>
      </c>
      <c r="D4241" s="1">
        <f>SUM(BestIncome[[#This Row],[Labor Income]],BestIncome[[#This Row],[Capital Income]])</f>
        <v>69503.20683772277</v>
      </c>
      <c r="E4241" s="1">
        <v>62.174668377269327</v>
      </c>
      <c r="F4241" s="1" t="e">
        <f>#REF!+BestIncome[[#This Row],[Total Income]]*#REF!+#REF!*BestIncome[[#This Row],[Weight]]</f>
        <v>#REF!</v>
      </c>
      <c r="G4241" s="1" t="e">
        <f>#REF!+#REF!*BestIncome[[#This Row],[Total Income]]+BestIncome[[#This Row],[Weight]]*#REF!</f>
        <v>#REF!</v>
      </c>
      <c r="H4241" s="6" t="e">
        <f>IF(BestIncome[[#This Row],[Gender]] &gt; 0.5, 1, 0)</f>
        <v>#REF!</v>
      </c>
    </row>
    <row r="4242" spans="1:8" x14ac:dyDescent="0.3">
      <c r="A4242" s="1">
        <v>53994.314536950544</v>
      </c>
      <c r="B4242" s="1">
        <v>12653.098764256929</v>
      </c>
      <c r="C4242" s="1">
        <v>139.56600705159426</v>
      </c>
      <c r="D4242" s="1">
        <f>SUM(BestIncome[[#This Row],[Labor Income]],BestIncome[[#This Row],[Capital Income]])</f>
        <v>66647.413301207474</v>
      </c>
      <c r="E4242" s="1">
        <v>65.974095964288608</v>
      </c>
      <c r="F4242" s="1" t="e">
        <f>#REF!+BestIncome[[#This Row],[Total Income]]*#REF!+#REF!*BestIncome[[#This Row],[Weight]]</f>
        <v>#REF!</v>
      </c>
      <c r="G4242" s="1" t="e">
        <f>#REF!+#REF!*BestIncome[[#This Row],[Total Income]]+BestIncome[[#This Row],[Weight]]*#REF!</f>
        <v>#REF!</v>
      </c>
      <c r="H4242" s="6" t="e">
        <f>IF(BestIncome[[#This Row],[Gender]] &gt; 0.5, 1, 0)</f>
        <v>#REF!</v>
      </c>
    </row>
    <row r="4243" spans="1:8" x14ac:dyDescent="0.3">
      <c r="A4243" s="1">
        <v>64090.097893592218</v>
      </c>
      <c r="B4243" s="1">
        <v>8357.0742426284905</v>
      </c>
      <c r="C4243" s="1">
        <v>129.29541772404639</v>
      </c>
      <c r="D4243" s="1">
        <f>SUM(BestIncome[[#This Row],[Labor Income]],BestIncome[[#This Row],[Capital Income]])</f>
        <v>72447.172136220703</v>
      </c>
      <c r="E4243" s="1">
        <v>66.387557608277234</v>
      </c>
      <c r="F4243" s="1" t="e">
        <f>#REF!+BestIncome[[#This Row],[Total Income]]*#REF!+#REF!*BestIncome[[#This Row],[Weight]]</f>
        <v>#REF!</v>
      </c>
      <c r="G4243" s="1" t="e">
        <f>#REF!+#REF!*BestIncome[[#This Row],[Total Income]]+BestIncome[[#This Row],[Weight]]*#REF!</f>
        <v>#REF!</v>
      </c>
      <c r="H4243" s="6" t="e">
        <f>IF(BestIncome[[#This Row],[Gender]] &gt; 0.5, 1, 0)</f>
        <v>#REF!</v>
      </c>
    </row>
    <row r="4244" spans="1:8" x14ac:dyDescent="0.3">
      <c r="A4244" s="1">
        <v>58116.551580479681</v>
      </c>
      <c r="B4244" s="1">
        <v>5974.6662418694177</v>
      </c>
      <c r="C4244" s="1">
        <v>157.45609712952734</v>
      </c>
      <c r="D4244" s="1">
        <f>SUM(BestIncome[[#This Row],[Labor Income]],BestIncome[[#This Row],[Capital Income]])</f>
        <v>64091.217822349099</v>
      </c>
      <c r="E4244" s="1">
        <v>67.468533459674333</v>
      </c>
      <c r="F4244" s="1" t="e">
        <f>#REF!+BestIncome[[#This Row],[Total Income]]*#REF!+#REF!*BestIncome[[#This Row],[Weight]]</f>
        <v>#REF!</v>
      </c>
      <c r="G4244" s="1" t="e">
        <f>#REF!+#REF!*BestIncome[[#This Row],[Total Income]]+BestIncome[[#This Row],[Weight]]*#REF!</f>
        <v>#REF!</v>
      </c>
      <c r="H4244" s="6" t="e">
        <f>IF(BestIncome[[#This Row],[Gender]] &gt; 0.5, 1, 0)</f>
        <v>#REF!</v>
      </c>
    </row>
    <row r="4245" spans="1:8" x14ac:dyDescent="0.3">
      <c r="A4245" s="1">
        <v>47738.615797339015</v>
      </c>
      <c r="B4245" s="1">
        <v>9869.6104533636735</v>
      </c>
      <c r="C4245" s="1">
        <v>130.78676913175039</v>
      </c>
      <c r="D4245" s="1">
        <f>SUM(BestIncome[[#This Row],[Labor Income]],BestIncome[[#This Row],[Capital Income]])</f>
        <v>57608.22625070269</v>
      </c>
      <c r="E4245" s="1">
        <v>64.337221584776842</v>
      </c>
      <c r="F4245" s="1" t="e">
        <f>#REF!+BestIncome[[#This Row],[Total Income]]*#REF!+#REF!*BestIncome[[#This Row],[Weight]]</f>
        <v>#REF!</v>
      </c>
      <c r="G4245" s="1" t="e">
        <f>#REF!+#REF!*BestIncome[[#This Row],[Total Income]]+BestIncome[[#This Row],[Weight]]*#REF!</f>
        <v>#REF!</v>
      </c>
      <c r="H4245" s="6" t="e">
        <f>IF(BestIncome[[#This Row],[Gender]] &gt; 0.5, 1, 0)</f>
        <v>#REF!</v>
      </c>
    </row>
    <row r="4246" spans="1:8" x14ac:dyDescent="0.3">
      <c r="A4246" s="1">
        <v>44759.807642501532</v>
      </c>
      <c r="B4246" s="1">
        <v>10855.437965901163</v>
      </c>
      <c r="C4246" s="1">
        <v>146.87927007766407</v>
      </c>
      <c r="D4246" s="1">
        <f>SUM(BestIncome[[#This Row],[Labor Income]],BestIncome[[#This Row],[Capital Income]])</f>
        <v>55615.245608402693</v>
      </c>
      <c r="E4246" s="1">
        <v>64.129900579238537</v>
      </c>
      <c r="F4246" s="1" t="e">
        <f>#REF!+BestIncome[[#This Row],[Total Income]]*#REF!+#REF!*BestIncome[[#This Row],[Weight]]</f>
        <v>#REF!</v>
      </c>
      <c r="G4246" s="1" t="e">
        <f>#REF!+#REF!*BestIncome[[#This Row],[Total Income]]+BestIncome[[#This Row],[Weight]]*#REF!</f>
        <v>#REF!</v>
      </c>
      <c r="H4246" s="6" t="e">
        <f>IF(BestIncome[[#This Row],[Gender]] &gt; 0.5, 1, 0)</f>
        <v>#REF!</v>
      </c>
    </row>
    <row r="4247" spans="1:8" x14ac:dyDescent="0.3">
      <c r="A4247" s="1">
        <v>56755.741876017019</v>
      </c>
      <c r="B4247" s="1">
        <v>6832.4483286306549</v>
      </c>
      <c r="C4247" s="1">
        <v>153.15773112074021</v>
      </c>
      <c r="D4247" s="1">
        <f>SUM(BestIncome[[#This Row],[Labor Income]],BestIncome[[#This Row],[Capital Income]])</f>
        <v>63588.190204647675</v>
      </c>
      <c r="E4247" s="1">
        <v>65.003634393923662</v>
      </c>
      <c r="F4247" s="1" t="e">
        <f>#REF!+BestIncome[[#This Row],[Total Income]]*#REF!+#REF!*BestIncome[[#This Row],[Weight]]</f>
        <v>#REF!</v>
      </c>
      <c r="G4247" s="1" t="e">
        <f>#REF!+#REF!*BestIncome[[#This Row],[Total Income]]+BestIncome[[#This Row],[Weight]]*#REF!</f>
        <v>#REF!</v>
      </c>
      <c r="H4247" s="6" t="e">
        <f>IF(BestIncome[[#This Row],[Gender]] &gt; 0.5, 1, 0)</f>
        <v>#REF!</v>
      </c>
    </row>
    <row r="4248" spans="1:8" x14ac:dyDescent="0.3">
      <c r="A4248" s="1">
        <v>56922.401773576901</v>
      </c>
      <c r="B4248" s="1">
        <v>11127.241048763559</v>
      </c>
      <c r="C4248" s="1">
        <v>138.29754239791725</v>
      </c>
      <c r="D4248" s="1">
        <f>SUM(BestIncome[[#This Row],[Labor Income]],BestIncome[[#This Row],[Capital Income]])</f>
        <v>68049.642822340466</v>
      </c>
      <c r="E4248" s="1">
        <v>68.054348382613384</v>
      </c>
      <c r="F4248" s="1" t="e">
        <f>#REF!+BestIncome[[#This Row],[Total Income]]*#REF!+#REF!*BestIncome[[#This Row],[Weight]]</f>
        <v>#REF!</v>
      </c>
      <c r="G4248" s="1" t="e">
        <f>#REF!+#REF!*BestIncome[[#This Row],[Total Income]]+BestIncome[[#This Row],[Weight]]*#REF!</f>
        <v>#REF!</v>
      </c>
      <c r="H4248" s="6" t="e">
        <f>IF(BestIncome[[#This Row],[Gender]] &gt; 0.5, 1, 0)</f>
        <v>#REF!</v>
      </c>
    </row>
    <row r="4249" spans="1:8" x14ac:dyDescent="0.3">
      <c r="A4249" s="1">
        <v>69438.045692853862</v>
      </c>
      <c r="B4249" s="1">
        <v>8581.3514886534031</v>
      </c>
      <c r="C4249" s="1">
        <v>147.91340028449886</v>
      </c>
      <c r="D4249" s="1">
        <f>SUM(BestIncome[[#This Row],[Labor Income]],BestIncome[[#This Row],[Capital Income]])</f>
        <v>78019.397181507258</v>
      </c>
      <c r="E4249" s="1">
        <v>65.852862842697803</v>
      </c>
      <c r="F4249" s="1" t="e">
        <f>#REF!+BestIncome[[#This Row],[Total Income]]*#REF!+#REF!*BestIncome[[#This Row],[Weight]]</f>
        <v>#REF!</v>
      </c>
      <c r="G4249" s="1" t="e">
        <f>#REF!+#REF!*BestIncome[[#This Row],[Total Income]]+BestIncome[[#This Row],[Weight]]*#REF!</f>
        <v>#REF!</v>
      </c>
      <c r="H4249" s="6" t="e">
        <f>IF(BestIncome[[#This Row],[Gender]] &gt; 0.5, 1, 0)</f>
        <v>#REF!</v>
      </c>
    </row>
    <row r="4250" spans="1:8" x14ac:dyDescent="0.3">
      <c r="A4250" s="1">
        <v>44682.805440533732</v>
      </c>
      <c r="B4250" s="1">
        <v>9946.1518968314322</v>
      </c>
      <c r="C4250" s="1">
        <v>147.63380066265759</v>
      </c>
      <c r="D4250" s="1">
        <f>SUM(BestIncome[[#This Row],[Labor Income]],BestIncome[[#This Row],[Capital Income]])</f>
        <v>54628.957337365166</v>
      </c>
      <c r="E4250" s="1">
        <v>67.313102248765844</v>
      </c>
      <c r="F4250" s="1" t="e">
        <f>#REF!+BestIncome[[#This Row],[Total Income]]*#REF!+#REF!*BestIncome[[#This Row],[Weight]]</f>
        <v>#REF!</v>
      </c>
      <c r="G4250" s="1" t="e">
        <f>#REF!+#REF!*BestIncome[[#This Row],[Total Income]]+BestIncome[[#This Row],[Weight]]*#REF!</f>
        <v>#REF!</v>
      </c>
      <c r="H4250" s="6" t="e">
        <f>IF(BestIncome[[#This Row],[Gender]] &gt; 0.5, 1, 0)</f>
        <v>#REF!</v>
      </c>
    </row>
    <row r="4251" spans="1:8" x14ac:dyDescent="0.3">
      <c r="A4251" s="1">
        <v>66315.450017769675</v>
      </c>
      <c r="B4251" s="1">
        <v>9087.1736871111334</v>
      </c>
      <c r="C4251" s="1">
        <v>166.0863256481357</v>
      </c>
      <c r="D4251" s="1">
        <f>SUM(BestIncome[[#This Row],[Labor Income]],BestIncome[[#This Row],[Capital Income]])</f>
        <v>75402.623704880811</v>
      </c>
      <c r="E4251" s="1">
        <v>66.750709605377438</v>
      </c>
      <c r="F4251" s="1" t="e">
        <f>#REF!+BestIncome[[#This Row],[Total Income]]*#REF!+#REF!*BestIncome[[#This Row],[Weight]]</f>
        <v>#REF!</v>
      </c>
      <c r="G4251" s="1" t="e">
        <f>#REF!+#REF!*BestIncome[[#This Row],[Total Income]]+BestIncome[[#This Row],[Weight]]*#REF!</f>
        <v>#REF!</v>
      </c>
      <c r="H4251" s="6" t="e">
        <f>IF(BestIncome[[#This Row],[Gender]] &gt; 0.5, 1, 0)</f>
        <v>#REF!</v>
      </c>
    </row>
    <row r="4252" spans="1:8" x14ac:dyDescent="0.3">
      <c r="A4252" s="1">
        <v>53275.620233029018</v>
      </c>
      <c r="B4252" s="1">
        <v>10843.727348244178</v>
      </c>
      <c r="C4252" s="1">
        <v>184.83049703617391</v>
      </c>
      <c r="D4252" s="1">
        <f>SUM(BestIncome[[#This Row],[Labor Income]],BestIncome[[#This Row],[Capital Income]])</f>
        <v>64119.347581273192</v>
      </c>
      <c r="E4252" s="1">
        <v>66.286325334237986</v>
      </c>
      <c r="F4252" s="1" t="e">
        <f>#REF!+BestIncome[[#This Row],[Total Income]]*#REF!+#REF!*BestIncome[[#This Row],[Weight]]</f>
        <v>#REF!</v>
      </c>
      <c r="G4252" s="1" t="e">
        <f>#REF!+#REF!*BestIncome[[#This Row],[Total Income]]+BestIncome[[#This Row],[Weight]]*#REF!</f>
        <v>#REF!</v>
      </c>
      <c r="H4252" s="6" t="e">
        <f>IF(BestIncome[[#This Row],[Gender]] &gt; 0.5, 1, 0)</f>
        <v>#REF!</v>
      </c>
    </row>
    <row r="4253" spans="1:8" x14ac:dyDescent="0.3">
      <c r="A4253" s="1">
        <v>62969.501766788104</v>
      </c>
      <c r="B4253" s="1">
        <v>12806.224174422066</v>
      </c>
      <c r="C4253" s="1">
        <v>148.70639518052624</v>
      </c>
      <c r="D4253" s="1">
        <f>SUM(BestIncome[[#This Row],[Labor Income]],BestIncome[[#This Row],[Capital Income]])</f>
        <v>75775.72594121017</v>
      </c>
      <c r="E4253" s="1">
        <v>69.166340468854344</v>
      </c>
      <c r="F4253" s="1" t="e">
        <f>#REF!+BestIncome[[#This Row],[Total Income]]*#REF!+#REF!*BestIncome[[#This Row],[Weight]]</f>
        <v>#REF!</v>
      </c>
      <c r="G4253" s="1" t="e">
        <f>#REF!+#REF!*BestIncome[[#This Row],[Total Income]]+BestIncome[[#This Row],[Weight]]*#REF!</f>
        <v>#REF!</v>
      </c>
      <c r="H4253" s="6" t="e">
        <f>IF(BestIncome[[#This Row],[Gender]] &gt; 0.5, 1, 0)</f>
        <v>#REF!</v>
      </c>
    </row>
    <row r="4254" spans="1:8" x14ac:dyDescent="0.3">
      <c r="A4254" s="1">
        <v>42273.331988963517</v>
      </c>
      <c r="B4254" s="1">
        <v>10034.771212309588</v>
      </c>
      <c r="C4254" s="1">
        <v>168.4913712685765</v>
      </c>
      <c r="D4254" s="1">
        <f>SUM(BestIncome[[#This Row],[Labor Income]],BestIncome[[#This Row],[Capital Income]])</f>
        <v>52308.103201273101</v>
      </c>
      <c r="E4254" s="1">
        <v>68.625405063908246</v>
      </c>
      <c r="F4254" s="1" t="e">
        <f>#REF!+BestIncome[[#This Row],[Total Income]]*#REF!+#REF!*BestIncome[[#This Row],[Weight]]</f>
        <v>#REF!</v>
      </c>
      <c r="G4254" s="1" t="e">
        <f>#REF!+#REF!*BestIncome[[#This Row],[Total Income]]+BestIncome[[#This Row],[Weight]]*#REF!</f>
        <v>#REF!</v>
      </c>
      <c r="H4254" s="6" t="e">
        <f>IF(BestIncome[[#This Row],[Gender]] &gt; 0.5, 1, 0)</f>
        <v>#REF!</v>
      </c>
    </row>
    <row r="4255" spans="1:8" x14ac:dyDescent="0.3">
      <c r="A4255" s="1">
        <v>62216.227826720817</v>
      </c>
      <c r="B4255" s="1">
        <v>9171.9052635205171</v>
      </c>
      <c r="C4255" s="1">
        <v>141.70517086906756</v>
      </c>
      <c r="D4255" s="1">
        <f>SUM(BestIncome[[#This Row],[Labor Income]],BestIncome[[#This Row],[Capital Income]])</f>
        <v>71388.133090241332</v>
      </c>
      <c r="E4255" s="1">
        <v>66.847394106834045</v>
      </c>
      <c r="F4255" s="1" t="e">
        <f>#REF!+BestIncome[[#This Row],[Total Income]]*#REF!+#REF!*BestIncome[[#This Row],[Weight]]</f>
        <v>#REF!</v>
      </c>
      <c r="G4255" s="1" t="e">
        <f>#REF!+#REF!*BestIncome[[#This Row],[Total Income]]+BestIncome[[#This Row],[Weight]]*#REF!</f>
        <v>#REF!</v>
      </c>
      <c r="H4255" s="6" t="e">
        <f>IF(BestIncome[[#This Row],[Gender]] &gt; 0.5, 1, 0)</f>
        <v>#REF!</v>
      </c>
    </row>
    <row r="4256" spans="1:8" x14ac:dyDescent="0.3">
      <c r="A4256" s="1">
        <v>52693.352076143892</v>
      </c>
      <c r="B4256" s="1">
        <v>9340.8253942367901</v>
      </c>
      <c r="C4256" s="1">
        <v>145.52277437879212</v>
      </c>
      <c r="D4256" s="1">
        <f>SUM(BestIncome[[#This Row],[Labor Income]],BestIncome[[#This Row],[Capital Income]])</f>
        <v>62034.17747038068</v>
      </c>
      <c r="E4256" s="1">
        <v>63.579823361435921</v>
      </c>
      <c r="F4256" s="1" t="e">
        <f>#REF!+BestIncome[[#This Row],[Total Income]]*#REF!+#REF!*BestIncome[[#This Row],[Weight]]</f>
        <v>#REF!</v>
      </c>
      <c r="G4256" s="1" t="e">
        <f>#REF!+#REF!*BestIncome[[#This Row],[Total Income]]+BestIncome[[#This Row],[Weight]]*#REF!</f>
        <v>#REF!</v>
      </c>
      <c r="H4256" s="6" t="e">
        <f>IF(BestIncome[[#This Row],[Gender]] &gt; 0.5, 1, 0)</f>
        <v>#REF!</v>
      </c>
    </row>
    <row r="4257" spans="1:8" x14ac:dyDescent="0.3">
      <c r="A4257" s="1">
        <v>56078.214604860877</v>
      </c>
      <c r="B4257" s="1">
        <v>7600.7230865967294</v>
      </c>
      <c r="C4257" s="1">
        <v>154.51600081365004</v>
      </c>
      <c r="D4257" s="1">
        <f>SUM(BestIncome[[#This Row],[Labor Income]],BestIncome[[#This Row],[Capital Income]])</f>
        <v>63678.937691457606</v>
      </c>
      <c r="E4257" s="1">
        <v>65.683681328773829</v>
      </c>
      <c r="F4257" s="1" t="e">
        <f>#REF!+BestIncome[[#This Row],[Total Income]]*#REF!+#REF!*BestIncome[[#This Row],[Weight]]</f>
        <v>#REF!</v>
      </c>
      <c r="G4257" s="1" t="e">
        <f>#REF!+#REF!*BestIncome[[#This Row],[Total Income]]+BestIncome[[#This Row],[Weight]]*#REF!</f>
        <v>#REF!</v>
      </c>
      <c r="H4257" s="6" t="e">
        <f>IF(BestIncome[[#This Row],[Gender]] &gt; 0.5, 1, 0)</f>
        <v>#REF!</v>
      </c>
    </row>
    <row r="4258" spans="1:8" x14ac:dyDescent="0.3">
      <c r="A4258" s="1">
        <v>49344.689585622691</v>
      </c>
      <c r="B4258" s="1">
        <v>7943.3693958706517</v>
      </c>
      <c r="C4258" s="1">
        <v>161.83351011000286</v>
      </c>
      <c r="D4258" s="1">
        <f>SUM(BestIncome[[#This Row],[Labor Income]],BestIncome[[#This Row],[Capital Income]])</f>
        <v>57288.058981493341</v>
      </c>
      <c r="E4258" s="1">
        <v>63.72669076906174</v>
      </c>
      <c r="F4258" s="1" t="e">
        <f>#REF!+BestIncome[[#This Row],[Total Income]]*#REF!+#REF!*BestIncome[[#This Row],[Weight]]</f>
        <v>#REF!</v>
      </c>
      <c r="G4258" s="1" t="e">
        <f>#REF!+#REF!*BestIncome[[#This Row],[Total Income]]+BestIncome[[#This Row],[Weight]]*#REF!</f>
        <v>#REF!</v>
      </c>
      <c r="H4258" s="6" t="e">
        <f>IF(BestIncome[[#This Row],[Gender]] &gt; 0.5, 1, 0)</f>
        <v>#REF!</v>
      </c>
    </row>
    <row r="4259" spans="1:8" x14ac:dyDescent="0.3">
      <c r="A4259" s="1">
        <v>52946.853937303036</v>
      </c>
      <c r="B4259" s="1">
        <v>9396.8388821397257</v>
      </c>
      <c r="C4259" s="1">
        <v>165.31396222052726</v>
      </c>
      <c r="D4259" s="1">
        <f>SUM(BestIncome[[#This Row],[Labor Income]],BestIncome[[#This Row],[Capital Income]])</f>
        <v>62343.69281944276</v>
      </c>
      <c r="E4259" s="1">
        <v>66.394837428943745</v>
      </c>
      <c r="F4259" s="1" t="e">
        <f>#REF!+BestIncome[[#This Row],[Total Income]]*#REF!+#REF!*BestIncome[[#This Row],[Weight]]</f>
        <v>#REF!</v>
      </c>
      <c r="G4259" s="1" t="e">
        <f>#REF!+#REF!*BestIncome[[#This Row],[Total Income]]+BestIncome[[#This Row],[Weight]]*#REF!</f>
        <v>#REF!</v>
      </c>
      <c r="H4259" s="6" t="e">
        <f>IF(BestIncome[[#This Row],[Gender]] &gt; 0.5, 1, 0)</f>
        <v>#REF!</v>
      </c>
    </row>
    <row r="4260" spans="1:8" x14ac:dyDescent="0.3">
      <c r="A4260" s="1">
        <v>64330.490738531938</v>
      </c>
      <c r="B4260" s="1">
        <v>8510.7457008867368</v>
      </c>
      <c r="C4260" s="1">
        <v>143.75047157303601</v>
      </c>
      <c r="D4260" s="1">
        <f>SUM(BestIncome[[#This Row],[Labor Income]],BestIncome[[#This Row],[Capital Income]])</f>
        <v>72841.236439418673</v>
      </c>
      <c r="E4260" s="1">
        <v>62.647894341594139</v>
      </c>
      <c r="F4260" s="1" t="e">
        <f>#REF!+BestIncome[[#This Row],[Total Income]]*#REF!+#REF!*BestIncome[[#This Row],[Weight]]</f>
        <v>#REF!</v>
      </c>
      <c r="G4260" s="1" t="e">
        <f>#REF!+#REF!*BestIncome[[#This Row],[Total Income]]+BestIncome[[#This Row],[Weight]]*#REF!</f>
        <v>#REF!</v>
      </c>
      <c r="H4260" s="6" t="e">
        <f>IF(BestIncome[[#This Row],[Gender]] &gt; 0.5, 1, 0)</f>
        <v>#REF!</v>
      </c>
    </row>
    <row r="4261" spans="1:8" x14ac:dyDescent="0.3">
      <c r="A4261" s="1">
        <v>64359.199851389829</v>
      </c>
      <c r="B4261" s="1">
        <v>9870.4701845754716</v>
      </c>
      <c r="C4261" s="1">
        <v>156.03877432071306</v>
      </c>
      <c r="D4261" s="1">
        <f>SUM(BestIncome[[#This Row],[Labor Income]],BestIncome[[#This Row],[Capital Income]])</f>
        <v>74229.670035965304</v>
      </c>
      <c r="E4261" s="1">
        <v>64.446752592087094</v>
      </c>
      <c r="F4261" s="1" t="e">
        <f>#REF!+BestIncome[[#This Row],[Total Income]]*#REF!+#REF!*BestIncome[[#This Row],[Weight]]</f>
        <v>#REF!</v>
      </c>
      <c r="G4261" s="1" t="e">
        <f>#REF!+#REF!*BestIncome[[#This Row],[Total Income]]+BestIncome[[#This Row],[Weight]]*#REF!</f>
        <v>#REF!</v>
      </c>
      <c r="H4261" s="6" t="e">
        <f>IF(BestIncome[[#This Row],[Gender]] &gt; 0.5, 1, 0)</f>
        <v>#REF!</v>
      </c>
    </row>
    <row r="4262" spans="1:8" x14ac:dyDescent="0.3">
      <c r="A4262" s="1">
        <v>57945.886631291891</v>
      </c>
      <c r="B4262" s="1">
        <v>5051.5072013047002</v>
      </c>
      <c r="C4262" s="1">
        <v>143.89546855200959</v>
      </c>
      <c r="D4262" s="1">
        <f>SUM(BestIncome[[#This Row],[Labor Income]],BestIncome[[#This Row],[Capital Income]])</f>
        <v>62997.393832596594</v>
      </c>
      <c r="E4262" s="1">
        <v>68.134056312929118</v>
      </c>
      <c r="F4262" s="1" t="e">
        <f>#REF!+BestIncome[[#This Row],[Total Income]]*#REF!+#REF!*BestIncome[[#This Row],[Weight]]</f>
        <v>#REF!</v>
      </c>
      <c r="G4262" s="1" t="e">
        <f>#REF!+#REF!*BestIncome[[#This Row],[Total Income]]+BestIncome[[#This Row],[Weight]]*#REF!</f>
        <v>#REF!</v>
      </c>
      <c r="H4262" s="6" t="e">
        <f>IF(BestIncome[[#This Row],[Gender]] &gt; 0.5, 1, 0)</f>
        <v>#REF!</v>
      </c>
    </row>
    <row r="4263" spans="1:8" x14ac:dyDescent="0.3">
      <c r="A4263" s="1">
        <v>51190.249853871654</v>
      </c>
      <c r="B4263" s="1">
        <v>10037.268508384021</v>
      </c>
      <c r="C4263" s="1">
        <v>144.75740557950951</v>
      </c>
      <c r="D4263" s="1">
        <f>SUM(BestIncome[[#This Row],[Labor Income]],BestIncome[[#This Row],[Capital Income]])</f>
        <v>61227.518362255672</v>
      </c>
      <c r="E4263" s="1">
        <v>64.97553693218407</v>
      </c>
      <c r="F4263" s="1" t="e">
        <f>#REF!+BestIncome[[#This Row],[Total Income]]*#REF!+#REF!*BestIncome[[#This Row],[Weight]]</f>
        <v>#REF!</v>
      </c>
      <c r="G4263" s="1" t="e">
        <f>#REF!+#REF!*BestIncome[[#This Row],[Total Income]]+BestIncome[[#This Row],[Weight]]*#REF!</f>
        <v>#REF!</v>
      </c>
      <c r="H4263" s="6" t="e">
        <f>IF(BestIncome[[#This Row],[Gender]] &gt; 0.5, 1, 0)</f>
        <v>#REF!</v>
      </c>
    </row>
    <row r="4264" spans="1:8" x14ac:dyDescent="0.3">
      <c r="A4264" s="1">
        <v>74502.655077107673</v>
      </c>
      <c r="B4264" s="1">
        <v>12009.788389124615</v>
      </c>
      <c r="C4264" s="1">
        <v>146.95829299784657</v>
      </c>
      <c r="D4264" s="1">
        <f>SUM(BestIncome[[#This Row],[Labor Income]],BestIncome[[#This Row],[Capital Income]])</f>
        <v>86512.443466232289</v>
      </c>
      <c r="E4264" s="1">
        <v>64.845560496196683</v>
      </c>
      <c r="F4264" s="1" t="e">
        <f>#REF!+BestIncome[[#This Row],[Total Income]]*#REF!+#REF!*BestIncome[[#This Row],[Weight]]</f>
        <v>#REF!</v>
      </c>
      <c r="G4264" s="1" t="e">
        <f>#REF!+#REF!*BestIncome[[#This Row],[Total Income]]+BestIncome[[#This Row],[Weight]]*#REF!</f>
        <v>#REF!</v>
      </c>
      <c r="H4264" s="6" t="e">
        <f>IF(BestIncome[[#This Row],[Gender]] &gt; 0.5, 1, 0)</f>
        <v>#REF!</v>
      </c>
    </row>
    <row r="4265" spans="1:8" x14ac:dyDescent="0.3">
      <c r="A4265" s="1">
        <v>60283.972557922469</v>
      </c>
      <c r="B4265" s="1">
        <v>6967.6483802282091</v>
      </c>
      <c r="C4265" s="1">
        <v>162.50127136953495</v>
      </c>
      <c r="D4265" s="1">
        <f>SUM(BestIncome[[#This Row],[Labor Income]],BestIncome[[#This Row],[Capital Income]])</f>
        <v>67251.620938150678</v>
      </c>
      <c r="E4265" s="1">
        <v>67.210817023469801</v>
      </c>
      <c r="F4265" s="1" t="e">
        <f>#REF!+BestIncome[[#This Row],[Total Income]]*#REF!+#REF!*BestIncome[[#This Row],[Weight]]</f>
        <v>#REF!</v>
      </c>
      <c r="G4265" s="1" t="e">
        <f>#REF!+#REF!*BestIncome[[#This Row],[Total Income]]+BestIncome[[#This Row],[Weight]]*#REF!</f>
        <v>#REF!</v>
      </c>
      <c r="H4265" s="6" t="e">
        <f>IF(BestIncome[[#This Row],[Gender]] &gt; 0.5, 1, 0)</f>
        <v>#REF!</v>
      </c>
    </row>
    <row r="4266" spans="1:8" x14ac:dyDescent="0.3">
      <c r="A4266" s="1">
        <v>41725.860633149845</v>
      </c>
      <c r="B4266" s="1">
        <v>10392.962623587016</v>
      </c>
      <c r="C4266" s="1">
        <v>131.388169158473</v>
      </c>
      <c r="D4266" s="1">
        <f>SUM(BestIncome[[#This Row],[Labor Income]],BestIncome[[#This Row],[Capital Income]])</f>
        <v>52118.823256736861</v>
      </c>
      <c r="E4266" s="1">
        <v>66.881528322263591</v>
      </c>
      <c r="F4266" s="1" t="e">
        <f>#REF!+BestIncome[[#This Row],[Total Income]]*#REF!+#REF!*BestIncome[[#This Row],[Weight]]</f>
        <v>#REF!</v>
      </c>
      <c r="G4266" s="1" t="e">
        <f>#REF!+#REF!*BestIncome[[#This Row],[Total Income]]+BestIncome[[#This Row],[Weight]]*#REF!</f>
        <v>#REF!</v>
      </c>
      <c r="H4266" s="6" t="e">
        <f>IF(BestIncome[[#This Row],[Gender]] &gt; 0.5, 1, 0)</f>
        <v>#REF!</v>
      </c>
    </row>
    <row r="4267" spans="1:8" x14ac:dyDescent="0.3">
      <c r="A4267" s="1">
        <v>55492.867867308472</v>
      </c>
      <c r="B4267" s="1">
        <v>14056.96318329944</v>
      </c>
      <c r="C4267" s="1">
        <v>160.79233774789063</v>
      </c>
      <c r="D4267" s="1">
        <f>SUM(BestIncome[[#This Row],[Labor Income]],BestIncome[[#This Row],[Capital Income]])</f>
        <v>69549.831050607914</v>
      </c>
      <c r="E4267" s="1">
        <v>64.405310872563348</v>
      </c>
      <c r="F4267" s="1" t="e">
        <f>#REF!+BestIncome[[#This Row],[Total Income]]*#REF!+#REF!*BestIncome[[#This Row],[Weight]]</f>
        <v>#REF!</v>
      </c>
      <c r="G4267" s="1" t="e">
        <f>#REF!+#REF!*BestIncome[[#This Row],[Total Income]]+BestIncome[[#This Row],[Weight]]*#REF!</f>
        <v>#REF!</v>
      </c>
      <c r="H4267" s="6" t="e">
        <f>IF(BestIncome[[#This Row],[Gender]] &gt; 0.5, 1, 0)</f>
        <v>#REF!</v>
      </c>
    </row>
    <row r="4268" spans="1:8" x14ac:dyDescent="0.3">
      <c r="A4268" s="1">
        <v>57517.336018312897</v>
      </c>
      <c r="B4268" s="1">
        <v>11999.286771228517</v>
      </c>
      <c r="C4268" s="1">
        <v>164.53697904913147</v>
      </c>
      <c r="D4268" s="1">
        <f>SUM(BestIncome[[#This Row],[Labor Income]],BestIncome[[#This Row],[Capital Income]])</f>
        <v>69516.622789541419</v>
      </c>
      <c r="E4268" s="1">
        <v>63.48227442017722</v>
      </c>
      <c r="F4268" s="1" t="e">
        <f>#REF!+BestIncome[[#This Row],[Total Income]]*#REF!+#REF!*BestIncome[[#This Row],[Weight]]</f>
        <v>#REF!</v>
      </c>
      <c r="G4268" s="1" t="e">
        <f>#REF!+#REF!*BestIncome[[#This Row],[Total Income]]+BestIncome[[#This Row],[Weight]]*#REF!</f>
        <v>#REF!</v>
      </c>
      <c r="H4268" s="6" t="e">
        <f>IF(BestIncome[[#This Row],[Gender]] &gt; 0.5, 1, 0)</f>
        <v>#REF!</v>
      </c>
    </row>
    <row r="4269" spans="1:8" x14ac:dyDescent="0.3">
      <c r="A4269" s="1">
        <v>38802.11349250155</v>
      </c>
      <c r="B4269" s="1">
        <v>9852.5682651328625</v>
      </c>
      <c r="C4269" s="1">
        <v>152.01736396382526</v>
      </c>
      <c r="D4269" s="1">
        <f>SUM(BestIncome[[#This Row],[Labor Income]],BestIncome[[#This Row],[Capital Income]])</f>
        <v>48654.681757634411</v>
      </c>
      <c r="E4269" s="1">
        <v>65.149348788081525</v>
      </c>
      <c r="F4269" s="1" t="e">
        <f>#REF!+BestIncome[[#This Row],[Total Income]]*#REF!+#REF!*BestIncome[[#This Row],[Weight]]</f>
        <v>#REF!</v>
      </c>
      <c r="G4269" s="1" t="e">
        <f>#REF!+#REF!*BestIncome[[#This Row],[Total Income]]+BestIncome[[#This Row],[Weight]]*#REF!</f>
        <v>#REF!</v>
      </c>
      <c r="H4269" s="6" t="e">
        <f>IF(BestIncome[[#This Row],[Gender]] &gt; 0.5, 1, 0)</f>
        <v>#REF!</v>
      </c>
    </row>
    <row r="4270" spans="1:8" x14ac:dyDescent="0.3">
      <c r="A4270" s="1">
        <v>76001.922728519014</v>
      </c>
      <c r="B4270" s="1">
        <v>10039.270944943284</v>
      </c>
      <c r="C4270" s="1">
        <v>137.61974391326493</v>
      </c>
      <c r="D4270" s="1">
        <f>SUM(BestIncome[[#This Row],[Labor Income]],BestIncome[[#This Row],[Capital Income]])</f>
        <v>86041.193673462301</v>
      </c>
      <c r="E4270" s="1">
        <v>64.321992625999343</v>
      </c>
      <c r="F4270" s="1" t="e">
        <f>#REF!+BestIncome[[#This Row],[Total Income]]*#REF!+#REF!*BestIncome[[#This Row],[Weight]]</f>
        <v>#REF!</v>
      </c>
      <c r="G4270" s="1" t="e">
        <f>#REF!+#REF!*BestIncome[[#This Row],[Total Income]]+BestIncome[[#This Row],[Weight]]*#REF!</f>
        <v>#REF!</v>
      </c>
      <c r="H4270" s="6" t="e">
        <f>IF(BestIncome[[#This Row],[Gender]] &gt; 0.5, 1, 0)</f>
        <v>#REF!</v>
      </c>
    </row>
    <row r="4271" spans="1:8" x14ac:dyDescent="0.3">
      <c r="A4271" s="1">
        <v>42184.150642567773</v>
      </c>
      <c r="B4271" s="1">
        <v>8317.6362379527109</v>
      </c>
      <c r="C4271" s="1">
        <v>145.21943181373211</v>
      </c>
      <c r="D4271" s="1">
        <f>SUM(BestIncome[[#This Row],[Labor Income]],BestIncome[[#This Row],[Capital Income]])</f>
        <v>50501.786880520485</v>
      </c>
      <c r="E4271" s="1">
        <v>66.594995863169942</v>
      </c>
      <c r="F4271" s="1" t="e">
        <f>#REF!+BestIncome[[#This Row],[Total Income]]*#REF!+#REF!*BestIncome[[#This Row],[Weight]]</f>
        <v>#REF!</v>
      </c>
      <c r="G4271" s="1" t="e">
        <f>#REF!+#REF!*BestIncome[[#This Row],[Total Income]]+BestIncome[[#This Row],[Weight]]*#REF!</f>
        <v>#REF!</v>
      </c>
      <c r="H4271" s="6" t="e">
        <f>IF(BestIncome[[#This Row],[Gender]] &gt; 0.5, 1, 0)</f>
        <v>#REF!</v>
      </c>
    </row>
    <row r="4272" spans="1:8" x14ac:dyDescent="0.3">
      <c r="A4272" s="1">
        <v>61139.284051110284</v>
      </c>
      <c r="B4272" s="1">
        <v>13477.229070340718</v>
      </c>
      <c r="C4272" s="1">
        <v>133.72387124857283</v>
      </c>
      <c r="D4272" s="1">
        <f>SUM(BestIncome[[#This Row],[Labor Income]],BestIncome[[#This Row],[Capital Income]])</f>
        <v>74616.513121451004</v>
      </c>
      <c r="E4272" s="1">
        <v>63.448717008457493</v>
      </c>
      <c r="F4272" s="1" t="e">
        <f>#REF!+BestIncome[[#This Row],[Total Income]]*#REF!+#REF!*BestIncome[[#This Row],[Weight]]</f>
        <v>#REF!</v>
      </c>
      <c r="G4272" s="1" t="e">
        <f>#REF!+#REF!*BestIncome[[#This Row],[Total Income]]+BestIncome[[#This Row],[Weight]]*#REF!</f>
        <v>#REF!</v>
      </c>
      <c r="H4272" s="6" t="e">
        <f>IF(BestIncome[[#This Row],[Gender]] &gt; 0.5, 1, 0)</f>
        <v>#REF!</v>
      </c>
    </row>
    <row r="4273" spans="1:8" x14ac:dyDescent="0.3">
      <c r="A4273" s="1">
        <v>56817.023320901768</v>
      </c>
      <c r="B4273" s="1">
        <v>8068.8204056705908</v>
      </c>
      <c r="C4273" s="1">
        <v>138.3924254026808</v>
      </c>
      <c r="D4273" s="1">
        <f>SUM(BestIncome[[#This Row],[Labor Income]],BestIncome[[#This Row],[Capital Income]])</f>
        <v>64885.843726572362</v>
      </c>
      <c r="E4273" s="1">
        <v>67.924080252625515</v>
      </c>
      <c r="F4273" s="1" t="e">
        <f>#REF!+BestIncome[[#This Row],[Total Income]]*#REF!+#REF!*BestIncome[[#This Row],[Weight]]</f>
        <v>#REF!</v>
      </c>
      <c r="G4273" s="1" t="e">
        <f>#REF!+#REF!*BestIncome[[#This Row],[Total Income]]+BestIncome[[#This Row],[Weight]]*#REF!</f>
        <v>#REF!</v>
      </c>
      <c r="H4273" s="6" t="e">
        <f>IF(BestIncome[[#This Row],[Gender]] &gt; 0.5, 1, 0)</f>
        <v>#REF!</v>
      </c>
    </row>
    <row r="4274" spans="1:8" x14ac:dyDescent="0.3">
      <c r="A4274" s="1">
        <v>64112.212146040365</v>
      </c>
      <c r="B4274" s="1">
        <v>12511.377953816831</v>
      </c>
      <c r="C4274" s="1">
        <v>158.62492986513925</v>
      </c>
      <c r="D4274" s="1">
        <f>SUM(BestIncome[[#This Row],[Labor Income]],BestIncome[[#This Row],[Capital Income]])</f>
        <v>76623.590099857189</v>
      </c>
      <c r="E4274" s="1">
        <v>61.216683564420606</v>
      </c>
      <c r="F4274" s="1" t="e">
        <f>#REF!+BestIncome[[#This Row],[Total Income]]*#REF!+#REF!*BestIncome[[#This Row],[Weight]]</f>
        <v>#REF!</v>
      </c>
      <c r="G4274" s="1" t="e">
        <f>#REF!+#REF!*BestIncome[[#This Row],[Total Income]]+BestIncome[[#This Row],[Weight]]*#REF!</f>
        <v>#REF!</v>
      </c>
      <c r="H4274" s="6" t="e">
        <f>IF(BestIncome[[#This Row],[Gender]] &gt; 0.5, 1, 0)</f>
        <v>#REF!</v>
      </c>
    </row>
    <row r="4275" spans="1:8" x14ac:dyDescent="0.3">
      <c r="A4275" s="1">
        <v>52520.138534108635</v>
      </c>
      <c r="B4275" s="1">
        <v>7742.6648958157675</v>
      </c>
      <c r="C4275" s="1">
        <v>153.77157577594033</v>
      </c>
      <c r="D4275" s="1">
        <f>SUM(BestIncome[[#This Row],[Labor Income]],BestIncome[[#This Row],[Capital Income]])</f>
        <v>60262.803429924403</v>
      </c>
      <c r="E4275" s="1">
        <v>62.946286736708032</v>
      </c>
      <c r="F4275" s="1" t="e">
        <f>#REF!+BestIncome[[#This Row],[Total Income]]*#REF!+#REF!*BestIncome[[#This Row],[Weight]]</f>
        <v>#REF!</v>
      </c>
      <c r="G4275" s="1" t="e">
        <f>#REF!+#REF!*BestIncome[[#This Row],[Total Income]]+BestIncome[[#This Row],[Weight]]*#REF!</f>
        <v>#REF!</v>
      </c>
      <c r="H4275" s="6" t="e">
        <f>IF(BestIncome[[#This Row],[Gender]] &gt; 0.5, 1, 0)</f>
        <v>#REF!</v>
      </c>
    </row>
    <row r="4276" spans="1:8" x14ac:dyDescent="0.3">
      <c r="A4276" s="1">
        <v>59840.657759092777</v>
      </c>
      <c r="B4276" s="1">
        <v>11038.972617590947</v>
      </c>
      <c r="C4276" s="1">
        <v>133.45048708511413</v>
      </c>
      <c r="D4276" s="1">
        <f>SUM(BestIncome[[#This Row],[Labor Income]],BestIncome[[#This Row],[Capital Income]])</f>
        <v>70879.630376683723</v>
      </c>
      <c r="E4276" s="1">
        <v>62.552877538104546</v>
      </c>
      <c r="F4276" s="1" t="e">
        <f>#REF!+BestIncome[[#This Row],[Total Income]]*#REF!+#REF!*BestIncome[[#This Row],[Weight]]</f>
        <v>#REF!</v>
      </c>
      <c r="G4276" s="1" t="e">
        <f>#REF!+#REF!*BestIncome[[#This Row],[Total Income]]+BestIncome[[#This Row],[Weight]]*#REF!</f>
        <v>#REF!</v>
      </c>
      <c r="H4276" s="6" t="e">
        <f>IF(BestIncome[[#This Row],[Gender]] &gt; 0.5, 1, 0)</f>
        <v>#REF!</v>
      </c>
    </row>
    <row r="4277" spans="1:8" x14ac:dyDescent="0.3">
      <c r="A4277" s="1">
        <v>68105.349849423612</v>
      </c>
      <c r="B4277" s="1">
        <v>8978.0763511662153</v>
      </c>
      <c r="C4277" s="1">
        <v>142.99238030262416</v>
      </c>
      <c r="D4277" s="1">
        <f>SUM(BestIncome[[#This Row],[Labor Income]],BestIncome[[#This Row],[Capital Income]])</f>
        <v>77083.426200589834</v>
      </c>
      <c r="E4277" s="1">
        <v>66.138678641804489</v>
      </c>
      <c r="F4277" s="1" t="e">
        <f>#REF!+BestIncome[[#This Row],[Total Income]]*#REF!+#REF!*BestIncome[[#This Row],[Weight]]</f>
        <v>#REF!</v>
      </c>
      <c r="G4277" s="1" t="e">
        <f>#REF!+#REF!*BestIncome[[#This Row],[Total Income]]+BestIncome[[#This Row],[Weight]]*#REF!</f>
        <v>#REF!</v>
      </c>
      <c r="H4277" s="6" t="e">
        <f>IF(BestIncome[[#This Row],[Gender]] &gt; 0.5, 1, 0)</f>
        <v>#REF!</v>
      </c>
    </row>
    <row r="4278" spans="1:8" x14ac:dyDescent="0.3">
      <c r="A4278" s="1">
        <v>65071.473805777474</v>
      </c>
      <c r="B4278" s="1">
        <v>10833.361629078281</v>
      </c>
      <c r="C4278" s="1">
        <v>145.1903888635629</v>
      </c>
      <c r="D4278" s="1">
        <f>SUM(BestIncome[[#This Row],[Labor Income]],BestIncome[[#This Row],[Capital Income]])</f>
        <v>75904.835434855748</v>
      </c>
      <c r="E4278" s="1">
        <v>62.838522305160936</v>
      </c>
      <c r="F4278" s="1" t="e">
        <f>#REF!+BestIncome[[#This Row],[Total Income]]*#REF!+#REF!*BestIncome[[#This Row],[Weight]]</f>
        <v>#REF!</v>
      </c>
      <c r="G4278" s="1" t="e">
        <f>#REF!+#REF!*BestIncome[[#This Row],[Total Income]]+BestIncome[[#This Row],[Weight]]*#REF!</f>
        <v>#REF!</v>
      </c>
      <c r="H4278" s="6" t="e">
        <f>IF(BestIncome[[#This Row],[Gender]] &gt; 0.5, 1, 0)</f>
        <v>#REF!</v>
      </c>
    </row>
    <row r="4279" spans="1:8" x14ac:dyDescent="0.3">
      <c r="A4279" s="1">
        <v>54610.782815610335</v>
      </c>
      <c r="B4279" s="1">
        <v>7481.9119115618214</v>
      </c>
      <c r="C4279" s="1">
        <v>155.4707788651269</v>
      </c>
      <c r="D4279" s="1">
        <f>SUM(BestIncome[[#This Row],[Labor Income]],BestIncome[[#This Row],[Capital Income]])</f>
        <v>62092.694727172158</v>
      </c>
      <c r="E4279" s="1">
        <v>62.317057600307216</v>
      </c>
      <c r="F4279" s="1" t="e">
        <f>#REF!+BestIncome[[#This Row],[Total Income]]*#REF!+#REF!*BestIncome[[#This Row],[Weight]]</f>
        <v>#REF!</v>
      </c>
      <c r="G4279" s="1" t="e">
        <f>#REF!+#REF!*BestIncome[[#This Row],[Total Income]]+BestIncome[[#This Row],[Weight]]*#REF!</f>
        <v>#REF!</v>
      </c>
      <c r="H4279" s="6" t="e">
        <f>IF(BestIncome[[#This Row],[Gender]] &gt; 0.5, 1, 0)</f>
        <v>#REF!</v>
      </c>
    </row>
    <row r="4280" spans="1:8" x14ac:dyDescent="0.3">
      <c r="A4280" s="1">
        <v>52052.484280103119</v>
      </c>
      <c r="B4280" s="1">
        <v>10087.463386026408</v>
      </c>
      <c r="C4280" s="1">
        <v>156.53756210590672</v>
      </c>
      <c r="D4280" s="1">
        <f>SUM(BestIncome[[#This Row],[Labor Income]],BestIncome[[#This Row],[Capital Income]])</f>
        <v>62139.947666129527</v>
      </c>
      <c r="E4280" s="1">
        <v>66.609299742581172</v>
      </c>
      <c r="F4280" s="1" t="e">
        <f>#REF!+BestIncome[[#This Row],[Total Income]]*#REF!+#REF!*BestIncome[[#This Row],[Weight]]</f>
        <v>#REF!</v>
      </c>
      <c r="G4280" s="1" t="e">
        <f>#REF!+#REF!*BestIncome[[#This Row],[Total Income]]+BestIncome[[#This Row],[Weight]]*#REF!</f>
        <v>#REF!</v>
      </c>
      <c r="H4280" s="6" t="e">
        <f>IF(BestIncome[[#This Row],[Gender]] &gt; 0.5, 1, 0)</f>
        <v>#REF!</v>
      </c>
    </row>
    <row r="4281" spans="1:8" x14ac:dyDescent="0.3">
      <c r="A4281" s="1">
        <v>52177.262811777357</v>
      </c>
      <c r="B4281" s="1">
        <v>8229.2419685025125</v>
      </c>
      <c r="C4281" s="1">
        <v>148.26136811051074</v>
      </c>
      <c r="D4281" s="1">
        <f>SUM(BestIncome[[#This Row],[Labor Income]],BestIncome[[#This Row],[Capital Income]])</f>
        <v>60406.504780279865</v>
      </c>
      <c r="E4281" s="1">
        <v>64.510452488436641</v>
      </c>
      <c r="F4281" s="1" t="e">
        <f>#REF!+BestIncome[[#This Row],[Total Income]]*#REF!+#REF!*BestIncome[[#This Row],[Weight]]</f>
        <v>#REF!</v>
      </c>
      <c r="G4281" s="1" t="e">
        <f>#REF!+#REF!*BestIncome[[#This Row],[Total Income]]+BestIncome[[#This Row],[Weight]]*#REF!</f>
        <v>#REF!</v>
      </c>
      <c r="H4281" s="6" t="e">
        <f>IF(BestIncome[[#This Row],[Gender]] &gt; 0.5, 1, 0)</f>
        <v>#REF!</v>
      </c>
    </row>
    <row r="4282" spans="1:8" x14ac:dyDescent="0.3">
      <c r="A4282" s="1">
        <v>58259.010470684865</v>
      </c>
      <c r="B4282" s="1">
        <v>13103.314389343499</v>
      </c>
      <c r="C4282" s="1">
        <v>146.15804274469761</v>
      </c>
      <c r="D4282" s="1">
        <f>SUM(BestIncome[[#This Row],[Labor Income]],BestIncome[[#This Row],[Capital Income]])</f>
        <v>71362.32486002837</v>
      </c>
      <c r="E4282" s="1">
        <v>67.900831830617975</v>
      </c>
      <c r="F4282" s="1" t="e">
        <f>#REF!+BestIncome[[#This Row],[Total Income]]*#REF!+#REF!*BestIncome[[#This Row],[Weight]]</f>
        <v>#REF!</v>
      </c>
      <c r="G4282" s="1" t="e">
        <f>#REF!+#REF!*BestIncome[[#This Row],[Total Income]]+BestIncome[[#This Row],[Weight]]*#REF!</f>
        <v>#REF!</v>
      </c>
      <c r="H4282" s="6" t="e">
        <f>IF(BestIncome[[#This Row],[Gender]] &gt; 0.5, 1, 0)</f>
        <v>#REF!</v>
      </c>
    </row>
    <row r="4283" spans="1:8" x14ac:dyDescent="0.3">
      <c r="A4283" s="1">
        <v>56090.236291544388</v>
      </c>
      <c r="B4283" s="1">
        <v>9117.9559023254114</v>
      </c>
      <c r="C4283" s="1">
        <v>137.68156655443215</v>
      </c>
      <c r="D4283" s="1">
        <f>SUM(BestIncome[[#This Row],[Labor Income]],BestIncome[[#This Row],[Capital Income]])</f>
        <v>65208.1921938698</v>
      </c>
      <c r="E4283" s="1">
        <v>64.475327629245541</v>
      </c>
      <c r="F4283" s="1" t="e">
        <f>#REF!+BestIncome[[#This Row],[Total Income]]*#REF!+#REF!*BestIncome[[#This Row],[Weight]]</f>
        <v>#REF!</v>
      </c>
      <c r="G4283" s="1" t="e">
        <f>#REF!+#REF!*BestIncome[[#This Row],[Total Income]]+BestIncome[[#This Row],[Weight]]*#REF!</f>
        <v>#REF!</v>
      </c>
      <c r="H4283" s="6" t="e">
        <f>IF(BestIncome[[#This Row],[Gender]] &gt; 0.5, 1, 0)</f>
        <v>#REF!</v>
      </c>
    </row>
    <row r="4284" spans="1:8" x14ac:dyDescent="0.3">
      <c r="A4284" s="1">
        <v>56317.464250467252</v>
      </c>
      <c r="B4284" s="1">
        <v>9945.5478188824018</v>
      </c>
      <c r="C4284" s="1">
        <v>150.043454451934</v>
      </c>
      <c r="D4284" s="1">
        <f>SUM(BestIncome[[#This Row],[Labor Income]],BestIncome[[#This Row],[Capital Income]])</f>
        <v>66263.012069349657</v>
      </c>
      <c r="E4284" s="1">
        <v>65.218409749122472</v>
      </c>
      <c r="F4284" s="1" t="e">
        <f>#REF!+BestIncome[[#This Row],[Total Income]]*#REF!+#REF!*BestIncome[[#This Row],[Weight]]</f>
        <v>#REF!</v>
      </c>
      <c r="G4284" s="1" t="e">
        <f>#REF!+#REF!*BestIncome[[#This Row],[Total Income]]+BestIncome[[#This Row],[Weight]]*#REF!</f>
        <v>#REF!</v>
      </c>
      <c r="H4284" s="6" t="e">
        <f>IF(BestIncome[[#This Row],[Gender]] &gt; 0.5, 1, 0)</f>
        <v>#REF!</v>
      </c>
    </row>
    <row r="4285" spans="1:8" x14ac:dyDescent="0.3">
      <c r="A4285" s="1">
        <v>51857.199008975796</v>
      </c>
      <c r="B4285" s="1">
        <v>8491.6304397066033</v>
      </c>
      <c r="C4285" s="1">
        <v>143.16710693616969</v>
      </c>
      <c r="D4285" s="1">
        <f>SUM(BestIncome[[#This Row],[Labor Income]],BestIncome[[#This Row],[Capital Income]])</f>
        <v>60348.829448682402</v>
      </c>
      <c r="E4285" s="1">
        <v>64.476235207690067</v>
      </c>
      <c r="F4285" s="1" t="e">
        <f>#REF!+BestIncome[[#This Row],[Total Income]]*#REF!+#REF!*BestIncome[[#This Row],[Weight]]</f>
        <v>#REF!</v>
      </c>
      <c r="G4285" s="1" t="e">
        <f>#REF!+#REF!*BestIncome[[#This Row],[Total Income]]+BestIncome[[#This Row],[Weight]]*#REF!</f>
        <v>#REF!</v>
      </c>
      <c r="H4285" s="6" t="e">
        <f>IF(BestIncome[[#This Row],[Gender]] &gt; 0.5, 1, 0)</f>
        <v>#REF!</v>
      </c>
    </row>
    <row r="4286" spans="1:8" x14ac:dyDescent="0.3">
      <c r="A4286" s="1">
        <v>58167.040726810708</v>
      </c>
      <c r="B4286" s="1">
        <v>8655.7346519776529</v>
      </c>
      <c r="C4286" s="1">
        <v>148.18621805360897</v>
      </c>
      <c r="D4286" s="1">
        <f>SUM(BestIncome[[#This Row],[Labor Income]],BestIncome[[#This Row],[Capital Income]])</f>
        <v>66822.775378788356</v>
      </c>
      <c r="E4286" s="1">
        <v>66.545543359697092</v>
      </c>
      <c r="F4286" s="1" t="e">
        <f>#REF!+BestIncome[[#This Row],[Total Income]]*#REF!+#REF!*BestIncome[[#This Row],[Weight]]</f>
        <v>#REF!</v>
      </c>
      <c r="G4286" s="1" t="e">
        <f>#REF!+#REF!*BestIncome[[#This Row],[Total Income]]+BestIncome[[#This Row],[Weight]]*#REF!</f>
        <v>#REF!</v>
      </c>
      <c r="H4286" s="6" t="e">
        <f>IF(BestIncome[[#This Row],[Gender]] &gt; 0.5, 1, 0)</f>
        <v>#REF!</v>
      </c>
    </row>
    <row r="4287" spans="1:8" x14ac:dyDescent="0.3">
      <c r="A4287" s="1">
        <v>67304.419589325727</v>
      </c>
      <c r="B4287" s="1">
        <v>10227.311585206222</v>
      </c>
      <c r="C4287" s="1">
        <v>137.37951768869789</v>
      </c>
      <c r="D4287" s="1">
        <f>SUM(BestIncome[[#This Row],[Labor Income]],BestIncome[[#This Row],[Capital Income]])</f>
        <v>77531.731174531946</v>
      </c>
      <c r="E4287" s="1">
        <v>67.899548258007911</v>
      </c>
      <c r="F4287" s="1" t="e">
        <f>#REF!+BestIncome[[#This Row],[Total Income]]*#REF!+#REF!*BestIncome[[#This Row],[Weight]]</f>
        <v>#REF!</v>
      </c>
      <c r="G4287" s="1" t="e">
        <f>#REF!+#REF!*BestIncome[[#This Row],[Total Income]]+BestIncome[[#This Row],[Weight]]*#REF!</f>
        <v>#REF!</v>
      </c>
      <c r="H4287" s="6" t="e">
        <f>IF(BestIncome[[#This Row],[Gender]] &gt; 0.5, 1, 0)</f>
        <v>#REF!</v>
      </c>
    </row>
    <row r="4288" spans="1:8" x14ac:dyDescent="0.3">
      <c r="A4288" s="1">
        <v>50432.728697067505</v>
      </c>
      <c r="B4288" s="1">
        <v>9906.8332924129536</v>
      </c>
      <c r="C4288" s="1">
        <v>132.67805313412012</v>
      </c>
      <c r="D4288" s="1">
        <f>SUM(BestIncome[[#This Row],[Labor Income]],BestIncome[[#This Row],[Capital Income]])</f>
        <v>60339.561989480455</v>
      </c>
      <c r="E4288" s="1">
        <v>65.417882070443255</v>
      </c>
      <c r="F4288" s="1" t="e">
        <f>#REF!+BestIncome[[#This Row],[Total Income]]*#REF!+#REF!*BestIncome[[#This Row],[Weight]]</f>
        <v>#REF!</v>
      </c>
      <c r="G4288" s="1" t="e">
        <f>#REF!+#REF!*BestIncome[[#This Row],[Total Income]]+BestIncome[[#This Row],[Weight]]*#REF!</f>
        <v>#REF!</v>
      </c>
      <c r="H4288" s="6" t="e">
        <f>IF(BestIncome[[#This Row],[Gender]] &gt; 0.5, 1, 0)</f>
        <v>#REF!</v>
      </c>
    </row>
    <row r="4289" spans="1:8" x14ac:dyDescent="0.3">
      <c r="A4289" s="1">
        <v>59466.985650563111</v>
      </c>
      <c r="B4289" s="1">
        <v>8060.9944491400256</v>
      </c>
      <c r="C4289" s="1">
        <v>164.98965848973171</v>
      </c>
      <c r="D4289" s="1">
        <f>SUM(BestIncome[[#This Row],[Labor Income]],BestIncome[[#This Row],[Capital Income]])</f>
        <v>67527.980099703142</v>
      </c>
      <c r="E4289" s="1">
        <v>62.744837406805772</v>
      </c>
      <c r="F4289" s="1" t="e">
        <f>#REF!+BestIncome[[#This Row],[Total Income]]*#REF!+#REF!*BestIncome[[#This Row],[Weight]]</f>
        <v>#REF!</v>
      </c>
      <c r="G4289" s="1" t="e">
        <f>#REF!+#REF!*BestIncome[[#This Row],[Total Income]]+BestIncome[[#This Row],[Weight]]*#REF!</f>
        <v>#REF!</v>
      </c>
      <c r="H4289" s="6" t="e">
        <f>IF(BestIncome[[#This Row],[Gender]] &gt; 0.5, 1, 0)</f>
        <v>#REF!</v>
      </c>
    </row>
    <row r="4290" spans="1:8" x14ac:dyDescent="0.3">
      <c r="A4290" s="1">
        <v>55363.798673083671</v>
      </c>
      <c r="B4290" s="1">
        <v>9028.783808507942</v>
      </c>
      <c r="C4290" s="1">
        <v>147.69437091688022</v>
      </c>
      <c r="D4290" s="1">
        <f>SUM(BestIncome[[#This Row],[Labor Income]],BestIncome[[#This Row],[Capital Income]])</f>
        <v>64392.582481591613</v>
      </c>
      <c r="E4290" s="1">
        <v>70.896119989775812</v>
      </c>
      <c r="F4290" s="1" t="e">
        <f>#REF!+BestIncome[[#This Row],[Total Income]]*#REF!+#REF!*BestIncome[[#This Row],[Weight]]</f>
        <v>#REF!</v>
      </c>
      <c r="G4290" s="1" t="e">
        <f>#REF!+#REF!*BestIncome[[#This Row],[Total Income]]+BestIncome[[#This Row],[Weight]]*#REF!</f>
        <v>#REF!</v>
      </c>
      <c r="H4290" s="6" t="e">
        <f>IF(BestIncome[[#This Row],[Gender]] &gt; 0.5, 1, 0)</f>
        <v>#REF!</v>
      </c>
    </row>
    <row r="4291" spans="1:8" x14ac:dyDescent="0.3">
      <c r="A4291" s="1">
        <v>60506.843090315357</v>
      </c>
      <c r="B4291" s="1">
        <v>13114.76315674384</v>
      </c>
      <c r="C4291" s="1">
        <v>142.57955086707895</v>
      </c>
      <c r="D4291" s="1">
        <f>SUM(BestIncome[[#This Row],[Labor Income]],BestIncome[[#This Row],[Capital Income]])</f>
        <v>73621.606247059201</v>
      </c>
      <c r="E4291" s="1">
        <v>65.33342115559654</v>
      </c>
      <c r="F4291" s="1" t="e">
        <f>#REF!+BestIncome[[#This Row],[Total Income]]*#REF!+#REF!*BestIncome[[#This Row],[Weight]]</f>
        <v>#REF!</v>
      </c>
      <c r="G4291" s="1" t="e">
        <f>#REF!+#REF!*BestIncome[[#This Row],[Total Income]]+BestIncome[[#This Row],[Weight]]*#REF!</f>
        <v>#REF!</v>
      </c>
      <c r="H4291" s="6" t="e">
        <f>IF(BestIncome[[#This Row],[Gender]] &gt; 0.5, 1, 0)</f>
        <v>#REF!</v>
      </c>
    </row>
    <row r="4292" spans="1:8" x14ac:dyDescent="0.3">
      <c r="A4292" s="1">
        <v>59712.008628428041</v>
      </c>
      <c r="B4292" s="1">
        <v>11043.916083432359</v>
      </c>
      <c r="C4292" s="1">
        <v>177.47961569246453</v>
      </c>
      <c r="D4292" s="1">
        <f>SUM(BestIncome[[#This Row],[Labor Income]],BestIncome[[#This Row],[Capital Income]])</f>
        <v>70755.924711860396</v>
      </c>
      <c r="E4292" s="1">
        <v>69.216052504701395</v>
      </c>
      <c r="F4292" s="1" t="e">
        <f>#REF!+BestIncome[[#This Row],[Total Income]]*#REF!+#REF!*BestIncome[[#This Row],[Weight]]</f>
        <v>#REF!</v>
      </c>
      <c r="G4292" s="1" t="e">
        <f>#REF!+#REF!*BestIncome[[#This Row],[Total Income]]+BestIncome[[#This Row],[Weight]]*#REF!</f>
        <v>#REF!</v>
      </c>
      <c r="H4292" s="6" t="e">
        <f>IF(BestIncome[[#This Row],[Gender]] &gt; 0.5, 1, 0)</f>
        <v>#REF!</v>
      </c>
    </row>
    <row r="4293" spans="1:8" x14ac:dyDescent="0.3">
      <c r="A4293" s="1">
        <v>61648.077421441703</v>
      </c>
      <c r="B4293" s="1">
        <v>14389.102382071116</v>
      </c>
      <c r="C4293" s="1">
        <v>145.45228141957699</v>
      </c>
      <c r="D4293" s="1">
        <f>SUM(BestIncome[[#This Row],[Labor Income]],BestIncome[[#This Row],[Capital Income]])</f>
        <v>76037.179803512816</v>
      </c>
      <c r="E4293" s="1">
        <v>65.675060834601609</v>
      </c>
      <c r="F4293" s="1" t="e">
        <f>#REF!+BestIncome[[#This Row],[Total Income]]*#REF!+#REF!*BestIncome[[#This Row],[Weight]]</f>
        <v>#REF!</v>
      </c>
      <c r="G4293" s="1" t="e">
        <f>#REF!+#REF!*BestIncome[[#This Row],[Total Income]]+BestIncome[[#This Row],[Weight]]*#REF!</f>
        <v>#REF!</v>
      </c>
      <c r="H4293" s="6" t="e">
        <f>IF(BestIncome[[#This Row],[Gender]] &gt; 0.5, 1, 0)</f>
        <v>#REF!</v>
      </c>
    </row>
    <row r="4294" spans="1:8" x14ac:dyDescent="0.3">
      <c r="A4294" s="1">
        <v>46969.534795523177</v>
      </c>
      <c r="B4294" s="1">
        <v>8340.0211752323139</v>
      </c>
      <c r="C4294" s="1">
        <v>159.0977064263642</v>
      </c>
      <c r="D4294" s="1">
        <f>SUM(BestIncome[[#This Row],[Labor Income]],BestIncome[[#This Row],[Capital Income]])</f>
        <v>55309.555970755493</v>
      </c>
      <c r="E4294" s="1">
        <v>64.349153196775973</v>
      </c>
      <c r="F4294" s="1" t="e">
        <f>#REF!+BestIncome[[#This Row],[Total Income]]*#REF!+#REF!*BestIncome[[#This Row],[Weight]]</f>
        <v>#REF!</v>
      </c>
      <c r="G4294" s="1" t="e">
        <f>#REF!+#REF!*BestIncome[[#This Row],[Total Income]]+BestIncome[[#This Row],[Weight]]*#REF!</f>
        <v>#REF!</v>
      </c>
      <c r="H4294" s="6" t="e">
        <f>IF(BestIncome[[#This Row],[Gender]] &gt; 0.5, 1, 0)</f>
        <v>#REF!</v>
      </c>
    </row>
    <row r="4295" spans="1:8" x14ac:dyDescent="0.3">
      <c r="A4295" s="1">
        <v>46483.534936529803</v>
      </c>
      <c r="B4295" s="1">
        <v>12469.028276201687</v>
      </c>
      <c r="C4295" s="1">
        <v>151.36675883693349</v>
      </c>
      <c r="D4295" s="1">
        <f>SUM(BestIncome[[#This Row],[Labor Income]],BestIncome[[#This Row],[Capital Income]])</f>
        <v>58952.563212731489</v>
      </c>
      <c r="E4295" s="1">
        <v>64.581214738095724</v>
      </c>
      <c r="F4295" s="1" t="e">
        <f>#REF!+BestIncome[[#This Row],[Total Income]]*#REF!+#REF!*BestIncome[[#This Row],[Weight]]</f>
        <v>#REF!</v>
      </c>
      <c r="G4295" s="1" t="e">
        <f>#REF!+#REF!*BestIncome[[#This Row],[Total Income]]+BestIncome[[#This Row],[Weight]]*#REF!</f>
        <v>#REF!</v>
      </c>
      <c r="H4295" s="6" t="e">
        <f>IF(BestIncome[[#This Row],[Gender]] &gt; 0.5, 1, 0)</f>
        <v>#REF!</v>
      </c>
    </row>
    <row r="4296" spans="1:8" x14ac:dyDescent="0.3">
      <c r="A4296" s="1">
        <v>60507.666220957544</v>
      </c>
      <c r="B4296" s="1">
        <v>9949.1604796370229</v>
      </c>
      <c r="C4296" s="1">
        <v>147.42348020357383</v>
      </c>
      <c r="D4296" s="1">
        <f>SUM(BestIncome[[#This Row],[Labor Income]],BestIncome[[#This Row],[Capital Income]])</f>
        <v>70456.826700594567</v>
      </c>
      <c r="E4296" s="1">
        <v>66.46394073558767</v>
      </c>
      <c r="F4296" s="1" t="e">
        <f>#REF!+BestIncome[[#This Row],[Total Income]]*#REF!+#REF!*BestIncome[[#This Row],[Weight]]</f>
        <v>#REF!</v>
      </c>
      <c r="G4296" s="1" t="e">
        <f>#REF!+#REF!*BestIncome[[#This Row],[Total Income]]+BestIncome[[#This Row],[Weight]]*#REF!</f>
        <v>#REF!</v>
      </c>
      <c r="H4296" s="6" t="e">
        <f>IF(BestIncome[[#This Row],[Gender]] &gt; 0.5, 1, 0)</f>
        <v>#REF!</v>
      </c>
    </row>
    <row r="4297" spans="1:8" x14ac:dyDescent="0.3">
      <c r="A4297" s="1">
        <v>52544.580910429395</v>
      </c>
      <c r="B4297" s="1">
        <v>6705.2890600065675</v>
      </c>
      <c r="C4297" s="1">
        <v>150.98787284115554</v>
      </c>
      <c r="D4297" s="1">
        <f>SUM(BestIncome[[#This Row],[Labor Income]],BestIncome[[#This Row],[Capital Income]])</f>
        <v>59249.869970435961</v>
      </c>
      <c r="E4297" s="1">
        <v>63.093277510658332</v>
      </c>
      <c r="F4297" s="1" t="e">
        <f>#REF!+BestIncome[[#This Row],[Total Income]]*#REF!+#REF!*BestIncome[[#This Row],[Weight]]</f>
        <v>#REF!</v>
      </c>
      <c r="G4297" s="1" t="e">
        <f>#REF!+#REF!*BestIncome[[#This Row],[Total Income]]+BestIncome[[#This Row],[Weight]]*#REF!</f>
        <v>#REF!</v>
      </c>
      <c r="H4297" s="6" t="e">
        <f>IF(BestIncome[[#This Row],[Gender]] &gt; 0.5, 1, 0)</f>
        <v>#REF!</v>
      </c>
    </row>
    <row r="4298" spans="1:8" x14ac:dyDescent="0.3">
      <c r="A4298" s="1">
        <v>56698.452621725315</v>
      </c>
      <c r="B4298" s="1">
        <v>11054.780185740803</v>
      </c>
      <c r="C4298" s="1">
        <v>141.17231189919215</v>
      </c>
      <c r="D4298" s="1">
        <f>SUM(BestIncome[[#This Row],[Labor Income]],BestIncome[[#This Row],[Capital Income]])</f>
        <v>67753.23280746612</v>
      </c>
      <c r="E4298" s="1">
        <v>64.963650148500378</v>
      </c>
      <c r="F4298" s="1" t="e">
        <f>#REF!+BestIncome[[#This Row],[Total Income]]*#REF!+#REF!*BestIncome[[#This Row],[Weight]]</f>
        <v>#REF!</v>
      </c>
      <c r="G4298" s="1" t="e">
        <f>#REF!+#REF!*BestIncome[[#This Row],[Total Income]]+BestIncome[[#This Row],[Weight]]*#REF!</f>
        <v>#REF!</v>
      </c>
      <c r="H4298" s="6" t="e">
        <f>IF(BestIncome[[#This Row],[Gender]] &gt; 0.5, 1, 0)</f>
        <v>#REF!</v>
      </c>
    </row>
    <row r="4299" spans="1:8" x14ac:dyDescent="0.3">
      <c r="A4299" s="1">
        <v>58920.189753578597</v>
      </c>
      <c r="B4299" s="1">
        <v>8659.6370690373315</v>
      </c>
      <c r="C4299" s="1">
        <v>133.42581353990539</v>
      </c>
      <c r="D4299" s="1">
        <f>SUM(BestIncome[[#This Row],[Labor Income]],BestIncome[[#This Row],[Capital Income]])</f>
        <v>67579.826822615927</v>
      </c>
      <c r="E4299" s="1">
        <v>62.83066948929153</v>
      </c>
      <c r="F4299" s="1" t="e">
        <f>#REF!+BestIncome[[#This Row],[Total Income]]*#REF!+#REF!*BestIncome[[#This Row],[Weight]]</f>
        <v>#REF!</v>
      </c>
      <c r="G4299" s="1" t="e">
        <f>#REF!+#REF!*BestIncome[[#This Row],[Total Income]]+BestIncome[[#This Row],[Weight]]*#REF!</f>
        <v>#REF!</v>
      </c>
      <c r="H4299" s="6" t="e">
        <f>IF(BestIncome[[#This Row],[Gender]] &gt; 0.5, 1, 0)</f>
        <v>#REF!</v>
      </c>
    </row>
    <row r="4300" spans="1:8" x14ac:dyDescent="0.3">
      <c r="A4300" s="1">
        <v>56804.14016477103</v>
      </c>
      <c r="B4300" s="1">
        <v>8319.3316876005301</v>
      </c>
      <c r="C4300" s="1">
        <v>148.81911411783636</v>
      </c>
      <c r="D4300" s="1">
        <f>SUM(BestIncome[[#This Row],[Labor Income]],BestIncome[[#This Row],[Capital Income]])</f>
        <v>65123.471852371556</v>
      </c>
      <c r="E4300" s="1">
        <v>65.810913502700458</v>
      </c>
      <c r="F4300" s="1" t="e">
        <f>#REF!+BestIncome[[#This Row],[Total Income]]*#REF!+#REF!*BestIncome[[#This Row],[Weight]]</f>
        <v>#REF!</v>
      </c>
      <c r="G4300" s="1" t="e">
        <f>#REF!+#REF!*BestIncome[[#This Row],[Total Income]]+BestIncome[[#This Row],[Weight]]*#REF!</f>
        <v>#REF!</v>
      </c>
      <c r="H4300" s="6" t="e">
        <f>IF(BestIncome[[#This Row],[Gender]] &gt; 0.5, 1, 0)</f>
        <v>#REF!</v>
      </c>
    </row>
    <row r="4301" spans="1:8" x14ac:dyDescent="0.3">
      <c r="A4301" s="1">
        <v>47354.518148861993</v>
      </c>
      <c r="B4301" s="1">
        <v>8284.3539730861776</v>
      </c>
      <c r="C4301" s="1">
        <v>150.20314666401524</v>
      </c>
      <c r="D4301" s="1">
        <f>SUM(BestIncome[[#This Row],[Labor Income]],BestIncome[[#This Row],[Capital Income]])</f>
        <v>55638.872121948167</v>
      </c>
      <c r="E4301" s="1">
        <v>66.837120693594954</v>
      </c>
      <c r="F4301" s="1" t="e">
        <f>#REF!+BestIncome[[#This Row],[Total Income]]*#REF!+#REF!*BestIncome[[#This Row],[Weight]]</f>
        <v>#REF!</v>
      </c>
      <c r="G4301" s="1" t="e">
        <f>#REF!+#REF!*BestIncome[[#This Row],[Total Income]]+BestIncome[[#This Row],[Weight]]*#REF!</f>
        <v>#REF!</v>
      </c>
      <c r="H4301" s="6" t="e">
        <f>IF(BestIncome[[#This Row],[Gender]] &gt; 0.5, 1, 0)</f>
        <v>#REF!</v>
      </c>
    </row>
    <row r="4302" spans="1:8" x14ac:dyDescent="0.3">
      <c r="A4302" s="1">
        <v>57655.781800714685</v>
      </c>
      <c r="B4302" s="1">
        <v>8084.4606912970958</v>
      </c>
      <c r="C4302" s="1">
        <v>165.92663726394639</v>
      </c>
      <c r="D4302" s="1">
        <f>SUM(BestIncome[[#This Row],[Labor Income]],BestIncome[[#This Row],[Capital Income]])</f>
        <v>65740.242492011777</v>
      </c>
      <c r="E4302" s="1">
        <v>62.223675983143949</v>
      </c>
      <c r="F4302" s="1" t="e">
        <f>#REF!+BestIncome[[#This Row],[Total Income]]*#REF!+#REF!*BestIncome[[#This Row],[Weight]]</f>
        <v>#REF!</v>
      </c>
      <c r="G4302" s="1" t="e">
        <f>#REF!+#REF!*BestIncome[[#This Row],[Total Income]]+BestIncome[[#This Row],[Weight]]*#REF!</f>
        <v>#REF!</v>
      </c>
      <c r="H4302" s="6" t="e">
        <f>IF(BestIncome[[#This Row],[Gender]] &gt; 0.5, 1, 0)</f>
        <v>#REF!</v>
      </c>
    </row>
    <row r="4303" spans="1:8" x14ac:dyDescent="0.3">
      <c r="A4303" s="1">
        <v>55729.098244455519</v>
      </c>
      <c r="B4303" s="1">
        <v>7704.2549414990499</v>
      </c>
      <c r="C4303" s="1">
        <v>150.91522310098557</v>
      </c>
      <c r="D4303" s="1">
        <f>SUM(BestIncome[[#This Row],[Labor Income]],BestIncome[[#This Row],[Capital Income]])</f>
        <v>63433.353185954569</v>
      </c>
      <c r="E4303" s="1">
        <v>66.770163942266379</v>
      </c>
      <c r="F4303" s="1" t="e">
        <f>#REF!+BestIncome[[#This Row],[Total Income]]*#REF!+#REF!*BestIncome[[#This Row],[Weight]]</f>
        <v>#REF!</v>
      </c>
      <c r="G4303" s="1" t="e">
        <f>#REF!+#REF!*BestIncome[[#This Row],[Total Income]]+BestIncome[[#This Row],[Weight]]*#REF!</f>
        <v>#REF!</v>
      </c>
      <c r="H4303" s="6" t="e">
        <f>IF(BestIncome[[#This Row],[Gender]] &gt; 0.5, 1, 0)</f>
        <v>#REF!</v>
      </c>
    </row>
    <row r="4304" spans="1:8" x14ac:dyDescent="0.3">
      <c r="A4304" s="1">
        <v>57785.221400381684</v>
      </c>
      <c r="B4304" s="1">
        <v>13554.305399000554</v>
      </c>
      <c r="C4304" s="1">
        <v>152.11207332015815</v>
      </c>
      <c r="D4304" s="1">
        <f>SUM(BestIncome[[#This Row],[Labor Income]],BestIncome[[#This Row],[Capital Income]])</f>
        <v>71339.526799382234</v>
      </c>
      <c r="E4304" s="1">
        <v>66.510677470870888</v>
      </c>
      <c r="F4304" s="1" t="e">
        <f>#REF!+BestIncome[[#This Row],[Total Income]]*#REF!+#REF!*BestIncome[[#This Row],[Weight]]</f>
        <v>#REF!</v>
      </c>
      <c r="G4304" s="1" t="e">
        <f>#REF!+#REF!*BestIncome[[#This Row],[Total Income]]+BestIncome[[#This Row],[Weight]]*#REF!</f>
        <v>#REF!</v>
      </c>
      <c r="H4304" s="6" t="e">
        <f>IF(BestIncome[[#This Row],[Gender]] &gt; 0.5, 1, 0)</f>
        <v>#REF!</v>
      </c>
    </row>
    <row r="4305" spans="1:8" x14ac:dyDescent="0.3">
      <c r="A4305" s="1">
        <v>55198.329548309091</v>
      </c>
      <c r="B4305" s="1">
        <v>8862.6907144267643</v>
      </c>
      <c r="C4305" s="1">
        <v>147.92065932120065</v>
      </c>
      <c r="D4305" s="1">
        <f>SUM(BestIncome[[#This Row],[Labor Income]],BestIncome[[#This Row],[Capital Income]])</f>
        <v>64061.020262735852</v>
      </c>
      <c r="E4305" s="1">
        <v>68.086329626550778</v>
      </c>
      <c r="F4305" s="1" t="e">
        <f>#REF!+BestIncome[[#This Row],[Total Income]]*#REF!+#REF!*BestIncome[[#This Row],[Weight]]</f>
        <v>#REF!</v>
      </c>
      <c r="G4305" s="1" t="e">
        <f>#REF!+#REF!*BestIncome[[#This Row],[Total Income]]+BestIncome[[#This Row],[Weight]]*#REF!</f>
        <v>#REF!</v>
      </c>
      <c r="H4305" s="6" t="e">
        <f>IF(BestIncome[[#This Row],[Gender]] &gt; 0.5, 1, 0)</f>
        <v>#REF!</v>
      </c>
    </row>
    <row r="4306" spans="1:8" x14ac:dyDescent="0.3">
      <c r="A4306" s="1">
        <v>67344.424857878854</v>
      </c>
      <c r="B4306" s="1">
        <v>9936.1235864964128</v>
      </c>
      <c r="C4306" s="1">
        <v>147.36310838677312</v>
      </c>
      <c r="D4306" s="1">
        <f>SUM(BestIncome[[#This Row],[Labor Income]],BestIncome[[#This Row],[Capital Income]])</f>
        <v>77280.548444375265</v>
      </c>
      <c r="E4306" s="1">
        <v>64.264940223993634</v>
      </c>
      <c r="F4306" s="1" t="e">
        <f>#REF!+BestIncome[[#This Row],[Total Income]]*#REF!+#REF!*BestIncome[[#This Row],[Weight]]</f>
        <v>#REF!</v>
      </c>
      <c r="G4306" s="1" t="e">
        <f>#REF!+#REF!*BestIncome[[#This Row],[Total Income]]+BestIncome[[#This Row],[Weight]]*#REF!</f>
        <v>#REF!</v>
      </c>
      <c r="H4306" s="6" t="e">
        <f>IF(BestIncome[[#This Row],[Gender]] &gt; 0.5, 1, 0)</f>
        <v>#REF!</v>
      </c>
    </row>
    <row r="4307" spans="1:8" x14ac:dyDescent="0.3">
      <c r="A4307" s="1">
        <v>45228.323102742739</v>
      </c>
      <c r="B4307" s="1">
        <v>10248.361447504063</v>
      </c>
      <c r="C4307" s="1">
        <v>161.85317483325736</v>
      </c>
      <c r="D4307" s="1">
        <f>SUM(BestIncome[[#This Row],[Labor Income]],BestIncome[[#This Row],[Capital Income]])</f>
        <v>55476.684550246806</v>
      </c>
      <c r="E4307" s="1">
        <v>67.036767191309679</v>
      </c>
      <c r="F4307" s="1" t="e">
        <f>#REF!+BestIncome[[#This Row],[Total Income]]*#REF!+#REF!*BestIncome[[#This Row],[Weight]]</f>
        <v>#REF!</v>
      </c>
      <c r="G4307" s="1" t="e">
        <f>#REF!+#REF!*BestIncome[[#This Row],[Total Income]]+BestIncome[[#This Row],[Weight]]*#REF!</f>
        <v>#REF!</v>
      </c>
      <c r="H4307" s="6" t="e">
        <f>IF(BestIncome[[#This Row],[Gender]] &gt; 0.5, 1, 0)</f>
        <v>#REF!</v>
      </c>
    </row>
    <row r="4308" spans="1:8" x14ac:dyDescent="0.3">
      <c r="A4308" s="1">
        <v>35047.400743119957</v>
      </c>
      <c r="B4308" s="1">
        <v>7742.5632781884669</v>
      </c>
      <c r="C4308" s="1">
        <v>151.89883139132687</v>
      </c>
      <c r="D4308" s="1">
        <f>SUM(BestIncome[[#This Row],[Labor Income]],BestIncome[[#This Row],[Capital Income]])</f>
        <v>42789.96402130842</v>
      </c>
      <c r="E4308" s="1">
        <v>62.584921925019806</v>
      </c>
      <c r="F4308" s="1" t="e">
        <f>#REF!+BestIncome[[#This Row],[Total Income]]*#REF!+#REF!*BestIncome[[#This Row],[Weight]]</f>
        <v>#REF!</v>
      </c>
      <c r="G4308" s="1" t="e">
        <f>#REF!+#REF!*BestIncome[[#This Row],[Total Income]]+BestIncome[[#This Row],[Weight]]*#REF!</f>
        <v>#REF!</v>
      </c>
      <c r="H4308" s="6" t="e">
        <f>IF(BestIncome[[#This Row],[Gender]] &gt; 0.5, 1, 0)</f>
        <v>#REF!</v>
      </c>
    </row>
    <row r="4309" spans="1:8" x14ac:dyDescent="0.3">
      <c r="A4309" s="1">
        <v>59213.657185304037</v>
      </c>
      <c r="B4309" s="1">
        <v>7910.3271336103417</v>
      </c>
      <c r="C4309" s="1">
        <v>159.34122999954141</v>
      </c>
      <c r="D4309" s="1">
        <f>SUM(BestIncome[[#This Row],[Labor Income]],BestIncome[[#This Row],[Capital Income]])</f>
        <v>67123.984318914372</v>
      </c>
      <c r="E4309" s="1">
        <v>63.378322963208319</v>
      </c>
      <c r="F4309" s="1" t="e">
        <f>#REF!+BestIncome[[#This Row],[Total Income]]*#REF!+#REF!*BestIncome[[#This Row],[Weight]]</f>
        <v>#REF!</v>
      </c>
      <c r="G4309" s="1" t="e">
        <f>#REF!+#REF!*BestIncome[[#This Row],[Total Income]]+BestIncome[[#This Row],[Weight]]*#REF!</f>
        <v>#REF!</v>
      </c>
      <c r="H4309" s="6" t="e">
        <f>IF(BestIncome[[#This Row],[Gender]] &gt; 0.5, 1, 0)</f>
        <v>#REF!</v>
      </c>
    </row>
    <row r="4310" spans="1:8" x14ac:dyDescent="0.3">
      <c r="A4310" s="1">
        <v>56546.455062230845</v>
      </c>
      <c r="B4310" s="1">
        <v>7807.745092068646</v>
      </c>
      <c r="C4310" s="1">
        <v>154.90364438252561</v>
      </c>
      <c r="D4310" s="1">
        <f>SUM(BestIncome[[#This Row],[Labor Income]],BestIncome[[#This Row],[Capital Income]])</f>
        <v>64354.200154299491</v>
      </c>
      <c r="E4310" s="1">
        <v>65.3494634904756</v>
      </c>
      <c r="F4310" s="1" t="e">
        <f>#REF!+BestIncome[[#This Row],[Total Income]]*#REF!+#REF!*BestIncome[[#This Row],[Weight]]</f>
        <v>#REF!</v>
      </c>
      <c r="G4310" s="1" t="e">
        <f>#REF!+#REF!*BestIncome[[#This Row],[Total Income]]+BestIncome[[#This Row],[Weight]]*#REF!</f>
        <v>#REF!</v>
      </c>
      <c r="H4310" s="6" t="e">
        <f>IF(BestIncome[[#This Row],[Gender]] &gt; 0.5, 1, 0)</f>
        <v>#REF!</v>
      </c>
    </row>
    <row r="4311" spans="1:8" x14ac:dyDescent="0.3">
      <c r="A4311" s="1">
        <v>59714.580668217386</v>
      </c>
      <c r="B4311" s="1">
        <v>12652.102198447306</v>
      </c>
      <c r="C4311" s="1">
        <v>151.72498066401053</v>
      </c>
      <c r="D4311" s="1">
        <f>SUM(BestIncome[[#This Row],[Labor Income]],BestIncome[[#This Row],[Capital Income]])</f>
        <v>72366.682866664691</v>
      </c>
      <c r="E4311" s="1">
        <v>66.089327659181137</v>
      </c>
      <c r="F4311" s="1" t="e">
        <f>#REF!+BestIncome[[#This Row],[Total Income]]*#REF!+#REF!*BestIncome[[#This Row],[Weight]]</f>
        <v>#REF!</v>
      </c>
      <c r="G4311" s="1" t="e">
        <f>#REF!+#REF!*BestIncome[[#This Row],[Total Income]]+BestIncome[[#This Row],[Weight]]*#REF!</f>
        <v>#REF!</v>
      </c>
      <c r="H4311" s="6" t="e">
        <f>IF(BestIncome[[#This Row],[Gender]] &gt; 0.5, 1, 0)</f>
        <v>#REF!</v>
      </c>
    </row>
    <row r="4312" spans="1:8" x14ac:dyDescent="0.3">
      <c r="A4312" s="1">
        <v>59751.823908000544</v>
      </c>
      <c r="B4312" s="1">
        <v>10659.741324025446</v>
      </c>
      <c r="C4312" s="1">
        <v>154.26802384993215</v>
      </c>
      <c r="D4312" s="1">
        <f>SUM(BestIncome[[#This Row],[Labor Income]],BestIncome[[#This Row],[Capital Income]])</f>
        <v>70411.565232025983</v>
      </c>
      <c r="E4312" s="1">
        <v>63.657015385368481</v>
      </c>
      <c r="F4312" s="1" t="e">
        <f>#REF!+BestIncome[[#This Row],[Total Income]]*#REF!+#REF!*BestIncome[[#This Row],[Weight]]</f>
        <v>#REF!</v>
      </c>
      <c r="G4312" s="1" t="e">
        <f>#REF!+#REF!*BestIncome[[#This Row],[Total Income]]+BestIncome[[#This Row],[Weight]]*#REF!</f>
        <v>#REF!</v>
      </c>
      <c r="H4312" s="6" t="e">
        <f>IF(BestIncome[[#This Row],[Gender]] &gt; 0.5, 1, 0)</f>
        <v>#REF!</v>
      </c>
    </row>
    <row r="4313" spans="1:8" x14ac:dyDescent="0.3">
      <c r="A4313" s="1">
        <v>61552.72078244992</v>
      </c>
      <c r="B4313" s="1">
        <v>6314.9075355522409</v>
      </c>
      <c r="C4313" s="1">
        <v>165.48188925581942</v>
      </c>
      <c r="D4313" s="1">
        <f>SUM(BestIncome[[#This Row],[Labor Income]],BestIncome[[#This Row],[Capital Income]])</f>
        <v>67867.628318002156</v>
      </c>
      <c r="E4313" s="1">
        <v>63.348881599846798</v>
      </c>
      <c r="F4313" s="1" t="e">
        <f>#REF!+BestIncome[[#This Row],[Total Income]]*#REF!+#REF!*BestIncome[[#This Row],[Weight]]</f>
        <v>#REF!</v>
      </c>
      <c r="G4313" s="1" t="e">
        <f>#REF!+#REF!*BestIncome[[#This Row],[Total Income]]+BestIncome[[#This Row],[Weight]]*#REF!</f>
        <v>#REF!</v>
      </c>
      <c r="H4313" s="6" t="e">
        <f>IF(BestIncome[[#This Row],[Gender]] &gt; 0.5, 1, 0)</f>
        <v>#REF!</v>
      </c>
    </row>
    <row r="4314" spans="1:8" x14ac:dyDescent="0.3">
      <c r="A4314" s="1">
        <v>60468.334384158712</v>
      </c>
      <c r="B4314" s="1">
        <v>7721.2087105235205</v>
      </c>
      <c r="C4314" s="1">
        <v>141.02241359195364</v>
      </c>
      <c r="D4314" s="1">
        <f>SUM(BestIncome[[#This Row],[Labor Income]],BestIncome[[#This Row],[Capital Income]])</f>
        <v>68189.543094682231</v>
      </c>
      <c r="E4314" s="1">
        <v>66.896972882386066</v>
      </c>
      <c r="F4314" s="1" t="e">
        <f>#REF!+BestIncome[[#This Row],[Total Income]]*#REF!+#REF!*BestIncome[[#This Row],[Weight]]</f>
        <v>#REF!</v>
      </c>
      <c r="G4314" s="1" t="e">
        <f>#REF!+#REF!*BestIncome[[#This Row],[Total Income]]+BestIncome[[#This Row],[Weight]]*#REF!</f>
        <v>#REF!</v>
      </c>
      <c r="H4314" s="6" t="e">
        <f>IF(BestIncome[[#This Row],[Gender]] &gt; 0.5, 1, 0)</f>
        <v>#REF!</v>
      </c>
    </row>
    <row r="4315" spans="1:8" x14ac:dyDescent="0.3">
      <c r="A4315" s="1">
        <v>59054.196146165705</v>
      </c>
      <c r="B4315" s="1">
        <v>4870.3639090672814</v>
      </c>
      <c r="C4315" s="1">
        <v>154.74402882449945</v>
      </c>
      <c r="D4315" s="1">
        <f>SUM(BestIncome[[#This Row],[Labor Income]],BestIncome[[#This Row],[Capital Income]])</f>
        <v>63924.560055232985</v>
      </c>
      <c r="E4315" s="1">
        <v>65.653553305957828</v>
      </c>
      <c r="F4315" s="1" t="e">
        <f>#REF!+BestIncome[[#This Row],[Total Income]]*#REF!+#REF!*BestIncome[[#This Row],[Weight]]</f>
        <v>#REF!</v>
      </c>
      <c r="G4315" s="1" t="e">
        <f>#REF!+#REF!*BestIncome[[#This Row],[Total Income]]+BestIncome[[#This Row],[Weight]]*#REF!</f>
        <v>#REF!</v>
      </c>
      <c r="H4315" s="6" t="e">
        <f>IF(BestIncome[[#This Row],[Gender]] &gt; 0.5, 1, 0)</f>
        <v>#REF!</v>
      </c>
    </row>
    <row r="4316" spans="1:8" x14ac:dyDescent="0.3">
      <c r="A4316" s="1">
        <v>43223.748259866916</v>
      </c>
      <c r="B4316" s="1">
        <v>11851.396470850264</v>
      </c>
      <c r="C4316" s="1">
        <v>154.42402170746391</v>
      </c>
      <c r="D4316" s="1">
        <f>SUM(BestIncome[[#This Row],[Labor Income]],BestIncome[[#This Row],[Capital Income]])</f>
        <v>55075.144730717177</v>
      </c>
      <c r="E4316" s="1">
        <v>62.746214847517201</v>
      </c>
      <c r="F4316" s="1" t="e">
        <f>#REF!+BestIncome[[#This Row],[Total Income]]*#REF!+#REF!*BestIncome[[#This Row],[Weight]]</f>
        <v>#REF!</v>
      </c>
      <c r="G4316" s="1" t="e">
        <f>#REF!+#REF!*BestIncome[[#This Row],[Total Income]]+BestIncome[[#This Row],[Weight]]*#REF!</f>
        <v>#REF!</v>
      </c>
      <c r="H4316" s="6" t="e">
        <f>IF(BestIncome[[#This Row],[Gender]] &gt; 0.5, 1, 0)</f>
        <v>#REF!</v>
      </c>
    </row>
    <row r="4317" spans="1:8" x14ac:dyDescent="0.3">
      <c r="A4317" s="1">
        <v>56515.95501388103</v>
      </c>
      <c r="B4317" s="1">
        <v>14030.357031942214</v>
      </c>
      <c r="C4317" s="1">
        <v>137.29146350775724</v>
      </c>
      <c r="D4317" s="1">
        <f>SUM(BestIncome[[#This Row],[Labor Income]],BestIncome[[#This Row],[Capital Income]])</f>
        <v>70546.312045823244</v>
      </c>
      <c r="E4317" s="1">
        <v>64.906969228723042</v>
      </c>
      <c r="F4317" s="1" t="e">
        <f>#REF!+BestIncome[[#This Row],[Total Income]]*#REF!+#REF!*BestIncome[[#This Row],[Weight]]</f>
        <v>#REF!</v>
      </c>
      <c r="G4317" s="1" t="e">
        <f>#REF!+#REF!*BestIncome[[#This Row],[Total Income]]+BestIncome[[#This Row],[Weight]]*#REF!</f>
        <v>#REF!</v>
      </c>
      <c r="H4317" s="6" t="e">
        <f>IF(BestIncome[[#This Row],[Gender]] &gt; 0.5, 1, 0)</f>
        <v>#REF!</v>
      </c>
    </row>
    <row r="4318" spans="1:8" x14ac:dyDescent="0.3">
      <c r="A4318" s="1">
        <v>54297.681315742971</v>
      </c>
      <c r="B4318" s="1">
        <v>7143.2846750392018</v>
      </c>
      <c r="C4318" s="1">
        <v>146.12834084479687</v>
      </c>
      <c r="D4318" s="1">
        <f>SUM(BestIncome[[#This Row],[Labor Income]],BestIncome[[#This Row],[Capital Income]])</f>
        <v>61440.965990782177</v>
      </c>
      <c r="E4318" s="1">
        <v>66.007583053450773</v>
      </c>
      <c r="F4318" s="1" t="e">
        <f>#REF!+BestIncome[[#This Row],[Total Income]]*#REF!+#REF!*BestIncome[[#This Row],[Weight]]</f>
        <v>#REF!</v>
      </c>
      <c r="G4318" s="1" t="e">
        <f>#REF!+#REF!*BestIncome[[#This Row],[Total Income]]+BestIncome[[#This Row],[Weight]]*#REF!</f>
        <v>#REF!</v>
      </c>
      <c r="H4318" s="6" t="e">
        <f>IF(BestIncome[[#This Row],[Gender]] &gt; 0.5, 1, 0)</f>
        <v>#REF!</v>
      </c>
    </row>
    <row r="4319" spans="1:8" x14ac:dyDescent="0.3">
      <c r="A4319" s="1">
        <v>59378.261339720753</v>
      </c>
      <c r="B4319" s="1">
        <v>11558.786468050888</v>
      </c>
      <c r="C4319" s="1">
        <v>156.28973556171047</v>
      </c>
      <c r="D4319" s="1">
        <f>SUM(BestIncome[[#This Row],[Labor Income]],BestIncome[[#This Row],[Capital Income]])</f>
        <v>70937.04780777164</v>
      </c>
      <c r="E4319" s="1">
        <v>68.191653117980451</v>
      </c>
      <c r="F4319" s="1" t="e">
        <f>#REF!+BestIncome[[#This Row],[Total Income]]*#REF!+#REF!*BestIncome[[#This Row],[Weight]]</f>
        <v>#REF!</v>
      </c>
      <c r="G4319" s="1" t="e">
        <f>#REF!+#REF!*BestIncome[[#This Row],[Total Income]]+BestIncome[[#This Row],[Weight]]*#REF!</f>
        <v>#REF!</v>
      </c>
      <c r="H4319" s="6" t="e">
        <f>IF(BestIncome[[#This Row],[Gender]] &gt; 0.5, 1, 0)</f>
        <v>#REF!</v>
      </c>
    </row>
    <row r="4320" spans="1:8" x14ac:dyDescent="0.3">
      <c r="A4320" s="1">
        <v>61916.442602485688</v>
      </c>
      <c r="B4320" s="1">
        <v>8189.4951902825433</v>
      </c>
      <c r="C4320" s="1">
        <v>146.46040591801668</v>
      </c>
      <c r="D4320" s="1">
        <f>SUM(BestIncome[[#This Row],[Labor Income]],BestIncome[[#This Row],[Capital Income]])</f>
        <v>70105.937792768236</v>
      </c>
      <c r="E4320" s="1">
        <v>66.356312160428246</v>
      </c>
      <c r="F4320" s="1" t="e">
        <f>#REF!+BestIncome[[#This Row],[Total Income]]*#REF!+#REF!*BestIncome[[#This Row],[Weight]]</f>
        <v>#REF!</v>
      </c>
      <c r="G4320" s="1" t="e">
        <f>#REF!+#REF!*BestIncome[[#This Row],[Total Income]]+BestIncome[[#This Row],[Weight]]*#REF!</f>
        <v>#REF!</v>
      </c>
      <c r="H4320" s="6" t="e">
        <f>IF(BestIncome[[#This Row],[Gender]] &gt; 0.5, 1, 0)</f>
        <v>#REF!</v>
      </c>
    </row>
    <row r="4321" spans="1:8" x14ac:dyDescent="0.3">
      <c r="A4321" s="1">
        <v>65590.714645278131</v>
      </c>
      <c r="B4321" s="1">
        <v>9213.0303857324325</v>
      </c>
      <c r="C4321" s="1">
        <v>166.58456974931286</v>
      </c>
      <c r="D4321" s="1">
        <f>SUM(BestIncome[[#This Row],[Labor Income]],BestIncome[[#This Row],[Capital Income]])</f>
        <v>74803.745031010563</v>
      </c>
      <c r="E4321" s="1">
        <v>65.917862653629086</v>
      </c>
      <c r="F4321" s="1" t="e">
        <f>#REF!+BestIncome[[#This Row],[Total Income]]*#REF!+#REF!*BestIncome[[#This Row],[Weight]]</f>
        <v>#REF!</v>
      </c>
      <c r="G4321" s="1" t="e">
        <f>#REF!+#REF!*BestIncome[[#This Row],[Total Income]]+BestIncome[[#This Row],[Weight]]*#REF!</f>
        <v>#REF!</v>
      </c>
      <c r="H4321" s="6" t="e">
        <f>IF(BestIncome[[#This Row],[Gender]] &gt; 0.5, 1, 0)</f>
        <v>#REF!</v>
      </c>
    </row>
    <row r="4322" spans="1:8" x14ac:dyDescent="0.3">
      <c r="A4322" s="1">
        <v>55680.512981824126</v>
      </c>
      <c r="B4322" s="1">
        <v>9736.3408243741924</v>
      </c>
      <c r="C4322" s="1">
        <v>150.52281035472458</v>
      </c>
      <c r="D4322" s="1">
        <f>SUM(BestIncome[[#This Row],[Labor Income]],BestIncome[[#This Row],[Capital Income]])</f>
        <v>65416.85380619832</v>
      </c>
      <c r="E4322" s="1">
        <v>64.113633223323703</v>
      </c>
      <c r="F4322" s="1" t="e">
        <f>#REF!+BestIncome[[#This Row],[Total Income]]*#REF!+#REF!*BestIncome[[#This Row],[Weight]]</f>
        <v>#REF!</v>
      </c>
      <c r="G4322" s="1" t="e">
        <f>#REF!+#REF!*BestIncome[[#This Row],[Total Income]]+BestIncome[[#This Row],[Weight]]*#REF!</f>
        <v>#REF!</v>
      </c>
      <c r="H4322" s="6" t="e">
        <f>IF(BestIncome[[#This Row],[Gender]] &gt; 0.5, 1, 0)</f>
        <v>#REF!</v>
      </c>
    </row>
    <row r="4323" spans="1:8" x14ac:dyDescent="0.3">
      <c r="A4323" s="1">
        <v>73436.203437282966</v>
      </c>
      <c r="B4323" s="1">
        <v>9343.6971800200299</v>
      </c>
      <c r="C4323" s="1">
        <v>151.82647676650922</v>
      </c>
      <c r="D4323" s="1">
        <f>SUM(BestIncome[[#This Row],[Labor Income]],BestIncome[[#This Row],[Capital Income]])</f>
        <v>82779.900617302992</v>
      </c>
      <c r="E4323" s="1">
        <v>68.883694754418741</v>
      </c>
      <c r="F4323" s="1" t="e">
        <f>#REF!+BestIncome[[#This Row],[Total Income]]*#REF!+#REF!*BestIncome[[#This Row],[Weight]]</f>
        <v>#REF!</v>
      </c>
      <c r="G4323" s="1" t="e">
        <f>#REF!+#REF!*BestIncome[[#This Row],[Total Income]]+BestIncome[[#This Row],[Weight]]*#REF!</f>
        <v>#REF!</v>
      </c>
      <c r="H4323" s="6" t="e">
        <f>IF(BestIncome[[#This Row],[Gender]] &gt; 0.5, 1, 0)</f>
        <v>#REF!</v>
      </c>
    </row>
    <row r="4324" spans="1:8" x14ac:dyDescent="0.3">
      <c r="A4324" s="1">
        <v>61042.505236108402</v>
      </c>
      <c r="B4324" s="1">
        <v>8048.9651835383966</v>
      </c>
      <c r="C4324" s="1">
        <v>141.01924733432924</v>
      </c>
      <c r="D4324" s="1">
        <f>SUM(BestIncome[[#This Row],[Labor Income]],BestIncome[[#This Row],[Capital Income]])</f>
        <v>69091.470419646794</v>
      </c>
      <c r="E4324" s="1">
        <v>67.166365234109008</v>
      </c>
      <c r="F4324" s="1" t="e">
        <f>#REF!+BestIncome[[#This Row],[Total Income]]*#REF!+#REF!*BestIncome[[#This Row],[Weight]]</f>
        <v>#REF!</v>
      </c>
      <c r="G4324" s="1" t="e">
        <f>#REF!+#REF!*BestIncome[[#This Row],[Total Income]]+BestIncome[[#This Row],[Weight]]*#REF!</f>
        <v>#REF!</v>
      </c>
      <c r="H4324" s="6" t="e">
        <f>IF(BestIncome[[#This Row],[Gender]] &gt; 0.5, 1, 0)</f>
        <v>#REF!</v>
      </c>
    </row>
    <row r="4325" spans="1:8" x14ac:dyDescent="0.3">
      <c r="A4325" s="1">
        <v>41648.466894969642</v>
      </c>
      <c r="B4325" s="1">
        <v>11089.937597236352</v>
      </c>
      <c r="C4325" s="1">
        <v>148.57639500796805</v>
      </c>
      <c r="D4325" s="1">
        <f>SUM(BestIncome[[#This Row],[Labor Income]],BestIncome[[#This Row],[Capital Income]])</f>
        <v>52738.404492205998</v>
      </c>
      <c r="E4325" s="1">
        <v>67.186221646636398</v>
      </c>
      <c r="F4325" s="1" t="e">
        <f>#REF!+BestIncome[[#This Row],[Total Income]]*#REF!+#REF!*BestIncome[[#This Row],[Weight]]</f>
        <v>#REF!</v>
      </c>
      <c r="G4325" s="1" t="e">
        <f>#REF!+#REF!*BestIncome[[#This Row],[Total Income]]+BestIncome[[#This Row],[Weight]]*#REF!</f>
        <v>#REF!</v>
      </c>
      <c r="H4325" s="6" t="e">
        <f>IF(BestIncome[[#This Row],[Gender]] &gt; 0.5, 1, 0)</f>
        <v>#REF!</v>
      </c>
    </row>
    <row r="4326" spans="1:8" x14ac:dyDescent="0.3">
      <c r="A4326" s="1">
        <v>44667.413678874029</v>
      </c>
      <c r="B4326" s="1">
        <v>10223.760517085604</v>
      </c>
      <c r="C4326" s="1">
        <v>122.80249472439939</v>
      </c>
      <c r="D4326" s="1">
        <f>SUM(BestIncome[[#This Row],[Labor Income]],BestIncome[[#This Row],[Capital Income]])</f>
        <v>54891.174195959633</v>
      </c>
      <c r="E4326" s="1">
        <v>64.31337099127164</v>
      </c>
      <c r="F4326" s="1" t="e">
        <f>#REF!+BestIncome[[#This Row],[Total Income]]*#REF!+#REF!*BestIncome[[#This Row],[Weight]]</f>
        <v>#REF!</v>
      </c>
      <c r="G4326" s="1" t="e">
        <f>#REF!+#REF!*BestIncome[[#This Row],[Total Income]]+BestIncome[[#This Row],[Weight]]*#REF!</f>
        <v>#REF!</v>
      </c>
      <c r="H4326" s="6" t="e">
        <f>IF(BestIncome[[#This Row],[Gender]] &gt; 0.5, 1, 0)</f>
        <v>#REF!</v>
      </c>
    </row>
    <row r="4327" spans="1:8" x14ac:dyDescent="0.3">
      <c r="A4327" s="1">
        <v>64777.160784471635</v>
      </c>
      <c r="B4327" s="1">
        <v>8149.9867829728537</v>
      </c>
      <c r="C4327" s="1">
        <v>160.6049626611412</v>
      </c>
      <c r="D4327" s="1">
        <f>SUM(BestIncome[[#This Row],[Labor Income]],BestIncome[[#This Row],[Capital Income]])</f>
        <v>72927.147567444481</v>
      </c>
      <c r="E4327" s="1">
        <v>63.928720299891964</v>
      </c>
      <c r="F4327" s="1" t="e">
        <f>#REF!+BestIncome[[#This Row],[Total Income]]*#REF!+#REF!*BestIncome[[#This Row],[Weight]]</f>
        <v>#REF!</v>
      </c>
      <c r="G4327" s="1" t="e">
        <f>#REF!+#REF!*BestIncome[[#This Row],[Total Income]]+BestIncome[[#This Row],[Weight]]*#REF!</f>
        <v>#REF!</v>
      </c>
      <c r="H4327" s="6" t="e">
        <f>IF(BestIncome[[#This Row],[Gender]] &gt; 0.5, 1, 0)</f>
        <v>#REF!</v>
      </c>
    </row>
    <row r="4328" spans="1:8" x14ac:dyDescent="0.3">
      <c r="A4328" s="1">
        <v>56988.511243639092</v>
      </c>
      <c r="B4328" s="1">
        <v>9679.5563212194793</v>
      </c>
      <c r="C4328" s="1">
        <v>156.46434999698872</v>
      </c>
      <c r="D4328" s="1">
        <f>SUM(BestIncome[[#This Row],[Labor Income]],BestIncome[[#This Row],[Capital Income]])</f>
        <v>66668.067564858575</v>
      </c>
      <c r="E4328" s="1">
        <v>65.690070582945339</v>
      </c>
      <c r="F4328" s="1" t="e">
        <f>#REF!+BestIncome[[#This Row],[Total Income]]*#REF!+#REF!*BestIncome[[#This Row],[Weight]]</f>
        <v>#REF!</v>
      </c>
      <c r="G4328" s="1" t="e">
        <f>#REF!+#REF!*BestIncome[[#This Row],[Total Income]]+BestIncome[[#This Row],[Weight]]*#REF!</f>
        <v>#REF!</v>
      </c>
      <c r="H4328" s="6" t="e">
        <f>IF(BestIncome[[#This Row],[Gender]] &gt; 0.5, 1, 0)</f>
        <v>#REF!</v>
      </c>
    </row>
    <row r="4329" spans="1:8" x14ac:dyDescent="0.3">
      <c r="A4329" s="1">
        <v>58816.506816041438</v>
      </c>
      <c r="B4329" s="1">
        <v>12434.060264398422</v>
      </c>
      <c r="C4329" s="1">
        <v>150.74960114320024</v>
      </c>
      <c r="D4329" s="1">
        <f>SUM(BestIncome[[#This Row],[Labor Income]],BestIncome[[#This Row],[Capital Income]])</f>
        <v>71250.567080439854</v>
      </c>
      <c r="E4329" s="1">
        <v>64.226325775715765</v>
      </c>
      <c r="F4329" s="1" t="e">
        <f>#REF!+BestIncome[[#This Row],[Total Income]]*#REF!+#REF!*BestIncome[[#This Row],[Weight]]</f>
        <v>#REF!</v>
      </c>
      <c r="G4329" s="1" t="e">
        <f>#REF!+#REF!*BestIncome[[#This Row],[Total Income]]+BestIncome[[#This Row],[Weight]]*#REF!</f>
        <v>#REF!</v>
      </c>
      <c r="H4329" s="6" t="e">
        <f>IF(BestIncome[[#This Row],[Gender]] &gt; 0.5, 1, 0)</f>
        <v>#REF!</v>
      </c>
    </row>
    <row r="4330" spans="1:8" x14ac:dyDescent="0.3">
      <c r="A4330" s="1">
        <v>39685.132622309364</v>
      </c>
      <c r="B4330" s="1">
        <v>11545.371034238171</v>
      </c>
      <c r="C4330" s="1">
        <v>144.7189196422722</v>
      </c>
      <c r="D4330" s="1">
        <f>SUM(BestIncome[[#This Row],[Labor Income]],BestIncome[[#This Row],[Capital Income]])</f>
        <v>51230.503656547531</v>
      </c>
      <c r="E4330" s="1">
        <v>65.59174438270982</v>
      </c>
      <c r="F4330" s="1" t="e">
        <f>#REF!+BestIncome[[#This Row],[Total Income]]*#REF!+#REF!*BestIncome[[#This Row],[Weight]]</f>
        <v>#REF!</v>
      </c>
      <c r="G4330" s="1" t="e">
        <f>#REF!+#REF!*BestIncome[[#This Row],[Total Income]]+BestIncome[[#This Row],[Weight]]*#REF!</f>
        <v>#REF!</v>
      </c>
      <c r="H4330" s="6" t="e">
        <f>IF(BestIncome[[#This Row],[Gender]] &gt; 0.5, 1, 0)</f>
        <v>#REF!</v>
      </c>
    </row>
    <row r="4331" spans="1:8" x14ac:dyDescent="0.3">
      <c r="A4331" s="1">
        <v>43197.842522840969</v>
      </c>
      <c r="B4331" s="1">
        <v>10705.025241353922</v>
      </c>
      <c r="C4331" s="1">
        <v>153.94347942538272</v>
      </c>
      <c r="D4331" s="1">
        <f>SUM(BestIncome[[#This Row],[Labor Income]],BestIncome[[#This Row],[Capital Income]])</f>
        <v>53902.867764194889</v>
      </c>
      <c r="E4331" s="1">
        <v>62.809603043173581</v>
      </c>
      <c r="F4331" s="1" t="e">
        <f>#REF!+BestIncome[[#This Row],[Total Income]]*#REF!+#REF!*BestIncome[[#This Row],[Weight]]</f>
        <v>#REF!</v>
      </c>
      <c r="G4331" s="1" t="e">
        <f>#REF!+#REF!*BestIncome[[#This Row],[Total Income]]+BestIncome[[#This Row],[Weight]]*#REF!</f>
        <v>#REF!</v>
      </c>
      <c r="H4331" s="6" t="e">
        <f>IF(BestIncome[[#This Row],[Gender]] &gt; 0.5, 1, 0)</f>
        <v>#REF!</v>
      </c>
    </row>
    <row r="4332" spans="1:8" x14ac:dyDescent="0.3">
      <c r="A4332" s="1">
        <v>56243.983979698423</v>
      </c>
      <c r="B4332" s="1">
        <v>10184.644863489677</v>
      </c>
      <c r="C4332" s="1">
        <v>137.65516488366475</v>
      </c>
      <c r="D4332" s="1">
        <f>SUM(BestIncome[[#This Row],[Labor Income]],BestIncome[[#This Row],[Capital Income]])</f>
        <v>66428.628843188097</v>
      </c>
      <c r="E4332" s="1">
        <v>61.921758505003474</v>
      </c>
      <c r="F4332" s="1" t="e">
        <f>#REF!+BestIncome[[#This Row],[Total Income]]*#REF!+#REF!*BestIncome[[#This Row],[Weight]]</f>
        <v>#REF!</v>
      </c>
      <c r="G4332" s="1" t="e">
        <f>#REF!+#REF!*BestIncome[[#This Row],[Total Income]]+BestIncome[[#This Row],[Weight]]*#REF!</f>
        <v>#REF!</v>
      </c>
      <c r="H4332" s="6" t="e">
        <f>IF(BestIncome[[#This Row],[Gender]] &gt; 0.5, 1, 0)</f>
        <v>#REF!</v>
      </c>
    </row>
    <row r="4333" spans="1:8" x14ac:dyDescent="0.3">
      <c r="A4333" s="1">
        <v>58826.725737420682</v>
      </c>
      <c r="B4333" s="1">
        <v>9064.7618342934675</v>
      </c>
      <c r="C4333" s="1">
        <v>158.95944298261438</v>
      </c>
      <c r="D4333" s="1">
        <f>SUM(BestIncome[[#This Row],[Labor Income]],BestIncome[[#This Row],[Capital Income]])</f>
        <v>67891.487571714155</v>
      </c>
      <c r="E4333" s="1">
        <v>67.756563769314567</v>
      </c>
      <c r="F4333" s="1" t="e">
        <f>#REF!+BestIncome[[#This Row],[Total Income]]*#REF!+#REF!*BestIncome[[#This Row],[Weight]]</f>
        <v>#REF!</v>
      </c>
      <c r="G4333" s="1" t="e">
        <f>#REF!+#REF!*BestIncome[[#This Row],[Total Income]]+BestIncome[[#This Row],[Weight]]*#REF!</f>
        <v>#REF!</v>
      </c>
      <c r="H4333" s="6" t="e">
        <f>IF(BestIncome[[#This Row],[Gender]] &gt; 0.5, 1, 0)</f>
        <v>#REF!</v>
      </c>
    </row>
    <row r="4334" spans="1:8" x14ac:dyDescent="0.3">
      <c r="A4334" s="1">
        <v>59583.85138816695</v>
      </c>
      <c r="B4334" s="1">
        <v>8839.6035864012592</v>
      </c>
      <c r="C4334" s="1">
        <v>163.44491252707135</v>
      </c>
      <c r="D4334" s="1">
        <f>SUM(BestIncome[[#This Row],[Labor Income]],BestIncome[[#This Row],[Capital Income]])</f>
        <v>68423.454974568216</v>
      </c>
      <c r="E4334" s="1">
        <v>66.495028728770237</v>
      </c>
      <c r="F4334" s="1" t="e">
        <f>#REF!+BestIncome[[#This Row],[Total Income]]*#REF!+#REF!*BestIncome[[#This Row],[Weight]]</f>
        <v>#REF!</v>
      </c>
      <c r="G4334" s="1" t="e">
        <f>#REF!+#REF!*BestIncome[[#This Row],[Total Income]]+BestIncome[[#This Row],[Weight]]*#REF!</f>
        <v>#REF!</v>
      </c>
      <c r="H4334" s="6" t="e">
        <f>IF(BestIncome[[#This Row],[Gender]] &gt; 0.5, 1, 0)</f>
        <v>#REF!</v>
      </c>
    </row>
    <row r="4335" spans="1:8" x14ac:dyDescent="0.3">
      <c r="A4335" s="1">
        <v>61625.882478058316</v>
      </c>
      <c r="B4335" s="1">
        <v>7271.9750468711372</v>
      </c>
      <c r="C4335" s="1">
        <v>152.29633950041654</v>
      </c>
      <c r="D4335" s="1">
        <f>SUM(BestIncome[[#This Row],[Labor Income]],BestIncome[[#This Row],[Capital Income]])</f>
        <v>68897.857524929452</v>
      </c>
      <c r="E4335" s="1">
        <v>62.449112469264996</v>
      </c>
      <c r="F4335" s="1" t="e">
        <f>#REF!+BestIncome[[#This Row],[Total Income]]*#REF!+#REF!*BestIncome[[#This Row],[Weight]]</f>
        <v>#REF!</v>
      </c>
      <c r="G4335" s="1" t="e">
        <f>#REF!+#REF!*BestIncome[[#This Row],[Total Income]]+BestIncome[[#This Row],[Weight]]*#REF!</f>
        <v>#REF!</v>
      </c>
      <c r="H4335" s="6" t="e">
        <f>IF(BestIncome[[#This Row],[Gender]] &gt; 0.5, 1, 0)</f>
        <v>#REF!</v>
      </c>
    </row>
    <row r="4336" spans="1:8" x14ac:dyDescent="0.3">
      <c r="A4336" s="1">
        <v>54929.263768404548</v>
      </c>
      <c r="B4336" s="1">
        <v>8001.5947201640611</v>
      </c>
      <c r="C4336" s="1">
        <v>147.56038236995167</v>
      </c>
      <c r="D4336" s="1">
        <f>SUM(BestIncome[[#This Row],[Labor Income]],BestIncome[[#This Row],[Capital Income]])</f>
        <v>62930.858488568607</v>
      </c>
      <c r="E4336" s="1">
        <v>63.917750156901725</v>
      </c>
      <c r="F4336" s="1" t="e">
        <f>#REF!+BestIncome[[#This Row],[Total Income]]*#REF!+#REF!*BestIncome[[#This Row],[Weight]]</f>
        <v>#REF!</v>
      </c>
      <c r="G4336" s="1" t="e">
        <f>#REF!+#REF!*BestIncome[[#This Row],[Total Income]]+BestIncome[[#This Row],[Weight]]*#REF!</f>
        <v>#REF!</v>
      </c>
      <c r="H4336" s="6" t="e">
        <f>IF(BestIncome[[#This Row],[Gender]] &gt; 0.5, 1, 0)</f>
        <v>#REF!</v>
      </c>
    </row>
    <row r="4337" spans="1:8" x14ac:dyDescent="0.3">
      <c r="A4337" s="1">
        <v>52047.557235822183</v>
      </c>
      <c r="B4337" s="1">
        <v>8845.3875908303726</v>
      </c>
      <c r="C4337" s="1">
        <v>151.68374271372227</v>
      </c>
      <c r="D4337" s="1">
        <f>SUM(BestIncome[[#This Row],[Labor Income]],BestIncome[[#This Row],[Capital Income]])</f>
        <v>60892.944826652558</v>
      </c>
      <c r="E4337" s="1">
        <v>65.635639061738544</v>
      </c>
      <c r="F4337" s="1" t="e">
        <f>#REF!+BestIncome[[#This Row],[Total Income]]*#REF!+#REF!*BestIncome[[#This Row],[Weight]]</f>
        <v>#REF!</v>
      </c>
      <c r="G4337" s="1" t="e">
        <f>#REF!+#REF!*BestIncome[[#This Row],[Total Income]]+BestIncome[[#This Row],[Weight]]*#REF!</f>
        <v>#REF!</v>
      </c>
      <c r="H4337" s="6" t="e">
        <f>IF(BestIncome[[#This Row],[Gender]] &gt; 0.5, 1, 0)</f>
        <v>#REF!</v>
      </c>
    </row>
    <row r="4338" spans="1:8" x14ac:dyDescent="0.3">
      <c r="A4338" s="1">
        <v>67402.270110317579</v>
      </c>
      <c r="B4338" s="1">
        <v>12592.164474423198</v>
      </c>
      <c r="C4338" s="1">
        <v>152.35723740027456</v>
      </c>
      <c r="D4338" s="1">
        <f>SUM(BestIncome[[#This Row],[Labor Income]],BestIncome[[#This Row],[Capital Income]])</f>
        <v>79994.434584740782</v>
      </c>
      <c r="E4338" s="1">
        <v>66.575536986306417</v>
      </c>
      <c r="F4338" s="1" t="e">
        <f>#REF!+BestIncome[[#This Row],[Total Income]]*#REF!+#REF!*BestIncome[[#This Row],[Weight]]</f>
        <v>#REF!</v>
      </c>
      <c r="G4338" s="1" t="e">
        <f>#REF!+#REF!*BestIncome[[#This Row],[Total Income]]+BestIncome[[#This Row],[Weight]]*#REF!</f>
        <v>#REF!</v>
      </c>
      <c r="H4338" s="6" t="e">
        <f>IF(BestIncome[[#This Row],[Gender]] &gt; 0.5, 1, 0)</f>
        <v>#REF!</v>
      </c>
    </row>
    <row r="4339" spans="1:8" x14ac:dyDescent="0.3">
      <c r="A4339" s="1">
        <v>50249.2650626627</v>
      </c>
      <c r="B4339" s="1">
        <v>8952.1353953295147</v>
      </c>
      <c r="C4339" s="1">
        <v>134.77500914031202</v>
      </c>
      <c r="D4339" s="1">
        <f>SUM(BestIncome[[#This Row],[Labor Income]],BestIncome[[#This Row],[Capital Income]])</f>
        <v>59201.400457992218</v>
      </c>
      <c r="E4339" s="1">
        <v>64.985521309422964</v>
      </c>
      <c r="F4339" s="1" t="e">
        <f>#REF!+BestIncome[[#This Row],[Total Income]]*#REF!+#REF!*BestIncome[[#This Row],[Weight]]</f>
        <v>#REF!</v>
      </c>
      <c r="G4339" s="1" t="e">
        <f>#REF!+#REF!*BestIncome[[#This Row],[Total Income]]+BestIncome[[#This Row],[Weight]]*#REF!</f>
        <v>#REF!</v>
      </c>
      <c r="H4339" s="6" t="e">
        <f>IF(BestIncome[[#This Row],[Gender]] &gt; 0.5, 1, 0)</f>
        <v>#REF!</v>
      </c>
    </row>
    <row r="4340" spans="1:8" x14ac:dyDescent="0.3">
      <c r="A4340" s="1">
        <v>45357.538294086728</v>
      </c>
      <c r="B4340" s="1">
        <v>7959.3256706664952</v>
      </c>
      <c r="C4340" s="1">
        <v>148.69428988088961</v>
      </c>
      <c r="D4340" s="1">
        <f>SUM(BestIncome[[#This Row],[Labor Income]],BestIncome[[#This Row],[Capital Income]])</f>
        <v>53316.863964753225</v>
      </c>
      <c r="E4340" s="1">
        <v>66.793121566530573</v>
      </c>
      <c r="F4340" s="1" t="e">
        <f>#REF!+BestIncome[[#This Row],[Total Income]]*#REF!+#REF!*BestIncome[[#This Row],[Weight]]</f>
        <v>#REF!</v>
      </c>
      <c r="G4340" s="1" t="e">
        <f>#REF!+#REF!*BestIncome[[#This Row],[Total Income]]+BestIncome[[#This Row],[Weight]]*#REF!</f>
        <v>#REF!</v>
      </c>
      <c r="H4340" s="6" t="e">
        <f>IF(BestIncome[[#This Row],[Gender]] &gt; 0.5, 1, 0)</f>
        <v>#REF!</v>
      </c>
    </row>
    <row r="4341" spans="1:8" x14ac:dyDescent="0.3">
      <c r="A4341" s="1">
        <v>65960.997925847099</v>
      </c>
      <c r="B4341" s="1">
        <v>11712.2022091213</v>
      </c>
      <c r="C4341" s="1">
        <v>144.58076503092241</v>
      </c>
      <c r="D4341" s="1">
        <f>SUM(BestIncome[[#This Row],[Labor Income]],BestIncome[[#This Row],[Capital Income]])</f>
        <v>77673.2001349684</v>
      </c>
      <c r="E4341" s="1">
        <v>68.420608994172539</v>
      </c>
      <c r="F4341" s="1" t="e">
        <f>#REF!+BestIncome[[#This Row],[Total Income]]*#REF!+#REF!*BestIncome[[#This Row],[Weight]]</f>
        <v>#REF!</v>
      </c>
      <c r="G4341" s="1" t="e">
        <f>#REF!+#REF!*BestIncome[[#This Row],[Total Income]]+BestIncome[[#This Row],[Weight]]*#REF!</f>
        <v>#REF!</v>
      </c>
      <c r="H4341" s="6" t="e">
        <f>IF(BestIncome[[#This Row],[Gender]] &gt; 0.5, 1, 0)</f>
        <v>#REF!</v>
      </c>
    </row>
    <row r="4342" spans="1:8" x14ac:dyDescent="0.3">
      <c r="A4342" s="1">
        <v>51224.32831997535</v>
      </c>
      <c r="B4342" s="1">
        <v>10270.691458099374</v>
      </c>
      <c r="C4342" s="1">
        <v>152.8604553684942</v>
      </c>
      <c r="D4342" s="1">
        <f>SUM(BestIncome[[#This Row],[Labor Income]],BestIncome[[#This Row],[Capital Income]])</f>
        <v>61495.019778074726</v>
      </c>
      <c r="E4342" s="1">
        <v>63.943061311880676</v>
      </c>
      <c r="F4342" s="1" t="e">
        <f>#REF!+BestIncome[[#This Row],[Total Income]]*#REF!+#REF!*BestIncome[[#This Row],[Weight]]</f>
        <v>#REF!</v>
      </c>
      <c r="G4342" s="1" t="e">
        <f>#REF!+#REF!*BestIncome[[#This Row],[Total Income]]+BestIncome[[#This Row],[Weight]]*#REF!</f>
        <v>#REF!</v>
      </c>
      <c r="H4342" s="6" t="e">
        <f>IF(BestIncome[[#This Row],[Gender]] &gt; 0.5, 1, 0)</f>
        <v>#REF!</v>
      </c>
    </row>
    <row r="4343" spans="1:8" x14ac:dyDescent="0.3">
      <c r="A4343" s="1">
        <v>51112.377495602042</v>
      </c>
      <c r="B4343" s="1">
        <v>10640.47919330227</v>
      </c>
      <c r="C4343" s="1">
        <v>153.25014775400868</v>
      </c>
      <c r="D4343" s="1">
        <f>SUM(BestIncome[[#This Row],[Labor Income]],BestIncome[[#This Row],[Capital Income]])</f>
        <v>61752.856688904314</v>
      </c>
      <c r="E4343" s="1">
        <v>65.667100421866181</v>
      </c>
      <c r="F4343" s="1" t="e">
        <f>#REF!+BestIncome[[#This Row],[Total Income]]*#REF!+#REF!*BestIncome[[#This Row],[Weight]]</f>
        <v>#REF!</v>
      </c>
      <c r="G4343" s="1" t="e">
        <f>#REF!+#REF!*BestIncome[[#This Row],[Total Income]]+BestIncome[[#This Row],[Weight]]*#REF!</f>
        <v>#REF!</v>
      </c>
      <c r="H4343" s="6" t="e">
        <f>IF(BestIncome[[#This Row],[Gender]] &gt; 0.5, 1, 0)</f>
        <v>#REF!</v>
      </c>
    </row>
    <row r="4344" spans="1:8" x14ac:dyDescent="0.3">
      <c r="A4344" s="1">
        <v>74814.861759530293</v>
      </c>
      <c r="B4344" s="1">
        <v>8712.5091279171502</v>
      </c>
      <c r="C4344" s="1">
        <v>149.42269593764559</v>
      </c>
      <c r="D4344" s="1">
        <f>SUM(BestIncome[[#This Row],[Labor Income]],BestIncome[[#This Row],[Capital Income]])</f>
        <v>83527.37088744744</v>
      </c>
      <c r="E4344" s="1">
        <v>62.324360232652204</v>
      </c>
      <c r="F4344" s="1" t="e">
        <f>#REF!+BestIncome[[#This Row],[Total Income]]*#REF!+#REF!*BestIncome[[#This Row],[Weight]]</f>
        <v>#REF!</v>
      </c>
      <c r="G4344" s="1" t="e">
        <f>#REF!+#REF!*BestIncome[[#This Row],[Total Income]]+BestIncome[[#This Row],[Weight]]*#REF!</f>
        <v>#REF!</v>
      </c>
      <c r="H4344" s="6" t="e">
        <f>IF(BestIncome[[#This Row],[Gender]] &gt; 0.5, 1, 0)</f>
        <v>#REF!</v>
      </c>
    </row>
    <row r="4345" spans="1:8" x14ac:dyDescent="0.3">
      <c r="A4345" s="1">
        <v>53271.656871482963</v>
      </c>
      <c r="B4345" s="1">
        <v>9512.3520697511649</v>
      </c>
      <c r="C4345" s="1">
        <v>142.7552011802434</v>
      </c>
      <c r="D4345" s="1">
        <f>SUM(BestIncome[[#This Row],[Labor Income]],BestIncome[[#This Row],[Capital Income]])</f>
        <v>62784.008941234126</v>
      </c>
      <c r="E4345" s="1">
        <v>63.53752012854082</v>
      </c>
      <c r="F4345" s="1" t="e">
        <f>#REF!+BestIncome[[#This Row],[Total Income]]*#REF!+#REF!*BestIncome[[#This Row],[Weight]]</f>
        <v>#REF!</v>
      </c>
      <c r="G4345" s="1" t="e">
        <f>#REF!+#REF!*BestIncome[[#This Row],[Total Income]]+BestIncome[[#This Row],[Weight]]*#REF!</f>
        <v>#REF!</v>
      </c>
      <c r="H4345" s="6" t="e">
        <f>IF(BestIncome[[#This Row],[Gender]] &gt; 0.5, 1, 0)</f>
        <v>#REF!</v>
      </c>
    </row>
    <row r="4346" spans="1:8" x14ac:dyDescent="0.3">
      <c r="A4346" s="1">
        <v>63636.134317930104</v>
      </c>
      <c r="B4346" s="1">
        <v>12470.243666544935</v>
      </c>
      <c r="C4346" s="1">
        <v>153.63749703998457</v>
      </c>
      <c r="D4346" s="1">
        <f>SUM(BestIncome[[#This Row],[Labor Income]],BestIncome[[#This Row],[Capital Income]])</f>
        <v>76106.377984475039</v>
      </c>
      <c r="E4346" s="1">
        <v>64.987495237206375</v>
      </c>
      <c r="F4346" s="1" t="e">
        <f>#REF!+BestIncome[[#This Row],[Total Income]]*#REF!+#REF!*BestIncome[[#This Row],[Weight]]</f>
        <v>#REF!</v>
      </c>
      <c r="G4346" s="1" t="e">
        <f>#REF!+#REF!*BestIncome[[#This Row],[Total Income]]+BestIncome[[#This Row],[Weight]]*#REF!</f>
        <v>#REF!</v>
      </c>
      <c r="H4346" s="6" t="e">
        <f>IF(BestIncome[[#This Row],[Gender]] &gt; 0.5, 1, 0)</f>
        <v>#REF!</v>
      </c>
    </row>
    <row r="4347" spans="1:8" x14ac:dyDescent="0.3">
      <c r="A4347" s="1">
        <v>66530.726063037582</v>
      </c>
      <c r="B4347" s="1">
        <v>12971.747058126381</v>
      </c>
      <c r="C4347" s="1">
        <v>146.58133822105987</v>
      </c>
      <c r="D4347" s="1">
        <f>SUM(BestIncome[[#This Row],[Labor Income]],BestIncome[[#This Row],[Capital Income]])</f>
        <v>79502.473121163959</v>
      </c>
      <c r="E4347" s="1">
        <v>61.81022876388942</v>
      </c>
      <c r="F4347" s="1" t="e">
        <f>#REF!+BestIncome[[#This Row],[Total Income]]*#REF!+#REF!*BestIncome[[#This Row],[Weight]]</f>
        <v>#REF!</v>
      </c>
      <c r="G4347" s="1" t="e">
        <f>#REF!+#REF!*BestIncome[[#This Row],[Total Income]]+BestIncome[[#This Row],[Weight]]*#REF!</f>
        <v>#REF!</v>
      </c>
      <c r="H4347" s="6" t="e">
        <f>IF(BestIncome[[#This Row],[Gender]] &gt; 0.5, 1, 0)</f>
        <v>#REF!</v>
      </c>
    </row>
    <row r="4348" spans="1:8" x14ac:dyDescent="0.3">
      <c r="A4348" s="1">
        <v>54575.296799642696</v>
      </c>
      <c r="B4348" s="1">
        <v>10546.226870637392</v>
      </c>
      <c r="C4348" s="1">
        <v>147.6875609541141</v>
      </c>
      <c r="D4348" s="1">
        <f>SUM(BestIncome[[#This Row],[Labor Income]],BestIncome[[#This Row],[Capital Income]])</f>
        <v>65121.52367028009</v>
      </c>
      <c r="E4348" s="1">
        <v>65.259489590891505</v>
      </c>
      <c r="F4348" s="1" t="e">
        <f>#REF!+BestIncome[[#This Row],[Total Income]]*#REF!+#REF!*BestIncome[[#This Row],[Weight]]</f>
        <v>#REF!</v>
      </c>
      <c r="G4348" s="1" t="e">
        <f>#REF!+#REF!*BestIncome[[#This Row],[Total Income]]+BestIncome[[#This Row],[Weight]]*#REF!</f>
        <v>#REF!</v>
      </c>
      <c r="H4348" s="6" t="e">
        <f>IF(BestIncome[[#This Row],[Gender]] &gt; 0.5, 1, 0)</f>
        <v>#REF!</v>
      </c>
    </row>
    <row r="4349" spans="1:8" x14ac:dyDescent="0.3">
      <c r="A4349" s="1">
        <v>51057.995777295007</v>
      </c>
      <c r="B4349" s="1">
        <v>12903.554924838016</v>
      </c>
      <c r="C4349" s="1">
        <v>146.82936756810486</v>
      </c>
      <c r="D4349" s="1">
        <f>SUM(BestIncome[[#This Row],[Labor Income]],BestIncome[[#This Row],[Capital Income]])</f>
        <v>63961.550702133027</v>
      </c>
      <c r="E4349" s="1">
        <v>66.940312794233307</v>
      </c>
      <c r="F4349" s="1" t="e">
        <f>#REF!+BestIncome[[#This Row],[Total Income]]*#REF!+#REF!*BestIncome[[#This Row],[Weight]]</f>
        <v>#REF!</v>
      </c>
      <c r="G4349" s="1" t="e">
        <f>#REF!+#REF!*BestIncome[[#This Row],[Total Income]]+BestIncome[[#This Row],[Weight]]*#REF!</f>
        <v>#REF!</v>
      </c>
      <c r="H4349" s="6" t="e">
        <f>IF(BestIncome[[#This Row],[Gender]] &gt; 0.5, 1, 0)</f>
        <v>#REF!</v>
      </c>
    </row>
    <row r="4350" spans="1:8" x14ac:dyDescent="0.3">
      <c r="A4350" s="1">
        <v>55982.817459145641</v>
      </c>
      <c r="B4350" s="1">
        <v>11824.465663574607</v>
      </c>
      <c r="C4350" s="1">
        <v>152.52264422784788</v>
      </c>
      <c r="D4350" s="1">
        <f>SUM(BestIncome[[#This Row],[Labor Income]],BestIncome[[#This Row],[Capital Income]])</f>
        <v>67807.283122720255</v>
      </c>
      <c r="E4350" s="1">
        <v>66.210926879158222</v>
      </c>
      <c r="F4350" s="1" t="e">
        <f>#REF!+BestIncome[[#This Row],[Total Income]]*#REF!+#REF!*BestIncome[[#This Row],[Weight]]</f>
        <v>#REF!</v>
      </c>
      <c r="G4350" s="1" t="e">
        <f>#REF!+#REF!*BestIncome[[#This Row],[Total Income]]+BestIncome[[#This Row],[Weight]]*#REF!</f>
        <v>#REF!</v>
      </c>
      <c r="H4350" s="6" t="e">
        <f>IF(BestIncome[[#This Row],[Gender]] &gt; 0.5, 1, 0)</f>
        <v>#REF!</v>
      </c>
    </row>
    <row r="4351" spans="1:8" x14ac:dyDescent="0.3">
      <c r="A4351" s="1">
        <v>55710.612881282796</v>
      </c>
      <c r="B4351" s="1">
        <v>11794.171492417569</v>
      </c>
      <c r="C4351" s="1">
        <v>151.72055268138132</v>
      </c>
      <c r="D4351" s="1">
        <f>SUM(BestIncome[[#This Row],[Labor Income]],BestIncome[[#This Row],[Capital Income]])</f>
        <v>67504.784373700357</v>
      </c>
      <c r="E4351" s="1">
        <v>63.94555454903967</v>
      </c>
      <c r="F4351" s="1" t="e">
        <f>#REF!+BestIncome[[#This Row],[Total Income]]*#REF!+#REF!*BestIncome[[#This Row],[Weight]]</f>
        <v>#REF!</v>
      </c>
      <c r="G4351" s="1" t="e">
        <f>#REF!+#REF!*BestIncome[[#This Row],[Total Income]]+BestIncome[[#This Row],[Weight]]*#REF!</f>
        <v>#REF!</v>
      </c>
      <c r="H4351" s="6" t="e">
        <f>IF(BestIncome[[#This Row],[Gender]] &gt; 0.5, 1, 0)</f>
        <v>#REF!</v>
      </c>
    </row>
    <row r="4352" spans="1:8" x14ac:dyDescent="0.3">
      <c r="A4352" s="1">
        <v>49621.674917622557</v>
      </c>
      <c r="B4352" s="1">
        <v>8633.0431417438122</v>
      </c>
      <c r="C4352" s="1">
        <v>152.32604440547172</v>
      </c>
      <c r="D4352" s="1">
        <f>SUM(BestIncome[[#This Row],[Labor Income]],BestIncome[[#This Row],[Capital Income]])</f>
        <v>58254.718059366365</v>
      </c>
      <c r="E4352" s="1">
        <v>62.455195358290631</v>
      </c>
      <c r="F4352" s="1" t="e">
        <f>#REF!+BestIncome[[#This Row],[Total Income]]*#REF!+#REF!*BestIncome[[#This Row],[Weight]]</f>
        <v>#REF!</v>
      </c>
      <c r="G4352" s="1" t="e">
        <f>#REF!+#REF!*BestIncome[[#This Row],[Total Income]]+BestIncome[[#This Row],[Weight]]*#REF!</f>
        <v>#REF!</v>
      </c>
      <c r="H4352" s="6" t="e">
        <f>IF(BestIncome[[#This Row],[Gender]] &gt; 0.5, 1, 0)</f>
        <v>#REF!</v>
      </c>
    </row>
    <row r="4353" spans="1:8" x14ac:dyDescent="0.3">
      <c r="A4353" s="1">
        <v>75664.53500753922</v>
      </c>
      <c r="B4353" s="1">
        <v>7354.3550356013402</v>
      </c>
      <c r="C4353" s="1">
        <v>161.45707827193243</v>
      </c>
      <c r="D4353" s="1">
        <f>SUM(BestIncome[[#This Row],[Labor Income]],BestIncome[[#This Row],[Capital Income]])</f>
        <v>83018.890043140564</v>
      </c>
      <c r="E4353" s="1">
        <v>68.127548360062022</v>
      </c>
      <c r="F4353" s="1" t="e">
        <f>#REF!+BestIncome[[#This Row],[Total Income]]*#REF!+#REF!*BestIncome[[#This Row],[Weight]]</f>
        <v>#REF!</v>
      </c>
      <c r="G4353" s="1" t="e">
        <f>#REF!+#REF!*BestIncome[[#This Row],[Total Income]]+BestIncome[[#This Row],[Weight]]*#REF!</f>
        <v>#REF!</v>
      </c>
      <c r="H4353" s="6" t="e">
        <f>IF(BestIncome[[#This Row],[Gender]] &gt; 0.5, 1, 0)</f>
        <v>#REF!</v>
      </c>
    </row>
    <row r="4354" spans="1:8" x14ac:dyDescent="0.3">
      <c r="A4354" s="1">
        <v>59405.736862549704</v>
      </c>
      <c r="B4354" s="1">
        <v>10153.040271328167</v>
      </c>
      <c r="C4354" s="1">
        <v>146.3311662207758</v>
      </c>
      <c r="D4354" s="1">
        <f>SUM(BestIncome[[#This Row],[Labor Income]],BestIncome[[#This Row],[Capital Income]])</f>
        <v>69558.777133877869</v>
      </c>
      <c r="E4354" s="1">
        <v>62.622744246419714</v>
      </c>
      <c r="F4354" s="1" t="e">
        <f>#REF!+BestIncome[[#This Row],[Total Income]]*#REF!+#REF!*BestIncome[[#This Row],[Weight]]</f>
        <v>#REF!</v>
      </c>
      <c r="G4354" s="1" t="e">
        <f>#REF!+#REF!*BestIncome[[#This Row],[Total Income]]+BestIncome[[#This Row],[Weight]]*#REF!</f>
        <v>#REF!</v>
      </c>
      <c r="H4354" s="6" t="e">
        <f>IF(BestIncome[[#This Row],[Gender]] &gt; 0.5, 1, 0)</f>
        <v>#REF!</v>
      </c>
    </row>
    <row r="4355" spans="1:8" x14ac:dyDescent="0.3">
      <c r="A4355" s="1">
        <v>75281.858425444734</v>
      </c>
      <c r="B4355" s="1">
        <v>12117.529084157663</v>
      </c>
      <c r="C4355" s="1">
        <v>144.2639374850894</v>
      </c>
      <c r="D4355" s="1">
        <f>SUM(BestIncome[[#This Row],[Labor Income]],BestIncome[[#This Row],[Capital Income]])</f>
        <v>87399.387509602398</v>
      </c>
      <c r="E4355" s="1">
        <v>65.229020206279358</v>
      </c>
      <c r="F4355" s="1" t="e">
        <f>#REF!+BestIncome[[#This Row],[Total Income]]*#REF!+#REF!*BestIncome[[#This Row],[Weight]]</f>
        <v>#REF!</v>
      </c>
      <c r="G4355" s="1" t="e">
        <f>#REF!+#REF!*BestIncome[[#This Row],[Total Income]]+BestIncome[[#This Row],[Weight]]*#REF!</f>
        <v>#REF!</v>
      </c>
      <c r="H4355" s="6" t="e">
        <f>IF(BestIncome[[#This Row],[Gender]] &gt; 0.5, 1, 0)</f>
        <v>#REF!</v>
      </c>
    </row>
    <row r="4356" spans="1:8" x14ac:dyDescent="0.3">
      <c r="A4356" s="1">
        <v>47180.658819013399</v>
      </c>
      <c r="B4356" s="1">
        <v>11586.012686489008</v>
      </c>
      <c r="C4356" s="1">
        <v>160.78355438559018</v>
      </c>
      <c r="D4356" s="1">
        <f>SUM(BestIncome[[#This Row],[Labor Income]],BestIncome[[#This Row],[Capital Income]])</f>
        <v>58766.671505502411</v>
      </c>
      <c r="E4356" s="1">
        <v>66.852156395185247</v>
      </c>
      <c r="F4356" s="1" t="e">
        <f>#REF!+BestIncome[[#This Row],[Total Income]]*#REF!+#REF!*BestIncome[[#This Row],[Weight]]</f>
        <v>#REF!</v>
      </c>
      <c r="G4356" s="1" t="e">
        <f>#REF!+#REF!*BestIncome[[#This Row],[Total Income]]+BestIncome[[#This Row],[Weight]]*#REF!</f>
        <v>#REF!</v>
      </c>
      <c r="H4356" s="6" t="e">
        <f>IF(BestIncome[[#This Row],[Gender]] &gt; 0.5, 1, 0)</f>
        <v>#REF!</v>
      </c>
    </row>
    <row r="4357" spans="1:8" x14ac:dyDescent="0.3">
      <c r="A4357" s="1">
        <v>69538.125320996478</v>
      </c>
      <c r="B4357" s="1">
        <v>10673.77950282725</v>
      </c>
      <c r="C4357" s="1">
        <v>150.87034363528016</v>
      </c>
      <c r="D4357" s="1">
        <f>SUM(BestIncome[[#This Row],[Labor Income]],BestIncome[[#This Row],[Capital Income]])</f>
        <v>80211.90482382373</v>
      </c>
      <c r="E4357" s="1">
        <v>63.750381738133001</v>
      </c>
      <c r="F4357" s="1" t="e">
        <f>#REF!+BestIncome[[#This Row],[Total Income]]*#REF!+#REF!*BestIncome[[#This Row],[Weight]]</f>
        <v>#REF!</v>
      </c>
      <c r="G4357" s="1" t="e">
        <f>#REF!+#REF!*BestIncome[[#This Row],[Total Income]]+BestIncome[[#This Row],[Weight]]*#REF!</f>
        <v>#REF!</v>
      </c>
      <c r="H4357" s="6" t="e">
        <f>IF(BestIncome[[#This Row],[Gender]] &gt; 0.5, 1, 0)</f>
        <v>#REF!</v>
      </c>
    </row>
    <row r="4358" spans="1:8" x14ac:dyDescent="0.3">
      <c r="A4358" s="1">
        <v>50867.542686730369</v>
      </c>
      <c r="B4358" s="1">
        <v>10391.428788701758</v>
      </c>
      <c r="C4358" s="1">
        <v>142.94779474962303</v>
      </c>
      <c r="D4358" s="1">
        <f>SUM(BestIncome[[#This Row],[Labor Income]],BestIncome[[#This Row],[Capital Income]])</f>
        <v>61258.971475432125</v>
      </c>
      <c r="E4358" s="1">
        <v>66.490158691560012</v>
      </c>
      <c r="F4358" s="1" t="e">
        <f>#REF!+BestIncome[[#This Row],[Total Income]]*#REF!+#REF!*BestIncome[[#This Row],[Weight]]</f>
        <v>#REF!</v>
      </c>
      <c r="G4358" s="1" t="e">
        <f>#REF!+#REF!*BestIncome[[#This Row],[Total Income]]+BestIncome[[#This Row],[Weight]]*#REF!</f>
        <v>#REF!</v>
      </c>
      <c r="H4358" s="6" t="e">
        <f>IF(BestIncome[[#This Row],[Gender]] &gt; 0.5, 1, 0)</f>
        <v>#REF!</v>
      </c>
    </row>
    <row r="4359" spans="1:8" x14ac:dyDescent="0.3">
      <c r="A4359" s="1">
        <v>60825.410460762767</v>
      </c>
      <c r="B4359" s="1">
        <v>8314.767744595063</v>
      </c>
      <c r="C4359" s="1">
        <v>148.08421288947682</v>
      </c>
      <c r="D4359" s="1">
        <f>SUM(BestIncome[[#This Row],[Labor Income]],BestIncome[[#This Row],[Capital Income]])</f>
        <v>69140.178205357835</v>
      </c>
      <c r="E4359" s="1">
        <v>64.682272439660238</v>
      </c>
      <c r="F4359" s="1" t="e">
        <f>#REF!+BestIncome[[#This Row],[Total Income]]*#REF!+#REF!*BestIncome[[#This Row],[Weight]]</f>
        <v>#REF!</v>
      </c>
      <c r="G4359" s="1" t="e">
        <f>#REF!+#REF!*BestIncome[[#This Row],[Total Income]]+BestIncome[[#This Row],[Weight]]*#REF!</f>
        <v>#REF!</v>
      </c>
      <c r="H4359" s="6" t="e">
        <f>IF(BestIncome[[#This Row],[Gender]] &gt; 0.5, 1, 0)</f>
        <v>#REF!</v>
      </c>
    </row>
    <row r="4360" spans="1:8" x14ac:dyDescent="0.3">
      <c r="A4360" s="1">
        <v>57888.547610838199</v>
      </c>
      <c r="B4360" s="1">
        <v>9747.164031080094</v>
      </c>
      <c r="C4360" s="1">
        <v>150.66463773621157</v>
      </c>
      <c r="D4360" s="1">
        <f>SUM(BestIncome[[#This Row],[Labor Income]],BestIncome[[#This Row],[Capital Income]])</f>
        <v>67635.711641918286</v>
      </c>
      <c r="E4360" s="1">
        <v>65.042857667003901</v>
      </c>
      <c r="F4360" s="1" t="e">
        <f>#REF!+BestIncome[[#This Row],[Total Income]]*#REF!+#REF!*BestIncome[[#This Row],[Weight]]</f>
        <v>#REF!</v>
      </c>
      <c r="G4360" s="1" t="e">
        <f>#REF!+#REF!*BestIncome[[#This Row],[Total Income]]+BestIncome[[#This Row],[Weight]]*#REF!</f>
        <v>#REF!</v>
      </c>
      <c r="H4360" s="6" t="e">
        <f>IF(BestIncome[[#This Row],[Gender]] &gt; 0.5, 1, 0)</f>
        <v>#REF!</v>
      </c>
    </row>
    <row r="4361" spans="1:8" x14ac:dyDescent="0.3">
      <c r="A4361" s="1">
        <v>52187.645426496303</v>
      </c>
      <c r="B4361" s="1">
        <v>6033.0323054577793</v>
      </c>
      <c r="C4361" s="1">
        <v>158.86290016310565</v>
      </c>
      <c r="D4361" s="1">
        <f>SUM(BestIncome[[#This Row],[Labor Income]],BestIncome[[#This Row],[Capital Income]])</f>
        <v>58220.677731954085</v>
      </c>
      <c r="E4361" s="1">
        <v>68.734453242215352</v>
      </c>
      <c r="F4361" s="1" t="e">
        <f>#REF!+BestIncome[[#This Row],[Total Income]]*#REF!+#REF!*BestIncome[[#This Row],[Weight]]</f>
        <v>#REF!</v>
      </c>
      <c r="G4361" s="1" t="e">
        <f>#REF!+#REF!*BestIncome[[#This Row],[Total Income]]+BestIncome[[#This Row],[Weight]]*#REF!</f>
        <v>#REF!</v>
      </c>
      <c r="H4361" s="6" t="e">
        <f>IF(BestIncome[[#This Row],[Gender]] &gt; 0.5, 1, 0)</f>
        <v>#REF!</v>
      </c>
    </row>
    <row r="4362" spans="1:8" x14ac:dyDescent="0.3">
      <c r="A4362" s="1">
        <v>40325.541054376197</v>
      </c>
      <c r="B4362" s="1">
        <v>7637.2035788737794</v>
      </c>
      <c r="C4362" s="1">
        <v>152.37317115084215</v>
      </c>
      <c r="D4362" s="1">
        <f>SUM(BestIncome[[#This Row],[Labor Income]],BestIncome[[#This Row],[Capital Income]])</f>
        <v>47962.744633249975</v>
      </c>
      <c r="E4362" s="1">
        <v>60.807112393864209</v>
      </c>
      <c r="F4362" s="1" t="e">
        <f>#REF!+BestIncome[[#This Row],[Total Income]]*#REF!+#REF!*BestIncome[[#This Row],[Weight]]</f>
        <v>#REF!</v>
      </c>
      <c r="G4362" s="1" t="e">
        <f>#REF!+#REF!*BestIncome[[#This Row],[Total Income]]+BestIncome[[#This Row],[Weight]]*#REF!</f>
        <v>#REF!</v>
      </c>
      <c r="H4362" s="6" t="e">
        <f>IF(BestIncome[[#This Row],[Gender]] &gt; 0.5, 1, 0)</f>
        <v>#REF!</v>
      </c>
    </row>
    <row r="4363" spans="1:8" x14ac:dyDescent="0.3">
      <c r="A4363" s="1">
        <v>49184.668480542794</v>
      </c>
      <c r="B4363" s="1">
        <v>10258.079122143552</v>
      </c>
      <c r="C4363" s="1">
        <v>162.03142671837298</v>
      </c>
      <c r="D4363" s="1">
        <f>SUM(BestIncome[[#This Row],[Labor Income]],BestIncome[[#This Row],[Capital Income]])</f>
        <v>59442.747602686344</v>
      </c>
      <c r="E4363" s="1">
        <v>63.052370532295917</v>
      </c>
      <c r="F4363" s="1" t="e">
        <f>#REF!+BestIncome[[#This Row],[Total Income]]*#REF!+#REF!*BestIncome[[#This Row],[Weight]]</f>
        <v>#REF!</v>
      </c>
      <c r="G4363" s="1" t="e">
        <f>#REF!+#REF!*BestIncome[[#This Row],[Total Income]]+BestIncome[[#This Row],[Weight]]*#REF!</f>
        <v>#REF!</v>
      </c>
      <c r="H4363" s="6" t="e">
        <f>IF(BestIncome[[#This Row],[Gender]] &gt; 0.5, 1, 0)</f>
        <v>#REF!</v>
      </c>
    </row>
    <row r="4364" spans="1:8" x14ac:dyDescent="0.3">
      <c r="A4364" s="1">
        <v>60850.423275939989</v>
      </c>
      <c r="B4364" s="1">
        <v>10204.833243370302</v>
      </c>
      <c r="C4364" s="1">
        <v>145.86713932732874</v>
      </c>
      <c r="D4364" s="1">
        <f>SUM(BestIncome[[#This Row],[Labor Income]],BestIncome[[#This Row],[Capital Income]])</f>
        <v>71055.256519310293</v>
      </c>
      <c r="E4364" s="1">
        <v>70.794103910321112</v>
      </c>
      <c r="F4364" s="1" t="e">
        <f>#REF!+BestIncome[[#This Row],[Total Income]]*#REF!+#REF!*BestIncome[[#This Row],[Weight]]</f>
        <v>#REF!</v>
      </c>
      <c r="G4364" s="1" t="e">
        <f>#REF!+#REF!*BestIncome[[#This Row],[Total Income]]+BestIncome[[#This Row],[Weight]]*#REF!</f>
        <v>#REF!</v>
      </c>
      <c r="H4364" s="6" t="e">
        <f>IF(BestIncome[[#This Row],[Gender]] &gt; 0.5, 1, 0)</f>
        <v>#REF!</v>
      </c>
    </row>
    <row r="4365" spans="1:8" x14ac:dyDescent="0.3">
      <c r="A4365" s="1">
        <v>68471.848645617487</v>
      </c>
      <c r="B4365" s="1">
        <v>9251.7250931539256</v>
      </c>
      <c r="C4365" s="1">
        <v>150.80321579769293</v>
      </c>
      <c r="D4365" s="1">
        <f>SUM(BestIncome[[#This Row],[Labor Income]],BestIncome[[#This Row],[Capital Income]])</f>
        <v>77723.573738771418</v>
      </c>
      <c r="E4365" s="1">
        <v>59.824218308098899</v>
      </c>
      <c r="F4365" s="1" t="e">
        <f>#REF!+BestIncome[[#This Row],[Total Income]]*#REF!+#REF!*BestIncome[[#This Row],[Weight]]</f>
        <v>#REF!</v>
      </c>
      <c r="G4365" s="1" t="e">
        <f>#REF!+#REF!*BestIncome[[#This Row],[Total Income]]+BestIncome[[#This Row],[Weight]]*#REF!</f>
        <v>#REF!</v>
      </c>
      <c r="H4365" s="6" t="e">
        <f>IF(BestIncome[[#This Row],[Gender]] &gt; 0.5, 1, 0)</f>
        <v>#REF!</v>
      </c>
    </row>
    <row r="4366" spans="1:8" x14ac:dyDescent="0.3">
      <c r="A4366" s="1">
        <v>54989.441865319925</v>
      </c>
      <c r="B4366" s="1">
        <v>10141.451255475622</v>
      </c>
      <c r="C4366" s="1">
        <v>150.81041923569819</v>
      </c>
      <c r="D4366" s="1">
        <f>SUM(BestIncome[[#This Row],[Labor Income]],BestIncome[[#This Row],[Capital Income]])</f>
        <v>65130.893120795547</v>
      </c>
      <c r="E4366" s="1">
        <v>64.497569861493801</v>
      </c>
      <c r="F4366" s="1" t="e">
        <f>#REF!+BestIncome[[#This Row],[Total Income]]*#REF!+#REF!*BestIncome[[#This Row],[Weight]]</f>
        <v>#REF!</v>
      </c>
      <c r="G4366" s="1" t="e">
        <f>#REF!+#REF!*BestIncome[[#This Row],[Total Income]]+BestIncome[[#This Row],[Weight]]*#REF!</f>
        <v>#REF!</v>
      </c>
      <c r="H4366" s="6" t="e">
        <f>IF(BestIncome[[#This Row],[Gender]] &gt; 0.5, 1, 0)</f>
        <v>#REF!</v>
      </c>
    </row>
    <row r="4367" spans="1:8" x14ac:dyDescent="0.3">
      <c r="A4367" s="1">
        <v>60376.891239966491</v>
      </c>
      <c r="B4367" s="1">
        <v>7324.1014602728355</v>
      </c>
      <c r="C4367" s="1">
        <v>158.66190301786548</v>
      </c>
      <c r="D4367" s="1">
        <f>SUM(BestIncome[[#This Row],[Labor Income]],BestIncome[[#This Row],[Capital Income]])</f>
        <v>67700.992700239323</v>
      </c>
      <c r="E4367" s="1">
        <v>66.537475639777284</v>
      </c>
      <c r="F4367" s="1" t="e">
        <f>#REF!+BestIncome[[#This Row],[Total Income]]*#REF!+#REF!*BestIncome[[#This Row],[Weight]]</f>
        <v>#REF!</v>
      </c>
      <c r="G4367" s="1" t="e">
        <f>#REF!+#REF!*BestIncome[[#This Row],[Total Income]]+BestIncome[[#This Row],[Weight]]*#REF!</f>
        <v>#REF!</v>
      </c>
      <c r="H4367" s="6" t="e">
        <f>IF(BestIncome[[#This Row],[Gender]] &gt; 0.5, 1, 0)</f>
        <v>#REF!</v>
      </c>
    </row>
    <row r="4368" spans="1:8" x14ac:dyDescent="0.3">
      <c r="A4368" s="1">
        <v>64435.675739280698</v>
      </c>
      <c r="B4368" s="1">
        <v>9872.5317050399481</v>
      </c>
      <c r="C4368" s="1">
        <v>152.06589447700543</v>
      </c>
      <c r="D4368" s="1">
        <f>SUM(BestIncome[[#This Row],[Labor Income]],BestIncome[[#This Row],[Capital Income]])</f>
        <v>74308.207444320651</v>
      </c>
      <c r="E4368" s="1">
        <v>66.78887876833295</v>
      </c>
      <c r="F4368" s="1" t="e">
        <f>#REF!+BestIncome[[#This Row],[Total Income]]*#REF!+#REF!*BestIncome[[#This Row],[Weight]]</f>
        <v>#REF!</v>
      </c>
      <c r="G4368" s="1" t="e">
        <f>#REF!+#REF!*BestIncome[[#This Row],[Total Income]]+BestIncome[[#This Row],[Weight]]*#REF!</f>
        <v>#REF!</v>
      </c>
      <c r="H4368" s="6" t="e">
        <f>IF(BestIncome[[#This Row],[Gender]] &gt; 0.5, 1, 0)</f>
        <v>#REF!</v>
      </c>
    </row>
    <row r="4369" spans="1:8" x14ac:dyDescent="0.3">
      <c r="A4369" s="1">
        <v>56455.994687880528</v>
      </c>
      <c r="B4369" s="1">
        <v>13447.34853481652</v>
      </c>
      <c r="C4369" s="1">
        <v>169.5433093919435</v>
      </c>
      <c r="D4369" s="1">
        <f>SUM(BestIncome[[#This Row],[Labor Income]],BestIncome[[#This Row],[Capital Income]])</f>
        <v>69903.343222697047</v>
      </c>
      <c r="E4369" s="1">
        <v>67.07566674527682</v>
      </c>
      <c r="F4369" s="1" t="e">
        <f>#REF!+BestIncome[[#This Row],[Total Income]]*#REF!+#REF!*BestIncome[[#This Row],[Weight]]</f>
        <v>#REF!</v>
      </c>
      <c r="G4369" s="1" t="e">
        <f>#REF!+#REF!*BestIncome[[#This Row],[Total Income]]+BestIncome[[#This Row],[Weight]]*#REF!</f>
        <v>#REF!</v>
      </c>
      <c r="H4369" s="6" t="e">
        <f>IF(BestIncome[[#This Row],[Gender]] &gt; 0.5, 1, 0)</f>
        <v>#REF!</v>
      </c>
    </row>
    <row r="4370" spans="1:8" x14ac:dyDescent="0.3">
      <c r="A4370" s="1">
        <v>69514.382651882086</v>
      </c>
      <c r="B4370" s="1">
        <v>8159.7938301908962</v>
      </c>
      <c r="C4370" s="1">
        <v>151.44783504624806</v>
      </c>
      <c r="D4370" s="1">
        <f>SUM(BestIncome[[#This Row],[Labor Income]],BestIncome[[#This Row],[Capital Income]])</f>
        <v>77674.176482072988</v>
      </c>
      <c r="E4370" s="1">
        <v>66.376203721537223</v>
      </c>
      <c r="F4370" s="1" t="e">
        <f>#REF!+BestIncome[[#This Row],[Total Income]]*#REF!+#REF!*BestIncome[[#This Row],[Weight]]</f>
        <v>#REF!</v>
      </c>
      <c r="G4370" s="1" t="e">
        <f>#REF!+#REF!*BestIncome[[#This Row],[Total Income]]+BestIncome[[#This Row],[Weight]]*#REF!</f>
        <v>#REF!</v>
      </c>
      <c r="H4370" s="6" t="e">
        <f>IF(BestIncome[[#This Row],[Gender]] &gt; 0.5, 1, 0)</f>
        <v>#REF!</v>
      </c>
    </row>
    <row r="4371" spans="1:8" x14ac:dyDescent="0.3">
      <c r="A4371" s="1">
        <v>53045.083487054464</v>
      </c>
      <c r="B4371" s="1">
        <v>8035.6856854866992</v>
      </c>
      <c r="C4371" s="1">
        <v>139.27691796587365</v>
      </c>
      <c r="D4371" s="1">
        <f>SUM(BestIncome[[#This Row],[Labor Income]],BestIncome[[#This Row],[Capital Income]])</f>
        <v>61080.769172541164</v>
      </c>
      <c r="E4371" s="1">
        <v>64.161252936740951</v>
      </c>
      <c r="F4371" s="1" t="e">
        <f>#REF!+BestIncome[[#This Row],[Total Income]]*#REF!+#REF!*BestIncome[[#This Row],[Weight]]</f>
        <v>#REF!</v>
      </c>
      <c r="G4371" s="1" t="e">
        <f>#REF!+#REF!*BestIncome[[#This Row],[Total Income]]+BestIncome[[#This Row],[Weight]]*#REF!</f>
        <v>#REF!</v>
      </c>
      <c r="H4371" s="6" t="e">
        <f>IF(BestIncome[[#This Row],[Gender]] &gt; 0.5, 1, 0)</f>
        <v>#REF!</v>
      </c>
    </row>
    <row r="4372" spans="1:8" x14ac:dyDescent="0.3">
      <c r="A4372" s="1">
        <v>66382.835573654127</v>
      </c>
      <c r="B4372" s="1">
        <v>9559.9520314843103</v>
      </c>
      <c r="C4372" s="1">
        <v>147.81877471293535</v>
      </c>
      <c r="D4372" s="1">
        <f>SUM(BestIncome[[#This Row],[Labor Income]],BestIncome[[#This Row],[Capital Income]])</f>
        <v>75942.787605138437</v>
      </c>
      <c r="E4372" s="1">
        <v>65.353039333324418</v>
      </c>
      <c r="F4372" s="1" t="e">
        <f>#REF!+BestIncome[[#This Row],[Total Income]]*#REF!+#REF!*BestIncome[[#This Row],[Weight]]</f>
        <v>#REF!</v>
      </c>
      <c r="G4372" s="1" t="e">
        <f>#REF!+#REF!*BestIncome[[#This Row],[Total Income]]+BestIncome[[#This Row],[Weight]]*#REF!</f>
        <v>#REF!</v>
      </c>
      <c r="H4372" s="6" t="e">
        <f>IF(BestIncome[[#This Row],[Gender]] &gt; 0.5, 1, 0)</f>
        <v>#REF!</v>
      </c>
    </row>
    <row r="4373" spans="1:8" x14ac:dyDescent="0.3">
      <c r="A4373" s="1">
        <v>60024.750968421497</v>
      </c>
      <c r="B4373" s="1">
        <v>10828.260941664521</v>
      </c>
      <c r="C4373" s="1">
        <v>146.36141336316868</v>
      </c>
      <c r="D4373" s="1">
        <f>SUM(BestIncome[[#This Row],[Labor Income]],BestIncome[[#This Row],[Capital Income]])</f>
        <v>70853.011910086017</v>
      </c>
      <c r="E4373" s="1">
        <v>60.550946122428599</v>
      </c>
      <c r="F4373" s="1" t="e">
        <f>#REF!+BestIncome[[#This Row],[Total Income]]*#REF!+#REF!*BestIncome[[#This Row],[Weight]]</f>
        <v>#REF!</v>
      </c>
      <c r="G4373" s="1" t="e">
        <f>#REF!+#REF!*BestIncome[[#This Row],[Total Income]]+BestIncome[[#This Row],[Weight]]*#REF!</f>
        <v>#REF!</v>
      </c>
      <c r="H4373" s="6" t="e">
        <f>IF(BestIncome[[#This Row],[Gender]] &gt; 0.5, 1, 0)</f>
        <v>#REF!</v>
      </c>
    </row>
    <row r="4374" spans="1:8" x14ac:dyDescent="0.3">
      <c r="A4374" s="1">
        <v>60723.177714007339</v>
      </c>
      <c r="B4374" s="1">
        <v>8383.3736432463047</v>
      </c>
      <c r="C4374" s="1">
        <v>148.33183649227988</v>
      </c>
      <c r="D4374" s="1">
        <f>SUM(BestIncome[[#This Row],[Labor Income]],BestIncome[[#This Row],[Capital Income]])</f>
        <v>69106.551357253644</v>
      </c>
      <c r="E4374" s="1">
        <v>66.012308980858535</v>
      </c>
      <c r="F4374" s="1" t="e">
        <f>#REF!+BestIncome[[#This Row],[Total Income]]*#REF!+#REF!*BestIncome[[#This Row],[Weight]]</f>
        <v>#REF!</v>
      </c>
      <c r="G4374" s="1" t="e">
        <f>#REF!+#REF!*BestIncome[[#This Row],[Total Income]]+BestIncome[[#This Row],[Weight]]*#REF!</f>
        <v>#REF!</v>
      </c>
      <c r="H4374" s="6" t="e">
        <f>IF(BestIncome[[#This Row],[Gender]] &gt; 0.5, 1, 0)</f>
        <v>#REF!</v>
      </c>
    </row>
    <row r="4375" spans="1:8" x14ac:dyDescent="0.3">
      <c r="A4375" s="1">
        <v>61619.716599020845</v>
      </c>
      <c r="B4375" s="1">
        <v>6044.2643943602525</v>
      </c>
      <c r="C4375" s="1">
        <v>152.80777965312251</v>
      </c>
      <c r="D4375" s="1">
        <f>SUM(BestIncome[[#This Row],[Labor Income]],BestIncome[[#This Row],[Capital Income]])</f>
        <v>67663.98099338109</v>
      </c>
      <c r="E4375" s="1">
        <v>64.890617194699672</v>
      </c>
      <c r="F4375" s="1" t="e">
        <f>#REF!+BestIncome[[#This Row],[Total Income]]*#REF!+#REF!*BestIncome[[#This Row],[Weight]]</f>
        <v>#REF!</v>
      </c>
      <c r="G4375" s="1" t="e">
        <f>#REF!+#REF!*BestIncome[[#This Row],[Total Income]]+BestIncome[[#This Row],[Weight]]*#REF!</f>
        <v>#REF!</v>
      </c>
      <c r="H4375" s="6" t="e">
        <f>IF(BestIncome[[#This Row],[Gender]] &gt; 0.5, 1, 0)</f>
        <v>#REF!</v>
      </c>
    </row>
    <row r="4376" spans="1:8" x14ac:dyDescent="0.3">
      <c r="A4376" s="1">
        <v>61982.276886113446</v>
      </c>
      <c r="B4376" s="1">
        <v>7895.4844721287227</v>
      </c>
      <c r="C4376" s="1">
        <v>162.74666558906893</v>
      </c>
      <c r="D4376" s="1">
        <f>SUM(BestIncome[[#This Row],[Labor Income]],BestIncome[[#This Row],[Capital Income]])</f>
        <v>69877.761358242162</v>
      </c>
      <c r="E4376" s="1">
        <v>62.998216201882684</v>
      </c>
      <c r="F4376" s="1" t="e">
        <f>#REF!+BestIncome[[#This Row],[Total Income]]*#REF!+#REF!*BestIncome[[#This Row],[Weight]]</f>
        <v>#REF!</v>
      </c>
      <c r="G4376" s="1" t="e">
        <f>#REF!+#REF!*BestIncome[[#This Row],[Total Income]]+BestIncome[[#This Row],[Weight]]*#REF!</f>
        <v>#REF!</v>
      </c>
      <c r="H4376" s="6" t="e">
        <f>IF(BestIncome[[#This Row],[Gender]] &gt; 0.5, 1, 0)</f>
        <v>#REF!</v>
      </c>
    </row>
    <row r="4377" spans="1:8" x14ac:dyDescent="0.3">
      <c r="A4377" s="1">
        <v>48119.176204623211</v>
      </c>
      <c r="B4377" s="1">
        <v>7965.7117026314663</v>
      </c>
      <c r="C4377" s="1">
        <v>151.42455447152355</v>
      </c>
      <c r="D4377" s="1">
        <f>SUM(BestIncome[[#This Row],[Labor Income]],BestIncome[[#This Row],[Capital Income]])</f>
        <v>56084.887907254677</v>
      </c>
      <c r="E4377" s="1">
        <v>67.102342007423601</v>
      </c>
      <c r="F4377" s="1" t="e">
        <f>#REF!+BestIncome[[#This Row],[Total Income]]*#REF!+#REF!*BestIncome[[#This Row],[Weight]]</f>
        <v>#REF!</v>
      </c>
      <c r="G4377" s="1" t="e">
        <f>#REF!+#REF!*BestIncome[[#This Row],[Total Income]]+BestIncome[[#This Row],[Weight]]*#REF!</f>
        <v>#REF!</v>
      </c>
      <c r="H4377" s="6" t="e">
        <f>IF(BestIncome[[#This Row],[Gender]] &gt; 0.5, 1, 0)</f>
        <v>#REF!</v>
      </c>
    </row>
    <row r="4378" spans="1:8" x14ac:dyDescent="0.3">
      <c r="A4378" s="1">
        <v>65460.939315698168</v>
      </c>
      <c r="B4378" s="1">
        <v>11186.252335682528</v>
      </c>
      <c r="C4378" s="1">
        <v>140.10378634250998</v>
      </c>
      <c r="D4378" s="1">
        <f>SUM(BestIncome[[#This Row],[Labor Income]],BestIncome[[#This Row],[Capital Income]])</f>
        <v>76647.191651380694</v>
      </c>
      <c r="E4378" s="1">
        <v>61.876259578936505</v>
      </c>
      <c r="F4378" s="1" t="e">
        <f>#REF!+BestIncome[[#This Row],[Total Income]]*#REF!+#REF!*BestIncome[[#This Row],[Weight]]</f>
        <v>#REF!</v>
      </c>
      <c r="G4378" s="1" t="e">
        <f>#REF!+#REF!*BestIncome[[#This Row],[Total Income]]+BestIncome[[#This Row],[Weight]]*#REF!</f>
        <v>#REF!</v>
      </c>
      <c r="H4378" s="6" t="e">
        <f>IF(BestIncome[[#This Row],[Gender]] &gt; 0.5, 1, 0)</f>
        <v>#REF!</v>
      </c>
    </row>
    <row r="4379" spans="1:8" x14ac:dyDescent="0.3">
      <c r="A4379" s="1">
        <v>53785.439140406779</v>
      </c>
      <c r="B4379" s="1">
        <v>11708.83242023815</v>
      </c>
      <c r="C4379" s="1">
        <v>152.34800671522791</v>
      </c>
      <c r="D4379" s="1">
        <f>SUM(BestIncome[[#This Row],[Labor Income]],BestIncome[[#This Row],[Capital Income]])</f>
        <v>65494.271560644927</v>
      </c>
      <c r="E4379" s="1">
        <v>66.395017892089825</v>
      </c>
      <c r="F4379" s="1" t="e">
        <f>#REF!+BestIncome[[#This Row],[Total Income]]*#REF!+#REF!*BestIncome[[#This Row],[Weight]]</f>
        <v>#REF!</v>
      </c>
      <c r="G4379" s="1" t="e">
        <f>#REF!+#REF!*BestIncome[[#This Row],[Total Income]]+BestIncome[[#This Row],[Weight]]*#REF!</f>
        <v>#REF!</v>
      </c>
      <c r="H4379" s="6" t="e">
        <f>IF(BestIncome[[#This Row],[Gender]] &gt; 0.5, 1, 0)</f>
        <v>#REF!</v>
      </c>
    </row>
    <row r="4380" spans="1:8" x14ac:dyDescent="0.3">
      <c r="A4380" s="1">
        <v>46671.958932180496</v>
      </c>
      <c r="B4380" s="1">
        <v>9679.3331916572006</v>
      </c>
      <c r="C4380" s="1">
        <v>155.6766654843448</v>
      </c>
      <c r="D4380" s="1">
        <f>SUM(BestIncome[[#This Row],[Labor Income]],BestIncome[[#This Row],[Capital Income]])</f>
        <v>56351.292123837695</v>
      </c>
      <c r="E4380" s="1">
        <v>65.342587572019966</v>
      </c>
      <c r="F4380" s="1" t="e">
        <f>#REF!+BestIncome[[#This Row],[Total Income]]*#REF!+#REF!*BestIncome[[#This Row],[Weight]]</f>
        <v>#REF!</v>
      </c>
      <c r="G4380" s="1" t="e">
        <f>#REF!+#REF!*BestIncome[[#This Row],[Total Income]]+BestIncome[[#This Row],[Weight]]*#REF!</f>
        <v>#REF!</v>
      </c>
      <c r="H4380" s="6" t="e">
        <f>IF(BestIncome[[#This Row],[Gender]] &gt; 0.5, 1, 0)</f>
        <v>#REF!</v>
      </c>
    </row>
    <row r="4381" spans="1:8" x14ac:dyDescent="0.3">
      <c r="A4381" s="1">
        <v>52880.277931876364</v>
      </c>
      <c r="B4381" s="1">
        <v>7340.9324570362096</v>
      </c>
      <c r="C4381" s="1">
        <v>158.10732682268346</v>
      </c>
      <c r="D4381" s="1">
        <f>SUM(BestIncome[[#This Row],[Labor Income]],BestIncome[[#This Row],[Capital Income]])</f>
        <v>60221.210388912572</v>
      </c>
      <c r="E4381" s="1">
        <v>63.210009631205821</v>
      </c>
      <c r="F4381" s="1" t="e">
        <f>#REF!+BestIncome[[#This Row],[Total Income]]*#REF!+#REF!*BestIncome[[#This Row],[Weight]]</f>
        <v>#REF!</v>
      </c>
      <c r="G4381" s="1" t="e">
        <f>#REF!+#REF!*BestIncome[[#This Row],[Total Income]]+BestIncome[[#This Row],[Weight]]*#REF!</f>
        <v>#REF!</v>
      </c>
      <c r="H4381" s="6" t="e">
        <f>IF(BestIncome[[#This Row],[Gender]] &gt; 0.5, 1, 0)</f>
        <v>#REF!</v>
      </c>
    </row>
    <row r="4382" spans="1:8" x14ac:dyDescent="0.3">
      <c r="A4382" s="1">
        <v>54835.672146949146</v>
      </c>
      <c r="B4382" s="1">
        <v>8827.0781477411838</v>
      </c>
      <c r="C4382" s="1">
        <v>149.43541052712885</v>
      </c>
      <c r="D4382" s="1">
        <f>SUM(BestIncome[[#This Row],[Labor Income]],BestIncome[[#This Row],[Capital Income]])</f>
        <v>63662.750294690326</v>
      </c>
      <c r="E4382" s="1">
        <v>69.065077609033935</v>
      </c>
      <c r="F4382" s="1" t="e">
        <f>#REF!+BestIncome[[#This Row],[Total Income]]*#REF!+#REF!*BestIncome[[#This Row],[Weight]]</f>
        <v>#REF!</v>
      </c>
      <c r="G4382" s="1" t="e">
        <f>#REF!+#REF!*BestIncome[[#This Row],[Total Income]]+BestIncome[[#This Row],[Weight]]*#REF!</f>
        <v>#REF!</v>
      </c>
      <c r="H4382" s="6" t="e">
        <f>IF(BestIncome[[#This Row],[Gender]] &gt; 0.5, 1, 0)</f>
        <v>#REF!</v>
      </c>
    </row>
    <row r="4383" spans="1:8" x14ac:dyDescent="0.3">
      <c r="A4383" s="1">
        <v>66215.983896926875</v>
      </c>
      <c r="B4383" s="1">
        <v>12941.71624448404</v>
      </c>
      <c r="C4383" s="1">
        <v>147.92752560297575</v>
      </c>
      <c r="D4383" s="1">
        <f>SUM(BestIncome[[#This Row],[Labor Income]],BestIncome[[#This Row],[Capital Income]])</f>
        <v>79157.700141410911</v>
      </c>
      <c r="E4383" s="1">
        <v>64.38364744092965</v>
      </c>
      <c r="F4383" s="1" t="e">
        <f>#REF!+BestIncome[[#This Row],[Total Income]]*#REF!+#REF!*BestIncome[[#This Row],[Weight]]</f>
        <v>#REF!</v>
      </c>
      <c r="G4383" s="1" t="e">
        <f>#REF!+#REF!*BestIncome[[#This Row],[Total Income]]+BestIncome[[#This Row],[Weight]]*#REF!</f>
        <v>#REF!</v>
      </c>
      <c r="H4383" s="6" t="e">
        <f>IF(BestIncome[[#This Row],[Gender]] &gt; 0.5, 1, 0)</f>
        <v>#REF!</v>
      </c>
    </row>
    <row r="4384" spans="1:8" x14ac:dyDescent="0.3">
      <c r="A4384" s="1">
        <v>63503.546761992249</v>
      </c>
      <c r="B4384" s="1">
        <v>6619.1031019391485</v>
      </c>
      <c r="C4384" s="1">
        <v>154.45234338832029</v>
      </c>
      <c r="D4384" s="1">
        <f>SUM(BestIncome[[#This Row],[Labor Income]],BestIncome[[#This Row],[Capital Income]])</f>
        <v>70122.649863931394</v>
      </c>
      <c r="E4384" s="1">
        <v>68.05585040961428</v>
      </c>
      <c r="F4384" s="1" t="e">
        <f>#REF!+BestIncome[[#This Row],[Total Income]]*#REF!+#REF!*BestIncome[[#This Row],[Weight]]</f>
        <v>#REF!</v>
      </c>
      <c r="G4384" s="1" t="e">
        <f>#REF!+#REF!*BestIncome[[#This Row],[Total Income]]+BestIncome[[#This Row],[Weight]]*#REF!</f>
        <v>#REF!</v>
      </c>
      <c r="H4384" s="6" t="e">
        <f>IF(BestIncome[[#This Row],[Gender]] &gt; 0.5, 1, 0)</f>
        <v>#REF!</v>
      </c>
    </row>
    <row r="4385" spans="1:8" x14ac:dyDescent="0.3">
      <c r="A4385" s="1">
        <v>49534.879096071505</v>
      </c>
      <c r="B4385" s="1">
        <v>10890.857144018439</v>
      </c>
      <c r="C4385" s="1">
        <v>147.280201578901</v>
      </c>
      <c r="D4385" s="1">
        <f>SUM(BestIncome[[#This Row],[Labor Income]],BestIncome[[#This Row],[Capital Income]])</f>
        <v>60425.736240089944</v>
      </c>
      <c r="E4385" s="1">
        <v>67.517470010020645</v>
      </c>
      <c r="F4385" s="1" t="e">
        <f>#REF!+BestIncome[[#This Row],[Total Income]]*#REF!+#REF!*BestIncome[[#This Row],[Weight]]</f>
        <v>#REF!</v>
      </c>
      <c r="G4385" s="1" t="e">
        <f>#REF!+#REF!*BestIncome[[#This Row],[Total Income]]+BestIncome[[#This Row],[Weight]]*#REF!</f>
        <v>#REF!</v>
      </c>
      <c r="H4385" s="6" t="e">
        <f>IF(BestIncome[[#This Row],[Gender]] &gt; 0.5, 1, 0)</f>
        <v>#REF!</v>
      </c>
    </row>
    <row r="4386" spans="1:8" x14ac:dyDescent="0.3">
      <c r="A4386" s="1">
        <v>60584.51039666729</v>
      </c>
      <c r="B4386" s="1">
        <v>5007.2849851713981</v>
      </c>
      <c r="C4386" s="1">
        <v>147.24482549630486</v>
      </c>
      <c r="D4386" s="1">
        <f>SUM(BestIncome[[#This Row],[Labor Income]],BestIncome[[#This Row],[Capital Income]])</f>
        <v>65591.795381838689</v>
      </c>
      <c r="E4386" s="1">
        <v>64.351492098131928</v>
      </c>
      <c r="F4386" s="1" t="e">
        <f>#REF!+BestIncome[[#This Row],[Total Income]]*#REF!+#REF!*BestIncome[[#This Row],[Weight]]</f>
        <v>#REF!</v>
      </c>
      <c r="G4386" s="1" t="e">
        <f>#REF!+#REF!*BestIncome[[#This Row],[Total Income]]+BestIncome[[#This Row],[Weight]]*#REF!</f>
        <v>#REF!</v>
      </c>
      <c r="H4386" s="6" t="e">
        <f>IF(BestIncome[[#This Row],[Gender]] &gt; 0.5, 1, 0)</f>
        <v>#REF!</v>
      </c>
    </row>
    <row r="4387" spans="1:8" x14ac:dyDescent="0.3">
      <c r="A4387" s="1">
        <v>57843.393635469838</v>
      </c>
      <c r="B4387" s="1">
        <v>9104.8265450749659</v>
      </c>
      <c r="C4387" s="1">
        <v>139.69591640351274</v>
      </c>
      <c r="D4387" s="1">
        <f>SUM(BestIncome[[#This Row],[Labor Income]],BestIncome[[#This Row],[Capital Income]])</f>
        <v>66948.220180544798</v>
      </c>
      <c r="E4387" s="1">
        <v>65.515978015742988</v>
      </c>
      <c r="F4387" s="1" t="e">
        <f>#REF!+BestIncome[[#This Row],[Total Income]]*#REF!+#REF!*BestIncome[[#This Row],[Weight]]</f>
        <v>#REF!</v>
      </c>
      <c r="G4387" s="1" t="e">
        <f>#REF!+#REF!*BestIncome[[#This Row],[Total Income]]+BestIncome[[#This Row],[Weight]]*#REF!</f>
        <v>#REF!</v>
      </c>
      <c r="H4387" s="6" t="e">
        <f>IF(BestIncome[[#This Row],[Gender]] &gt; 0.5, 1, 0)</f>
        <v>#REF!</v>
      </c>
    </row>
    <row r="4388" spans="1:8" x14ac:dyDescent="0.3">
      <c r="A4388" s="1">
        <v>60173.43986860539</v>
      </c>
      <c r="B4388" s="1">
        <v>7340.4999664039688</v>
      </c>
      <c r="C4388" s="1">
        <v>158.00990044999</v>
      </c>
      <c r="D4388" s="1">
        <f>SUM(BestIncome[[#This Row],[Labor Income]],BestIncome[[#This Row],[Capital Income]])</f>
        <v>67513.939835009354</v>
      </c>
      <c r="E4388" s="1">
        <v>67.0741513470727</v>
      </c>
      <c r="F4388" s="1" t="e">
        <f>#REF!+BestIncome[[#This Row],[Total Income]]*#REF!+#REF!*BestIncome[[#This Row],[Weight]]</f>
        <v>#REF!</v>
      </c>
      <c r="G4388" s="1" t="e">
        <f>#REF!+#REF!*BestIncome[[#This Row],[Total Income]]+BestIncome[[#This Row],[Weight]]*#REF!</f>
        <v>#REF!</v>
      </c>
      <c r="H4388" s="6" t="e">
        <f>IF(BestIncome[[#This Row],[Gender]] &gt; 0.5, 1, 0)</f>
        <v>#REF!</v>
      </c>
    </row>
    <row r="4389" spans="1:8" x14ac:dyDescent="0.3">
      <c r="A4389" s="1">
        <v>47788.840068192127</v>
      </c>
      <c r="B4389" s="1">
        <v>10094.071232048613</v>
      </c>
      <c r="C4389" s="1">
        <v>136.78138307357884</v>
      </c>
      <c r="D4389" s="1">
        <f>SUM(BestIncome[[#This Row],[Labor Income]],BestIncome[[#This Row],[Capital Income]])</f>
        <v>57882.911300240739</v>
      </c>
      <c r="E4389" s="1">
        <v>69.465881118454249</v>
      </c>
      <c r="F4389" s="1" t="e">
        <f>#REF!+BestIncome[[#This Row],[Total Income]]*#REF!+#REF!*BestIncome[[#This Row],[Weight]]</f>
        <v>#REF!</v>
      </c>
      <c r="G4389" s="1" t="e">
        <f>#REF!+#REF!*BestIncome[[#This Row],[Total Income]]+BestIncome[[#This Row],[Weight]]*#REF!</f>
        <v>#REF!</v>
      </c>
      <c r="H4389" s="6" t="e">
        <f>IF(BestIncome[[#This Row],[Gender]] &gt; 0.5, 1, 0)</f>
        <v>#REF!</v>
      </c>
    </row>
    <row r="4390" spans="1:8" x14ac:dyDescent="0.3">
      <c r="A4390" s="1">
        <v>50698.583054962553</v>
      </c>
      <c r="B4390" s="1">
        <v>10080.849757044507</v>
      </c>
      <c r="C4390" s="1">
        <v>149.51715118934922</v>
      </c>
      <c r="D4390" s="1">
        <f>SUM(BestIncome[[#This Row],[Labor Income]],BestIncome[[#This Row],[Capital Income]])</f>
        <v>60779.432812007057</v>
      </c>
      <c r="E4390" s="1">
        <v>65.700375823060497</v>
      </c>
      <c r="F4390" s="1" t="e">
        <f>#REF!+BestIncome[[#This Row],[Total Income]]*#REF!+#REF!*BestIncome[[#This Row],[Weight]]</f>
        <v>#REF!</v>
      </c>
      <c r="G4390" s="1" t="e">
        <f>#REF!+#REF!*BestIncome[[#This Row],[Total Income]]+BestIncome[[#This Row],[Weight]]*#REF!</f>
        <v>#REF!</v>
      </c>
      <c r="H4390" s="6" t="e">
        <f>IF(BestIncome[[#This Row],[Gender]] &gt; 0.5, 1, 0)</f>
        <v>#REF!</v>
      </c>
    </row>
    <row r="4391" spans="1:8" x14ac:dyDescent="0.3">
      <c r="A4391" s="1">
        <v>59531.654530434906</v>
      </c>
      <c r="B4391" s="1">
        <v>8859.8409717398754</v>
      </c>
      <c r="C4391" s="1">
        <v>162.4816612634242</v>
      </c>
      <c r="D4391" s="1">
        <f>SUM(BestIncome[[#This Row],[Labor Income]],BestIncome[[#This Row],[Capital Income]])</f>
        <v>68391.495502174774</v>
      </c>
      <c r="E4391" s="1">
        <v>62.131710021068528</v>
      </c>
      <c r="F4391" s="1" t="e">
        <f>#REF!+BestIncome[[#This Row],[Total Income]]*#REF!+#REF!*BestIncome[[#This Row],[Weight]]</f>
        <v>#REF!</v>
      </c>
      <c r="G4391" s="1" t="e">
        <f>#REF!+#REF!*BestIncome[[#This Row],[Total Income]]+BestIncome[[#This Row],[Weight]]*#REF!</f>
        <v>#REF!</v>
      </c>
      <c r="H4391" s="6" t="e">
        <f>IF(BestIncome[[#This Row],[Gender]] &gt; 0.5, 1, 0)</f>
        <v>#REF!</v>
      </c>
    </row>
    <row r="4392" spans="1:8" x14ac:dyDescent="0.3">
      <c r="A4392" s="1">
        <v>47811.811685822526</v>
      </c>
      <c r="B4392" s="1">
        <v>7358.6869659196464</v>
      </c>
      <c r="C4392" s="1">
        <v>146.68962447541566</v>
      </c>
      <c r="D4392" s="1">
        <f>SUM(BestIncome[[#This Row],[Labor Income]],BestIncome[[#This Row],[Capital Income]])</f>
        <v>55170.498651742171</v>
      </c>
      <c r="E4392" s="1">
        <v>66.922889916124305</v>
      </c>
      <c r="F4392" s="1" t="e">
        <f>#REF!+BestIncome[[#This Row],[Total Income]]*#REF!+#REF!*BestIncome[[#This Row],[Weight]]</f>
        <v>#REF!</v>
      </c>
      <c r="G4392" s="1" t="e">
        <f>#REF!+#REF!*BestIncome[[#This Row],[Total Income]]+BestIncome[[#This Row],[Weight]]*#REF!</f>
        <v>#REF!</v>
      </c>
      <c r="H4392" s="6" t="e">
        <f>IF(BestIncome[[#This Row],[Gender]] &gt; 0.5, 1, 0)</f>
        <v>#REF!</v>
      </c>
    </row>
    <row r="4393" spans="1:8" x14ac:dyDescent="0.3">
      <c r="A4393" s="1">
        <v>53832.570475933724</v>
      </c>
      <c r="B4393" s="1">
        <v>9483.6559929600098</v>
      </c>
      <c r="C4393" s="1">
        <v>147.49106296653309</v>
      </c>
      <c r="D4393" s="1">
        <f>SUM(BestIncome[[#This Row],[Labor Income]],BestIncome[[#This Row],[Capital Income]])</f>
        <v>63316.226468893736</v>
      </c>
      <c r="E4393" s="1">
        <v>68.579462490170357</v>
      </c>
      <c r="F4393" s="1" t="e">
        <f>#REF!+BestIncome[[#This Row],[Total Income]]*#REF!+#REF!*BestIncome[[#This Row],[Weight]]</f>
        <v>#REF!</v>
      </c>
      <c r="G4393" s="1" t="e">
        <f>#REF!+#REF!*BestIncome[[#This Row],[Total Income]]+BestIncome[[#This Row],[Weight]]*#REF!</f>
        <v>#REF!</v>
      </c>
      <c r="H4393" s="6" t="e">
        <f>IF(BestIncome[[#This Row],[Gender]] &gt; 0.5, 1, 0)</f>
        <v>#REF!</v>
      </c>
    </row>
    <row r="4394" spans="1:8" x14ac:dyDescent="0.3">
      <c r="A4394" s="1">
        <v>51192.103177967394</v>
      </c>
      <c r="B4394" s="1">
        <v>9473.268459819732</v>
      </c>
      <c r="C4394" s="1">
        <v>159.41972747965713</v>
      </c>
      <c r="D4394" s="1">
        <f>SUM(BestIncome[[#This Row],[Labor Income]],BestIncome[[#This Row],[Capital Income]])</f>
        <v>60665.371637787124</v>
      </c>
      <c r="E4394" s="1">
        <v>63.876168396983346</v>
      </c>
      <c r="F4394" s="1" t="e">
        <f>#REF!+BestIncome[[#This Row],[Total Income]]*#REF!+#REF!*BestIncome[[#This Row],[Weight]]</f>
        <v>#REF!</v>
      </c>
      <c r="G4394" s="1" t="e">
        <f>#REF!+#REF!*BestIncome[[#This Row],[Total Income]]+BestIncome[[#This Row],[Weight]]*#REF!</f>
        <v>#REF!</v>
      </c>
      <c r="H4394" s="6" t="e">
        <f>IF(BestIncome[[#This Row],[Gender]] &gt; 0.5, 1, 0)</f>
        <v>#REF!</v>
      </c>
    </row>
    <row r="4395" spans="1:8" x14ac:dyDescent="0.3">
      <c r="A4395" s="1">
        <v>60267.874817208234</v>
      </c>
      <c r="B4395" s="1">
        <v>11774.001121038327</v>
      </c>
      <c r="C4395" s="1">
        <v>154.3103804680193</v>
      </c>
      <c r="D4395" s="1">
        <f>SUM(BestIncome[[#This Row],[Labor Income]],BestIncome[[#This Row],[Capital Income]])</f>
        <v>72041.875938246565</v>
      </c>
      <c r="E4395" s="1">
        <v>63.820719517786884</v>
      </c>
      <c r="F4395" s="1" t="e">
        <f>#REF!+BestIncome[[#This Row],[Total Income]]*#REF!+#REF!*BestIncome[[#This Row],[Weight]]</f>
        <v>#REF!</v>
      </c>
      <c r="G4395" s="1" t="e">
        <f>#REF!+#REF!*BestIncome[[#This Row],[Total Income]]+BestIncome[[#This Row],[Weight]]*#REF!</f>
        <v>#REF!</v>
      </c>
      <c r="H4395" s="6" t="e">
        <f>IF(BestIncome[[#This Row],[Gender]] &gt; 0.5, 1, 0)</f>
        <v>#REF!</v>
      </c>
    </row>
    <row r="4396" spans="1:8" x14ac:dyDescent="0.3">
      <c r="A4396" s="1">
        <v>48329.829326629246</v>
      </c>
      <c r="B4396" s="1">
        <v>9417.7803387966323</v>
      </c>
      <c r="C4396" s="1">
        <v>167.24432967603616</v>
      </c>
      <c r="D4396" s="1">
        <f>SUM(BestIncome[[#This Row],[Labor Income]],BestIncome[[#This Row],[Capital Income]])</f>
        <v>57747.60966542588</v>
      </c>
      <c r="E4396" s="1">
        <v>62.822614471167363</v>
      </c>
      <c r="F4396" s="1" t="e">
        <f>#REF!+BestIncome[[#This Row],[Total Income]]*#REF!+#REF!*BestIncome[[#This Row],[Weight]]</f>
        <v>#REF!</v>
      </c>
      <c r="G4396" s="1" t="e">
        <f>#REF!+#REF!*BestIncome[[#This Row],[Total Income]]+BestIncome[[#This Row],[Weight]]*#REF!</f>
        <v>#REF!</v>
      </c>
      <c r="H4396" s="6" t="e">
        <f>IF(BestIncome[[#This Row],[Gender]] &gt; 0.5, 1, 0)</f>
        <v>#REF!</v>
      </c>
    </row>
    <row r="4397" spans="1:8" x14ac:dyDescent="0.3">
      <c r="A4397" s="1">
        <v>55409.652684388915</v>
      </c>
      <c r="B4397" s="1">
        <v>8059.0396239326574</v>
      </c>
      <c r="C4397" s="1">
        <v>164.64904136788323</v>
      </c>
      <c r="D4397" s="1">
        <f>SUM(BestIncome[[#This Row],[Labor Income]],BestIncome[[#This Row],[Capital Income]])</f>
        <v>63468.692308321573</v>
      </c>
      <c r="E4397" s="1">
        <v>66.854054046892671</v>
      </c>
      <c r="F4397" s="1" t="e">
        <f>#REF!+BestIncome[[#This Row],[Total Income]]*#REF!+#REF!*BestIncome[[#This Row],[Weight]]</f>
        <v>#REF!</v>
      </c>
      <c r="G4397" s="1" t="e">
        <f>#REF!+#REF!*BestIncome[[#This Row],[Total Income]]+BestIncome[[#This Row],[Weight]]*#REF!</f>
        <v>#REF!</v>
      </c>
      <c r="H4397" s="6" t="e">
        <f>IF(BestIncome[[#This Row],[Gender]] &gt; 0.5, 1, 0)</f>
        <v>#REF!</v>
      </c>
    </row>
    <row r="4398" spans="1:8" x14ac:dyDescent="0.3">
      <c r="A4398" s="1">
        <v>43625.447106092615</v>
      </c>
      <c r="B4398" s="1">
        <v>7731.1157942014142</v>
      </c>
      <c r="C4398" s="1">
        <v>156.57380170125251</v>
      </c>
      <c r="D4398" s="1">
        <f>SUM(BestIncome[[#This Row],[Labor Income]],BestIncome[[#This Row],[Capital Income]])</f>
        <v>51356.562900294026</v>
      </c>
      <c r="E4398" s="1">
        <v>64.400577208193397</v>
      </c>
      <c r="F4398" s="1" t="e">
        <f>#REF!+BestIncome[[#This Row],[Total Income]]*#REF!+#REF!*BestIncome[[#This Row],[Weight]]</f>
        <v>#REF!</v>
      </c>
      <c r="G4398" s="1" t="e">
        <f>#REF!+#REF!*BestIncome[[#This Row],[Total Income]]+BestIncome[[#This Row],[Weight]]*#REF!</f>
        <v>#REF!</v>
      </c>
      <c r="H4398" s="6" t="e">
        <f>IF(BestIncome[[#This Row],[Gender]] &gt; 0.5, 1, 0)</f>
        <v>#REF!</v>
      </c>
    </row>
    <row r="4399" spans="1:8" x14ac:dyDescent="0.3">
      <c r="A4399" s="1">
        <v>59120.226931021374</v>
      </c>
      <c r="B4399" s="1">
        <v>10632.238994199744</v>
      </c>
      <c r="C4399" s="1">
        <v>143.75441499648633</v>
      </c>
      <c r="D4399" s="1">
        <f>SUM(BestIncome[[#This Row],[Labor Income]],BestIncome[[#This Row],[Capital Income]])</f>
        <v>69752.465925221113</v>
      </c>
      <c r="E4399" s="1">
        <v>66.313502308426806</v>
      </c>
      <c r="F4399" s="1" t="e">
        <f>#REF!+BestIncome[[#This Row],[Total Income]]*#REF!+#REF!*BestIncome[[#This Row],[Weight]]</f>
        <v>#REF!</v>
      </c>
      <c r="G4399" s="1" t="e">
        <f>#REF!+#REF!*BestIncome[[#This Row],[Total Income]]+BestIncome[[#This Row],[Weight]]*#REF!</f>
        <v>#REF!</v>
      </c>
      <c r="H4399" s="6" t="e">
        <f>IF(BestIncome[[#This Row],[Gender]] &gt; 0.5, 1, 0)</f>
        <v>#REF!</v>
      </c>
    </row>
    <row r="4400" spans="1:8" x14ac:dyDescent="0.3">
      <c r="A4400" s="1">
        <v>52806.534117292475</v>
      </c>
      <c r="B4400" s="1">
        <v>8436.6817843714616</v>
      </c>
      <c r="C4400" s="1">
        <v>171.1297191192636</v>
      </c>
      <c r="D4400" s="1">
        <f>SUM(BestIncome[[#This Row],[Labor Income]],BestIncome[[#This Row],[Capital Income]])</f>
        <v>61243.215901663934</v>
      </c>
      <c r="E4400" s="1">
        <v>68.091874676232308</v>
      </c>
      <c r="F4400" s="1" t="e">
        <f>#REF!+BestIncome[[#This Row],[Total Income]]*#REF!+#REF!*BestIncome[[#This Row],[Weight]]</f>
        <v>#REF!</v>
      </c>
      <c r="G4400" s="1" t="e">
        <f>#REF!+#REF!*BestIncome[[#This Row],[Total Income]]+BestIncome[[#This Row],[Weight]]*#REF!</f>
        <v>#REF!</v>
      </c>
      <c r="H4400" s="6" t="e">
        <f>IF(BestIncome[[#This Row],[Gender]] &gt; 0.5, 1, 0)</f>
        <v>#REF!</v>
      </c>
    </row>
    <row r="4401" spans="1:8" x14ac:dyDescent="0.3">
      <c r="A4401" s="1">
        <v>53503.800499906931</v>
      </c>
      <c r="B4401" s="1">
        <v>11216.366609257524</v>
      </c>
      <c r="C4401" s="1">
        <v>150.13957064507545</v>
      </c>
      <c r="D4401" s="1">
        <f>SUM(BestIncome[[#This Row],[Labor Income]],BestIncome[[#This Row],[Capital Income]])</f>
        <v>64720.167109164453</v>
      </c>
      <c r="E4401" s="1">
        <v>66.06586589250827</v>
      </c>
      <c r="F4401" s="1" t="e">
        <f>#REF!+BestIncome[[#This Row],[Total Income]]*#REF!+#REF!*BestIncome[[#This Row],[Weight]]</f>
        <v>#REF!</v>
      </c>
      <c r="G4401" s="1" t="e">
        <f>#REF!+#REF!*BestIncome[[#This Row],[Total Income]]+BestIncome[[#This Row],[Weight]]*#REF!</f>
        <v>#REF!</v>
      </c>
      <c r="H4401" s="6" t="e">
        <f>IF(BestIncome[[#This Row],[Gender]] &gt; 0.5, 1, 0)</f>
        <v>#REF!</v>
      </c>
    </row>
    <row r="4402" spans="1:8" x14ac:dyDescent="0.3">
      <c r="A4402" s="1">
        <v>59725.758122872161</v>
      </c>
      <c r="B4402" s="1">
        <v>12828.179222728779</v>
      </c>
      <c r="C4402" s="1">
        <v>151.23994884111625</v>
      </c>
      <c r="D4402" s="1">
        <f>SUM(BestIncome[[#This Row],[Labor Income]],BestIncome[[#This Row],[Capital Income]])</f>
        <v>72553.937345600934</v>
      </c>
      <c r="E4402" s="1">
        <v>67.011463828536876</v>
      </c>
      <c r="F4402" s="1" t="e">
        <f>#REF!+BestIncome[[#This Row],[Total Income]]*#REF!+#REF!*BestIncome[[#This Row],[Weight]]</f>
        <v>#REF!</v>
      </c>
      <c r="G4402" s="1" t="e">
        <f>#REF!+#REF!*BestIncome[[#This Row],[Total Income]]+BestIncome[[#This Row],[Weight]]*#REF!</f>
        <v>#REF!</v>
      </c>
      <c r="H4402" s="6" t="e">
        <f>IF(BestIncome[[#This Row],[Gender]] &gt; 0.5, 1, 0)</f>
        <v>#REF!</v>
      </c>
    </row>
    <row r="4403" spans="1:8" x14ac:dyDescent="0.3">
      <c r="A4403" s="1">
        <v>59117.81389914771</v>
      </c>
      <c r="B4403" s="1">
        <v>10023.341367100475</v>
      </c>
      <c r="C4403" s="1">
        <v>141.12317910754004</v>
      </c>
      <c r="D4403" s="1">
        <f>SUM(BestIncome[[#This Row],[Labor Income]],BestIncome[[#This Row],[Capital Income]])</f>
        <v>69141.155266248184</v>
      </c>
      <c r="E4403" s="1">
        <v>64.098129941512354</v>
      </c>
      <c r="F4403" s="1" t="e">
        <f>#REF!+BestIncome[[#This Row],[Total Income]]*#REF!+#REF!*BestIncome[[#This Row],[Weight]]</f>
        <v>#REF!</v>
      </c>
      <c r="G4403" s="1" t="e">
        <f>#REF!+#REF!*BestIncome[[#This Row],[Total Income]]+BestIncome[[#This Row],[Weight]]*#REF!</f>
        <v>#REF!</v>
      </c>
      <c r="H4403" s="6" t="e">
        <f>IF(BestIncome[[#This Row],[Gender]] &gt; 0.5, 1, 0)</f>
        <v>#REF!</v>
      </c>
    </row>
    <row r="4404" spans="1:8" x14ac:dyDescent="0.3">
      <c r="A4404" s="1">
        <v>61577.262106088267</v>
      </c>
      <c r="B4404" s="1">
        <v>9655.4911344936372</v>
      </c>
      <c r="C4404" s="1">
        <v>143.98142169996197</v>
      </c>
      <c r="D4404" s="1">
        <f>SUM(BestIncome[[#This Row],[Labor Income]],BestIncome[[#This Row],[Capital Income]])</f>
        <v>71232.753240581907</v>
      </c>
      <c r="E4404" s="1">
        <v>67.178130816139486</v>
      </c>
      <c r="F4404" s="1" t="e">
        <f>#REF!+BestIncome[[#This Row],[Total Income]]*#REF!+#REF!*BestIncome[[#This Row],[Weight]]</f>
        <v>#REF!</v>
      </c>
      <c r="G4404" s="1" t="e">
        <f>#REF!+#REF!*BestIncome[[#This Row],[Total Income]]+BestIncome[[#This Row],[Weight]]*#REF!</f>
        <v>#REF!</v>
      </c>
      <c r="H4404" s="6" t="e">
        <f>IF(BestIncome[[#This Row],[Gender]] &gt; 0.5, 1, 0)</f>
        <v>#REF!</v>
      </c>
    </row>
    <row r="4405" spans="1:8" x14ac:dyDescent="0.3">
      <c r="A4405" s="1">
        <v>63274.068255584054</v>
      </c>
      <c r="B4405" s="1">
        <v>11967.390047879317</v>
      </c>
      <c r="C4405" s="1">
        <v>149.59293889021376</v>
      </c>
      <c r="D4405" s="1">
        <f>SUM(BestIncome[[#This Row],[Labor Income]],BestIncome[[#This Row],[Capital Income]])</f>
        <v>75241.458303463369</v>
      </c>
      <c r="E4405" s="1">
        <v>61.871996355646935</v>
      </c>
      <c r="F4405" s="1" t="e">
        <f>#REF!+BestIncome[[#This Row],[Total Income]]*#REF!+#REF!*BestIncome[[#This Row],[Weight]]</f>
        <v>#REF!</v>
      </c>
      <c r="G4405" s="1" t="e">
        <f>#REF!+#REF!*BestIncome[[#This Row],[Total Income]]+BestIncome[[#This Row],[Weight]]*#REF!</f>
        <v>#REF!</v>
      </c>
      <c r="H4405" s="6" t="e">
        <f>IF(BestIncome[[#This Row],[Gender]] &gt; 0.5, 1, 0)</f>
        <v>#REF!</v>
      </c>
    </row>
    <row r="4406" spans="1:8" x14ac:dyDescent="0.3">
      <c r="A4406" s="1">
        <v>74097.980146974878</v>
      </c>
      <c r="B4406" s="1">
        <v>7914.36749926226</v>
      </c>
      <c r="C4406" s="1">
        <v>137.64813431230661</v>
      </c>
      <c r="D4406" s="1">
        <f>SUM(BestIncome[[#This Row],[Labor Income]],BestIncome[[#This Row],[Capital Income]])</f>
        <v>82012.347646237133</v>
      </c>
      <c r="E4406" s="1">
        <v>63.810644851885712</v>
      </c>
      <c r="F4406" s="1" t="e">
        <f>#REF!+BestIncome[[#This Row],[Total Income]]*#REF!+#REF!*BestIncome[[#This Row],[Weight]]</f>
        <v>#REF!</v>
      </c>
      <c r="G4406" s="1" t="e">
        <f>#REF!+#REF!*BestIncome[[#This Row],[Total Income]]+BestIncome[[#This Row],[Weight]]*#REF!</f>
        <v>#REF!</v>
      </c>
      <c r="H4406" s="6" t="e">
        <f>IF(BestIncome[[#This Row],[Gender]] &gt; 0.5, 1, 0)</f>
        <v>#REF!</v>
      </c>
    </row>
    <row r="4407" spans="1:8" x14ac:dyDescent="0.3">
      <c r="A4407" s="1">
        <v>64472.039108352015</v>
      </c>
      <c r="B4407" s="1">
        <v>9767.202709911071</v>
      </c>
      <c r="C4407" s="1">
        <v>170.8505457175678</v>
      </c>
      <c r="D4407" s="1">
        <f>SUM(BestIncome[[#This Row],[Labor Income]],BestIncome[[#This Row],[Capital Income]])</f>
        <v>74239.241818263079</v>
      </c>
      <c r="E4407" s="1">
        <v>67.008762935584201</v>
      </c>
      <c r="F4407" s="1" t="e">
        <f>#REF!+BestIncome[[#This Row],[Total Income]]*#REF!+#REF!*BestIncome[[#This Row],[Weight]]</f>
        <v>#REF!</v>
      </c>
      <c r="G4407" s="1" t="e">
        <f>#REF!+#REF!*BestIncome[[#This Row],[Total Income]]+BestIncome[[#This Row],[Weight]]*#REF!</f>
        <v>#REF!</v>
      </c>
      <c r="H4407" s="6" t="e">
        <f>IF(BestIncome[[#This Row],[Gender]] &gt; 0.5, 1, 0)</f>
        <v>#REF!</v>
      </c>
    </row>
    <row r="4408" spans="1:8" x14ac:dyDescent="0.3">
      <c r="A4408" s="1">
        <v>54995.033018649883</v>
      </c>
      <c r="B4408" s="1">
        <v>10808.999867806682</v>
      </c>
      <c r="C4408" s="1">
        <v>144.39652849051402</v>
      </c>
      <c r="D4408" s="1">
        <f>SUM(BestIncome[[#This Row],[Labor Income]],BestIncome[[#This Row],[Capital Income]])</f>
        <v>65804.032886456567</v>
      </c>
      <c r="E4408" s="1">
        <v>67.120667792785795</v>
      </c>
      <c r="F4408" s="1" t="e">
        <f>#REF!+BestIncome[[#This Row],[Total Income]]*#REF!+#REF!*BestIncome[[#This Row],[Weight]]</f>
        <v>#REF!</v>
      </c>
      <c r="G4408" s="1" t="e">
        <f>#REF!+#REF!*BestIncome[[#This Row],[Total Income]]+BestIncome[[#This Row],[Weight]]*#REF!</f>
        <v>#REF!</v>
      </c>
      <c r="H4408" s="6" t="e">
        <f>IF(BestIncome[[#This Row],[Gender]] &gt; 0.5, 1, 0)</f>
        <v>#REF!</v>
      </c>
    </row>
    <row r="4409" spans="1:8" x14ac:dyDescent="0.3">
      <c r="A4409" s="1">
        <v>52383.571784995329</v>
      </c>
      <c r="B4409" s="1">
        <v>9642.748129701291</v>
      </c>
      <c r="C4409" s="1">
        <v>145.9786593785274</v>
      </c>
      <c r="D4409" s="1">
        <f>SUM(BestIncome[[#This Row],[Labor Income]],BestIncome[[#This Row],[Capital Income]])</f>
        <v>62026.319914696622</v>
      </c>
      <c r="E4409" s="1">
        <v>64.651629457007616</v>
      </c>
      <c r="F4409" s="1" t="e">
        <f>#REF!+BestIncome[[#This Row],[Total Income]]*#REF!+#REF!*BestIncome[[#This Row],[Weight]]</f>
        <v>#REF!</v>
      </c>
      <c r="G4409" s="1" t="e">
        <f>#REF!+#REF!*BestIncome[[#This Row],[Total Income]]+BestIncome[[#This Row],[Weight]]*#REF!</f>
        <v>#REF!</v>
      </c>
      <c r="H4409" s="6" t="e">
        <f>IF(BestIncome[[#This Row],[Gender]] &gt; 0.5, 1, 0)</f>
        <v>#REF!</v>
      </c>
    </row>
    <row r="4410" spans="1:8" x14ac:dyDescent="0.3">
      <c r="A4410" s="1">
        <v>60072.524697336485</v>
      </c>
      <c r="B4410" s="1">
        <v>12301.704503196168</v>
      </c>
      <c r="C4410" s="1">
        <v>147.09283885962714</v>
      </c>
      <c r="D4410" s="1">
        <f>SUM(BestIncome[[#This Row],[Labor Income]],BestIncome[[#This Row],[Capital Income]])</f>
        <v>72374.22920053266</v>
      </c>
      <c r="E4410" s="1">
        <v>62.850649930772484</v>
      </c>
      <c r="F4410" s="1" t="e">
        <f>#REF!+BestIncome[[#This Row],[Total Income]]*#REF!+#REF!*BestIncome[[#This Row],[Weight]]</f>
        <v>#REF!</v>
      </c>
      <c r="G4410" s="1" t="e">
        <f>#REF!+#REF!*BestIncome[[#This Row],[Total Income]]+BestIncome[[#This Row],[Weight]]*#REF!</f>
        <v>#REF!</v>
      </c>
      <c r="H4410" s="6" t="e">
        <f>IF(BestIncome[[#This Row],[Gender]] &gt; 0.5, 1, 0)</f>
        <v>#REF!</v>
      </c>
    </row>
    <row r="4411" spans="1:8" x14ac:dyDescent="0.3">
      <c r="A4411" s="1">
        <v>68716.140699159412</v>
      </c>
      <c r="B4411" s="1">
        <v>11345.470579740742</v>
      </c>
      <c r="C4411" s="1">
        <v>137.11885000304517</v>
      </c>
      <c r="D4411" s="1">
        <f>SUM(BestIncome[[#This Row],[Labor Income]],BestIncome[[#This Row],[Capital Income]])</f>
        <v>80061.611278900149</v>
      </c>
      <c r="E4411" s="1">
        <v>62.260759208475079</v>
      </c>
      <c r="F4411" s="1" t="e">
        <f>#REF!+BestIncome[[#This Row],[Total Income]]*#REF!+#REF!*BestIncome[[#This Row],[Weight]]</f>
        <v>#REF!</v>
      </c>
      <c r="G4411" s="1" t="e">
        <f>#REF!+#REF!*BestIncome[[#This Row],[Total Income]]+BestIncome[[#This Row],[Weight]]*#REF!</f>
        <v>#REF!</v>
      </c>
      <c r="H4411" s="6" t="e">
        <f>IF(BestIncome[[#This Row],[Gender]] &gt; 0.5, 1, 0)</f>
        <v>#REF!</v>
      </c>
    </row>
    <row r="4412" spans="1:8" x14ac:dyDescent="0.3">
      <c r="A4412" s="1">
        <v>47257.128289778244</v>
      </c>
      <c r="B4412" s="1">
        <v>7989.4126036761163</v>
      </c>
      <c r="C4412" s="1">
        <v>146.90482304878449</v>
      </c>
      <c r="D4412" s="1">
        <f>SUM(BestIncome[[#This Row],[Labor Income]],BestIncome[[#This Row],[Capital Income]])</f>
        <v>55246.540893454359</v>
      </c>
      <c r="E4412" s="1">
        <v>62.697126243249969</v>
      </c>
      <c r="F4412" s="1" t="e">
        <f>#REF!+BestIncome[[#This Row],[Total Income]]*#REF!+#REF!*BestIncome[[#This Row],[Weight]]</f>
        <v>#REF!</v>
      </c>
      <c r="G4412" s="1" t="e">
        <f>#REF!+#REF!*BestIncome[[#This Row],[Total Income]]+BestIncome[[#This Row],[Weight]]*#REF!</f>
        <v>#REF!</v>
      </c>
      <c r="H4412" s="6" t="e">
        <f>IF(BestIncome[[#This Row],[Gender]] &gt; 0.5, 1, 0)</f>
        <v>#REF!</v>
      </c>
    </row>
    <row r="4413" spans="1:8" x14ac:dyDescent="0.3">
      <c r="A4413" s="1">
        <v>53583.207576552741</v>
      </c>
      <c r="B4413" s="1">
        <v>10286.030789773869</v>
      </c>
      <c r="C4413" s="1">
        <v>141.92605521674781</v>
      </c>
      <c r="D4413" s="1">
        <f>SUM(BestIncome[[#This Row],[Labor Income]],BestIncome[[#This Row],[Capital Income]])</f>
        <v>63869.238366326608</v>
      </c>
      <c r="E4413" s="1">
        <v>64.969312057652346</v>
      </c>
      <c r="F4413" s="1" t="e">
        <f>#REF!+BestIncome[[#This Row],[Total Income]]*#REF!+#REF!*BestIncome[[#This Row],[Weight]]</f>
        <v>#REF!</v>
      </c>
      <c r="G4413" s="1" t="e">
        <f>#REF!+#REF!*BestIncome[[#This Row],[Total Income]]+BestIncome[[#This Row],[Weight]]*#REF!</f>
        <v>#REF!</v>
      </c>
      <c r="H4413" s="6" t="e">
        <f>IF(BestIncome[[#This Row],[Gender]] &gt; 0.5, 1, 0)</f>
        <v>#REF!</v>
      </c>
    </row>
    <row r="4414" spans="1:8" x14ac:dyDescent="0.3">
      <c r="A4414" s="1">
        <v>60801.824665015716</v>
      </c>
      <c r="B4414" s="1">
        <v>10868.28102637019</v>
      </c>
      <c r="C4414" s="1">
        <v>133.25702414947085</v>
      </c>
      <c r="D4414" s="1">
        <f>SUM(BestIncome[[#This Row],[Labor Income]],BestIncome[[#This Row],[Capital Income]])</f>
        <v>71670.105691385907</v>
      </c>
      <c r="E4414" s="1">
        <v>66.255312069418395</v>
      </c>
      <c r="F4414" s="1" t="e">
        <f>#REF!+BestIncome[[#This Row],[Total Income]]*#REF!+#REF!*BestIncome[[#This Row],[Weight]]</f>
        <v>#REF!</v>
      </c>
      <c r="G4414" s="1" t="e">
        <f>#REF!+#REF!*BestIncome[[#This Row],[Total Income]]+BestIncome[[#This Row],[Weight]]*#REF!</f>
        <v>#REF!</v>
      </c>
      <c r="H4414" s="6" t="e">
        <f>IF(BestIncome[[#This Row],[Gender]] &gt; 0.5, 1, 0)</f>
        <v>#REF!</v>
      </c>
    </row>
    <row r="4415" spans="1:8" x14ac:dyDescent="0.3">
      <c r="A4415" s="1">
        <v>47109.815391038843</v>
      </c>
      <c r="B4415" s="1">
        <v>11562.164070103396</v>
      </c>
      <c r="C4415" s="1">
        <v>156.33505633083826</v>
      </c>
      <c r="D4415" s="1">
        <f>SUM(BestIncome[[#This Row],[Labor Income]],BestIncome[[#This Row],[Capital Income]])</f>
        <v>58671.97946114224</v>
      </c>
      <c r="E4415" s="1">
        <v>62.767989701649434</v>
      </c>
      <c r="F4415" s="1" t="e">
        <f>#REF!+BestIncome[[#This Row],[Total Income]]*#REF!+#REF!*BestIncome[[#This Row],[Weight]]</f>
        <v>#REF!</v>
      </c>
      <c r="G4415" s="1" t="e">
        <f>#REF!+#REF!*BestIncome[[#This Row],[Total Income]]+BestIncome[[#This Row],[Weight]]*#REF!</f>
        <v>#REF!</v>
      </c>
      <c r="H4415" s="6" t="e">
        <f>IF(BestIncome[[#This Row],[Gender]] &gt; 0.5, 1, 0)</f>
        <v>#REF!</v>
      </c>
    </row>
    <row r="4416" spans="1:8" x14ac:dyDescent="0.3">
      <c r="A4416" s="1">
        <v>57432.517497451961</v>
      </c>
      <c r="B4416" s="1">
        <v>9528.1629462091314</v>
      </c>
      <c r="C4416" s="1">
        <v>130.35186330868476</v>
      </c>
      <c r="D4416" s="1">
        <f>SUM(BestIncome[[#This Row],[Labor Income]],BestIncome[[#This Row],[Capital Income]])</f>
        <v>66960.680443661098</v>
      </c>
      <c r="E4416" s="1">
        <v>66.068667226306914</v>
      </c>
      <c r="F4416" s="1" t="e">
        <f>#REF!+BestIncome[[#This Row],[Total Income]]*#REF!+#REF!*BestIncome[[#This Row],[Weight]]</f>
        <v>#REF!</v>
      </c>
      <c r="G4416" s="1" t="e">
        <f>#REF!+#REF!*BestIncome[[#This Row],[Total Income]]+BestIncome[[#This Row],[Weight]]*#REF!</f>
        <v>#REF!</v>
      </c>
      <c r="H4416" s="6" t="e">
        <f>IF(BestIncome[[#This Row],[Gender]] &gt; 0.5, 1, 0)</f>
        <v>#REF!</v>
      </c>
    </row>
    <row r="4417" spans="1:8" x14ac:dyDescent="0.3">
      <c r="A4417" s="1">
        <v>56154.446969959856</v>
      </c>
      <c r="B4417" s="1">
        <v>14051.497129628364</v>
      </c>
      <c r="C4417" s="1">
        <v>142.20769072838627</v>
      </c>
      <c r="D4417" s="1">
        <f>SUM(BestIncome[[#This Row],[Labor Income]],BestIncome[[#This Row],[Capital Income]])</f>
        <v>70205.944099588218</v>
      </c>
      <c r="E4417" s="1">
        <v>63.979721189718333</v>
      </c>
      <c r="F4417" s="1" t="e">
        <f>#REF!+BestIncome[[#This Row],[Total Income]]*#REF!+#REF!*BestIncome[[#This Row],[Weight]]</f>
        <v>#REF!</v>
      </c>
      <c r="G4417" s="1" t="e">
        <f>#REF!+#REF!*BestIncome[[#This Row],[Total Income]]+BestIncome[[#This Row],[Weight]]*#REF!</f>
        <v>#REF!</v>
      </c>
      <c r="H4417" s="6" t="e">
        <f>IF(BestIncome[[#This Row],[Gender]] &gt; 0.5, 1, 0)</f>
        <v>#REF!</v>
      </c>
    </row>
    <row r="4418" spans="1:8" x14ac:dyDescent="0.3">
      <c r="A4418" s="1">
        <v>61256.669273347055</v>
      </c>
      <c r="B4418" s="1">
        <v>8836.1522762701825</v>
      </c>
      <c r="C4418" s="1">
        <v>154.37247562225238</v>
      </c>
      <c r="D4418" s="1">
        <f>SUM(BestIncome[[#This Row],[Labor Income]],BestIncome[[#This Row],[Capital Income]])</f>
        <v>70092.821549617234</v>
      </c>
      <c r="E4418" s="1">
        <v>68.196319737998294</v>
      </c>
      <c r="F4418" s="1" t="e">
        <f>#REF!+BestIncome[[#This Row],[Total Income]]*#REF!+#REF!*BestIncome[[#This Row],[Weight]]</f>
        <v>#REF!</v>
      </c>
      <c r="G4418" s="1" t="e">
        <f>#REF!+#REF!*BestIncome[[#This Row],[Total Income]]+BestIncome[[#This Row],[Weight]]*#REF!</f>
        <v>#REF!</v>
      </c>
      <c r="H4418" s="6" t="e">
        <f>IF(BestIncome[[#This Row],[Gender]] &gt; 0.5, 1, 0)</f>
        <v>#REF!</v>
      </c>
    </row>
    <row r="4419" spans="1:8" x14ac:dyDescent="0.3">
      <c r="A4419" s="1">
        <v>56320.66906039726</v>
      </c>
      <c r="B4419" s="1">
        <v>12241.15062385192</v>
      </c>
      <c r="C4419" s="1">
        <v>152.45684421344126</v>
      </c>
      <c r="D4419" s="1">
        <f>SUM(BestIncome[[#This Row],[Labor Income]],BestIncome[[#This Row],[Capital Income]])</f>
        <v>68561.819684249174</v>
      </c>
      <c r="E4419" s="1">
        <v>64.758815691754975</v>
      </c>
      <c r="F4419" s="1" t="e">
        <f>#REF!+BestIncome[[#This Row],[Total Income]]*#REF!+#REF!*BestIncome[[#This Row],[Weight]]</f>
        <v>#REF!</v>
      </c>
      <c r="G4419" s="1" t="e">
        <f>#REF!+#REF!*BestIncome[[#This Row],[Total Income]]+BestIncome[[#This Row],[Weight]]*#REF!</f>
        <v>#REF!</v>
      </c>
      <c r="H4419" s="6" t="e">
        <f>IF(BestIncome[[#This Row],[Gender]] &gt; 0.5, 1, 0)</f>
        <v>#REF!</v>
      </c>
    </row>
    <row r="4420" spans="1:8" x14ac:dyDescent="0.3">
      <c r="A4420" s="1">
        <v>43433.482188084046</v>
      </c>
      <c r="B4420" s="1">
        <v>12782.145815974571</v>
      </c>
      <c r="C4420" s="1">
        <v>155.50477352236834</v>
      </c>
      <c r="D4420" s="1">
        <f>SUM(BestIncome[[#This Row],[Labor Income]],BestIncome[[#This Row],[Capital Income]])</f>
        <v>56215.628004058613</v>
      </c>
      <c r="E4420" s="1">
        <v>65.672643818556551</v>
      </c>
      <c r="F4420" s="1" t="e">
        <f>#REF!+BestIncome[[#This Row],[Total Income]]*#REF!+#REF!*BestIncome[[#This Row],[Weight]]</f>
        <v>#REF!</v>
      </c>
      <c r="G4420" s="1" t="e">
        <f>#REF!+#REF!*BestIncome[[#This Row],[Total Income]]+BestIncome[[#This Row],[Weight]]*#REF!</f>
        <v>#REF!</v>
      </c>
      <c r="H4420" s="6" t="e">
        <f>IF(BestIncome[[#This Row],[Gender]] &gt; 0.5, 1, 0)</f>
        <v>#REF!</v>
      </c>
    </row>
    <row r="4421" spans="1:8" x14ac:dyDescent="0.3">
      <c r="A4421" s="1">
        <v>64731.0043048101</v>
      </c>
      <c r="B4421" s="1">
        <v>10935.013005059898</v>
      </c>
      <c r="C4421" s="1">
        <v>154.05768709334797</v>
      </c>
      <c r="D4421" s="1">
        <f>SUM(BestIncome[[#This Row],[Labor Income]],BestIncome[[#This Row],[Capital Income]])</f>
        <v>75666.017309870003</v>
      </c>
      <c r="E4421" s="1">
        <v>67.975024295956459</v>
      </c>
      <c r="F4421" s="1" t="e">
        <f>#REF!+BestIncome[[#This Row],[Total Income]]*#REF!+#REF!*BestIncome[[#This Row],[Weight]]</f>
        <v>#REF!</v>
      </c>
      <c r="G4421" s="1" t="e">
        <f>#REF!+#REF!*BestIncome[[#This Row],[Total Income]]+BestIncome[[#This Row],[Weight]]*#REF!</f>
        <v>#REF!</v>
      </c>
      <c r="H4421" s="6" t="e">
        <f>IF(BestIncome[[#This Row],[Gender]] &gt; 0.5, 1, 0)</f>
        <v>#REF!</v>
      </c>
    </row>
    <row r="4422" spans="1:8" x14ac:dyDescent="0.3">
      <c r="A4422" s="1">
        <v>71243.768952916857</v>
      </c>
      <c r="B4422" s="1">
        <v>12951.069885305289</v>
      </c>
      <c r="C4422" s="1">
        <v>153.40055920425127</v>
      </c>
      <c r="D4422" s="1">
        <f>SUM(BestIncome[[#This Row],[Labor Income]],BestIncome[[#This Row],[Capital Income]])</f>
        <v>84194.838838222146</v>
      </c>
      <c r="E4422" s="1">
        <v>63.064183989016577</v>
      </c>
      <c r="F4422" s="1" t="e">
        <f>#REF!+BestIncome[[#This Row],[Total Income]]*#REF!+#REF!*BestIncome[[#This Row],[Weight]]</f>
        <v>#REF!</v>
      </c>
      <c r="G4422" s="1" t="e">
        <f>#REF!+#REF!*BestIncome[[#This Row],[Total Income]]+BestIncome[[#This Row],[Weight]]*#REF!</f>
        <v>#REF!</v>
      </c>
      <c r="H4422" s="6" t="e">
        <f>IF(BestIncome[[#This Row],[Gender]] &gt; 0.5, 1, 0)</f>
        <v>#REF!</v>
      </c>
    </row>
    <row r="4423" spans="1:8" x14ac:dyDescent="0.3">
      <c r="A4423" s="1">
        <v>55303.325585702762</v>
      </c>
      <c r="B4423" s="1">
        <v>13483.947685146959</v>
      </c>
      <c r="C4423" s="1">
        <v>149.55904311796616</v>
      </c>
      <c r="D4423" s="1">
        <f>SUM(BestIncome[[#This Row],[Labor Income]],BestIncome[[#This Row],[Capital Income]])</f>
        <v>68787.273270849721</v>
      </c>
      <c r="E4423" s="1">
        <v>65.050008443453905</v>
      </c>
      <c r="F4423" s="1" t="e">
        <f>#REF!+BestIncome[[#This Row],[Total Income]]*#REF!+#REF!*BestIncome[[#This Row],[Weight]]</f>
        <v>#REF!</v>
      </c>
      <c r="G4423" s="1" t="e">
        <f>#REF!+#REF!*BestIncome[[#This Row],[Total Income]]+BestIncome[[#This Row],[Weight]]*#REF!</f>
        <v>#REF!</v>
      </c>
      <c r="H4423" s="6" t="e">
        <f>IF(BestIncome[[#This Row],[Gender]] &gt; 0.5, 1, 0)</f>
        <v>#REF!</v>
      </c>
    </row>
    <row r="4424" spans="1:8" x14ac:dyDescent="0.3">
      <c r="A4424" s="1">
        <v>71654.014224823492</v>
      </c>
      <c r="B4424" s="1">
        <v>12357.859347338359</v>
      </c>
      <c r="C4424" s="1">
        <v>145.12632690816707</v>
      </c>
      <c r="D4424" s="1">
        <f>SUM(BestIncome[[#This Row],[Labor Income]],BestIncome[[#This Row],[Capital Income]])</f>
        <v>84011.873572161858</v>
      </c>
      <c r="E4424" s="1">
        <v>62.005793710301418</v>
      </c>
      <c r="F4424" s="1" t="e">
        <f>#REF!+BestIncome[[#This Row],[Total Income]]*#REF!+#REF!*BestIncome[[#This Row],[Weight]]</f>
        <v>#REF!</v>
      </c>
      <c r="G4424" s="1" t="e">
        <f>#REF!+#REF!*BestIncome[[#This Row],[Total Income]]+BestIncome[[#This Row],[Weight]]*#REF!</f>
        <v>#REF!</v>
      </c>
      <c r="H4424" s="6" t="e">
        <f>IF(BestIncome[[#This Row],[Gender]] &gt; 0.5, 1, 0)</f>
        <v>#REF!</v>
      </c>
    </row>
    <row r="4425" spans="1:8" x14ac:dyDescent="0.3">
      <c r="A4425" s="1">
        <v>53454.163467498831</v>
      </c>
      <c r="B4425" s="1">
        <v>12383.269945550674</v>
      </c>
      <c r="C4425" s="1">
        <v>147.55584757324016</v>
      </c>
      <c r="D4425" s="1">
        <f>SUM(BestIncome[[#This Row],[Labor Income]],BestIncome[[#This Row],[Capital Income]])</f>
        <v>65837.433413049497</v>
      </c>
      <c r="E4425" s="1">
        <v>65.244109684195294</v>
      </c>
      <c r="F4425" s="1" t="e">
        <f>#REF!+BestIncome[[#This Row],[Total Income]]*#REF!+#REF!*BestIncome[[#This Row],[Weight]]</f>
        <v>#REF!</v>
      </c>
      <c r="G4425" s="1" t="e">
        <f>#REF!+#REF!*BestIncome[[#This Row],[Total Income]]+BestIncome[[#This Row],[Weight]]*#REF!</f>
        <v>#REF!</v>
      </c>
      <c r="H4425" s="6" t="e">
        <f>IF(BestIncome[[#This Row],[Gender]] &gt; 0.5, 1, 0)</f>
        <v>#REF!</v>
      </c>
    </row>
    <row r="4426" spans="1:8" x14ac:dyDescent="0.3">
      <c r="A4426" s="1">
        <v>59447.314029023655</v>
      </c>
      <c r="B4426" s="1">
        <v>10389.514676655834</v>
      </c>
      <c r="C4426" s="1">
        <v>164.67614497774929</v>
      </c>
      <c r="D4426" s="1">
        <f>SUM(BestIncome[[#This Row],[Labor Income]],BestIncome[[#This Row],[Capital Income]])</f>
        <v>69836.828705679494</v>
      </c>
      <c r="E4426" s="1">
        <v>65.023176119251133</v>
      </c>
      <c r="F4426" s="1" t="e">
        <f>#REF!+BestIncome[[#This Row],[Total Income]]*#REF!+#REF!*BestIncome[[#This Row],[Weight]]</f>
        <v>#REF!</v>
      </c>
      <c r="G4426" s="1" t="e">
        <f>#REF!+#REF!*BestIncome[[#This Row],[Total Income]]+BestIncome[[#This Row],[Weight]]*#REF!</f>
        <v>#REF!</v>
      </c>
      <c r="H4426" s="6" t="e">
        <f>IF(BestIncome[[#This Row],[Gender]] &gt; 0.5, 1, 0)</f>
        <v>#REF!</v>
      </c>
    </row>
    <row r="4427" spans="1:8" x14ac:dyDescent="0.3">
      <c r="A4427" s="1">
        <v>48647.911880142456</v>
      </c>
      <c r="B4427" s="1">
        <v>11997.506571243935</v>
      </c>
      <c r="C4427" s="1">
        <v>151.95485710806264</v>
      </c>
      <c r="D4427" s="1">
        <f>SUM(BestIncome[[#This Row],[Labor Income]],BestIncome[[#This Row],[Capital Income]])</f>
        <v>60645.418451386387</v>
      </c>
      <c r="E4427" s="1">
        <v>64.252511580556657</v>
      </c>
      <c r="F4427" s="1" t="e">
        <f>#REF!+BestIncome[[#This Row],[Total Income]]*#REF!+#REF!*BestIncome[[#This Row],[Weight]]</f>
        <v>#REF!</v>
      </c>
      <c r="G4427" s="1" t="e">
        <f>#REF!+#REF!*BestIncome[[#This Row],[Total Income]]+BestIncome[[#This Row],[Weight]]*#REF!</f>
        <v>#REF!</v>
      </c>
      <c r="H4427" s="6" t="e">
        <f>IF(BestIncome[[#This Row],[Gender]] &gt; 0.5, 1, 0)</f>
        <v>#REF!</v>
      </c>
    </row>
    <row r="4428" spans="1:8" x14ac:dyDescent="0.3">
      <c r="A4428" s="1">
        <v>55102.488250644055</v>
      </c>
      <c r="B4428" s="1">
        <v>11533.008488111498</v>
      </c>
      <c r="C4428" s="1">
        <v>137.71628460218318</v>
      </c>
      <c r="D4428" s="1">
        <f>SUM(BestIncome[[#This Row],[Labor Income]],BestIncome[[#This Row],[Capital Income]])</f>
        <v>66635.496738755552</v>
      </c>
      <c r="E4428" s="1">
        <v>64.25889752046308</v>
      </c>
      <c r="F4428" s="1" t="e">
        <f>#REF!+BestIncome[[#This Row],[Total Income]]*#REF!+#REF!*BestIncome[[#This Row],[Weight]]</f>
        <v>#REF!</v>
      </c>
      <c r="G4428" s="1" t="e">
        <f>#REF!+#REF!*BestIncome[[#This Row],[Total Income]]+BestIncome[[#This Row],[Weight]]*#REF!</f>
        <v>#REF!</v>
      </c>
      <c r="H4428" s="6" t="e">
        <f>IF(BestIncome[[#This Row],[Gender]] &gt; 0.5, 1, 0)</f>
        <v>#REF!</v>
      </c>
    </row>
    <row r="4429" spans="1:8" x14ac:dyDescent="0.3">
      <c r="A4429" s="1">
        <v>59631.272766383066</v>
      </c>
      <c r="B4429" s="1">
        <v>11793.633740111482</v>
      </c>
      <c r="C4429" s="1">
        <v>144.40957271824874</v>
      </c>
      <c r="D4429" s="1">
        <f>SUM(BestIncome[[#This Row],[Labor Income]],BestIncome[[#This Row],[Capital Income]])</f>
        <v>71424.906506494546</v>
      </c>
      <c r="E4429" s="1">
        <v>61.360633789782042</v>
      </c>
      <c r="F4429" s="1" t="e">
        <f>#REF!+BestIncome[[#This Row],[Total Income]]*#REF!+#REF!*BestIncome[[#This Row],[Weight]]</f>
        <v>#REF!</v>
      </c>
      <c r="G4429" s="1" t="e">
        <f>#REF!+#REF!*BestIncome[[#This Row],[Total Income]]+BestIncome[[#This Row],[Weight]]*#REF!</f>
        <v>#REF!</v>
      </c>
      <c r="H4429" s="6" t="e">
        <f>IF(BestIncome[[#This Row],[Gender]] &gt; 0.5, 1, 0)</f>
        <v>#REF!</v>
      </c>
    </row>
    <row r="4430" spans="1:8" x14ac:dyDescent="0.3">
      <c r="A4430" s="1">
        <v>32290.803922355382</v>
      </c>
      <c r="B4430" s="1">
        <v>8577.7335232141813</v>
      </c>
      <c r="C4430" s="1">
        <v>147.83927739286304</v>
      </c>
      <c r="D4430" s="1">
        <f>SUM(BestIncome[[#This Row],[Labor Income]],BestIncome[[#This Row],[Capital Income]])</f>
        <v>40868.537445569564</v>
      </c>
      <c r="E4430" s="1">
        <v>63.592068608116932</v>
      </c>
      <c r="F4430" s="1" t="e">
        <f>#REF!+BestIncome[[#This Row],[Total Income]]*#REF!+#REF!*BestIncome[[#This Row],[Weight]]</f>
        <v>#REF!</v>
      </c>
      <c r="G4430" s="1" t="e">
        <f>#REF!+#REF!*BestIncome[[#This Row],[Total Income]]+BestIncome[[#This Row],[Weight]]*#REF!</f>
        <v>#REF!</v>
      </c>
      <c r="H4430" s="6" t="e">
        <f>IF(BestIncome[[#This Row],[Gender]] &gt; 0.5, 1, 0)</f>
        <v>#REF!</v>
      </c>
    </row>
    <row r="4431" spans="1:8" x14ac:dyDescent="0.3">
      <c r="A4431" s="1">
        <v>61336.186977472797</v>
      </c>
      <c r="B4431" s="1">
        <v>8820.7771862331992</v>
      </c>
      <c r="C4431" s="1">
        <v>160.71518849529377</v>
      </c>
      <c r="D4431" s="1">
        <f>SUM(BestIncome[[#This Row],[Labor Income]],BestIncome[[#This Row],[Capital Income]])</f>
        <v>70156.964163705998</v>
      </c>
      <c r="E4431" s="1">
        <v>63.029277907838392</v>
      </c>
      <c r="F4431" s="1" t="e">
        <f>#REF!+BestIncome[[#This Row],[Total Income]]*#REF!+#REF!*BestIncome[[#This Row],[Weight]]</f>
        <v>#REF!</v>
      </c>
      <c r="G4431" s="1" t="e">
        <f>#REF!+#REF!*BestIncome[[#This Row],[Total Income]]+BestIncome[[#This Row],[Weight]]*#REF!</f>
        <v>#REF!</v>
      </c>
      <c r="H4431" s="6" t="e">
        <f>IF(BestIncome[[#This Row],[Gender]] &gt; 0.5, 1, 0)</f>
        <v>#REF!</v>
      </c>
    </row>
    <row r="4432" spans="1:8" x14ac:dyDescent="0.3">
      <c r="A4432" s="1">
        <v>65130.213809133224</v>
      </c>
      <c r="B4432" s="1">
        <v>12744.402587677778</v>
      </c>
      <c r="C4432" s="1">
        <v>161.38955111553275</v>
      </c>
      <c r="D4432" s="1">
        <f>SUM(BestIncome[[#This Row],[Labor Income]],BestIncome[[#This Row],[Capital Income]])</f>
        <v>77874.616396811005</v>
      </c>
      <c r="E4432" s="1">
        <v>65.100412507265901</v>
      </c>
      <c r="F4432" s="1" t="e">
        <f>#REF!+BestIncome[[#This Row],[Total Income]]*#REF!+#REF!*BestIncome[[#This Row],[Weight]]</f>
        <v>#REF!</v>
      </c>
      <c r="G4432" s="1" t="e">
        <f>#REF!+#REF!*BestIncome[[#This Row],[Total Income]]+BestIncome[[#This Row],[Weight]]*#REF!</f>
        <v>#REF!</v>
      </c>
      <c r="H4432" s="6" t="e">
        <f>IF(BestIncome[[#This Row],[Gender]] &gt; 0.5, 1, 0)</f>
        <v>#REF!</v>
      </c>
    </row>
    <row r="4433" spans="1:8" x14ac:dyDescent="0.3">
      <c r="A4433" s="1">
        <v>63486.243775153474</v>
      </c>
      <c r="B4433" s="1">
        <v>8876.9220509971874</v>
      </c>
      <c r="C4433" s="1">
        <v>150.70633798627458</v>
      </c>
      <c r="D4433" s="1">
        <f>SUM(BestIncome[[#This Row],[Labor Income]],BestIncome[[#This Row],[Capital Income]])</f>
        <v>72363.165826150667</v>
      </c>
      <c r="E4433" s="1">
        <v>63.911505934448201</v>
      </c>
      <c r="F4433" s="1" t="e">
        <f>#REF!+BestIncome[[#This Row],[Total Income]]*#REF!+#REF!*BestIncome[[#This Row],[Weight]]</f>
        <v>#REF!</v>
      </c>
      <c r="G4433" s="1" t="e">
        <f>#REF!+#REF!*BestIncome[[#This Row],[Total Income]]+BestIncome[[#This Row],[Weight]]*#REF!</f>
        <v>#REF!</v>
      </c>
      <c r="H4433" s="6" t="e">
        <f>IF(BestIncome[[#This Row],[Gender]] &gt; 0.5, 1, 0)</f>
        <v>#REF!</v>
      </c>
    </row>
    <row r="4434" spans="1:8" x14ac:dyDescent="0.3">
      <c r="A4434" s="1">
        <v>39401.558936129091</v>
      </c>
      <c r="B4434" s="1">
        <v>12998.446425814707</v>
      </c>
      <c r="C4434" s="1">
        <v>153.14925161277799</v>
      </c>
      <c r="D4434" s="1">
        <f>SUM(BestIncome[[#This Row],[Labor Income]],BestIncome[[#This Row],[Capital Income]])</f>
        <v>52400.005361943797</v>
      </c>
      <c r="E4434" s="1">
        <v>64.609505781430443</v>
      </c>
      <c r="F4434" s="1" t="e">
        <f>#REF!+BestIncome[[#This Row],[Total Income]]*#REF!+#REF!*BestIncome[[#This Row],[Weight]]</f>
        <v>#REF!</v>
      </c>
      <c r="G4434" s="1" t="e">
        <f>#REF!+#REF!*BestIncome[[#This Row],[Total Income]]+BestIncome[[#This Row],[Weight]]*#REF!</f>
        <v>#REF!</v>
      </c>
      <c r="H4434" s="6" t="e">
        <f>IF(BestIncome[[#This Row],[Gender]] &gt; 0.5, 1, 0)</f>
        <v>#REF!</v>
      </c>
    </row>
    <row r="4435" spans="1:8" x14ac:dyDescent="0.3">
      <c r="A4435" s="1">
        <v>60518.783326962221</v>
      </c>
      <c r="B4435" s="1">
        <v>5858.817317894257</v>
      </c>
      <c r="C4435" s="1">
        <v>141.11885089802809</v>
      </c>
      <c r="D4435" s="1">
        <f>SUM(BestIncome[[#This Row],[Labor Income]],BestIncome[[#This Row],[Capital Income]])</f>
        <v>66377.600644856473</v>
      </c>
      <c r="E4435" s="1">
        <v>64.92891147337545</v>
      </c>
      <c r="F4435" s="1" t="e">
        <f>#REF!+BestIncome[[#This Row],[Total Income]]*#REF!+#REF!*BestIncome[[#This Row],[Weight]]</f>
        <v>#REF!</v>
      </c>
      <c r="G4435" s="1" t="e">
        <f>#REF!+#REF!*BestIncome[[#This Row],[Total Income]]+BestIncome[[#This Row],[Weight]]*#REF!</f>
        <v>#REF!</v>
      </c>
      <c r="H4435" s="6" t="e">
        <f>IF(BestIncome[[#This Row],[Gender]] &gt; 0.5, 1, 0)</f>
        <v>#REF!</v>
      </c>
    </row>
    <row r="4436" spans="1:8" x14ac:dyDescent="0.3">
      <c r="A4436" s="1">
        <v>48401.563744517611</v>
      </c>
      <c r="B4436" s="1">
        <v>8318.0102464718184</v>
      </c>
      <c r="C4436" s="1">
        <v>144.50683357969584</v>
      </c>
      <c r="D4436" s="1">
        <f>SUM(BestIncome[[#This Row],[Labor Income]],BestIncome[[#This Row],[Capital Income]])</f>
        <v>56719.573990989433</v>
      </c>
      <c r="E4436" s="1">
        <v>63.541444448683215</v>
      </c>
      <c r="F4436" s="1" t="e">
        <f>#REF!+BestIncome[[#This Row],[Total Income]]*#REF!+#REF!*BestIncome[[#This Row],[Weight]]</f>
        <v>#REF!</v>
      </c>
      <c r="G4436" s="1" t="e">
        <f>#REF!+#REF!*BestIncome[[#This Row],[Total Income]]+BestIncome[[#This Row],[Weight]]*#REF!</f>
        <v>#REF!</v>
      </c>
      <c r="H4436" s="6" t="e">
        <f>IF(BestIncome[[#This Row],[Gender]] &gt; 0.5, 1, 0)</f>
        <v>#REF!</v>
      </c>
    </row>
    <row r="4437" spans="1:8" x14ac:dyDescent="0.3">
      <c r="A4437" s="1">
        <v>47502.12209612492</v>
      </c>
      <c r="B4437" s="1">
        <v>7351.659968025775</v>
      </c>
      <c r="C4437" s="1">
        <v>152.74299587659979</v>
      </c>
      <c r="D4437" s="1">
        <f>SUM(BestIncome[[#This Row],[Labor Income]],BestIncome[[#This Row],[Capital Income]])</f>
        <v>54853.782064150699</v>
      </c>
      <c r="E4437" s="1">
        <v>66.417969799464075</v>
      </c>
      <c r="F4437" s="1" t="e">
        <f>#REF!+BestIncome[[#This Row],[Total Income]]*#REF!+#REF!*BestIncome[[#This Row],[Weight]]</f>
        <v>#REF!</v>
      </c>
      <c r="G4437" s="1" t="e">
        <f>#REF!+#REF!*BestIncome[[#This Row],[Total Income]]+BestIncome[[#This Row],[Weight]]*#REF!</f>
        <v>#REF!</v>
      </c>
      <c r="H4437" s="6" t="e">
        <f>IF(BestIncome[[#This Row],[Gender]] &gt; 0.5, 1, 0)</f>
        <v>#REF!</v>
      </c>
    </row>
    <row r="4438" spans="1:8" x14ac:dyDescent="0.3">
      <c r="A4438" s="1">
        <v>65234.150522880591</v>
      </c>
      <c r="B4438" s="1">
        <v>9499.3101813227295</v>
      </c>
      <c r="C4438" s="1">
        <v>154.29391311775032</v>
      </c>
      <c r="D4438" s="1">
        <f>SUM(BestIncome[[#This Row],[Labor Income]],BestIncome[[#This Row],[Capital Income]])</f>
        <v>74733.460704203317</v>
      </c>
      <c r="E4438" s="1">
        <v>62.440042592121792</v>
      </c>
      <c r="F4438" s="1" t="e">
        <f>#REF!+BestIncome[[#This Row],[Total Income]]*#REF!+#REF!*BestIncome[[#This Row],[Weight]]</f>
        <v>#REF!</v>
      </c>
      <c r="G4438" s="1" t="e">
        <f>#REF!+#REF!*BestIncome[[#This Row],[Total Income]]+BestIncome[[#This Row],[Weight]]*#REF!</f>
        <v>#REF!</v>
      </c>
      <c r="H4438" s="6" t="e">
        <f>IF(BestIncome[[#This Row],[Gender]] &gt; 0.5, 1, 0)</f>
        <v>#REF!</v>
      </c>
    </row>
    <row r="4439" spans="1:8" x14ac:dyDescent="0.3">
      <c r="A4439" s="1">
        <v>58065.213736784382</v>
      </c>
      <c r="B4439" s="1">
        <v>13107.954447292914</v>
      </c>
      <c r="C4439" s="1">
        <v>136.79205663744511</v>
      </c>
      <c r="D4439" s="1">
        <f>SUM(BestIncome[[#This Row],[Labor Income]],BestIncome[[#This Row],[Capital Income]])</f>
        <v>71173.168184077294</v>
      </c>
      <c r="E4439" s="1">
        <v>65.151060967010309</v>
      </c>
      <c r="F4439" s="1" t="e">
        <f>#REF!+BestIncome[[#This Row],[Total Income]]*#REF!+#REF!*BestIncome[[#This Row],[Weight]]</f>
        <v>#REF!</v>
      </c>
      <c r="G4439" s="1" t="e">
        <f>#REF!+#REF!*BestIncome[[#This Row],[Total Income]]+BestIncome[[#This Row],[Weight]]*#REF!</f>
        <v>#REF!</v>
      </c>
      <c r="H4439" s="6" t="e">
        <f>IF(BestIncome[[#This Row],[Gender]] &gt; 0.5, 1, 0)</f>
        <v>#REF!</v>
      </c>
    </row>
    <row r="4440" spans="1:8" x14ac:dyDescent="0.3">
      <c r="A4440" s="1">
        <v>70213.680386780965</v>
      </c>
      <c r="B4440" s="1">
        <v>11620.639341142094</v>
      </c>
      <c r="C4440" s="1">
        <v>129.06662220844132</v>
      </c>
      <c r="D4440" s="1">
        <f>SUM(BestIncome[[#This Row],[Labor Income]],BestIncome[[#This Row],[Capital Income]])</f>
        <v>81834.319727923052</v>
      </c>
      <c r="E4440" s="1">
        <v>69.269223076318397</v>
      </c>
      <c r="F4440" s="1" t="e">
        <f>#REF!+BestIncome[[#This Row],[Total Income]]*#REF!+#REF!*BestIncome[[#This Row],[Weight]]</f>
        <v>#REF!</v>
      </c>
      <c r="G4440" s="1" t="e">
        <f>#REF!+#REF!*BestIncome[[#This Row],[Total Income]]+BestIncome[[#This Row],[Weight]]*#REF!</f>
        <v>#REF!</v>
      </c>
      <c r="H4440" s="6" t="e">
        <f>IF(BestIncome[[#This Row],[Gender]] &gt; 0.5, 1, 0)</f>
        <v>#REF!</v>
      </c>
    </row>
    <row r="4441" spans="1:8" x14ac:dyDescent="0.3">
      <c r="A4441" s="1">
        <v>68968.715439020161</v>
      </c>
      <c r="B4441" s="1">
        <v>12169.399346489521</v>
      </c>
      <c r="C4441" s="1">
        <v>154.87376332422747</v>
      </c>
      <c r="D4441" s="1">
        <f>SUM(BestIncome[[#This Row],[Labor Income]],BestIncome[[#This Row],[Capital Income]])</f>
        <v>81138.114785509679</v>
      </c>
      <c r="E4441" s="1">
        <v>66.122637131162932</v>
      </c>
      <c r="F4441" s="1" t="e">
        <f>#REF!+BestIncome[[#This Row],[Total Income]]*#REF!+#REF!*BestIncome[[#This Row],[Weight]]</f>
        <v>#REF!</v>
      </c>
      <c r="G4441" s="1" t="e">
        <f>#REF!+#REF!*BestIncome[[#This Row],[Total Income]]+BestIncome[[#This Row],[Weight]]*#REF!</f>
        <v>#REF!</v>
      </c>
      <c r="H4441" s="6" t="e">
        <f>IF(BestIncome[[#This Row],[Gender]] &gt; 0.5, 1, 0)</f>
        <v>#REF!</v>
      </c>
    </row>
    <row r="4442" spans="1:8" x14ac:dyDescent="0.3">
      <c r="A4442" s="1">
        <v>51420.652614045262</v>
      </c>
      <c r="B4442" s="1">
        <v>10952.893844807322</v>
      </c>
      <c r="C4442" s="1">
        <v>153.64864827598913</v>
      </c>
      <c r="D4442" s="1">
        <f>SUM(BestIncome[[#This Row],[Labor Income]],BestIncome[[#This Row],[Capital Income]])</f>
        <v>62373.546458852587</v>
      </c>
      <c r="E4442" s="1">
        <v>64.980116403272291</v>
      </c>
      <c r="F4442" s="1" t="e">
        <f>#REF!+BestIncome[[#This Row],[Total Income]]*#REF!+#REF!*BestIncome[[#This Row],[Weight]]</f>
        <v>#REF!</v>
      </c>
      <c r="G4442" s="1" t="e">
        <f>#REF!+#REF!*BestIncome[[#This Row],[Total Income]]+BestIncome[[#This Row],[Weight]]*#REF!</f>
        <v>#REF!</v>
      </c>
      <c r="H4442" s="6" t="e">
        <f>IF(BestIncome[[#This Row],[Gender]] &gt; 0.5, 1, 0)</f>
        <v>#REF!</v>
      </c>
    </row>
    <row r="4443" spans="1:8" x14ac:dyDescent="0.3">
      <c r="A4443" s="1">
        <v>75327.750785495969</v>
      </c>
      <c r="B4443" s="1">
        <v>12716.388482356924</v>
      </c>
      <c r="C4443" s="1">
        <v>167.75040447248739</v>
      </c>
      <c r="D4443" s="1">
        <f>SUM(BestIncome[[#This Row],[Labor Income]],BestIncome[[#This Row],[Capital Income]])</f>
        <v>88044.139267852894</v>
      </c>
      <c r="E4443" s="1">
        <v>63.975263968498304</v>
      </c>
      <c r="F4443" s="1" t="e">
        <f>#REF!+BestIncome[[#This Row],[Total Income]]*#REF!+#REF!*BestIncome[[#This Row],[Weight]]</f>
        <v>#REF!</v>
      </c>
      <c r="G4443" s="1" t="e">
        <f>#REF!+#REF!*BestIncome[[#This Row],[Total Income]]+BestIncome[[#This Row],[Weight]]*#REF!</f>
        <v>#REF!</v>
      </c>
      <c r="H4443" s="6" t="e">
        <f>IF(BestIncome[[#This Row],[Gender]] &gt; 0.5, 1, 0)</f>
        <v>#REF!</v>
      </c>
    </row>
    <row r="4444" spans="1:8" x14ac:dyDescent="0.3">
      <c r="A4444" s="1">
        <v>46379.401981554998</v>
      </c>
      <c r="B4444" s="1">
        <v>8655.9668883839222</v>
      </c>
      <c r="C4444" s="1">
        <v>163.26055433887745</v>
      </c>
      <c r="D4444" s="1">
        <f>SUM(BestIncome[[#This Row],[Labor Income]],BestIncome[[#This Row],[Capital Income]])</f>
        <v>55035.368869938917</v>
      </c>
      <c r="E4444" s="1">
        <v>63.127817538638013</v>
      </c>
      <c r="F4444" s="1" t="e">
        <f>#REF!+BestIncome[[#This Row],[Total Income]]*#REF!+#REF!*BestIncome[[#This Row],[Weight]]</f>
        <v>#REF!</v>
      </c>
      <c r="G4444" s="1" t="e">
        <f>#REF!+#REF!*BestIncome[[#This Row],[Total Income]]+BestIncome[[#This Row],[Weight]]*#REF!</f>
        <v>#REF!</v>
      </c>
      <c r="H4444" s="6" t="e">
        <f>IF(BestIncome[[#This Row],[Gender]] &gt; 0.5, 1, 0)</f>
        <v>#REF!</v>
      </c>
    </row>
    <row r="4445" spans="1:8" x14ac:dyDescent="0.3">
      <c r="A4445" s="1">
        <v>48603.76743718228</v>
      </c>
      <c r="B4445" s="1">
        <v>8634.1930932157902</v>
      </c>
      <c r="C4445" s="1">
        <v>139.73733378267769</v>
      </c>
      <c r="D4445" s="1">
        <f>SUM(BestIncome[[#This Row],[Labor Income]],BestIncome[[#This Row],[Capital Income]])</f>
        <v>57237.960530398072</v>
      </c>
      <c r="E4445" s="1">
        <v>64.842105868887174</v>
      </c>
      <c r="F4445" s="1" t="e">
        <f>#REF!+BestIncome[[#This Row],[Total Income]]*#REF!+#REF!*BestIncome[[#This Row],[Weight]]</f>
        <v>#REF!</v>
      </c>
      <c r="G4445" s="1" t="e">
        <f>#REF!+#REF!*BestIncome[[#This Row],[Total Income]]+BestIncome[[#This Row],[Weight]]*#REF!</f>
        <v>#REF!</v>
      </c>
      <c r="H4445" s="6" t="e">
        <f>IF(BestIncome[[#This Row],[Gender]] &gt; 0.5, 1, 0)</f>
        <v>#REF!</v>
      </c>
    </row>
    <row r="4446" spans="1:8" x14ac:dyDescent="0.3">
      <c r="A4446" s="1">
        <v>52776.858552359779</v>
      </c>
      <c r="B4446" s="1">
        <v>12027.882470667932</v>
      </c>
      <c r="C4446" s="1">
        <v>149.30217937194055</v>
      </c>
      <c r="D4446" s="1">
        <f>SUM(BestIncome[[#This Row],[Labor Income]],BestIncome[[#This Row],[Capital Income]])</f>
        <v>64804.741023027709</v>
      </c>
      <c r="E4446" s="1">
        <v>61.717816799277614</v>
      </c>
      <c r="F4446" s="1" t="e">
        <f>#REF!+BestIncome[[#This Row],[Total Income]]*#REF!+#REF!*BestIncome[[#This Row],[Weight]]</f>
        <v>#REF!</v>
      </c>
      <c r="G4446" s="1" t="e">
        <f>#REF!+#REF!*BestIncome[[#This Row],[Total Income]]+BestIncome[[#This Row],[Weight]]*#REF!</f>
        <v>#REF!</v>
      </c>
      <c r="H4446" s="6" t="e">
        <f>IF(BestIncome[[#This Row],[Gender]] &gt; 0.5, 1, 0)</f>
        <v>#REF!</v>
      </c>
    </row>
    <row r="4447" spans="1:8" x14ac:dyDescent="0.3">
      <c r="A4447" s="1">
        <v>55628.309771268592</v>
      </c>
      <c r="B4447" s="1">
        <v>9974.8719084154509</v>
      </c>
      <c r="C4447" s="1">
        <v>151.31847537694608</v>
      </c>
      <c r="D4447" s="1">
        <f>SUM(BestIncome[[#This Row],[Labor Income]],BestIncome[[#This Row],[Capital Income]])</f>
        <v>65603.181679684043</v>
      </c>
      <c r="E4447" s="1">
        <v>63.554736200252229</v>
      </c>
      <c r="F4447" s="1" t="e">
        <f>#REF!+BestIncome[[#This Row],[Total Income]]*#REF!+#REF!*BestIncome[[#This Row],[Weight]]</f>
        <v>#REF!</v>
      </c>
      <c r="G4447" s="1" t="e">
        <f>#REF!+#REF!*BestIncome[[#This Row],[Total Income]]+BestIncome[[#This Row],[Weight]]*#REF!</f>
        <v>#REF!</v>
      </c>
      <c r="H4447" s="6" t="e">
        <f>IF(BestIncome[[#This Row],[Gender]] &gt; 0.5, 1, 0)</f>
        <v>#REF!</v>
      </c>
    </row>
    <row r="4448" spans="1:8" x14ac:dyDescent="0.3">
      <c r="A4448" s="1">
        <v>62429.37304125727</v>
      </c>
      <c r="B4448" s="1">
        <v>8660.2506130773363</v>
      </c>
      <c r="C4448" s="1">
        <v>144.58099663959285</v>
      </c>
      <c r="D4448" s="1">
        <f>SUM(BestIncome[[#This Row],[Labor Income]],BestIncome[[#This Row],[Capital Income]])</f>
        <v>71089.623654334602</v>
      </c>
      <c r="E4448" s="1">
        <v>63.452621723226265</v>
      </c>
      <c r="F4448" s="1" t="e">
        <f>#REF!+BestIncome[[#This Row],[Total Income]]*#REF!+#REF!*BestIncome[[#This Row],[Weight]]</f>
        <v>#REF!</v>
      </c>
      <c r="G4448" s="1" t="e">
        <f>#REF!+#REF!*BestIncome[[#This Row],[Total Income]]+BestIncome[[#This Row],[Weight]]*#REF!</f>
        <v>#REF!</v>
      </c>
      <c r="H4448" s="6" t="e">
        <f>IF(BestIncome[[#This Row],[Gender]] &gt; 0.5, 1, 0)</f>
        <v>#REF!</v>
      </c>
    </row>
    <row r="4449" spans="1:8" x14ac:dyDescent="0.3">
      <c r="A4449" s="1">
        <v>48336.215898141018</v>
      </c>
      <c r="B4449" s="1">
        <v>9094.8905822816996</v>
      </c>
      <c r="C4449" s="1">
        <v>164.96810389619603</v>
      </c>
      <c r="D4449" s="1">
        <f>SUM(BestIncome[[#This Row],[Labor Income]],BestIncome[[#This Row],[Capital Income]])</f>
        <v>57431.106480422721</v>
      </c>
      <c r="E4449" s="1">
        <v>69.574077500195813</v>
      </c>
      <c r="F4449" s="1" t="e">
        <f>#REF!+BestIncome[[#This Row],[Total Income]]*#REF!+#REF!*BestIncome[[#This Row],[Weight]]</f>
        <v>#REF!</v>
      </c>
      <c r="G4449" s="1" t="e">
        <f>#REF!+#REF!*BestIncome[[#This Row],[Total Income]]+BestIncome[[#This Row],[Weight]]*#REF!</f>
        <v>#REF!</v>
      </c>
      <c r="H4449" s="6" t="e">
        <f>IF(BestIncome[[#This Row],[Gender]] &gt; 0.5, 1, 0)</f>
        <v>#REF!</v>
      </c>
    </row>
    <row r="4450" spans="1:8" x14ac:dyDescent="0.3">
      <c r="A4450" s="1">
        <v>47243.044113596145</v>
      </c>
      <c r="B4450" s="1">
        <v>10083.948380383632</v>
      </c>
      <c r="C4450" s="1">
        <v>148.68397434153945</v>
      </c>
      <c r="D4450" s="1">
        <f>SUM(BestIncome[[#This Row],[Labor Income]],BestIncome[[#This Row],[Capital Income]])</f>
        <v>57326.992493979778</v>
      </c>
      <c r="E4450" s="1">
        <v>64.201006644377344</v>
      </c>
      <c r="F4450" s="1" t="e">
        <f>#REF!+BestIncome[[#This Row],[Total Income]]*#REF!+#REF!*BestIncome[[#This Row],[Weight]]</f>
        <v>#REF!</v>
      </c>
      <c r="G4450" s="1" t="e">
        <f>#REF!+#REF!*BestIncome[[#This Row],[Total Income]]+BestIncome[[#This Row],[Weight]]*#REF!</f>
        <v>#REF!</v>
      </c>
      <c r="H4450" s="6" t="e">
        <f>IF(BestIncome[[#This Row],[Gender]] &gt; 0.5, 1, 0)</f>
        <v>#REF!</v>
      </c>
    </row>
    <row r="4451" spans="1:8" x14ac:dyDescent="0.3">
      <c r="A4451" s="1">
        <v>63855.580909497919</v>
      </c>
      <c r="B4451" s="1">
        <v>10400.651410115888</v>
      </c>
      <c r="C4451" s="1">
        <v>160.12881291257915</v>
      </c>
      <c r="D4451" s="1">
        <f>SUM(BestIncome[[#This Row],[Labor Income]],BestIncome[[#This Row],[Capital Income]])</f>
        <v>74256.232319613802</v>
      </c>
      <c r="E4451" s="1">
        <v>64.636767263046124</v>
      </c>
      <c r="F4451" s="1" t="e">
        <f>#REF!+BestIncome[[#This Row],[Total Income]]*#REF!+#REF!*BestIncome[[#This Row],[Weight]]</f>
        <v>#REF!</v>
      </c>
      <c r="G4451" s="1" t="e">
        <f>#REF!+#REF!*BestIncome[[#This Row],[Total Income]]+BestIncome[[#This Row],[Weight]]*#REF!</f>
        <v>#REF!</v>
      </c>
      <c r="H4451" s="6" t="e">
        <f>IF(BestIncome[[#This Row],[Gender]] &gt; 0.5, 1, 0)</f>
        <v>#REF!</v>
      </c>
    </row>
    <row r="4452" spans="1:8" x14ac:dyDescent="0.3">
      <c r="A4452" s="1">
        <v>60404.487444316015</v>
      </c>
      <c r="B4452" s="1">
        <v>9170.3456004284126</v>
      </c>
      <c r="C4452" s="1">
        <v>138.71626231693085</v>
      </c>
      <c r="D4452" s="1">
        <f>SUM(BestIncome[[#This Row],[Labor Income]],BestIncome[[#This Row],[Capital Income]])</f>
        <v>69574.833044744431</v>
      </c>
      <c r="E4452" s="1">
        <v>64.801539337574368</v>
      </c>
      <c r="F4452" s="1" t="e">
        <f>#REF!+BestIncome[[#This Row],[Total Income]]*#REF!+#REF!*BestIncome[[#This Row],[Weight]]</f>
        <v>#REF!</v>
      </c>
      <c r="G4452" s="1" t="e">
        <f>#REF!+#REF!*BestIncome[[#This Row],[Total Income]]+BestIncome[[#This Row],[Weight]]*#REF!</f>
        <v>#REF!</v>
      </c>
      <c r="H4452" s="6" t="e">
        <f>IF(BestIncome[[#This Row],[Gender]] &gt; 0.5, 1, 0)</f>
        <v>#REF!</v>
      </c>
    </row>
    <row r="4453" spans="1:8" x14ac:dyDescent="0.3">
      <c r="A4453" s="1">
        <v>59120.457959150597</v>
      </c>
      <c r="B4453" s="1">
        <v>12779.827774885409</v>
      </c>
      <c r="C4453" s="1">
        <v>175.13463705167044</v>
      </c>
      <c r="D4453" s="1">
        <f>SUM(BestIncome[[#This Row],[Labor Income]],BestIncome[[#This Row],[Capital Income]])</f>
        <v>71900.285734036006</v>
      </c>
      <c r="E4453" s="1">
        <v>67.717731540870176</v>
      </c>
      <c r="F4453" s="1" t="e">
        <f>#REF!+BestIncome[[#This Row],[Total Income]]*#REF!+#REF!*BestIncome[[#This Row],[Weight]]</f>
        <v>#REF!</v>
      </c>
      <c r="G4453" s="1" t="e">
        <f>#REF!+#REF!*BestIncome[[#This Row],[Total Income]]+BestIncome[[#This Row],[Weight]]*#REF!</f>
        <v>#REF!</v>
      </c>
      <c r="H4453" s="6" t="e">
        <f>IF(BestIncome[[#This Row],[Gender]] &gt; 0.5, 1, 0)</f>
        <v>#REF!</v>
      </c>
    </row>
    <row r="4454" spans="1:8" x14ac:dyDescent="0.3">
      <c r="A4454" s="1">
        <v>55122.869851062707</v>
      </c>
      <c r="B4454" s="1">
        <v>7779.2856331363082</v>
      </c>
      <c r="C4454" s="1">
        <v>138.71403646473223</v>
      </c>
      <c r="D4454" s="1">
        <f>SUM(BestIncome[[#This Row],[Labor Income]],BestIncome[[#This Row],[Capital Income]])</f>
        <v>62902.155484199015</v>
      </c>
      <c r="E4454" s="1">
        <v>65.567696225530298</v>
      </c>
      <c r="F4454" s="1" t="e">
        <f>#REF!+BestIncome[[#This Row],[Total Income]]*#REF!+#REF!*BestIncome[[#This Row],[Weight]]</f>
        <v>#REF!</v>
      </c>
      <c r="G4454" s="1" t="e">
        <f>#REF!+#REF!*BestIncome[[#This Row],[Total Income]]+BestIncome[[#This Row],[Weight]]*#REF!</f>
        <v>#REF!</v>
      </c>
      <c r="H4454" s="6" t="e">
        <f>IF(BestIncome[[#This Row],[Gender]] &gt; 0.5, 1, 0)</f>
        <v>#REF!</v>
      </c>
    </row>
    <row r="4455" spans="1:8" x14ac:dyDescent="0.3">
      <c r="A4455" s="1">
        <v>53055.426900030281</v>
      </c>
      <c r="B4455" s="1">
        <v>9057.4639877031022</v>
      </c>
      <c r="C4455" s="1">
        <v>151.30002446702008</v>
      </c>
      <c r="D4455" s="1">
        <f>SUM(BestIncome[[#This Row],[Labor Income]],BestIncome[[#This Row],[Capital Income]])</f>
        <v>62112.890887733382</v>
      </c>
      <c r="E4455" s="1">
        <v>61.908514554188372</v>
      </c>
      <c r="F4455" s="1" t="e">
        <f>#REF!+BestIncome[[#This Row],[Total Income]]*#REF!+#REF!*BestIncome[[#This Row],[Weight]]</f>
        <v>#REF!</v>
      </c>
      <c r="G4455" s="1" t="e">
        <f>#REF!+#REF!*BestIncome[[#This Row],[Total Income]]+BestIncome[[#This Row],[Weight]]*#REF!</f>
        <v>#REF!</v>
      </c>
      <c r="H4455" s="6" t="e">
        <f>IF(BestIncome[[#This Row],[Gender]] &gt; 0.5, 1, 0)</f>
        <v>#REF!</v>
      </c>
    </row>
    <row r="4456" spans="1:8" x14ac:dyDescent="0.3">
      <c r="A4456" s="1">
        <v>40437.558163318798</v>
      </c>
      <c r="B4456" s="1">
        <v>9770.5340439582924</v>
      </c>
      <c r="C4456" s="1">
        <v>149.68609132089335</v>
      </c>
      <c r="D4456" s="1">
        <f>SUM(BestIncome[[#This Row],[Labor Income]],BestIncome[[#This Row],[Capital Income]])</f>
        <v>50208.092207277092</v>
      </c>
      <c r="E4456" s="1">
        <v>62.35424165363969</v>
      </c>
      <c r="F4456" s="1" t="e">
        <f>#REF!+BestIncome[[#This Row],[Total Income]]*#REF!+#REF!*BestIncome[[#This Row],[Weight]]</f>
        <v>#REF!</v>
      </c>
      <c r="G4456" s="1" t="e">
        <f>#REF!+#REF!*BestIncome[[#This Row],[Total Income]]+BestIncome[[#This Row],[Weight]]*#REF!</f>
        <v>#REF!</v>
      </c>
      <c r="H4456" s="6" t="e">
        <f>IF(BestIncome[[#This Row],[Gender]] &gt; 0.5, 1, 0)</f>
        <v>#REF!</v>
      </c>
    </row>
    <row r="4457" spans="1:8" x14ac:dyDescent="0.3">
      <c r="A4457" s="1">
        <v>79587.343805315686</v>
      </c>
      <c r="B4457" s="1">
        <v>10201.157430988726</v>
      </c>
      <c r="C4457" s="1">
        <v>158.77624830295838</v>
      </c>
      <c r="D4457" s="1">
        <f>SUM(BestIncome[[#This Row],[Labor Income]],BestIncome[[#This Row],[Capital Income]])</f>
        <v>89788.501236304408</v>
      </c>
      <c r="E4457" s="1">
        <v>63.481223636985185</v>
      </c>
      <c r="F4457" s="1" t="e">
        <f>#REF!+BestIncome[[#This Row],[Total Income]]*#REF!+#REF!*BestIncome[[#This Row],[Weight]]</f>
        <v>#REF!</v>
      </c>
      <c r="G4457" s="1" t="e">
        <f>#REF!+#REF!*BestIncome[[#This Row],[Total Income]]+BestIncome[[#This Row],[Weight]]*#REF!</f>
        <v>#REF!</v>
      </c>
      <c r="H4457" s="6" t="e">
        <f>IF(BestIncome[[#This Row],[Gender]] &gt; 0.5, 1, 0)</f>
        <v>#REF!</v>
      </c>
    </row>
    <row r="4458" spans="1:8" x14ac:dyDescent="0.3">
      <c r="A4458" s="1">
        <v>63841.123319030427</v>
      </c>
      <c r="B4458" s="1">
        <v>13127.832767333428</v>
      </c>
      <c r="C4458" s="1">
        <v>133.80882225983166</v>
      </c>
      <c r="D4458" s="1">
        <f>SUM(BestIncome[[#This Row],[Labor Income]],BestIncome[[#This Row],[Capital Income]])</f>
        <v>76968.956086363847</v>
      </c>
      <c r="E4458" s="1">
        <v>65.910726892129148</v>
      </c>
      <c r="F4458" s="1" t="e">
        <f>#REF!+BestIncome[[#This Row],[Total Income]]*#REF!+#REF!*BestIncome[[#This Row],[Weight]]</f>
        <v>#REF!</v>
      </c>
      <c r="G4458" s="1" t="e">
        <f>#REF!+#REF!*BestIncome[[#This Row],[Total Income]]+BestIncome[[#This Row],[Weight]]*#REF!</f>
        <v>#REF!</v>
      </c>
      <c r="H4458" s="6" t="e">
        <f>IF(BestIncome[[#This Row],[Gender]] &gt; 0.5, 1, 0)</f>
        <v>#REF!</v>
      </c>
    </row>
    <row r="4459" spans="1:8" x14ac:dyDescent="0.3">
      <c r="A4459" s="1">
        <v>73863.441139809234</v>
      </c>
      <c r="B4459" s="1">
        <v>10004.662201210291</v>
      </c>
      <c r="C4459" s="1">
        <v>156.48893186551103</v>
      </c>
      <c r="D4459" s="1">
        <f>SUM(BestIncome[[#This Row],[Labor Income]],BestIncome[[#This Row],[Capital Income]])</f>
        <v>83868.103341019523</v>
      </c>
      <c r="E4459" s="1">
        <v>64.583468345471871</v>
      </c>
      <c r="F4459" s="1" t="e">
        <f>#REF!+BestIncome[[#This Row],[Total Income]]*#REF!+#REF!*BestIncome[[#This Row],[Weight]]</f>
        <v>#REF!</v>
      </c>
      <c r="G4459" s="1" t="e">
        <f>#REF!+#REF!*BestIncome[[#This Row],[Total Income]]+BestIncome[[#This Row],[Weight]]*#REF!</f>
        <v>#REF!</v>
      </c>
      <c r="H4459" s="6" t="e">
        <f>IF(BestIncome[[#This Row],[Gender]] &gt; 0.5, 1, 0)</f>
        <v>#REF!</v>
      </c>
    </row>
    <row r="4460" spans="1:8" x14ac:dyDescent="0.3">
      <c r="A4460" s="1">
        <v>56849.931425532763</v>
      </c>
      <c r="B4460" s="1">
        <v>7868.9542738820237</v>
      </c>
      <c r="C4460" s="1">
        <v>141.99117152813176</v>
      </c>
      <c r="D4460" s="1">
        <f>SUM(BestIncome[[#This Row],[Labor Income]],BestIncome[[#This Row],[Capital Income]])</f>
        <v>64718.885699414786</v>
      </c>
      <c r="E4460" s="1">
        <v>59.971026235905057</v>
      </c>
      <c r="F4460" s="1" t="e">
        <f>#REF!+BestIncome[[#This Row],[Total Income]]*#REF!+#REF!*BestIncome[[#This Row],[Weight]]</f>
        <v>#REF!</v>
      </c>
      <c r="G4460" s="1" t="e">
        <f>#REF!+#REF!*BestIncome[[#This Row],[Total Income]]+BestIncome[[#This Row],[Weight]]*#REF!</f>
        <v>#REF!</v>
      </c>
      <c r="H4460" s="6" t="e">
        <f>IF(BestIncome[[#This Row],[Gender]] &gt; 0.5, 1, 0)</f>
        <v>#REF!</v>
      </c>
    </row>
    <row r="4461" spans="1:8" x14ac:dyDescent="0.3">
      <c r="A4461" s="1">
        <v>41628.744000998035</v>
      </c>
      <c r="B4461" s="1">
        <v>12266.084641328265</v>
      </c>
      <c r="C4461" s="1">
        <v>152.31066127451012</v>
      </c>
      <c r="D4461" s="1">
        <f>SUM(BestIncome[[#This Row],[Labor Income]],BestIncome[[#This Row],[Capital Income]])</f>
        <v>53894.828642326298</v>
      </c>
      <c r="E4461" s="1">
        <v>63.419718147122694</v>
      </c>
      <c r="F4461" s="1" t="e">
        <f>#REF!+BestIncome[[#This Row],[Total Income]]*#REF!+#REF!*BestIncome[[#This Row],[Weight]]</f>
        <v>#REF!</v>
      </c>
      <c r="G4461" s="1" t="e">
        <f>#REF!+#REF!*BestIncome[[#This Row],[Total Income]]+BestIncome[[#This Row],[Weight]]*#REF!</f>
        <v>#REF!</v>
      </c>
      <c r="H4461" s="6" t="e">
        <f>IF(BestIncome[[#This Row],[Gender]] &gt; 0.5, 1, 0)</f>
        <v>#REF!</v>
      </c>
    </row>
    <row r="4462" spans="1:8" x14ac:dyDescent="0.3">
      <c r="A4462" s="1">
        <v>49814.664422415146</v>
      </c>
      <c r="B4462" s="1">
        <v>10657.119477628545</v>
      </c>
      <c r="C4462" s="1">
        <v>150.98970330762091</v>
      </c>
      <c r="D4462" s="1">
        <f>SUM(BestIncome[[#This Row],[Labor Income]],BestIncome[[#This Row],[Capital Income]])</f>
        <v>60471.783900043694</v>
      </c>
      <c r="E4462" s="1">
        <v>63.529753867699839</v>
      </c>
      <c r="F4462" s="1" t="e">
        <f>#REF!+BestIncome[[#This Row],[Total Income]]*#REF!+#REF!*BestIncome[[#This Row],[Weight]]</f>
        <v>#REF!</v>
      </c>
      <c r="G4462" s="1" t="e">
        <f>#REF!+#REF!*BestIncome[[#This Row],[Total Income]]+BestIncome[[#This Row],[Weight]]*#REF!</f>
        <v>#REF!</v>
      </c>
      <c r="H4462" s="6" t="e">
        <f>IF(BestIncome[[#This Row],[Gender]] &gt; 0.5, 1, 0)</f>
        <v>#REF!</v>
      </c>
    </row>
    <row r="4463" spans="1:8" x14ac:dyDescent="0.3">
      <c r="A4463" s="1">
        <v>54411.189784841066</v>
      </c>
      <c r="B4463" s="1">
        <v>9002.3548144397464</v>
      </c>
      <c r="C4463" s="1">
        <v>163.93118451218731</v>
      </c>
      <c r="D4463" s="1">
        <f>SUM(BestIncome[[#This Row],[Labor Income]],BestIncome[[#This Row],[Capital Income]])</f>
        <v>63413.544599280809</v>
      </c>
      <c r="E4463" s="1">
        <v>64.064184936814513</v>
      </c>
      <c r="F4463" s="1" t="e">
        <f>#REF!+BestIncome[[#This Row],[Total Income]]*#REF!+#REF!*BestIncome[[#This Row],[Weight]]</f>
        <v>#REF!</v>
      </c>
      <c r="G4463" s="1" t="e">
        <f>#REF!+#REF!*BestIncome[[#This Row],[Total Income]]+BestIncome[[#This Row],[Weight]]*#REF!</f>
        <v>#REF!</v>
      </c>
      <c r="H4463" s="6" t="e">
        <f>IF(BestIncome[[#This Row],[Gender]] &gt; 0.5, 1, 0)</f>
        <v>#REF!</v>
      </c>
    </row>
    <row r="4464" spans="1:8" x14ac:dyDescent="0.3">
      <c r="A4464" s="1">
        <v>50616.085732252119</v>
      </c>
      <c r="B4464" s="1">
        <v>3974.470938319555</v>
      </c>
      <c r="C4464" s="1">
        <v>168.46828990227539</v>
      </c>
      <c r="D4464" s="1">
        <f>SUM(BestIncome[[#This Row],[Labor Income]],BestIncome[[#This Row],[Capital Income]])</f>
        <v>54590.556670571677</v>
      </c>
      <c r="E4464" s="1">
        <v>64.950260856946201</v>
      </c>
      <c r="F4464" s="1" t="e">
        <f>#REF!+BestIncome[[#This Row],[Total Income]]*#REF!+#REF!*BestIncome[[#This Row],[Weight]]</f>
        <v>#REF!</v>
      </c>
      <c r="G4464" s="1" t="e">
        <f>#REF!+#REF!*BestIncome[[#This Row],[Total Income]]+BestIncome[[#This Row],[Weight]]*#REF!</f>
        <v>#REF!</v>
      </c>
      <c r="H4464" s="6" t="e">
        <f>IF(BestIncome[[#This Row],[Gender]] &gt; 0.5, 1, 0)</f>
        <v>#REF!</v>
      </c>
    </row>
    <row r="4465" spans="1:8" x14ac:dyDescent="0.3">
      <c r="A4465" s="1">
        <v>54547.568868596776</v>
      </c>
      <c r="B4465" s="1">
        <v>11183.791036066488</v>
      </c>
      <c r="C4465" s="1">
        <v>156.70277628995862</v>
      </c>
      <c r="D4465" s="1">
        <f>SUM(BestIncome[[#This Row],[Labor Income]],BestIncome[[#This Row],[Capital Income]])</f>
        <v>65731.359904663259</v>
      </c>
      <c r="E4465" s="1">
        <v>63.141753467262276</v>
      </c>
      <c r="F4465" s="1" t="e">
        <f>#REF!+BestIncome[[#This Row],[Total Income]]*#REF!+#REF!*BestIncome[[#This Row],[Weight]]</f>
        <v>#REF!</v>
      </c>
      <c r="G4465" s="1" t="e">
        <f>#REF!+#REF!*BestIncome[[#This Row],[Total Income]]+BestIncome[[#This Row],[Weight]]*#REF!</f>
        <v>#REF!</v>
      </c>
      <c r="H4465" s="6" t="e">
        <f>IF(BestIncome[[#This Row],[Gender]] &gt; 0.5, 1, 0)</f>
        <v>#REF!</v>
      </c>
    </row>
    <row r="4466" spans="1:8" x14ac:dyDescent="0.3">
      <c r="A4466" s="1">
        <v>69154.562534818848</v>
      </c>
      <c r="B4466" s="1">
        <v>8361.6854448082613</v>
      </c>
      <c r="C4466" s="1">
        <v>156.4421958505649</v>
      </c>
      <c r="D4466" s="1">
        <f>SUM(BestIncome[[#This Row],[Labor Income]],BestIncome[[#This Row],[Capital Income]])</f>
        <v>77516.247979627107</v>
      </c>
      <c r="E4466" s="1">
        <v>65.926042730996102</v>
      </c>
      <c r="F4466" s="1" t="e">
        <f>#REF!+BestIncome[[#This Row],[Total Income]]*#REF!+#REF!*BestIncome[[#This Row],[Weight]]</f>
        <v>#REF!</v>
      </c>
      <c r="G4466" s="1" t="e">
        <f>#REF!+#REF!*BestIncome[[#This Row],[Total Income]]+BestIncome[[#This Row],[Weight]]*#REF!</f>
        <v>#REF!</v>
      </c>
      <c r="H4466" s="6" t="e">
        <f>IF(BestIncome[[#This Row],[Gender]] &gt; 0.5, 1, 0)</f>
        <v>#REF!</v>
      </c>
    </row>
    <row r="4467" spans="1:8" x14ac:dyDescent="0.3">
      <c r="A4467" s="1">
        <v>60262.508850258084</v>
      </c>
      <c r="B4467" s="1">
        <v>12463.650220587</v>
      </c>
      <c r="C4467" s="1">
        <v>143.74341312876524</v>
      </c>
      <c r="D4467" s="1">
        <f>SUM(BestIncome[[#This Row],[Labor Income]],BestIncome[[#This Row],[Capital Income]])</f>
        <v>72726.159070845082</v>
      </c>
      <c r="E4467" s="1">
        <v>63.228067738916323</v>
      </c>
      <c r="F4467" s="1" t="e">
        <f>#REF!+BestIncome[[#This Row],[Total Income]]*#REF!+#REF!*BestIncome[[#This Row],[Weight]]</f>
        <v>#REF!</v>
      </c>
      <c r="G4467" s="1" t="e">
        <f>#REF!+#REF!*BestIncome[[#This Row],[Total Income]]+BestIncome[[#This Row],[Weight]]*#REF!</f>
        <v>#REF!</v>
      </c>
      <c r="H4467" s="6" t="e">
        <f>IF(BestIncome[[#This Row],[Gender]] &gt; 0.5, 1, 0)</f>
        <v>#REF!</v>
      </c>
    </row>
    <row r="4468" spans="1:8" x14ac:dyDescent="0.3">
      <c r="A4468" s="1">
        <v>44528.579850662521</v>
      </c>
      <c r="B4468" s="1">
        <v>11791.974103954884</v>
      </c>
      <c r="C4468" s="1">
        <v>141.89984020226879</v>
      </c>
      <c r="D4468" s="1">
        <f>SUM(BestIncome[[#This Row],[Labor Income]],BestIncome[[#This Row],[Capital Income]])</f>
        <v>56320.553954617404</v>
      </c>
      <c r="E4468" s="1">
        <v>64.575860628677475</v>
      </c>
      <c r="F4468" s="1" t="e">
        <f>#REF!+BestIncome[[#This Row],[Total Income]]*#REF!+#REF!*BestIncome[[#This Row],[Weight]]</f>
        <v>#REF!</v>
      </c>
      <c r="G4468" s="1" t="e">
        <f>#REF!+#REF!*BestIncome[[#This Row],[Total Income]]+BestIncome[[#This Row],[Weight]]*#REF!</f>
        <v>#REF!</v>
      </c>
      <c r="H4468" s="6" t="e">
        <f>IF(BestIncome[[#This Row],[Gender]] &gt; 0.5, 1, 0)</f>
        <v>#REF!</v>
      </c>
    </row>
    <row r="4469" spans="1:8" x14ac:dyDescent="0.3">
      <c r="A4469" s="1">
        <v>59361.985657697434</v>
      </c>
      <c r="B4469" s="1">
        <v>10911.956563876884</v>
      </c>
      <c r="C4469" s="1">
        <v>139.55370058754008</v>
      </c>
      <c r="D4469" s="1">
        <f>SUM(BestIncome[[#This Row],[Labor Income]],BestIncome[[#This Row],[Capital Income]])</f>
        <v>70273.942221574311</v>
      </c>
      <c r="E4469" s="1">
        <v>63.716537888198424</v>
      </c>
      <c r="F4469" s="1" t="e">
        <f>#REF!+BestIncome[[#This Row],[Total Income]]*#REF!+#REF!*BestIncome[[#This Row],[Weight]]</f>
        <v>#REF!</v>
      </c>
      <c r="G4469" s="1" t="e">
        <f>#REF!+#REF!*BestIncome[[#This Row],[Total Income]]+BestIncome[[#This Row],[Weight]]*#REF!</f>
        <v>#REF!</v>
      </c>
      <c r="H4469" s="6" t="e">
        <f>IF(BestIncome[[#This Row],[Gender]] &gt; 0.5, 1, 0)</f>
        <v>#REF!</v>
      </c>
    </row>
    <row r="4470" spans="1:8" x14ac:dyDescent="0.3">
      <c r="A4470" s="1">
        <v>43741.554685770447</v>
      </c>
      <c r="B4470" s="1">
        <v>12802.535674220204</v>
      </c>
      <c r="C4470" s="1">
        <v>144.16833261059398</v>
      </c>
      <c r="D4470" s="1">
        <f>SUM(BestIncome[[#This Row],[Labor Income]],BestIncome[[#This Row],[Capital Income]])</f>
        <v>56544.090359990652</v>
      </c>
      <c r="E4470" s="1">
        <v>64.97438883936897</v>
      </c>
      <c r="F4470" s="1" t="e">
        <f>#REF!+BestIncome[[#This Row],[Total Income]]*#REF!+#REF!*BestIncome[[#This Row],[Weight]]</f>
        <v>#REF!</v>
      </c>
      <c r="G4470" s="1" t="e">
        <f>#REF!+#REF!*BestIncome[[#This Row],[Total Income]]+BestIncome[[#This Row],[Weight]]*#REF!</f>
        <v>#REF!</v>
      </c>
      <c r="H4470" s="6" t="e">
        <f>IF(BestIncome[[#This Row],[Gender]] &gt; 0.5, 1, 0)</f>
        <v>#REF!</v>
      </c>
    </row>
    <row r="4471" spans="1:8" x14ac:dyDescent="0.3">
      <c r="A4471" s="1">
        <v>62240.688718098201</v>
      </c>
      <c r="B4471" s="1">
        <v>12591.769266253757</v>
      </c>
      <c r="C4471" s="1">
        <v>144.48416924421917</v>
      </c>
      <c r="D4471" s="1">
        <f>SUM(BestIncome[[#This Row],[Labor Income]],BestIncome[[#This Row],[Capital Income]])</f>
        <v>74832.45798435196</v>
      </c>
      <c r="E4471" s="1">
        <v>68.640693205214887</v>
      </c>
      <c r="F4471" s="1" t="e">
        <f>#REF!+BestIncome[[#This Row],[Total Income]]*#REF!+#REF!*BestIncome[[#This Row],[Weight]]</f>
        <v>#REF!</v>
      </c>
      <c r="G4471" s="1" t="e">
        <f>#REF!+#REF!*BestIncome[[#This Row],[Total Income]]+BestIncome[[#This Row],[Weight]]*#REF!</f>
        <v>#REF!</v>
      </c>
      <c r="H4471" s="6" t="e">
        <f>IF(BestIncome[[#This Row],[Gender]] &gt; 0.5, 1, 0)</f>
        <v>#REF!</v>
      </c>
    </row>
    <row r="4472" spans="1:8" x14ac:dyDescent="0.3">
      <c r="A4472" s="1">
        <v>56146.480954698804</v>
      </c>
      <c r="B4472" s="1">
        <v>6292.6560378519498</v>
      </c>
      <c r="C4472" s="1">
        <v>145.74292894079434</v>
      </c>
      <c r="D4472" s="1">
        <f>SUM(BestIncome[[#This Row],[Labor Income]],BestIncome[[#This Row],[Capital Income]])</f>
        <v>62439.136992550753</v>
      </c>
      <c r="E4472" s="1">
        <v>63.573574512377725</v>
      </c>
      <c r="F4472" s="1" t="e">
        <f>#REF!+BestIncome[[#This Row],[Total Income]]*#REF!+#REF!*BestIncome[[#This Row],[Weight]]</f>
        <v>#REF!</v>
      </c>
      <c r="G4472" s="1" t="e">
        <f>#REF!+#REF!*BestIncome[[#This Row],[Total Income]]+BestIncome[[#This Row],[Weight]]*#REF!</f>
        <v>#REF!</v>
      </c>
      <c r="H4472" s="6" t="e">
        <f>IF(BestIncome[[#This Row],[Gender]] &gt; 0.5, 1, 0)</f>
        <v>#REF!</v>
      </c>
    </row>
    <row r="4473" spans="1:8" x14ac:dyDescent="0.3">
      <c r="A4473" s="1">
        <v>63227.782959144577</v>
      </c>
      <c r="B4473" s="1">
        <v>10615.051224163059</v>
      </c>
      <c r="C4473" s="1">
        <v>153.58556617974995</v>
      </c>
      <c r="D4473" s="1">
        <f>SUM(BestIncome[[#This Row],[Labor Income]],BestIncome[[#This Row],[Capital Income]])</f>
        <v>73842.834183307641</v>
      </c>
      <c r="E4473" s="1">
        <v>63.628142281496579</v>
      </c>
      <c r="F4473" s="1" t="e">
        <f>#REF!+BestIncome[[#This Row],[Total Income]]*#REF!+#REF!*BestIncome[[#This Row],[Weight]]</f>
        <v>#REF!</v>
      </c>
      <c r="G4473" s="1" t="e">
        <f>#REF!+#REF!*BestIncome[[#This Row],[Total Income]]+BestIncome[[#This Row],[Weight]]*#REF!</f>
        <v>#REF!</v>
      </c>
      <c r="H4473" s="6" t="e">
        <f>IF(BestIncome[[#This Row],[Gender]] &gt; 0.5, 1, 0)</f>
        <v>#REF!</v>
      </c>
    </row>
    <row r="4474" spans="1:8" x14ac:dyDescent="0.3">
      <c r="A4474" s="1">
        <v>60372.689665846308</v>
      </c>
      <c r="B4474" s="1">
        <v>7027.8355464504912</v>
      </c>
      <c r="C4474" s="1">
        <v>127.35712577122284</v>
      </c>
      <c r="D4474" s="1">
        <f>SUM(BestIncome[[#This Row],[Labor Income]],BestIncome[[#This Row],[Capital Income]])</f>
        <v>67400.525212296794</v>
      </c>
      <c r="E4474" s="1">
        <v>65.864014916819229</v>
      </c>
      <c r="F4474" s="1" t="e">
        <f>#REF!+BestIncome[[#This Row],[Total Income]]*#REF!+#REF!*BestIncome[[#This Row],[Weight]]</f>
        <v>#REF!</v>
      </c>
      <c r="G4474" s="1" t="e">
        <f>#REF!+#REF!*BestIncome[[#This Row],[Total Income]]+BestIncome[[#This Row],[Weight]]*#REF!</f>
        <v>#REF!</v>
      </c>
      <c r="H4474" s="6" t="e">
        <f>IF(BestIncome[[#This Row],[Gender]] &gt; 0.5, 1, 0)</f>
        <v>#REF!</v>
      </c>
    </row>
    <row r="4475" spans="1:8" x14ac:dyDescent="0.3">
      <c r="A4475" s="1">
        <v>60732.578190972941</v>
      </c>
      <c r="B4475" s="1">
        <v>10206.114934211249</v>
      </c>
      <c r="C4475" s="1">
        <v>159.78360465349292</v>
      </c>
      <c r="D4475" s="1">
        <f>SUM(BestIncome[[#This Row],[Labor Income]],BestIncome[[#This Row],[Capital Income]])</f>
        <v>70938.693125184189</v>
      </c>
      <c r="E4475" s="1">
        <v>68.460349081832945</v>
      </c>
      <c r="F4475" s="1" t="e">
        <f>#REF!+BestIncome[[#This Row],[Total Income]]*#REF!+#REF!*BestIncome[[#This Row],[Weight]]</f>
        <v>#REF!</v>
      </c>
      <c r="G4475" s="1" t="e">
        <f>#REF!+#REF!*BestIncome[[#This Row],[Total Income]]+BestIncome[[#This Row],[Weight]]*#REF!</f>
        <v>#REF!</v>
      </c>
      <c r="H4475" s="6" t="e">
        <f>IF(BestIncome[[#This Row],[Gender]] &gt; 0.5, 1, 0)</f>
        <v>#REF!</v>
      </c>
    </row>
    <row r="4476" spans="1:8" x14ac:dyDescent="0.3">
      <c r="A4476" s="1">
        <v>63827.13688383378</v>
      </c>
      <c r="B4476" s="1">
        <v>9936.3841318798859</v>
      </c>
      <c r="C4476" s="1">
        <v>165.3627104430189</v>
      </c>
      <c r="D4476" s="1">
        <f>SUM(BestIncome[[#This Row],[Labor Income]],BestIncome[[#This Row],[Capital Income]])</f>
        <v>73763.521015713661</v>
      </c>
      <c r="E4476" s="1">
        <v>64.071738284298732</v>
      </c>
      <c r="F4476" s="1" t="e">
        <f>#REF!+BestIncome[[#This Row],[Total Income]]*#REF!+#REF!*BestIncome[[#This Row],[Weight]]</f>
        <v>#REF!</v>
      </c>
      <c r="G4476" s="1" t="e">
        <f>#REF!+#REF!*BestIncome[[#This Row],[Total Income]]+BestIncome[[#This Row],[Weight]]*#REF!</f>
        <v>#REF!</v>
      </c>
      <c r="H4476" s="6" t="e">
        <f>IF(BestIncome[[#This Row],[Gender]] &gt; 0.5, 1, 0)</f>
        <v>#REF!</v>
      </c>
    </row>
    <row r="4477" spans="1:8" x14ac:dyDescent="0.3">
      <c r="A4477" s="1">
        <v>46956.898034223756</v>
      </c>
      <c r="B4477" s="1">
        <v>8188.1617231681239</v>
      </c>
      <c r="C4477" s="1">
        <v>154.61661371886728</v>
      </c>
      <c r="D4477" s="1">
        <f>SUM(BestIncome[[#This Row],[Labor Income]],BestIncome[[#This Row],[Capital Income]])</f>
        <v>55145.059757391879</v>
      </c>
      <c r="E4477" s="1">
        <v>64.802678868905161</v>
      </c>
      <c r="F4477" s="1" t="e">
        <f>#REF!+BestIncome[[#This Row],[Total Income]]*#REF!+#REF!*BestIncome[[#This Row],[Weight]]</f>
        <v>#REF!</v>
      </c>
      <c r="G4477" s="1" t="e">
        <f>#REF!+#REF!*BestIncome[[#This Row],[Total Income]]+BestIncome[[#This Row],[Weight]]*#REF!</f>
        <v>#REF!</v>
      </c>
      <c r="H4477" s="6" t="e">
        <f>IF(BestIncome[[#This Row],[Gender]] &gt; 0.5, 1, 0)</f>
        <v>#REF!</v>
      </c>
    </row>
    <row r="4478" spans="1:8" x14ac:dyDescent="0.3">
      <c r="A4478" s="1">
        <v>42494.978267188875</v>
      </c>
      <c r="B4478" s="1">
        <v>11258.696264525999</v>
      </c>
      <c r="C4478" s="1">
        <v>156.83517597898123</v>
      </c>
      <c r="D4478" s="1">
        <f>SUM(BestIncome[[#This Row],[Labor Income]],BestIncome[[#This Row],[Capital Income]])</f>
        <v>53753.674531714874</v>
      </c>
      <c r="E4478" s="1">
        <v>66.414769873580255</v>
      </c>
      <c r="F4478" s="1" t="e">
        <f>#REF!+BestIncome[[#This Row],[Total Income]]*#REF!+#REF!*BestIncome[[#This Row],[Weight]]</f>
        <v>#REF!</v>
      </c>
      <c r="G4478" s="1" t="e">
        <f>#REF!+#REF!*BestIncome[[#This Row],[Total Income]]+BestIncome[[#This Row],[Weight]]*#REF!</f>
        <v>#REF!</v>
      </c>
      <c r="H4478" s="6" t="e">
        <f>IF(BestIncome[[#This Row],[Gender]] &gt; 0.5, 1, 0)</f>
        <v>#REF!</v>
      </c>
    </row>
    <row r="4479" spans="1:8" x14ac:dyDescent="0.3">
      <c r="A4479" s="1">
        <v>53720.734652144085</v>
      </c>
      <c r="B4479" s="1">
        <v>9333.0017273422363</v>
      </c>
      <c r="C4479" s="1">
        <v>147.14933700938772</v>
      </c>
      <c r="D4479" s="1">
        <f>SUM(BestIncome[[#This Row],[Labor Income]],BestIncome[[#This Row],[Capital Income]])</f>
        <v>63053.736379486319</v>
      </c>
      <c r="E4479" s="1">
        <v>65.575033754086192</v>
      </c>
      <c r="F4479" s="1" t="e">
        <f>#REF!+BestIncome[[#This Row],[Total Income]]*#REF!+#REF!*BestIncome[[#This Row],[Weight]]</f>
        <v>#REF!</v>
      </c>
      <c r="G4479" s="1" t="e">
        <f>#REF!+#REF!*BestIncome[[#This Row],[Total Income]]+BestIncome[[#This Row],[Weight]]*#REF!</f>
        <v>#REF!</v>
      </c>
      <c r="H4479" s="6" t="e">
        <f>IF(BestIncome[[#This Row],[Gender]] &gt; 0.5, 1, 0)</f>
        <v>#REF!</v>
      </c>
    </row>
    <row r="4480" spans="1:8" x14ac:dyDescent="0.3">
      <c r="A4480" s="1">
        <v>58757.21690866242</v>
      </c>
      <c r="B4480" s="1">
        <v>11376.053327117679</v>
      </c>
      <c r="C4480" s="1">
        <v>150.36277305587095</v>
      </c>
      <c r="D4480" s="1">
        <f>SUM(BestIncome[[#This Row],[Labor Income]],BestIncome[[#This Row],[Capital Income]])</f>
        <v>70133.270235780103</v>
      </c>
      <c r="E4480" s="1">
        <v>67.183807134115156</v>
      </c>
      <c r="F4480" s="1" t="e">
        <f>#REF!+BestIncome[[#This Row],[Total Income]]*#REF!+#REF!*BestIncome[[#This Row],[Weight]]</f>
        <v>#REF!</v>
      </c>
      <c r="G4480" s="1" t="e">
        <f>#REF!+#REF!*BestIncome[[#This Row],[Total Income]]+BestIncome[[#This Row],[Weight]]*#REF!</f>
        <v>#REF!</v>
      </c>
      <c r="H4480" s="6" t="e">
        <f>IF(BestIncome[[#This Row],[Gender]] &gt; 0.5, 1, 0)</f>
        <v>#REF!</v>
      </c>
    </row>
    <row r="4481" spans="1:8" x14ac:dyDescent="0.3">
      <c r="A4481" s="1">
        <v>47226.164617656053</v>
      </c>
      <c r="B4481" s="1">
        <v>11748.158182412295</v>
      </c>
      <c r="C4481" s="1">
        <v>162.03145372933503</v>
      </c>
      <c r="D4481" s="1">
        <f>SUM(BestIncome[[#This Row],[Labor Income]],BestIncome[[#This Row],[Capital Income]])</f>
        <v>58974.322800068345</v>
      </c>
      <c r="E4481" s="1">
        <v>68.143263751759861</v>
      </c>
      <c r="F4481" s="1" t="e">
        <f>#REF!+BestIncome[[#This Row],[Total Income]]*#REF!+#REF!*BestIncome[[#This Row],[Weight]]</f>
        <v>#REF!</v>
      </c>
      <c r="G4481" s="1" t="e">
        <f>#REF!+#REF!*BestIncome[[#This Row],[Total Income]]+BestIncome[[#This Row],[Weight]]*#REF!</f>
        <v>#REF!</v>
      </c>
      <c r="H4481" s="6" t="e">
        <f>IF(BestIncome[[#This Row],[Gender]] &gt; 0.5, 1, 0)</f>
        <v>#REF!</v>
      </c>
    </row>
    <row r="4482" spans="1:8" x14ac:dyDescent="0.3">
      <c r="A4482" s="1">
        <v>45507.72056294739</v>
      </c>
      <c r="B4482" s="1">
        <v>8235.024575044321</v>
      </c>
      <c r="C4482" s="1">
        <v>165.33257224025004</v>
      </c>
      <c r="D4482" s="1">
        <f>SUM(BestIncome[[#This Row],[Labor Income]],BestIncome[[#This Row],[Capital Income]])</f>
        <v>53742.745137991711</v>
      </c>
      <c r="E4482" s="1">
        <v>66.315801099946924</v>
      </c>
      <c r="F4482" s="1" t="e">
        <f>#REF!+BestIncome[[#This Row],[Total Income]]*#REF!+#REF!*BestIncome[[#This Row],[Weight]]</f>
        <v>#REF!</v>
      </c>
      <c r="G4482" s="1" t="e">
        <f>#REF!+#REF!*BestIncome[[#This Row],[Total Income]]+BestIncome[[#This Row],[Weight]]*#REF!</f>
        <v>#REF!</v>
      </c>
      <c r="H4482" s="6" t="e">
        <f>IF(BestIncome[[#This Row],[Gender]] &gt; 0.5, 1, 0)</f>
        <v>#REF!</v>
      </c>
    </row>
    <row r="4483" spans="1:8" x14ac:dyDescent="0.3">
      <c r="A4483" s="1">
        <v>62369.490007899178</v>
      </c>
      <c r="B4483" s="1">
        <v>11212.436066738383</v>
      </c>
      <c r="C4483" s="1">
        <v>138.897883651363</v>
      </c>
      <c r="D4483" s="1">
        <f>SUM(BestIncome[[#This Row],[Labor Income]],BestIncome[[#This Row],[Capital Income]])</f>
        <v>73581.926074637566</v>
      </c>
      <c r="E4483" s="1">
        <v>61.060441861849959</v>
      </c>
      <c r="F4483" s="1" t="e">
        <f>#REF!+BestIncome[[#This Row],[Total Income]]*#REF!+#REF!*BestIncome[[#This Row],[Weight]]</f>
        <v>#REF!</v>
      </c>
      <c r="G4483" s="1" t="e">
        <f>#REF!+#REF!*BestIncome[[#This Row],[Total Income]]+BestIncome[[#This Row],[Weight]]*#REF!</f>
        <v>#REF!</v>
      </c>
      <c r="H4483" s="6" t="e">
        <f>IF(BestIncome[[#This Row],[Gender]] &gt; 0.5, 1, 0)</f>
        <v>#REF!</v>
      </c>
    </row>
    <row r="4484" spans="1:8" x14ac:dyDescent="0.3">
      <c r="A4484" s="1">
        <v>42652.421898369219</v>
      </c>
      <c r="B4484" s="1">
        <v>10834.224768278753</v>
      </c>
      <c r="C4484" s="1">
        <v>152.09123605157262</v>
      </c>
      <c r="D4484" s="1">
        <f>SUM(BestIncome[[#This Row],[Labor Income]],BestIncome[[#This Row],[Capital Income]])</f>
        <v>53486.646666647968</v>
      </c>
      <c r="E4484" s="1">
        <v>60.420843319505565</v>
      </c>
      <c r="F4484" s="1" t="e">
        <f>#REF!+BestIncome[[#This Row],[Total Income]]*#REF!+#REF!*BestIncome[[#This Row],[Weight]]</f>
        <v>#REF!</v>
      </c>
      <c r="G4484" s="1" t="e">
        <f>#REF!+#REF!*BestIncome[[#This Row],[Total Income]]+BestIncome[[#This Row],[Weight]]*#REF!</f>
        <v>#REF!</v>
      </c>
      <c r="H4484" s="6" t="e">
        <f>IF(BestIncome[[#This Row],[Gender]] &gt; 0.5, 1, 0)</f>
        <v>#REF!</v>
      </c>
    </row>
    <row r="4485" spans="1:8" x14ac:dyDescent="0.3">
      <c r="A4485" s="1">
        <v>50136.825499128812</v>
      </c>
      <c r="B4485" s="1">
        <v>7506.13427117212</v>
      </c>
      <c r="C4485" s="1">
        <v>156.36950146501943</v>
      </c>
      <c r="D4485" s="1">
        <f>SUM(BestIncome[[#This Row],[Labor Income]],BestIncome[[#This Row],[Capital Income]])</f>
        <v>57642.959770300935</v>
      </c>
      <c r="E4485" s="1">
        <v>66.501695179823855</v>
      </c>
      <c r="F4485" s="1" t="e">
        <f>#REF!+BestIncome[[#This Row],[Total Income]]*#REF!+#REF!*BestIncome[[#This Row],[Weight]]</f>
        <v>#REF!</v>
      </c>
      <c r="G4485" s="1" t="e">
        <f>#REF!+#REF!*BestIncome[[#This Row],[Total Income]]+BestIncome[[#This Row],[Weight]]*#REF!</f>
        <v>#REF!</v>
      </c>
      <c r="H4485" s="6" t="e">
        <f>IF(BestIncome[[#This Row],[Gender]] &gt; 0.5, 1, 0)</f>
        <v>#REF!</v>
      </c>
    </row>
    <row r="4486" spans="1:8" x14ac:dyDescent="0.3">
      <c r="A4486" s="1">
        <v>47162.780701276388</v>
      </c>
      <c r="B4486" s="1">
        <v>10114.82591655672</v>
      </c>
      <c r="C4486" s="1">
        <v>147.3878403803345</v>
      </c>
      <c r="D4486" s="1">
        <f>SUM(BestIncome[[#This Row],[Labor Income]],BestIncome[[#This Row],[Capital Income]])</f>
        <v>57277.606617833109</v>
      </c>
      <c r="E4486" s="1">
        <v>63.170257978695226</v>
      </c>
      <c r="F4486" s="1" t="e">
        <f>#REF!+BestIncome[[#This Row],[Total Income]]*#REF!+#REF!*BestIncome[[#This Row],[Weight]]</f>
        <v>#REF!</v>
      </c>
      <c r="G4486" s="1" t="e">
        <f>#REF!+#REF!*BestIncome[[#This Row],[Total Income]]+BestIncome[[#This Row],[Weight]]*#REF!</f>
        <v>#REF!</v>
      </c>
      <c r="H4486" s="6" t="e">
        <f>IF(BestIncome[[#This Row],[Gender]] &gt; 0.5, 1, 0)</f>
        <v>#REF!</v>
      </c>
    </row>
    <row r="4487" spans="1:8" x14ac:dyDescent="0.3">
      <c r="A4487" s="1">
        <v>53951.245752287061</v>
      </c>
      <c r="B4487" s="1">
        <v>6948.6889945432267</v>
      </c>
      <c r="C4487" s="1">
        <v>142.07190728231211</v>
      </c>
      <c r="D4487" s="1">
        <f>SUM(BestIncome[[#This Row],[Labor Income]],BestIncome[[#This Row],[Capital Income]])</f>
        <v>60899.934746830288</v>
      </c>
      <c r="E4487" s="1">
        <v>64.482056062174564</v>
      </c>
      <c r="F4487" s="1" t="e">
        <f>#REF!+BestIncome[[#This Row],[Total Income]]*#REF!+#REF!*BestIncome[[#This Row],[Weight]]</f>
        <v>#REF!</v>
      </c>
      <c r="G4487" s="1" t="e">
        <f>#REF!+#REF!*BestIncome[[#This Row],[Total Income]]+BestIncome[[#This Row],[Weight]]*#REF!</f>
        <v>#REF!</v>
      </c>
      <c r="H4487" s="6" t="e">
        <f>IF(BestIncome[[#This Row],[Gender]] &gt; 0.5, 1, 0)</f>
        <v>#REF!</v>
      </c>
    </row>
    <row r="4488" spans="1:8" x14ac:dyDescent="0.3">
      <c r="A4488" s="1">
        <v>46841.56375998335</v>
      </c>
      <c r="B4488" s="1">
        <v>11907.208345700814</v>
      </c>
      <c r="C4488" s="1">
        <v>139.95796670744346</v>
      </c>
      <c r="D4488" s="1">
        <f>SUM(BestIncome[[#This Row],[Labor Income]],BestIncome[[#This Row],[Capital Income]])</f>
        <v>58748.772105684162</v>
      </c>
      <c r="E4488" s="1">
        <v>65.244510373264106</v>
      </c>
      <c r="F4488" s="1" t="e">
        <f>#REF!+BestIncome[[#This Row],[Total Income]]*#REF!+#REF!*BestIncome[[#This Row],[Weight]]</f>
        <v>#REF!</v>
      </c>
      <c r="G4488" s="1" t="e">
        <f>#REF!+#REF!*BestIncome[[#This Row],[Total Income]]+BestIncome[[#This Row],[Weight]]*#REF!</f>
        <v>#REF!</v>
      </c>
      <c r="H4488" s="6" t="e">
        <f>IF(BestIncome[[#This Row],[Gender]] &gt; 0.5, 1, 0)</f>
        <v>#REF!</v>
      </c>
    </row>
    <row r="4489" spans="1:8" x14ac:dyDescent="0.3">
      <c r="A4489" s="1">
        <v>59656.272712188977</v>
      </c>
      <c r="B4489" s="1">
        <v>9327.7096685299712</v>
      </c>
      <c r="C4489" s="1">
        <v>137.1714648066955</v>
      </c>
      <c r="D4489" s="1">
        <f>SUM(BestIncome[[#This Row],[Labor Income]],BestIncome[[#This Row],[Capital Income]])</f>
        <v>68983.982380718953</v>
      </c>
      <c r="E4489" s="1">
        <v>61.286509470411346</v>
      </c>
      <c r="F4489" s="1" t="e">
        <f>#REF!+BestIncome[[#This Row],[Total Income]]*#REF!+#REF!*BestIncome[[#This Row],[Weight]]</f>
        <v>#REF!</v>
      </c>
      <c r="G4489" s="1" t="e">
        <f>#REF!+#REF!*BestIncome[[#This Row],[Total Income]]+BestIncome[[#This Row],[Weight]]*#REF!</f>
        <v>#REF!</v>
      </c>
      <c r="H4489" s="6" t="e">
        <f>IF(BestIncome[[#This Row],[Gender]] &gt; 0.5, 1, 0)</f>
        <v>#REF!</v>
      </c>
    </row>
    <row r="4490" spans="1:8" x14ac:dyDescent="0.3">
      <c r="A4490" s="1">
        <v>64220.252628224021</v>
      </c>
      <c r="B4490" s="1">
        <v>11184.178613370499</v>
      </c>
      <c r="C4490" s="1">
        <v>158.29146120802159</v>
      </c>
      <c r="D4490" s="1">
        <f>SUM(BestIncome[[#This Row],[Labor Income]],BestIncome[[#This Row],[Capital Income]])</f>
        <v>75404.431241594517</v>
      </c>
      <c r="E4490" s="1">
        <v>64.01965987285223</v>
      </c>
      <c r="F4490" s="1" t="e">
        <f>#REF!+BestIncome[[#This Row],[Total Income]]*#REF!+#REF!*BestIncome[[#This Row],[Weight]]</f>
        <v>#REF!</v>
      </c>
      <c r="G4490" s="1" t="e">
        <f>#REF!+#REF!*BestIncome[[#This Row],[Total Income]]+BestIncome[[#This Row],[Weight]]*#REF!</f>
        <v>#REF!</v>
      </c>
      <c r="H4490" s="6" t="e">
        <f>IF(BestIncome[[#This Row],[Gender]] &gt; 0.5, 1, 0)</f>
        <v>#REF!</v>
      </c>
    </row>
    <row r="4491" spans="1:8" x14ac:dyDescent="0.3">
      <c r="A4491" s="1">
        <v>67485.897819267368</v>
      </c>
      <c r="B4491" s="1">
        <v>10921.5685547383</v>
      </c>
      <c r="C4491" s="1">
        <v>166.68830611937193</v>
      </c>
      <c r="D4491" s="1">
        <f>SUM(BestIncome[[#This Row],[Labor Income]],BestIncome[[#This Row],[Capital Income]])</f>
        <v>78407.466374005671</v>
      </c>
      <c r="E4491" s="1">
        <v>64.538001724057935</v>
      </c>
      <c r="F4491" s="1" t="e">
        <f>#REF!+BestIncome[[#This Row],[Total Income]]*#REF!+#REF!*BestIncome[[#This Row],[Weight]]</f>
        <v>#REF!</v>
      </c>
      <c r="G4491" s="1" t="e">
        <f>#REF!+#REF!*BestIncome[[#This Row],[Total Income]]+BestIncome[[#This Row],[Weight]]*#REF!</f>
        <v>#REF!</v>
      </c>
      <c r="H4491" s="6" t="e">
        <f>IF(BestIncome[[#This Row],[Gender]] &gt; 0.5, 1, 0)</f>
        <v>#REF!</v>
      </c>
    </row>
    <row r="4492" spans="1:8" x14ac:dyDescent="0.3">
      <c r="A4492" s="1">
        <v>46262.15651665481</v>
      </c>
      <c r="B4492" s="1">
        <v>9385.0891958313368</v>
      </c>
      <c r="C4492" s="1">
        <v>152.83695365473346</v>
      </c>
      <c r="D4492" s="1">
        <f>SUM(BestIncome[[#This Row],[Labor Income]],BestIncome[[#This Row],[Capital Income]])</f>
        <v>55647.245712486147</v>
      </c>
      <c r="E4492" s="1">
        <v>66.11502603068746</v>
      </c>
      <c r="F4492" s="1" t="e">
        <f>#REF!+BestIncome[[#This Row],[Total Income]]*#REF!+#REF!*BestIncome[[#This Row],[Weight]]</f>
        <v>#REF!</v>
      </c>
      <c r="G4492" s="1" t="e">
        <f>#REF!+#REF!*BestIncome[[#This Row],[Total Income]]+BestIncome[[#This Row],[Weight]]*#REF!</f>
        <v>#REF!</v>
      </c>
      <c r="H4492" s="6" t="e">
        <f>IF(BestIncome[[#This Row],[Gender]] &gt; 0.5, 1, 0)</f>
        <v>#REF!</v>
      </c>
    </row>
    <row r="4493" spans="1:8" x14ac:dyDescent="0.3">
      <c r="A4493" s="1">
        <v>61347.842811127375</v>
      </c>
      <c r="B4493" s="1">
        <v>11071.088507952609</v>
      </c>
      <c r="C4493" s="1">
        <v>146.6440617961627</v>
      </c>
      <c r="D4493" s="1">
        <f>SUM(BestIncome[[#This Row],[Labor Income]],BestIncome[[#This Row],[Capital Income]])</f>
        <v>72418.931319079988</v>
      </c>
      <c r="E4493" s="1">
        <v>66.112563673582855</v>
      </c>
      <c r="F4493" s="1" t="e">
        <f>#REF!+BestIncome[[#This Row],[Total Income]]*#REF!+#REF!*BestIncome[[#This Row],[Weight]]</f>
        <v>#REF!</v>
      </c>
      <c r="G4493" s="1" t="e">
        <f>#REF!+#REF!*BestIncome[[#This Row],[Total Income]]+BestIncome[[#This Row],[Weight]]*#REF!</f>
        <v>#REF!</v>
      </c>
      <c r="H4493" s="6" t="e">
        <f>IF(BestIncome[[#This Row],[Gender]] &gt; 0.5, 1, 0)</f>
        <v>#REF!</v>
      </c>
    </row>
    <row r="4494" spans="1:8" x14ac:dyDescent="0.3">
      <c r="A4494" s="1">
        <v>64182.354075725925</v>
      </c>
      <c r="B4494" s="1">
        <v>7480.0526205333936</v>
      </c>
      <c r="C4494" s="1">
        <v>131.75787984149042</v>
      </c>
      <c r="D4494" s="1">
        <f>SUM(BestIncome[[#This Row],[Labor Income]],BestIncome[[#This Row],[Capital Income]])</f>
        <v>71662.406696259321</v>
      </c>
      <c r="E4494" s="1">
        <v>65.581255469778768</v>
      </c>
      <c r="F4494" s="1" t="e">
        <f>#REF!+BestIncome[[#This Row],[Total Income]]*#REF!+#REF!*BestIncome[[#This Row],[Weight]]</f>
        <v>#REF!</v>
      </c>
      <c r="G4494" s="1" t="e">
        <f>#REF!+#REF!*BestIncome[[#This Row],[Total Income]]+BestIncome[[#This Row],[Weight]]*#REF!</f>
        <v>#REF!</v>
      </c>
      <c r="H4494" s="6" t="e">
        <f>IF(BestIncome[[#This Row],[Gender]] &gt; 0.5, 1, 0)</f>
        <v>#REF!</v>
      </c>
    </row>
    <row r="4495" spans="1:8" x14ac:dyDescent="0.3">
      <c r="A4495" s="1">
        <v>43968.260132459211</v>
      </c>
      <c r="B4495" s="1">
        <v>10916.997409420032</v>
      </c>
      <c r="C4495" s="1">
        <v>143.91413012162067</v>
      </c>
      <c r="D4495" s="1">
        <f>SUM(BestIncome[[#This Row],[Labor Income]],BestIncome[[#This Row],[Capital Income]])</f>
        <v>54885.25754187924</v>
      </c>
      <c r="E4495" s="1">
        <v>65.461693755974807</v>
      </c>
      <c r="F4495" s="1" t="e">
        <f>#REF!+BestIncome[[#This Row],[Total Income]]*#REF!+#REF!*BestIncome[[#This Row],[Weight]]</f>
        <v>#REF!</v>
      </c>
      <c r="G4495" s="1" t="e">
        <f>#REF!+#REF!*BestIncome[[#This Row],[Total Income]]+BestIncome[[#This Row],[Weight]]*#REF!</f>
        <v>#REF!</v>
      </c>
      <c r="H4495" s="6" t="e">
        <f>IF(BestIncome[[#This Row],[Gender]] &gt; 0.5, 1, 0)</f>
        <v>#REF!</v>
      </c>
    </row>
    <row r="4496" spans="1:8" x14ac:dyDescent="0.3">
      <c r="A4496" s="1">
        <v>52208.220965653316</v>
      </c>
      <c r="B4496" s="1">
        <v>9414.1221842535579</v>
      </c>
      <c r="C4496" s="1">
        <v>134.75684389488569</v>
      </c>
      <c r="D4496" s="1">
        <f>SUM(BestIncome[[#This Row],[Labor Income]],BestIncome[[#This Row],[Capital Income]])</f>
        <v>61622.343149906876</v>
      </c>
      <c r="E4496" s="1">
        <v>63.952819293910437</v>
      </c>
      <c r="F4496" s="1" t="e">
        <f>#REF!+BestIncome[[#This Row],[Total Income]]*#REF!+#REF!*BestIncome[[#This Row],[Weight]]</f>
        <v>#REF!</v>
      </c>
      <c r="G4496" s="1" t="e">
        <f>#REF!+#REF!*BestIncome[[#This Row],[Total Income]]+BestIncome[[#This Row],[Weight]]*#REF!</f>
        <v>#REF!</v>
      </c>
      <c r="H4496" s="6" t="e">
        <f>IF(BestIncome[[#This Row],[Gender]] &gt; 0.5, 1, 0)</f>
        <v>#REF!</v>
      </c>
    </row>
    <row r="4497" spans="1:8" x14ac:dyDescent="0.3">
      <c r="A4497" s="1">
        <v>58774.427660100358</v>
      </c>
      <c r="B4497" s="1">
        <v>8694.8956955767553</v>
      </c>
      <c r="C4497" s="1">
        <v>152.60663186205682</v>
      </c>
      <c r="D4497" s="1">
        <f>SUM(BestIncome[[#This Row],[Labor Income]],BestIncome[[#This Row],[Capital Income]])</f>
        <v>67469.323355677116</v>
      </c>
      <c r="E4497" s="1">
        <v>61.75619621952724</v>
      </c>
      <c r="F4497" s="1" t="e">
        <f>#REF!+BestIncome[[#This Row],[Total Income]]*#REF!+#REF!*BestIncome[[#This Row],[Weight]]</f>
        <v>#REF!</v>
      </c>
      <c r="G4497" s="1" t="e">
        <f>#REF!+#REF!*BestIncome[[#This Row],[Total Income]]+BestIncome[[#This Row],[Weight]]*#REF!</f>
        <v>#REF!</v>
      </c>
      <c r="H4497" s="6" t="e">
        <f>IF(BestIncome[[#This Row],[Gender]] &gt; 0.5, 1, 0)</f>
        <v>#REF!</v>
      </c>
    </row>
    <row r="4498" spans="1:8" x14ac:dyDescent="0.3">
      <c r="A4498" s="1">
        <v>59092.112183800695</v>
      </c>
      <c r="B4498" s="1">
        <v>8617.2068541714762</v>
      </c>
      <c r="C4498" s="1">
        <v>150.10800572637274</v>
      </c>
      <c r="D4498" s="1">
        <f>SUM(BestIncome[[#This Row],[Labor Income]],BestIncome[[#This Row],[Capital Income]])</f>
        <v>67709.319037972164</v>
      </c>
      <c r="E4498" s="1">
        <v>65.094082108287097</v>
      </c>
      <c r="F4498" s="1" t="e">
        <f>#REF!+BestIncome[[#This Row],[Total Income]]*#REF!+#REF!*BestIncome[[#This Row],[Weight]]</f>
        <v>#REF!</v>
      </c>
      <c r="G4498" s="1" t="e">
        <f>#REF!+#REF!*BestIncome[[#This Row],[Total Income]]+BestIncome[[#This Row],[Weight]]*#REF!</f>
        <v>#REF!</v>
      </c>
      <c r="H4498" s="6" t="e">
        <f>IF(BestIncome[[#This Row],[Gender]] &gt; 0.5, 1, 0)</f>
        <v>#REF!</v>
      </c>
    </row>
    <row r="4499" spans="1:8" x14ac:dyDescent="0.3">
      <c r="A4499" s="1">
        <v>76618.041587732558</v>
      </c>
      <c r="B4499" s="1">
        <v>9534.4770360582625</v>
      </c>
      <c r="C4499" s="1">
        <v>156.33120882301546</v>
      </c>
      <c r="D4499" s="1">
        <f>SUM(BestIncome[[#This Row],[Labor Income]],BestIncome[[#This Row],[Capital Income]])</f>
        <v>86152.51862379082</v>
      </c>
      <c r="E4499" s="1">
        <v>64.176257361345577</v>
      </c>
      <c r="F4499" s="1" t="e">
        <f>#REF!+BestIncome[[#This Row],[Total Income]]*#REF!+#REF!*BestIncome[[#This Row],[Weight]]</f>
        <v>#REF!</v>
      </c>
      <c r="G4499" s="1" t="e">
        <f>#REF!+#REF!*BestIncome[[#This Row],[Total Income]]+BestIncome[[#This Row],[Weight]]*#REF!</f>
        <v>#REF!</v>
      </c>
      <c r="H4499" s="6" t="e">
        <f>IF(BestIncome[[#This Row],[Gender]] &gt; 0.5, 1, 0)</f>
        <v>#REF!</v>
      </c>
    </row>
    <row r="4500" spans="1:8" x14ac:dyDescent="0.3">
      <c r="A4500" s="1">
        <v>48345.893616834393</v>
      </c>
      <c r="B4500" s="1">
        <v>10312.908011552518</v>
      </c>
      <c r="C4500" s="1">
        <v>134.27469513330075</v>
      </c>
      <c r="D4500" s="1">
        <f>SUM(BestIncome[[#This Row],[Labor Income]],BestIncome[[#This Row],[Capital Income]])</f>
        <v>58658.801628386907</v>
      </c>
      <c r="E4500" s="1">
        <v>65.969202636073419</v>
      </c>
      <c r="F4500" s="1" t="e">
        <f>#REF!+BestIncome[[#This Row],[Total Income]]*#REF!+#REF!*BestIncome[[#This Row],[Weight]]</f>
        <v>#REF!</v>
      </c>
      <c r="G4500" s="1" t="e">
        <f>#REF!+#REF!*BestIncome[[#This Row],[Total Income]]+BestIncome[[#This Row],[Weight]]*#REF!</f>
        <v>#REF!</v>
      </c>
      <c r="H4500" s="6" t="e">
        <f>IF(BestIncome[[#This Row],[Gender]] &gt; 0.5, 1, 0)</f>
        <v>#REF!</v>
      </c>
    </row>
    <row r="4501" spans="1:8" x14ac:dyDescent="0.3">
      <c r="A4501" s="1">
        <v>58275.793393053369</v>
      </c>
      <c r="B4501" s="1">
        <v>10921.925771239621</v>
      </c>
      <c r="C4501" s="1">
        <v>135.94905965215938</v>
      </c>
      <c r="D4501" s="1">
        <f>SUM(BestIncome[[#This Row],[Labor Income]],BestIncome[[#This Row],[Capital Income]])</f>
        <v>69197.719164292997</v>
      </c>
      <c r="E4501" s="1">
        <v>64.421121343083627</v>
      </c>
      <c r="F4501" s="1" t="e">
        <f>#REF!+BestIncome[[#This Row],[Total Income]]*#REF!+#REF!*BestIncome[[#This Row],[Weight]]</f>
        <v>#REF!</v>
      </c>
      <c r="G4501" s="1" t="e">
        <f>#REF!+#REF!*BestIncome[[#This Row],[Total Income]]+BestIncome[[#This Row],[Weight]]*#REF!</f>
        <v>#REF!</v>
      </c>
      <c r="H4501" s="6" t="e">
        <f>IF(BestIncome[[#This Row],[Gender]] &gt; 0.5, 1, 0)</f>
        <v>#REF!</v>
      </c>
    </row>
    <row r="4502" spans="1:8" x14ac:dyDescent="0.3">
      <c r="A4502" s="1">
        <v>61568.361857793396</v>
      </c>
      <c r="B4502" s="1">
        <v>6199.5013516083445</v>
      </c>
      <c r="C4502" s="1">
        <v>154.86793562716875</v>
      </c>
      <c r="D4502" s="1">
        <f>SUM(BestIncome[[#This Row],[Labor Income]],BestIncome[[#This Row],[Capital Income]])</f>
        <v>67767.863209401738</v>
      </c>
      <c r="E4502" s="1">
        <v>64.325121350412132</v>
      </c>
      <c r="F4502" s="1" t="e">
        <f>#REF!+BestIncome[[#This Row],[Total Income]]*#REF!+#REF!*BestIncome[[#This Row],[Weight]]</f>
        <v>#REF!</v>
      </c>
      <c r="G4502" s="1" t="e">
        <f>#REF!+#REF!*BestIncome[[#This Row],[Total Income]]+BestIncome[[#This Row],[Weight]]*#REF!</f>
        <v>#REF!</v>
      </c>
      <c r="H4502" s="6" t="e">
        <f>IF(BestIncome[[#This Row],[Gender]] &gt; 0.5, 1, 0)</f>
        <v>#REF!</v>
      </c>
    </row>
    <row r="4503" spans="1:8" x14ac:dyDescent="0.3">
      <c r="A4503" s="1">
        <v>55429.562263379521</v>
      </c>
      <c r="B4503" s="1">
        <v>8608.0901264583626</v>
      </c>
      <c r="C4503" s="1">
        <v>163.18830033181072</v>
      </c>
      <c r="D4503" s="1">
        <f>SUM(BestIncome[[#This Row],[Labor Income]],BestIncome[[#This Row],[Capital Income]])</f>
        <v>64037.65238983788</v>
      </c>
      <c r="E4503" s="1">
        <v>61.423601662124867</v>
      </c>
      <c r="F4503" s="1" t="e">
        <f>#REF!+BestIncome[[#This Row],[Total Income]]*#REF!+#REF!*BestIncome[[#This Row],[Weight]]</f>
        <v>#REF!</v>
      </c>
      <c r="G4503" s="1" t="e">
        <f>#REF!+#REF!*BestIncome[[#This Row],[Total Income]]+BestIncome[[#This Row],[Weight]]*#REF!</f>
        <v>#REF!</v>
      </c>
      <c r="H4503" s="6" t="e">
        <f>IF(BestIncome[[#This Row],[Gender]] &gt; 0.5, 1, 0)</f>
        <v>#REF!</v>
      </c>
    </row>
    <row r="4504" spans="1:8" x14ac:dyDescent="0.3">
      <c r="A4504" s="1">
        <v>70051.428029916453</v>
      </c>
      <c r="B4504" s="1">
        <v>11080.110688565268</v>
      </c>
      <c r="C4504" s="1">
        <v>146.87151800108987</v>
      </c>
      <c r="D4504" s="1">
        <f>SUM(BestIncome[[#This Row],[Labor Income]],BestIncome[[#This Row],[Capital Income]])</f>
        <v>81131.538718481723</v>
      </c>
      <c r="E4504" s="1">
        <v>67.614557664190656</v>
      </c>
      <c r="F4504" s="1" t="e">
        <f>#REF!+BestIncome[[#This Row],[Total Income]]*#REF!+#REF!*BestIncome[[#This Row],[Weight]]</f>
        <v>#REF!</v>
      </c>
      <c r="G4504" s="1" t="e">
        <f>#REF!+#REF!*BestIncome[[#This Row],[Total Income]]+BestIncome[[#This Row],[Weight]]*#REF!</f>
        <v>#REF!</v>
      </c>
      <c r="H4504" s="6" t="e">
        <f>IF(BestIncome[[#This Row],[Gender]] &gt; 0.5, 1, 0)</f>
        <v>#REF!</v>
      </c>
    </row>
    <row r="4505" spans="1:8" x14ac:dyDescent="0.3">
      <c r="A4505" s="1">
        <v>58282.746970914974</v>
      </c>
      <c r="B4505" s="1">
        <v>12005.756295157742</v>
      </c>
      <c r="C4505" s="1">
        <v>148.34230554205354</v>
      </c>
      <c r="D4505" s="1">
        <f>SUM(BestIncome[[#This Row],[Labor Income]],BestIncome[[#This Row],[Capital Income]])</f>
        <v>70288.503266072716</v>
      </c>
      <c r="E4505" s="1">
        <v>64.513325786098861</v>
      </c>
      <c r="F4505" s="1" t="e">
        <f>#REF!+BestIncome[[#This Row],[Total Income]]*#REF!+#REF!*BestIncome[[#This Row],[Weight]]</f>
        <v>#REF!</v>
      </c>
      <c r="G4505" s="1" t="e">
        <f>#REF!+#REF!*BestIncome[[#This Row],[Total Income]]+BestIncome[[#This Row],[Weight]]*#REF!</f>
        <v>#REF!</v>
      </c>
      <c r="H4505" s="6" t="e">
        <f>IF(BestIncome[[#This Row],[Gender]] &gt; 0.5, 1, 0)</f>
        <v>#REF!</v>
      </c>
    </row>
    <row r="4506" spans="1:8" x14ac:dyDescent="0.3">
      <c r="A4506" s="1">
        <v>66811.29868447897</v>
      </c>
      <c r="B4506" s="1">
        <v>13233.788880208973</v>
      </c>
      <c r="C4506" s="1">
        <v>134.06112083795472</v>
      </c>
      <c r="D4506" s="1">
        <f>SUM(BestIncome[[#This Row],[Labor Income]],BestIncome[[#This Row],[Capital Income]])</f>
        <v>80045.087564687943</v>
      </c>
      <c r="E4506" s="1">
        <v>64.706576721688094</v>
      </c>
      <c r="F4506" s="1" t="e">
        <f>#REF!+BestIncome[[#This Row],[Total Income]]*#REF!+#REF!*BestIncome[[#This Row],[Weight]]</f>
        <v>#REF!</v>
      </c>
      <c r="G4506" s="1" t="e">
        <f>#REF!+#REF!*BestIncome[[#This Row],[Total Income]]+BestIncome[[#This Row],[Weight]]*#REF!</f>
        <v>#REF!</v>
      </c>
      <c r="H4506" s="6" t="e">
        <f>IF(BestIncome[[#This Row],[Gender]] &gt; 0.5, 1, 0)</f>
        <v>#REF!</v>
      </c>
    </row>
    <row r="4507" spans="1:8" x14ac:dyDescent="0.3">
      <c r="A4507" s="1">
        <v>54173.990398174486</v>
      </c>
      <c r="B4507" s="1">
        <v>11769.142447780636</v>
      </c>
      <c r="C4507" s="1">
        <v>154.74758174340198</v>
      </c>
      <c r="D4507" s="1">
        <f>SUM(BestIncome[[#This Row],[Labor Income]],BestIncome[[#This Row],[Capital Income]])</f>
        <v>65943.132845955115</v>
      </c>
      <c r="E4507" s="1">
        <v>67.16952888609211</v>
      </c>
      <c r="F4507" s="1" t="e">
        <f>#REF!+BestIncome[[#This Row],[Total Income]]*#REF!+#REF!*BestIncome[[#This Row],[Weight]]</f>
        <v>#REF!</v>
      </c>
      <c r="G4507" s="1" t="e">
        <f>#REF!+#REF!*BestIncome[[#This Row],[Total Income]]+BestIncome[[#This Row],[Weight]]*#REF!</f>
        <v>#REF!</v>
      </c>
      <c r="H4507" s="6" t="e">
        <f>IF(BestIncome[[#This Row],[Gender]] &gt; 0.5, 1, 0)</f>
        <v>#REF!</v>
      </c>
    </row>
    <row r="4508" spans="1:8" x14ac:dyDescent="0.3">
      <c r="A4508" s="1">
        <v>68127.165613105855</v>
      </c>
      <c r="B4508" s="1">
        <v>12042.157048960436</v>
      </c>
      <c r="C4508" s="1">
        <v>145.40312934904088</v>
      </c>
      <c r="D4508" s="1">
        <f>SUM(BestIncome[[#This Row],[Labor Income]],BestIncome[[#This Row],[Capital Income]])</f>
        <v>80169.32266206629</v>
      </c>
      <c r="E4508" s="1">
        <v>62.870797996909324</v>
      </c>
      <c r="F4508" s="1" t="e">
        <f>#REF!+BestIncome[[#This Row],[Total Income]]*#REF!+#REF!*BestIncome[[#This Row],[Weight]]</f>
        <v>#REF!</v>
      </c>
      <c r="G4508" s="1" t="e">
        <f>#REF!+#REF!*BestIncome[[#This Row],[Total Income]]+BestIncome[[#This Row],[Weight]]*#REF!</f>
        <v>#REF!</v>
      </c>
      <c r="H4508" s="6" t="e">
        <f>IF(BestIncome[[#This Row],[Gender]] &gt; 0.5, 1, 0)</f>
        <v>#REF!</v>
      </c>
    </row>
    <row r="4509" spans="1:8" x14ac:dyDescent="0.3">
      <c r="A4509" s="1">
        <v>61142.564587352565</v>
      </c>
      <c r="B4509" s="1">
        <v>11716.639160411703</v>
      </c>
      <c r="C4509" s="1">
        <v>150.72785203241574</v>
      </c>
      <c r="D4509" s="1">
        <f>SUM(BestIncome[[#This Row],[Labor Income]],BestIncome[[#This Row],[Capital Income]])</f>
        <v>72859.203747764273</v>
      </c>
      <c r="E4509" s="1">
        <v>62.508546585040762</v>
      </c>
      <c r="F4509" s="1" t="e">
        <f>#REF!+BestIncome[[#This Row],[Total Income]]*#REF!+#REF!*BestIncome[[#This Row],[Weight]]</f>
        <v>#REF!</v>
      </c>
      <c r="G4509" s="1" t="e">
        <f>#REF!+#REF!*BestIncome[[#This Row],[Total Income]]+BestIncome[[#This Row],[Weight]]*#REF!</f>
        <v>#REF!</v>
      </c>
      <c r="H4509" s="6" t="e">
        <f>IF(BestIncome[[#This Row],[Gender]] &gt; 0.5, 1, 0)</f>
        <v>#REF!</v>
      </c>
    </row>
    <row r="4510" spans="1:8" x14ac:dyDescent="0.3">
      <c r="A4510" s="1">
        <v>60776.624103325237</v>
      </c>
      <c r="B4510" s="1">
        <v>9231.9606137288702</v>
      </c>
      <c r="C4510" s="1">
        <v>139.27825113595921</v>
      </c>
      <c r="D4510" s="1">
        <f>SUM(BestIncome[[#This Row],[Labor Income]],BestIncome[[#This Row],[Capital Income]])</f>
        <v>70008.584717054109</v>
      </c>
      <c r="E4510" s="1">
        <v>64.726642079533221</v>
      </c>
      <c r="F4510" s="1" t="e">
        <f>#REF!+BestIncome[[#This Row],[Total Income]]*#REF!+#REF!*BestIncome[[#This Row],[Weight]]</f>
        <v>#REF!</v>
      </c>
      <c r="G4510" s="1" t="e">
        <f>#REF!+#REF!*BestIncome[[#This Row],[Total Income]]+BestIncome[[#This Row],[Weight]]*#REF!</f>
        <v>#REF!</v>
      </c>
      <c r="H4510" s="6" t="e">
        <f>IF(BestIncome[[#This Row],[Gender]] &gt; 0.5, 1, 0)</f>
        <v>#REF!</v>
      </c>
    </row>
    <row r="4511" spans="1:8" x14ac:dyDescent="0.3">
      <c r="A4511" s="1">
        <v>65616.643098019049</v>
      </c>
      <c r="B4511" s="1">
        <v>8594.8022721454272</v>
      </c>
      <c r="C4511" s="1">
        <v>141.90556221982717</v>
      </c>
      <c r="D4511" s="1">
        <f>SUM(BestIncome[[#This Row],[Labor Income]],BestIncome[[#This Row],[Capital Income]])</f>
        <v>74211.445370164482</v>
      </c>
      <c r="E4511" s="1">
        <v>61.981055821914055</v>
      </c>
      <c r="F4511" s="1" t="e">
        <f>#REF!+BestIncome[[#This Row],[Total Income]]*#REF!+#REF!*BestIncome[[#This Row],[Weight]]</f>
        <v>#REF!</v>
      </c>
      <c r="G4511" s="1" t="e">
        <f>#REF!+#REF!*BestIncome[[#This Row],[Total Income]]+BestIncome[[#This Row],[Weight]]*#REF!</f>
        <v>#REF!</v>
      </c>
      <c r="H4511" s="6" t="e">
        <f>IF(BestIncome[[#This Row],[Gender]] &gt; 0.5, 1, 0)</f>
        <v>#REF!</v>
      </c>
    </row>
    <row r="4512" spans="1:8" x14ac:dyDescent="0.3">
      <c r="A4512" s="1">
        <v>52046.588866285383</v>
      </c>
      <c r="B4512" s="1">
        <v>10420.064137494508</v>
      </c>
      <c r="C4512" s="1">
        <v>164.87672471908576</v>
      </c>
      <c r="D4512" s="1">
        <f>SUM(BestIncome[[#This Row],[Labor Income]],BestIncome[[#This Row],[Capital Income]])</f>
        <v>62466.653003779895</v>
      </c>
      <c r="E4512" s="1">
        <v>63.860307528749289</v>
      </c>
      <c r="F4512" s="1" t="e">
        <f>#REF!+BestIncome[[#This Row],[Total Income]]*#REF!+#REF!*BestIncome[[#This Row],[Weight]]</f>
        <v>#REF!</v>
      </c>
      <c r="G4512" s="1" t="e">
        <f>#REF!+#REF!*BestIncome[[#This Row],[Total Income]]+BestIncome[[#This Row],[Weight]]*#REF!</f>
        <v>#REF!</v>
      </c>
      <c r="H4512" s="6" t="e">
        <f>IF(BestIncome[[#This Row],[Gender]] &gt; 0.5, 1, 0)</f>
        <v>#REF!</v>
      </c>
    </row>
    <row r="4513" spans="1:8" x14ac:dyDescent="0.3">
      <c r="A4513" s="1">
        <v>58731.198072274412</v>
      </c>
      <c r="B4513" s="1">
        <v>10245.6005714073</v>
      </c>
      <c r="C4513" s="1">
        <v>136.71180048501387</v>
      </c>
      <c r="D4513" s="1">
        <f>SUM(BestIncome[[#This Row],[Labor Income]],BestIncome[[#This Row],[Capital Income]])</f>
        <v>68976.798643681715</v>
      </c>
      <c r="E4513" s="1">
        <v>67.456324004877516</v>
      </c>
      <c r="F4513" s="1" t="e">
        <f>#REF!+BestIncome[[#This Row],[Total Income]]*#REF!+#REF!*BestIncome[[#This Row],[Weight]]</f>
        <v>#REF!</v>
      </c>
      <c r="G4513" s="1" t="e">
        <f>#REF!+#REF!*BestIncome[[#This Row],[Total Income]]+BestIncome[[#This Row],[Weight]]*#REF!</f>
        <v>#REF!</v>
      </c>
      <c r="H4513" s="6" t="e">
        <f>IF(BestIncome[[#This Row],[Gender]] &gt; 0.5, 1, 0)</f>
        <v>#REF!</v>
      </c>
    </row>
    <row r="4514" spans="1:8" x14ac:dyDescent="0.3">
      <c r="A4514" s="1">
        <v>30304.830532005297</v>
      </c>
      <c r="B4514" s="1">
        <v>9528.0057682121878</v>
      </c>
      <c r="C4514" s="1">
        <v>148.1432769510408</v>
      </c>
      <c r="D4514" s="1">
        <f>SUM(BestIncome[[#This Row],[Labor Income]],BestIncome[[#This Row],[Capital Income]])</f>
        <v>39832.836300217488</v>
      </c>
      <c r="E4514" s="1">
        <v>65.958600263417623</v>
      </c>
      <c r="F4514" s="1" t="e">
        <f>#REF!+BestIncome[[#This Row],[Total Income]]*#REF!+#REF!*BestIncome[[#This Row],[Weight]]</f>
        <v>#REF!</v>
      </c>
      <c r="G4514" s="1" t="e">
        <f>#REF!+#REF!*BestIncome[[#This Row],[Total Income]]+BestIncome[[#This Row],[Weight]]*#REF!</f>
        <v>#REF!</v>
      </c>
      <c r="H4514" s="6" t="e">
        <f>IF(BestIncome[[#This Row],[Gender]] &gt; 0.5, 1, 0)</f>
        <v>#REF!</v>
      </c>
    </row>
    <row r="4515" spans="1:8" x14ac:dyDescent="0.3">
      <c r="A4515" s="1">
        <v>66987.383641701366</v>
      </c>
      <c r="B4515" s="1">
        <v>11176.391378626306</v>
      </c>
      <c r="C4515" s="1">
        <v>126.07727411697041</v>
      </c>
      <c r="D4515" s="1">
        <f>SUM(BestIncome[[#This Row],[Labor Income]],BestIncome[[#This Row],[Capital Income]])</f>
        <v>78163.775020327666</v>
      </c>
      <c r="E4515" s="1">
        <v>61.736398357818665</v>
      </c>
      <c r="F4515" s="1" t="e">
        <f>#REF!+BestIncome[[#This Row],[Total Income]]*#REF!+#REF!*BestIncome[[#This Row],[Weight]]</f>
        <v>#REF!</v>
      </c>
      <c r="G4515" s="1" t="e">
        <f>#REF!+#REF!*BestIncome[[#This Row],[Total Income]]+BestIncome[[#This Row],[Weight]]*#REF!</f>
        <v>#REF!</v>
      </c>
      <c r="H4515" s="6" t="e">
        <f>IF(BestIncome[[#This Row],[Gender]] &gt; 0.5, 1, 0)</f>
        <v>#REF!</v>
      </c>
    </row>
    <row r="4516" spans="1:8" x14ac:dyDescent="0.3">
      <c r="A4516" s="1">
        <v>69438.019983521823</v>
      </c>
      <c r="B4516" s="1">
        <v>10443.08671714999</v>
      </c>
      <c r="C4516" s="1">
        <v>147.62148031015968</v>
      </c>
      <c r="D4516" s="1">
        <f>SUM(BestIncome[[#This Row],[Labor Income]],BestIncome[[#This Row],[Capital Income]])</f>
        <v>79881.106700671808</v>
      </c>
      <c r="E4516" s="1">
        <v>64.965549232883518</v>
      </c>
      <c r="F4516" s="1" t="e">
        <f>#REF!+BestIncome[[#This Row],[Total Income]]*#REF!+#REF!*BestIncome[[#This Row],[Weight]]</f>
        <v>#REF!</v>
      </c>
      <c r="G4516" s="1" t="e">
        <f>#REF!+#REF!*BestIncome[[#This Row],[Total Income]]+BestIncome[[#This Row],[Weight]]*#REF!</f>
        <v>#REF!</v>
      </c>
      <c r="H4516" s="6" t="e">
        <f>IF(BestIncome[[#This Row],[Gender]] &gt; 0.5, 1, 0)</f>
        <v>#REF!</v>
      </c>
    </row>
    <row r="4517" spans="1:8" x14ac:dyDescent="0.3">
      <c r="A4517" s="1">
        <v>59807.109889859224</v>
      </c>
      <c r="B4517" s="1">
        <v>6710.462837899624</v>
      </c>
      <c r="C4517" s="1">
        <v>127.92884584236883</v>
      </c>
      <c r="D4517" s="1">
        <f>SUM(BestIncome[[#This Row],[Labor Income]],BestIncome[[#This Row],[Capital Income]])</f>
        <v>66517.572727758845</v>
      </c>
      <c r="E4517" s="1">
        <v>66.805720168124537</v>
      </c>
      <c r="F4517" s="1" t="e">
        <f>#REF!+BestIncome[[#This Row],[Total Income]]*#REF!+#REF!*BestIncome[[#This Row],[Weight]]</f>
        <v>#REF!</v>
      </c>
      <c r="G4517" s="1" t="e">
        <f>#REF!+#REF!*BestIncome[[#This Row],[Total Income]]+BestIncome[[#This Row],[Weight]]*#REF!</f>
        <v>#REF!</v>
      </c>
      <c r="H4517" s="6" t="e">
        <f>IF(BestIncome[[#This Row],[Gender]] &gt; 0.5, 1, 0)</f>
        <v>#REF!</v>
      </c>
    </row>
    <row r="4518" spans="1:8" x14ac:dyDescent="0.3">
      <c r="A4518" s="1">
        <v>69135.696076229462</v>
      </c>
      <c r="B4518" s="1">
        <v>10907.00525805062</v>
      </c>
      <c r="C4518" s="1">
        <v>156.54825102735313</v>
      </c>
      <c r="D4518" s="1">
        <f>SUM(BestIncome[[#This Row],[Labor Income]],BestIncome[[#This Row],[Capital Income]])</f>
        <v>80042.701334280078</v>
      </c>
      <c r="E4518" s="1">
        <v>64.98796310425567</v>
      </c>
      <c r="F4518" s="1" t="e">
        <f>#REF!+BestIncome[[#This Row],[Total Income]]*#REF!+#REF!*BestIncome[[#This Row],[Weight]]</f>
        <v>#REF!</v>
      </c>
      <c r="G4518" s="1" t="e">
        <f>#REF!+#REF!*BestIncome[[#This Row],[Total Income]]+BestIncome[[#This Row],[Weight]]*#REF!</f>
        <v>#REF!</v>
      </c>
      <c r="H4518" s="6" t="e">
        <f>IF(BestIncome[[#This Row],[Gender]] &gt; 0.5, 1, 0)</f>
        <v>#REF!</v>
      </c>
    </row>
    <row r="4519" spans="1:8" x14ac:dyDescent="0.3">
      <c r="A4519" s="1">
        <v>57156.859040019939</v>
      </c>
      <c r="B4519" s="1">
        <v>11330.72190472596</v>
      </c>
      <c r="C4519" s="1">
        <v>139.74788531314846</v>
      </c>
      <c r="D4519" s="1">
        <f>SUM(BestIncome[[#This Row],[Labor Income]],BestIncome[[#This Row],[Capital Income]])</f>
        <v>68487.580944745903</v>
      </c>
      <c r="E4519" s="1">
        <v>67.829734320106553</v>
      </c>
      <c r="F4519" s="1" t="e">
        <f>#REF!+BestIncome[[#This Row],[Total Income]]*#REF!+#REF!*BestIncome[[#This Row],[Weight]]</f>
        <v>#REF!</v>
      </c>
      <c r="G4519" s="1" t="e">
        <f>#REF!+#REF!*BestIncome[[#This Row],[Total Income]]+BestIncome[[#This Row],[Weight]]*#REF!</f>
        <v>#REF!</v>
      </c>
      <c r="H4519" s="6" t="e">
        <f>IF(BestIncome[[#This Row],[Gender]] &gt; 0.5, 1, 0)</f>
        <v>#REF!</v>
      </c>
    </row>
    <row r="4520" spans="1:8" x14ac:dyDescent="0.3">
      <c r="A4520" s="1">
        <v>46654.75317743596</v>
      </c>
      <c r="B4520" s="1">
        <v>10421.878630977488</v>
      </c>
      <c r="C4520" s="1">
        <v>144.39847522351113</v>
      </c>
      <c r="D4520" s="1">
        <f>SUM(BestIncome[[#This Row],[Labor Income]],BestIncome[[#This Row],[Capital Income]])</f>
        <v>57076.631808413447</v>
      </c>
      <c r="E4520" s="1">
        <v>62.012371450284007</v>
      </c>
      <c r="F4520" s="1" t="e">
        <f>#REF!+BestIncome[[#This Row],[Total Income]]*#REF!+#REF!*BestIncome[[#This Row],[Weight]]</f>
        <v>#REF!</v>
      </c>
      <c r="G4520" s="1" t="e">
        <f>#REF!+#REF!*BestIncome[[#This Row],[Total Income]]+BestIncome[[#This Row],[Weight]]*#REF!</f>
        <v>#REF!</v>
      </c>
      <c r="H4520" s="6" t="e">
        <f>IF(BestIncome[[#This Row],[Gender]] &gt; 0.5, 1, 0)</f>
        <v>#REF!</v>
      </c>
    </row>
    <row r="4521" spans="1:8" x14ac:dyDescent="0.3">
      <c r="A4521" s="1">
        <v>55571.229893145632</v>
      </c>
      <c r="B4521" s="1">
        <v>9157.1328775633046</v>
      </c>
      <c r="C4521" s="1">
        <v>140.69237205425924</v>
      </c>
      <c r="D4521" s="1">
        <f>SUM(BestIncome[[#This Row],[Labor Income]],BestIncome[[#This Row],[Capital Income]])</f>
        <v>64728.362770708933</v>
      </c>
      <c r="E4521" s="1">
        <v>65.446393383748145</v>
      </c>
      <c r="F4521" s="1" t="e">
        <f>#REF!+BestIncome[[#This Row],[Total Income]]*#REF!+#REF!*BestIncome[[#This Row],[Weight]]</f>
        <v>#REF!</v>
      </c>
      <c r="G4521" s="1" t="e">
        <f>#REF!+#REF!*BestIncome[[#This Row],[Total Income]]+BestIncome[[#This Row],[Weight]]*#REF!</f>
        <v>#REF!</v>
      </c>
      <c r="H4521" s="6" t="e">
        <f>IF(BestIncome[[#This Row],[Gender]] &gt; 0.5, 1, 0)</f>
        <v>#REF!</v>
      </c>
    </row>
    <row r="4522" spans="1:8" x14ac:dyDescent="0.3">
      <c r="A4522" s="1">
        <v>56335.442856579619</v>
      </c>
      <c r="B4522" s="1">
        <v>10430.305072487734</v>
      </c>
      <c r="C4522" s="1">
        <v>165.19962851151971</v>
      </c>
      <c r="D4522" s="1">
        <f>SUM(BestIncome[[#This Row],[Labor Income]],BestIncome[[#This Row],[Capital Income]])</f>
        <v>66765.747929067351</v>
      </c>
      <c r="E4522" s="1">
        <v>64.840385281473246</v>
      </c>
      <c r="F4522" s="1" t="e">
        <f>#REF!+BestIncome[[#This Row],[Total Income]]*#REF!+#REF!*BestIncome[[#This Row],[Weight]]</f>
        <v>#REF!</v>
      </c>
      <c r="G4522" s="1" t="e">
        <f>#REF!+#REF!*BestIncome[[#This Row],[Total Income]]+BestIncome[[#This Row],[Weight]]*#REF!</f>
        <v>#REF!</v>
      </c>
      <c r="H4522" s="6" t="e">
        <f>IF(BestIncome[[#This Row],[Gender]] &gt; 0.5, 1, 0)</f>
        <v>#REF!</v>
      </c>
    </row>
    <row r="4523" spans="1:8" x14ac:dyDescent="0.3">
      <c r="A4523" s="1">
        <v>60663.995285528174</v>
      </c>
      <c r="B4523" s="1">
        <v>10225.509424779899</v>
      </c>
      <c r="C4523" s="1">
        <v>145.47881710545408</v>
      </c>
      <c r="D4523" s="1">
        <f>SUM(BestIncome[[#This Row],[Labor Income]],BestIncome[[#This Row],[Capital Income]])</f>
        <v>70889.504710308072</v>
      </c>
      <c r="E4523" s="1">
        <v>62.438850405386354</v>
      </c>
      <c r="F4523" s="1" t="e">
        <f>#REF!+BestIncome[[#This Row],[Total Income]]*#REF!+#REF!*BestIncome[[#This Row],[Weight]]</f>
        <v>#REF!</v>
      </c>
      <c r="G4523" s="1" t="e">
        <f>#REF!+#REF!*BestIncome[[#This Row],[Total Income]]+BestIncome[[#This Row],[Weight]]*#REF!</f>
        <v>#REF!</v>
      </c>
      <c r="H4523" s="6" t="e">
        <f>IF(BestIncome[[#This Row],[Gender]] &gt; 0.5, 1, 0)</f>
        <v>#REF!</v>
      </c>
    </row>
    <row r="4524" spans="1:8" x14ac:dyDescent="0.3">
      <c r="A4524" s="1">
        <v>56845.418750750265</v>
      </c>
      <c r="B4524" s="1">
        <v>10804.360195039688</v>
      </c>
      <c r="C4524" s="1">
        <v>138.90118252676598</v>
      </c>
      <c r="D4524" s="1">
        <f>SUM(BestIncome[[#This Row],[Labor Income]],BestIncome[[#This Row],[Capital Income]])</f>
        <v>67649.778945789949</v>
      </c>
      <c r="E4524" s="1">
        <v>64.295875741198145</v>
      </c>
      <c r="F4524" s="1" t="e">
        <f>#REF!+BestIncome[[#This Row],[Total Income]]*#REF!+#REF!*BestIncome[[#This Row],[Weight]]</f>
        <v>#REF!</v>
      </c>
      <c r="G4524" s="1" t="e">
        <f>#REF!+#REF!*BestIncome[[#This Row],[Total Income]]+BestIncome[[#This Row],[Weight]]*#REF!</f>
        <v>#REF!</v>
      </c>
      <c r="H4524" s="6" t="e">
        <f>IF(BestIncome[[#This Row],[Gender]] &gt; 0.5, 1, 0)</f>
        <v>#REF!</v>
      </c>
    </row>
    <row r="4525" spans="1:8" x14ac:dyDescent="0.3">
      <c r="A4525" s="1">
        <v>55558.422299222366</v>
      </c>
      <c r="B4525" s="1">
        <v>9002.3630488435265</v>
      </c>
      <c r="C4525" s="1">
        <v>135.2996186404705</v>
      </c>
      <c r="D4525" s="1">
        <f>SUM(BestIncome[[#This Row],[Labor Income]],BestIncome[[#This Row],[Capital Income]])</f>
        <v>64560.785348065896</v>
      </c>
      <c r="E4525" s="1">
        <v>62.347014140455563</v>
      </c>
      <c r="F4525" s="1" t="e">
        <f>#REF!+BestIncome[[#This Row],[Total Income]]*#REF!+#REF!*BestIncome[[#This Row],[Weight]]</f>
        <v>#REF!</v>
      </c>
      <c r="G4525" s="1" t="e">
        <f>#REF!+#REF!*BestIncome[[#This Row],[Total Income]]+BestIncome[[#This Row],[Weight]]*#REF!</f>
        <v>#REF!</v>
      </c>
      <c r="H4525" s="6" t="e">
        <f>IF(BestIncome[[#This Row],[Gender]] &gt; 0.5, 1, 0)</f>
        <v>#REF!</v>
      </c>
    </row>
    <row r="4526" spans="1:8" x14ac:dyDescent="0.3">
      <c r="A4526" s="1">
        <v>58568.335407008759</v>
      </c>
      <c r="B4526" s="1">
        <v>12980.438267409987</v>
      </c>
      <c r="C4526" s="1">
        <v>143.28573600276047</v>
      </c>
      <c r="D4526" s="1">
        <f>SUM(BestIncome[[#This Row],[Labor Income]],BestIncome[[#This Row],[Capital Income]])</f>
        <v>71548.773674418742</v>
      </c>
      <c r="E4526" s="1">
        <v>62.604562895431854</v>
      </c>
      <c r="F4526" s="1" t="e">
        <f>#REF!+BestIncome[[#This Row],[Total Income]]*#REF!+#REF!*BestIncome[[#This Row],[Weight]]</f>
        <v>#REF!</v>
      </c>
      <c r="G4526" s="1" t="e">
        <f>#REF!+#REF!*BestIncome[[#This Row],[Total Income]]+BestIncome[[#This Row],[Weight]]*#REF!</f>
        <v>#REF!</v>
      </c>
      <c r="H4526" s="6" t="e">
        <f>IF(BestIncome[[#This Row],[Gender]] &gt; 0.5, 1, 0)</f>
        <v>#REF!</v>
      </c>
    </row>
    <row r="4527" spans="1:8" x14ac:dyDescent="0.3">
      <c r="A4527" s="1">
        <v>53977.867378823525</v>
      </c>
      <c r="B4527" s="1">
        <v>9997.8642880733805</v>
      </c>
      <c r="C4527" s="1">
        <v>140.82642772929415</v>
      </c>
      <c r="D4527" s="1">
        <f>SUM(BestIncome[[#This Row],[Labor Income]],BestIncome[[#This Row],[Capital Income]])</f>
        <v>63975.731666896907</v>
      </c>
      <c r="E4527" s="1">
        <v>62.11875747683068</v>
      </c>
      <c r="F4527" s="1" t="e">
        <f>#REF!+BestIncome[[#This Row],[Total Income]]*#REF!+#REF!*BestIncome[[#This Row],[Weight]]</f>
        <v>#REF!</v>
      </c>
      <c r="G4527" s="1" t="e">
        <f>#REF!+#REF!*BestIncome[[#This Row],[Total Income]]+BestIncome[[#This Row],[Weight]]*#REF!</f>
        <v>#REF!</v>
      </c>
      <c r="H4527" s="6" t="e">
        <f>IF(BestIncome[[#This Row],[Gender]] &gt; 0.5, 1, 0)</f>
        <v>#REF!</v>
      </c>
    </row>
    <row r="4528" spans="1:8" x14ac:dyDescent="0.3">
      <c r="A4528" s="1">
        <v>51940.724039571629</v>
      </c>
      <c r="B4528" s="1">
        <v>12346.953160444093</v>
      </c>
      <c r="C4528" s="1">
        <v>124.59354223691544</v>
      </c>
      <c r="D4528" s="1">
        <f>SUM(BestIncome[[#This Row],[Labor Income]],BestIncome[[#This Row],[Capital Income]])</f>
        <v>64287.677200015722</v>
      </c>
      <c r="E4528" s="1">
        <v>64.708196193792531</v>
      </c>
      <c r="F4528" s="1" t="e">
        <f>#REF!+BestIncome[[#This Row],[Total Income]]*#REF!+#REF!*BestIncome[[#This Row],[Weight]]</f>
        <v>#REF!</v>
      </c>
      <c r="G4528" s="1" t="e">
        <f>#REF!+#REF!*BestIncome[[#This Row],[Total Income]]+BestIncome[[#This Row],[Weight]]*#REF!</f>
        <v>#REF!</v>
      </c>
      <c r="H4528" s="6" t="e">
        <f>IF(BestIncome[[#This Row],[Gender]] &gt; 0.5, 1, 0)</f>
        <v>#REF!</v>
      </c>
    </row>
    <row r="4529" spans="1:8" x14ac:dyDescent="0.3">
      <c r="A4529" s="1">
        <v>58455.063854507564</v>
      </c>
      <c r="B4529" s="1">
        <v>12351.456410581764</v>
      </c>
      <c r="C4529" s="1">
        <v>166.22148885734043</v>
      </c>
      <c r="D4529" s="1">
        <f>SUM(BestIncome[[#This Row],[Labor Income]],BestIncome[[#This Row],[Capital Income]])</f>
        <v>70806.520265089333</v>
      </c>
      <c r="E4529" s="1">
        <v>68.74571523981551</v>
      </c>
      <c r="F4529" s="1" t="e">
        <f>#REF!+BestIncome[[#This Row],[Total Income]]*#REF!+#REF!*BestIncome[[#This Row],[Weight]]</f>
        <v>#REF!</v>
      </c>
      <c r="G4529" s="1" t="e">
        <f>#REF!+#REF!*BestIncome[[#This Row],[Total Income]]+BestIncome[[#This Row],[Weight]]*#REF!</f>
        <v>#REF!</v>
      </c>
      <c r="H4529" s="6" t="e">
        <f>IF(BestIncome[[#This Row],[Gender]] &gt; 0.5, 1, 0)</f>
        <v>#REF!</v>
      </c>
    </row>
    <row r="4530" spans="1:8" x14ac:dyDescent="0.3">
      <c r="A4530" s="1">
        <v>69489.472256167399</v>
      </c>
      <c r="B4530" s="1">
        <v>10629.566961315939</v>
      </c>
      <c r="C4530" s="1">
        <v>140.01762532467961</v>
      </c>
      <c r="D4530" s="1">
        <f>SUM(BestIncome[[#This Row],[Labor Income]],BestIncome[[#This Row],[Capital Income]])</f>
        <v>80119.03921748334</v>
      </c>
      <c r="E4530" s="1">
        <v>65.501986100738293</v>
      </c>
      <c r="F4530" s="1" t="e">
        <f>#REF!+BestIncome[[#This Row],[Total Income]]*#REF!+#REF!*BestIncome[[#This Row],[Weight]]</f>
        <v>#REF!</v>
      </c>
      <c r="G4530" s="1" t="e">
        <f>#REF!+#REF!*BestIncome[[#This Row],[Total Income]]+BestIncome[[#This Row],[Weight]]*#REF!</f>
        <v>#REF!</v>
      </c>
      <c r="H4530" s="6" t="e">
        <f>IF(BestIncome[[#This Row],[Gender]] &gt; 0.5, 1, 0)</f>
        <v>#REF!</v>
      </c>
    </row>
    <row r="4531" spans="1:8" x14ac:dyDescent="0.3">
      <c r="A4531" s="1">
        <v>72137.096213354947</v>
      </c>
      <c r="B4531" s="1">
        <v>9461.827402731662</v>
      </c>
      <c r="C4531" s="1">
        <v>145.76617048367569</v>
      </c>
      <c r="D4531" s="1">
        <f>SUM(BestIncome[[#This Row],[Labor Income]],BestIncome[[#This Row],[Capital Income]])</f>
        <v>81598.923616086613</v>
      </c>
      <c r="E4531" s="1">
        <v>65.019885557366237</v>
      </c>
      <c r="F4531" s="1" t="e">
        <f>#REF!+BestIncome[[#This Row],[Total Income]]*#REF!+#REF!*BestIncome[[#This Row],[Weight]]</f>
        <v>#REF!</v>
      </c>
      <c r="G4531" s="1" t="e">
        <f>#REF!+#REF!*BestIncome[[#This Row],[Total Income]]+BestIncome[[#This Row],[Weight]]*#REF!</f>
        <v>#REF!</v>
      </c>
      <c r="H4531" s="6" t="e">
        <f>IF(BestIncome[[#This Row],[Gender]] &gt; 0.5, 1, 0)</f>
        <v>#REF!</v>
      </c>
    </row>
    <row r="4532" spans="1:8" x14ac:dyDescent="0.3">
      <c r="A4532" s="1">
        <v>57070.384638979813</v>
      </c>
      <c r="B4532" s="1">
        <v>12387.287519940452</v>
      </c>
      <c r="C4532" s="1">
        <v>149.77733669745999</v>
      </c>
      <c r="D4532" s="1">
        <f>SUM(BestIncome[[#This Row],[Labor Income]],BestIncome[[#This Row],[Capital Income]])</f>
        <v>69457.672158920264</v>
      </c>
      <c r="E4532" s="1">
        <v>66.442283839489008</v>
      </c>
      <c r="F4532" s="1" t="e">
        <f>#REF!+BestIncome[[#This Row],[Total Income]]*#REF!+#REF!*BestIncome[[#This Row],[Weight]]</f>
        <v>#REF!</v>
      </c>
      <c r="G4532" s="1" t="e">
        <f>#REF!+#REF!*BestIncome[[#This Row],[Total Income]]+BestIncome[[#This Row],[Weight]]*#REF!</f>
        <v>#REF!</v>
      </c>
      <c r="H4532" s="6" t="e">
        <f>IF(BestIncome[[#This Row],[Gender]] &gt; 0.5, 1, 0)</f>
        <v>#REF!</v>
      </c>
    </row>
    <row r="4533" spans="1:8" x14ac:dyDescent="0.3">
      <c r="A4533" s="1">
        <v>50781.338532357782</v>
      </c>
      <c r="B4533" s="1">
        <v>8399.6462129496576</v>
      </c>
      <c r="C4533" s="1">
        <v>133.55936418032826</v>
      </c>
      <c r="D4533" s="1">
        <f>SUM(BestIncome[[#This Row],[Labor Income]],BestIncome[[#This Row],[Capital Income]])</f>
        <v>59180.98474530744</v>
      </c>
      <c r="E4533" s="1">
        <v>63.571025967385275</v>
      </c>
      <c r="F4533" s="1" t="e">
        <f>#REF!+BestIncome[[#This Row],[Total Income]]*#REF!+#REF!*BestIncome[[#This Row],[Weight]]</f>
        <v>#REF!</v>
      </c>
      <c r="G4533" s="1" t="e">
        <f>#REF!+#REF!*BestIncome[[#This Row],[Total Income]]+BestIncome[[#This Row],[Weight]]*#REF!</f>
        <v>#REF!</v>
      </c>
      <c r="H4533" s="6" t="e">
        <f>IF(BestIncome[[#This Row],[Gender]] &gt; 0.5, 1, 0)</f>
        <v>#REF!</v>
      </c>
    </row>
    <row r="4534" spans="1:8" x14ac:dyDescent="0.3">
      <c r="A4534" s="1">
        <v>57521.064226784416</v>
      </c>
      <c r="B4534" s="1">
        <v>10884.814099578505</v>
      </c>
      <c r="C4534" s="1">
        <v>151.96582054938611</v>
      </c>
      <c r="D4534" s="1">
        <f>SUM(BestIncome[[#This Row],[Labor Income]],BestIncome[[#This Row],[Capital Income]])</f>
        <v>68405.878326362916</v>
      </c>
      <c r="E4534" s="1">
        <v>65.436099831227622</v>
      </c>
      <c r="F4534" s="1" t="e">
        <f>#REF!+BestIncome[[#This Row],[Total Income]]*#REF!+#REF!*BestIncome[[#This Row],[Weight]]</f>
        <v>#REF!</v>
      </c>
      <c r="G4534" s="1" t="e">
        <f>#REF!+#REF!*BestIncome[[#This Row],[Total Income]]+BestIncome[[#This Row],[Weight]]*#REF!</f>
        <v>#REF!</v>
      </c>
      <c r="H4534" s="6" t="e">
        <f>IF(BestIncome[[#This Row],[Gender]] &gt; 0.5, 1, 0)</f>
        <v>#REF!</v>
      </c>
    </row>
    <row r="4535" spans="1:8" x14ac:dyDescent="0.3">
      <c r="A4535" s="1">
        <v>49931.856222839269</v>
      </c>
      <c r="B4535" s="1">
        <v>10196.011931797333</v>
      </c>
      <c r="C4535" s="1">
        <v>148.17094551069363</v>
      </c>
      <c r="D4535" s="1">
        <f>SUM(BestIncome[[#This Row],[Labor Income]],BestIncome[[#This Row],[Capital Income]])</f>
        <v>60127.868154636599</v>
      </c>
      <c r="E4535" s="1">
        <v>62.188091872779815</v>
      </c>
      <c r="F4535" s="1" t="e">
        <f>#REF!+BestIncome[[#This Row],[Total Income]]*#REF!+#REF!*BestIncome[[#This Row],[Weight]]</f>
        <v>#REF!</v>
      </c>
      <c r="G4535" s="1" t="e">
        <f>#REF!+#REF!*BestIncome[[#This Row],[Total Income]]+BestIncome[[#This Row],[Weight]]*#REF!</f>
        <v>#REF!</v>
      </c>
      <c r="H4535" s="6" t="e">
        <f>IF(BestIncome[[#This Row],[Gender]] &gt; 0.5, 1, 0)</f>
        <v>#REF!</v>
      </c>
    </row>
    <row r="4536" spans="1:8" x14ac:dyDescent="0.3">
      <c r="A4536" s="1">
        <v>56549.163746599028</v>
      </c>
      <c r="B4536" s="1">
        <v>11760.479094498018</v>
      </c>
      <c r="C4536" s="1">
        <v>159.58641056158629</v>
      </c>
      <c r="D4536" s="1">
        <f>SUM(BestIncome[[#This Row],[Labor Income]],BestIncome[[#This Row],[Capital Income]])</f>
        <v>68309.64284109704</v>
      </c>
      <c r="E4536" s="1">
        <v>66.658971866201725</v>
      </c>
      <c r="F4536" s="1" t="e">
        <f>#REF!+BestIncome[[#This Row],[Total Income]]*#REF!+#REF!*BestIncome[[#This Row],[Weight]]</f>
        <v>#REF!</v>
      </c>
      <c r="G4536" s="1" t="e">
        <f>#REF!+#REF!*BestIncome[[#This Row],[Total Income]]+BestIncome[[#This Row],[Weight]]*#REF!</f>
        <v>#REF!</v>
      </c>
      <c r="H4536" s="6" t="e">
        <f>IF(BestIncome[[#This Row],[Gender]] &gt; 0.5, 1, 0)</f>
        <v>#REF!</v>
      </c>
    </row>
    <row r="4537" spans="1:8" x14ac:dyDescent="0.3">
      <c r="A4537" s="1">
        <v>40192.576623751185</v>
      </c>
      <c r="B4537" s="1">
        <v>8697.7299921059112</v>
      </c>
      <c r="C4537" s="1">
        <v>146.81077400533346</v>
      </c>
      <c r="D4537" s="1">
        <f>SUM(BestIncome[[#This Row],[Labor Income]],BestIncome[[#This Row],[Capital Income]])</f>
        <v>48890.306615857095</v>
      </c>
      <c r="E4537" s="1">
        <v>64.482461930771819</v>
      </c>
      <c r="F4537" s="1" t="e">
        <f>#REF!+BestIncome[[#This Row],[Total Income]]*#REF!+#REF!*BestIncome[[#This Row],[Weight]]</f>
        <v>#REF!</v>
      </c>
      <c r="G4537" s="1" t="e">
        <f>#REF!+#REF!*BestIncome[[#This Row],[Total Income]]+BestIncome[[#This Row],[Weight]]*#REF!</f>
        <v>#REF!</v>
      </c>
      <c r="H4537" s="6" t="e">
        <f>IF(BestIncome[[#This Row],[Gender]] &gt; 0.5, 1, 0)</f>
        <v>#REF!</v>
      </c>
    </row>
    <row r="4538" spans="1:8" x14ac:dyDescent="0.3">
      <c r="A4538" s="1">
        <v>51159.766231489062</v>
      </c>
      <c r="B4538" s="1">
        <v>11917.75702208487</v>
      </c>
      <c r="C4538" s="1">
        <v>153.62986663765679</v>
      </c>
      <c r="D4538" s="1">
        <f>SUM(BestIncome[[#This Row],[Labor Income]],BestIncome[[#This Row],[Capital Income]])</f>
        <v>63077.523253573934</v>
      </c>
      <c r="E4538" s="1">
        <v>64.588948037443515</v>
      </c>
      <c r="F4538" s="1" t="e">
        <f>#REF!+BestIncome[[#This Row],[Total Income]]*#REF!+#REF!*BestIncome[[#This Row],[Weight]]</f>
        <v>#REF!</v>
      </c>
      <c r="G4538" s="1" t="e">
        <f>#REF!+#REF!*BestIncome[[#This Row],[Total Income]]+BestIncome[[#This Row],[Weight]]*#REF!</f>
        <v>#REF!</v>
      </c>
      <c r="H4538" s="6" t="e">
        <f>IF(BestIncome[[#This Row],[Gender]] &gt; 0.5, 1, 0)</f>
        <v>#REF!</v>
      </c>
    </row>
    <row r="4539" spans="1:8" x14ac:dyDescent="0.3">
      <c r="A4539" s="1">
        <v>47157.615244311019</v>
      </c>
      <c r="B4539" s="1">
        <v>10906.028533599507</v>
      </c>
      <c r="C4539" s="1">
        <v>159.7700664323672</v>
      </c>
      <c r="D4539" s="1">
        <f>SUM(BestIncome[[#This Row],[Labor Income]],BestIncome[[#This Row],[Capital Income]])</f>
        <v>58063.643777910525</v>
      </c>
      <c r="E4539" s="1">
        <v>63.373590564700791</v>
      </c>
      <c r="F4539" s="1" t="e">
        <f>#REF!+BestIncome[[#This Row],[Total Income]]*#REF!+#REF!*BestIncome[[#This Row],[Weight]]</f>
        <v>#REF!</v>
      </c>
      <c r="G4539" s="1" t="e">
        <f>#REF!+#REF!*BestIncome[[#This Row],[Total Income]]+BestIncome[[#This Row],[Weight]]*#REF!</f>
        <v>#REF!</v>
      </c>
      <c r="H4539" s="6" t="e">
        <f>IF(BestIncome[[#This Row],[Gender]] &gt; 0.5, 1, 0)</f>
        <v>#REF!</v>
      </c>
    </row>
    <row r="4540" spans="1:8" x14ac:dyDescent="0.3">
      <c r="A4540" s="1">
        <v>46949.03569797743</v>
      </c>
      <c r="B4540" s="1">
        <v>12707.53900013259</v>
      </c>
      <c r="C4540" s="1">
        <v>139.655227066143</v>
      </c>
      <c r="D4540" s="1">
        <f>SUM(BestIncome[[#This Row],[Labor Income]],BestIncome[[#This Row],[Capital Income]])</f>
        <v>59656.574698110024</v>
      </c>
      <c r="E4540" s="1">
        <v>65.160338634986104</v>
      </c>
      <c r="F4540" s="1" t="e">
        <f>#REF!+BestIncome[[#This Row],[Total Income]]*#REF!+#REF!*BestIncome[[#This Row],[Weight]]</f>
        <v>#REF!</v>
      </c>
      <c r="G4540" s="1" t="e">
        <f>#REF!+#REF!*BestIncome[[#This Row],[Total Income]]+BestIncome[[#This Row],[Weight]]*#REF!</f>
        <v>#REF!</v>
      </c>
      <c r="H4540" s="6" t="e">
        <f>IF(BestIncome[[#This Row],[Gender]] &gt; 0.5, 1, 0)</f>
        <v>#REF!</v>
      </c>
    </row>
    <row r="4541" spans="1:8" x14ac:dyDescent="0.3">
      <c r="A4541" s="1">
        <v>48502.273537627312</v>
      </c>
      <c r="B4541" s="1">
        <v>10583.836506507323</v>
      </c>
      <c r="C4541" s="1">
        <v>157.5291165025302</v>
      </c>
      <c r="D4541" s="1">
        <f>SUM(BestIncome[[#This Row],[Labor Income]],BestIncome[[#This Row],[Capital Income]])</f>
        <v>59086.110044134635</v>
      </c>
      <c r="E4541" s="1">
        <v>64.80812574207765</v>
      </c>
      <c r="F4541" s="1" t="e">
        <f>#REF!+BestIncome[[#This Row],[Total Income]]*#REF!+#REF!*BestIncome[[#This Row],[Weight]]</f>
        <v>#REF!</v>
      </c>
      <c r="G4541" s="1" t="e">
        <f>#REF!+#REF!*BestIncome[[#This Row],[Total Income]]+BestIncome[[#This Row],[Weight]]*#REF!</f>
        <v>#REF!</v>
      </c>
      <c r="H4541" s="6" t="e">
        <f>IF(BestIncome[[#This Row],[Gender]] &gt; 0.5, 1, 0)</f>
        <v>#REF!</v>
      </c>
    </row>
    <row r="4542" spans="1:8" x14ac:dyDescent="0.3">
      <c r="A4542" s="1">
        <v>67285.85168113219</v>
      </c>
      <c r="B4542" s="1">
        <v>9458.595226593432</v>
      </c>
      <c r="C4542" s="1">
        <v>139.88725633448419</v>
      </c>
      <c r="D4542" s="1">
        <f>SUM(BestIncome[[#This Row],[Labor Income]],BestIncome[[#This Row],[Capital Income]])</f>
        <v>76744.446907725622</v>
      </c>
      <c r="E4542" s="1">
        <v>61.683572645300615</v>
      </c>
      <c r="F4542" s="1" t="e">
        <f>#REF!+BestIncome[[#This Row],[Total Income]]*#REF!+#REF!*BestIncome[[#This Row],[Weight]]</f>
        <v>#REF!</v>
      </c>
      <c r="G4542" s="1" t="e">
        <f>#REF!+#REF!*BestIncome[[#This Row],[Total Income]]+BestIncome[[#This Row],[Weight]]*#REF!</f>
        <v>#REF!</v>
      </c>
      <c r="H4542" s="6" t="e">
        <f>IF(BestIncome[[#This Row],[Gender]] &gt; 0.5, 1, 0)</f>
        <v>#REF!</v>
      </c>
    </row>
    <row r="4543" spans="1:8" x14ac:dyDescent="0.3">
      <c r="A4543" s="1">
        <v>49895.723677527334</v>
      </c>
      <c r="B4543" s="1">
        <v>11693.021733722742</v>
      </c>
      <c r="C4543" s="1">
        <v>128.66211238648376</v>
      </c>
      <c r="D4543" s="1">
        <f>SUM(BestIncome[[#This Row],[Labor Income]],BestIncome[[#This Row],[Capital Income]])</f>
        <v>61588.745411250078</v>
      </c>
      <c r="E4543" s="1">
        <v>63.535416683017687</v>
      </c>
      <c r="F4543" s="1" t="e">
        <f>#REF!+BestIncome[[#This Row],[Total Income]]*#REF!+#REF!*BestIncome[[#This Row],[Weight]]</f>
        <v>#REF!</v>
      </c>
      <c r="G4543" s="1" t="e">
        <f>#REF!+#REF!*BestIncome[[#This Row],[Total Income]]+BestIncome[[#This Row],[Weight]]*#REF!</f>
        <v>#REF!</v>
      </c>
      <c r="H4543" s="6" t="e">
        <f>IF(BestIncome[[#This Row],[Gender]] &gt; 0.5, 1, 0)</f>
        <v>#REF!</v>
      </c>
    </row>
    <row r="4544" spans="1:8" x14ac:dyDescent="0.3">
      <c r="A4544" s="1">
        <v>50856.961763881831</v>
      </c>
      <c r="B4544" s="1">
        <v>6381.8711170446932</v>
      </c>
      <c r="C4544" s="1">
        <v>148.23613105040394</v>
      </c>
      <c r="D4544" s="1">
        <f>SUM(BestIncome[[#This Row],[Labor Income]],BestIncome[[#This Row],[Capital Income]])</f>
        <v>57238.832880926522</v>
      </c>
      <c r="E4544" s="1">
        <v>65.065184612654335</v>
      </c>
      <c r="F4544" s="1" t="e">
        <f>#REF!+BestIncome[[#This Row],[Total Income]]*#REF!+#REF!*BestIncome[[#This Row],[Weight]]</f>
        <v>#REF!</v>
      </c>
      <c r="G4544" s="1" t="e">
        <f>#REF!+#REF!*BestIncome[[#This Row],[Total Income]]+BestIncome[[#This Row],[Weight]]*#REF!</f>
        <v>#REF!</v>
      </c>
      <c r="H4544" s="6" t="e">
        <f>IF(BestIncome[[#This Row],[Gender]] &gt; 0.5, 1, 0)</f>
        <v>#REF!</v>
      </c>
    </row>
    <row r="4545" spans="1:8" x14ac:dyDescent="0.3">
      <c r="A4545" s="1">
        <v>64078.766120121887</v>
      </c>
      <c r="B4545" s="1">
        <v>9185.0270623399865</v>
      </c>
      <c r="C4545" s="1">
        <v>158.07987434081889</v>
      </c>
      <c r="D4545" s="1">
        <f>SUM(BestIncome[[#This Row],[Labor Income]],BestIncome[[#This Row],[Capital Income]])</f>
        <v>73263.793182461872</v>
      </c>
      <c r="E4545" s="1">
        <v>66.896365886502238</v>
      </c>
      <c r="F4545" s="1" t="e">
        <f>#REF!+BestIncome[[#This Row],[Total Income]]*#REF!+#REF!*BestIncome[[#This Row],[Weight]]</f>
        <v>#REF!</v>
      </c>
      <c r="G4545" s="1" t="e">
        <f>#REF!+#REF!*BestIncome[[#This Row],[Total Income]]+BestIncome[[#This Row],[Weight]]*#REF!</f>
        <v>#REF!</v>
      </c>
      <c r="H4545" s="6" t="e">
        <f>IF(BestIncome[[#This Row],[Gender]] &gt; 0.5, 1, 0)</f>
        <v>#REF!</v>
      </c>
    </row>
    <row r="4546" spans="1:8" x14ac:dyDescent="0.3">
      <c r="A4546" s="1">
        <v>43055.796648781252</v>
      </c>
      <c r="B4546" s="1">
        <v>13309.002615001815</v>
      </c>
      <c r="C4546" s="1">
        <v>146.6145730598767</v>
      </c>
      <c r="D4546" s="1">
        <f>SUM(BestIncome[[#This Row],[Labor Income]],BestIncome[[#This Row],[Capital Income]])</f>
        <v>56364.799263783068</v>
      </c>
      <c r="E4546" s="1">
        <v>64.598603789283686</v>
      </c>
      <c r="F4546" s="1" t="e">
        <f>#REF!+BestIncome[[#This Row],[Total Income]]*#REF!+#REF!*BestIncome[[#This Row],[Weight]]</f>
        <v>#REF!</v>
      </c>
      <c r="G4546" s="1" t="e">
        <f>#REF!+#REF!*BestIncome[[#This Row],[Total Income]]+BestIncome[[#This Row],[Weight]]*#REF!</f>
        <v>#REF!</v>
      </c>
      <c r="H4546" s="6" t="e">
        <f>IF(BestIncome[[#This Row],[Gender]] &gt; 0.5, 1, 0)</f>
        <v>#REF!</v>
      </c>
    </row>
    <row r="4547" spans="1:8" x14ac:dyDescent="0.3">
      <c r="A4547" s="1">
        <v>66876.932764911326</v>
      </c>
      <c r="B4547" s="1">
        <v>11474.934537516307</v>
      </c>
      <c r="C4547" s="1">
        <v>149.17136180524406</v>
      </c>
      <c r="D4547" s="1">
        <f>SUM(BestIncome[[#This Row],[Labor Income]],BestIncome[[#This Row],[Capital Income]])</f>
        <v>78351.867302427636</v>
      </c>
      <c r="E4547" s="1">
        <v>61.808128115299979</v>
      </c>
      <c r="F4547" s="1" t="e">
        <f>#REF!+BestIncome[[#This Row],[Total Income]]*#REF!+#REF!*BestIncome[[#This Row],[Weight]]</f>
        <v>#REF!</v>
      </c>
      <c r="G4547" s="1" t="e">
        <f>#REF!+#REF!*BestIncome[[#This Row],[Total Income]]+BestIncome[[#This Row],[Weight]]*#REF!</f>
        <v>#REF!</v>
      </c>
      <c r="H4547" s="6" t="e">
        <f>IF(BestIncome[[#This Row],[Gender]] &gt; 0.5, 1, 0)</f>
        <v>#REF!</v>
      </c>
    </row>
    <row r="4548" spans="1:8" x14ac:dyDescent="0.3">
      <c r="A4548" s="1">
        <v>51222.798375216524</v>
      </c>
      <c r="B4548" s="1">
        <v>11611.10729056805</v>
      </c>
      <c r="C4548" s="1">
        <v>153.02753197451688</v>
      </c>
      <c r="D4548" s="1">
        <f>SUM(BestIncome[[#This Row],[Labor Income]],BestIncome[[#This Row],[Capital Income]])</f>
        <v>62833.905665784572</v>
      </c>
      <c r="E4548" s="1">
        <v>64.091123595338061</v>
      </c>
      <c r="F4548" s="1" t="e">
        <f>#REF!+BestIncome[[#This Row],[Total Income]]*#REF!+#REF!*BestIncome[[#This Row],[Weight]]</f>
        <v>#REF!</v>
      </c>
      <c r="G4548" s="1" t="e">
        <f>#REF!+#REF!*BestIncome[[#This Row],[Total Income]]+BestIncome[[#This Row],[Weight]]*#REF!</f>
        <v>#REF!</v>
      </c>
      <c r="H4548" s="6" t="e">
        <f>IF(BestIncome[[#This Row],[Gender]] &gt; 0.5, 1, 0)</f>
        <v>#REF!</v>
      </c>
    </row>
    <row r="4549" spans="1:8" x14ac:dyDescent="0.3">
      <c r="A4549" s="1">
        <v>56236.700771992488</v>
      </c>
      <c r="B4549" s="1">
        <v>8575.9035464778426</v>
      </c>
      <c r="C4549" s="1">
        <v>146.72696081831953</v>
      </c>
      <c r="D4549" s="1">
        <f>SUM(BestIncome[[#This Row],[Labor Income]],BestIncome[[#This Row],[Capital Income]])</f>
        <v>64812.60431847033</v>
      </c>
      <c r="E4549" s="1">
        <v>66.624559185907415</v>
      </c>
      <c r="F4549" s="1" t="e">
        <f>#REF!+BestIncome[[#This Row],[Total Income]]*#REF!+#REF!*BestIncome[[#This Row],[Weight]]</f>
        <v>#REF!</v>
      </c>
      <c r="G4549" s="1" t="e">
        <f>#REF!+#REF!*BestIncome[[#This Row],[Total Income]]+BestIncome[[#This Row],[Weight]]*#REF!</f>
        <v>#REF!</v>
      </c>
      <c r="H4549" s="6" t="e">
        <f>IF(BestIncome[[#This Row],[Gender]] &gt; 0.5, 1, 0)</f>
        <v>#REF!</v>
      </c>
    </row>
    <row r="4550" spans="1:8" x14ac:dyDescent="0.3">
      <c r="A4550" s="1">
        <v>46179.25704482435</v>
      </c>
      <c r="B4550" s="1">
        <v>11235.180111652793</v>
      </c>
      <c r="C4550" s="1">
        <v>152.28973494542552</v>
      </c>
      <c r="D4550" s="1">
        <f>SUM(BestIncome[[#This Row],[Labor Income]],BestIncome[[#This Row],[Capital Income]])</f>
        <v>57414.437156477143</v>
      </c>
      <c r="E4550" s="1">
        <v>66.962626244834922</v>
      </c>
      <c r="F4550" s="1" t="e">
        <f>#REF!+BestIncome[[#This Row],[Total Income]]*#REF!+#REF!*BestIncome[[#This Row],[Weight]]</f>
        <v>#REF!</v>
      </c>
      <c r="G4550" s="1" t="e">
        <f>#REF!+#REF!*BestIncome[[#This Row],[Total Income]]+BestIncome[[#This Row],[Weight]]*#REF!</f>
        <v>#REF!</v>
      </c>
      <c r="H4550" s="6" t="e">
        <f>IF(BestIncome[[#This Row],[Gender]] &gt; 0.5, 1, 0)</f>
        <v>#REF!</v>
      </c>
    </row>
    <row r="4551" spans="1:8" x14ac:dyDescent="0.3">
      <c r="A4551" s="1">
        <v>63332.482174813515</v>
      </c>
      <c r="B4551" s="1">
        <v>10055.579855506738</v>
      </c>
      <c r="C4551" s="1">
        <v>156.13322279038445</v>
      </c>
      <c r="D4551" s="1">
        <f>SUM(BestIncome[[#This Row],[Labor Income]],BestIncome[[#This Row],[Capital Income]])</f>
        <v>73388.06203032026</v>
      </c>
      <c r="E4551" s="1">
        <v>65.112603343318114</v>
      </c>
      <c r="F4551" s="1" t="e">
        <f>#REF!+BestIncome[[#This Row],[Total Income]]*#REF!+#REF!*BestIncome[[#This Row],[Weight]]</f>
        <v>#REF!</v>
      </c>
      <c r="G4551" s="1" t="e">
        <f>#REF!+#REF!*BestIncome[[#This Row],[Total Income]]+BestIncome[[#This Row],[Weight]]*#REF!</f>
        <v>#REF!</v>
      </c>
      <c r="H4551" s="6" t="e">
        <f>IF(BestIncome[[#This Row],[Gender]] &gt; 0.5, 1, 0)</f>
        <v>#REF!</v>
      </c>
    </row>
    <row r="4552" spans="1:8" x14ac:dyDescent="0.3">
      <c r="A4552" s="1">
        <v>62107.170707279998</v>
      </c>
      <c r="B4552" s="1">
        <v>12500.739676235498</v>
      </c>
      <c r="C4552" s="1">
        <v>157.68731173473122</v>
      </c>
      <c r="D4552" s="1">
        <f>SUM(BestIncome[[#This Row],[Labor Income]],BestIncome[[#This Row],[Capital Income]])</f>
        <v>74607.910383515497</v>
      </c>
      <c r="E4552" s="1">
        <v>66.492446502092051</v>
      </c>
      <c r="F4552" s="1" t="e">
        <f>#REF!+BestIncome[[#This Row],[Total Income]]*#REF!+#REF!*BestIncome[[#This Row],[Weight]]</f>
        <v>#REF!</v>
      </c>
      <c r="G4552" s="1" t="e">
        <f>#REF!+#REF!*BestIncome[[#This Row],[Total Income]]+BestIncome[[#This Row],[Weight]]*#REF!</f>
        <v>#REF!</v>
      </c>
      <c r="H4552" s="6" t="e">
        <f>IF(BestIncome[[#This Row],[Gender]] &gt; 0.5, 1, 0)</f>
        <v>#REF!</v>
      </c>
    </row>
    <row r="4553" spans="1:8" x14ac:dyDescent="0.3">
      <c r="A4553" s="1">
        <v>53562.033263183614</v>
      </c>
      <c r="B4553" s="1">
        <v>12168.452351462576</v>
      </c>
      <c r="C4553" s="1">
        <v>142.73525762981478</v>
      </c>
      <c r="D4553" s="1">
        <f>SUM(BestIncome[[#This Row],[Labor Income]],BestIncome[[#This Row],[Capital Income]])</f>
        <v>65730.485614646197</v>
      </c>
      <c r="E4553" s="1">
        <v>66.172404368690749</v>
      </c>
      <c r="F4553" s="1" t="e">
        <f>#REF!+BestIncome[[#This Row],[Total Income]]*#REF!+#REF!*BestIncome[[#This Row],[Weight]]</f>
        <v>#REF!</v>
      </c>
      <c r="G4553" s="1" t="e">
        <f>#REF!+#REF!*BestIncome[[#This Row],[Total Income]]+BestIncome[[#This Row],[Weight]]*#REF!</f>
        <v>#REF!</v>
      </c>
      <c r="H4553" s="6" t="e">
        <f>IF(BestIncome[[#This Row],[Gender]] &gt; 0.5, 1, 0)</f>
        <v>#REF!</v>
      </c>
    </row>
    <row r="4554" spans="1:8" x14ac:dyDescent="0.3">
      <c r="A4554" s="1">
        <v>60415.790233198044</v>
      </c>
      <c r="B4554" s="1">
        <v>9004.1421986208479</v>
      </c>
      <c r="C4554" s="1">
        <v>156.83724538143736</v>
      </c>
      <c r="D4554" s="1">
        <f>SUM(BestIncome[[#This Row],[Labor Income]],BestIncome[[#This Row],[Capital Income]])</f>
        <v>69419.932431818888</v>
      </c>
      <c r="E4554" s="1">
        <v>64.006823688665762</v>
      </c>
      <c r="F4554" s="1" t="e">
        <f>#REF!+BestIncome[[#This Row],[Total Income]]*#REF!+#REF!*BestIncome[[#This Row],[Weight]]</f>
        <v>#REF!</v>
      </c>
      <c r="G4554" s="1" t="e">
        <f>#REF!+#REF!*BestIncome[[#This Row],[Total Income]]+BestIncome[[#This Row],[Weight]]*#REF!</f>
        <v>#REF!</v>
      </c>
      <c r="H4554" s="6" t="e">
        <f>IF(BestIncome[[#This Row],[Gender]] &gt; 0.5, 1, 0)</f>
        <v>#REF!</v>
      </c>
    </row>
    <row r="4555" spans="1:8" x14ac:dyDescent="0.3">
      <c r="A4555" s="1">
        <v>46540.618215942202</v>
      </c>
      <c r="B4555" s="1">
        <v>10595.73736618556</v>
      </c>
      <c r="C4555" s="1">
        <v>129.24229220910991</v>
      </c>
      <c r="D4555" s="1">
        <f>SUM(BestIncome[[#This Row],[Labor Income]],BestIncome[[#This Row],[Capital Income]])</f>
        <v>57136.355582127762</v>
      </c>
      <c r="E4555" s="1">
        <v>65.053066127164968</v>
      </c>
      <c r="F4555" s="1" t="e">
        <f>#REF!+BestIncome[[#This Row],[Total Income]]*#REF!+#REF!*BestIncome[[#This Row],[Weight]]</f>
        <v>#REF!</v>
      </c>
      <c r="G4555" s="1" t="e">
        <f>#REF!+#REF!*BestIncome[[#This Row],[Total Income]]+BestIncome[[#This Row],[Weight]]*#REF!</f>
        <v>#REF!</v>
      </c>
      <c r="H4555" s="6" t="e">
        <f>IF(BestIncome[[#This Row],[Gender]] &gt; 0.5, 1, 0)</f>
        <v>#REF!</v>
      </c>
    </row>
    <row r="4556" spans="1:8" x14ac:dyDescent="0.3">
      <c r="A4556" s="1">
        <v>53626.205884943032</v>
      </c>
      <c r="B4556" s="1">
        <v>7961.3985621076909</v>
      </c>
      <c r="C4556" s="1">
        <v>165.19938415300368</v>
      </c>
      <c r="D4556" s="1">
        <f>SUM(BestIncome[[#This Row],[Labor Income]],BestIncome[[#This Row],[Capital Income]])</f>
        <v>61587.604447050726</v>
      </c>
      <c r="E4556" s="1">
        <v>67.84054964252482</v>
      </c>
      <c r="F4556" s="1" t="e">
        <f>#REF!+BestIncome[[#This Row],[Total Income]]*#REF!+#REF!*BestIncome[[#This Row],[Weight]]</f>
        <v>#REF!</v>
      </c>
      <c r="G4556" s="1" t="e">
        <f>#REF!+#REF!*BestIncome[[#This Row],[Total Income]]+BestIncome[[#This Row],[Weight]]*#REF!</f>
        <v>#REF!</v>
      </c>
      <c r="H4556" s="6" t="e">
        <f>IF(BestIncome[[#This Row],[Gender]] &gt; 0.5, 1, 0)</f>
        <v>#REF!</v>
      </c>
    </row>
    <row r="4557" spans="1:8" x14ac:dyDescent="0.3">
      <c r="A4557" s="1">
        <v>53167.935307313557</v>
      </c>
      <c r="B4557" s="1">
        <v>10880.386620754127</v>
      </c>
      <c r="C4557" s="1">
        <v>149.11013909731861</v>
      </c>
      <c r="D4557" s="1">
        <f>SUM(BestIncome[[#This Row],[Labor Income]],BestIncome[[#This Row],[Capital Income]])</f>
        <v>64048.321928067686</v>
      </c>
      <c r="E4557" s="1">
        <v>61.820024873411725</v>
      </c>
      <c r="F4557" s="1" t="e">
        <f>#REF!+BestIncome[[#This Row],[Total Income]]*#REF!+#REF!*BestIncome[[#This Row],[Weight]]</f>
        <v>#REF!</v>
      </c>
      <c r="G4557" s="1" t="e">
        <f>#REF!+#REF!*BestIncome[[#This Row],[Total Income]]+BestIncome[[#This Row],[Weight]]*#REF!</f>
        <v>#REF!</v>
      </c>
      <c r="H4557" s="6" t="e">
        <f>IF(BestIncome[[#This Row],[Gender]] &gt; 0.5, 1, 0)</f>
        <v>#REF!</v>
      </c>
    </row>
    <row r="4558" spans="1:8" x14ac:dyDescent="0.3">
      <c r="A4558" s="1">
        <v>66025.675987197639</v>
      </c>
      <c r="B4558" s="1">
        <v>8964.1990034754526</v>
      </c>
      <c r="C4558" s="1">
        <v>159.90350166363922</v>
      </c>
      <c r="D4558" s="1">
        <f>SUM(BestIncome[[#This Row],[Labor Income]],BestIncome[[#This Row],[Capital Income]])</f>
        <v>74989.874990673095</v>
      </c>
      <c r="E4558" s="1">
        <v>67.387685523958396</v>
      </c>
      <c r="F4558" s="1" t="e">
        <f>#REF!+BestIncome[[#This Row],[Total Income]]*#REF!+#REF!*BestIncome[[#This Row],[Weight]]</f>
        <v>#REF!</v>
      </c>
      <c r="G4558" s="1" t="e">
        <f>#REF!+#REF!*BestIncome[[#This Row],[Total Income]]+BestIncome[[#This Row],[Weight]]*#REF!</f>
        <v>#REF!</v>
      </c>
      <c r="H4558" s="6" t="e">
        <f>IF(BestIncome[[#This Row],[Gender]] &gt; 0.5, 1, 0)</f>
        <v>#REF!</v>
      </c>
    </row>
    <row r="4559" spans="1:8" x14ac:dyDescent="0.3">
      <c r="A4559" s="1">
        <v>52982.608931988725</v>
      </c>
      <c r="B4559" s="1">
        <v>7689.869864984943</v>
      </c>
      <c r="C4559" s="1">
        <v>155.27986997408274</v>
      </c>
      <c r="D4559" s="1">
        <f>SUM(BestIncome[[#This Row],[Labor Income]],BestIncome[[#This Row],[Capital Income]])</f>
        <v>60672.478796973664</v>
      </c>
      <c r="E4559" s="1">
        <v>64.460311249469683</v>
      </c>
      <c r="F4559" s="1" t="e">
        <f>#REF!+BestIncome[[#This Row],[Total Income]]*#REF!+#REF!*BestIncome[[#This Row],[Weight]]</f>
        <v>#REF!</v>
      </c>
      <c r="G4559" s="1" t="e">
        <f>#REF!+#REF!*BestIncome[[#This Row],[Total Income]]+BestIncome[[#This Row],[Weight]]*#REF!</f>
        <v>#REF!</v>
      </c>
      <c r="H4559" s="6" t="e">
        <f>IF(BestIncome[[#This Row],[Gender]] &gt; 0.5, 1, 0)</f>
        <v>#REF!</v>
      </c>
    </row>
    <row r="4560" spans="1:8" x14ac:dyDescent="0.3">
      <c r="A4560" s="1">
        <v>62770.456409881328</v>
      </c>
      <c r="B4560" s="1">
        <v>9687.9370606280863</v>
      </c>
      <c r="C4560" s="1">
        <v>119.22027177886986</v>
      </c>
      <c r="D4560" s="1">
        <f>SUM(BestIncome[[#This Row],[Labor Income]],BestIncome[[#This Row],[Capital Income]])</f>
        <v>72458.393470509414</v>
      </c>
      <c r="E4560" s="1">
        <v>60.959477654043425</v>
      </c>
      <c r="F4560" s="1" t="e">
        <f>#REF!+BestIncome[[#This Row],[Total Income]]*#REF!+#REF!*BestIncome[[#This Row],[Weight]]</f>
        <v>#REF!</v>
      </c>
      <c r="G4560" s="1" t="e">
        <f>#REF!+#REF!*BestIncome[[#This Row],[Total Income]]+BestIncome[[#This Row],[Weight]]*#REF!</f>
        <v>#REF!</v>
      </c>
      <c r="H4560" s="6" t="e">
        <f>IF(BestIncome[[#This Row],[Gender]] &gt; 0.5, 1, 0)</f>
        <v>#REF!</v>
      </c>
    </row>
    <row r="4561" spans="1:8" x14ac:dyDescent="0.3">
      <c r="A4561" s="1">
        <v>62629.424600198465</v>
      </c>
      <c r="B4561" s="1">
        <v>10438.6811040584</v>
      </c>
      <c r="C4561" s="1">
        <v>132.93024161462668</v>
      </c>
      <c r="D4561" s="1">
        <f>SUM(BestIncome[[#This Row],[Labor Income]],BestIncome[[#This Row],[Capital Income]])</f>
        <v>73068.105704256857</v>
      </c>
      <c r="E4561" s="1">
        <v>64.172701730225228</v>
      </c>
      <c r="F4561" s="1" t="e">
        <f>#REF!+BestIncome[[#This Row],[Total Income]]*#REF!+#REF!*BestIncome[[#This Row],[Weight]]</f>
        <v>#REF!</v>
      </c>
      <c r="G4561" s="1" t="e">
        <f>#REF!+#REF!*BestIncome[[#This Row],[Total Income]]+BestIncome[[#This Row],[Weight]]*#REF!</f>
        <v>#REF!</v>
      </c>
      <c r="H4561" s="6" t="e">
        <f>IF(BestIncome[[#This Row],[Gender]] &gt; 0.5, 1, 0)</f>
        <v>#REF!</v>
      </c>
    </row>
    <row r="4562" spans="1:8" x14ac:dyDescent="0.3">
      <c r="A4562" s="1">
        <v>40269.886290568429</v>
      </c>
      <c r="B4562" s="1">
        <v>10937.695416662125</v>
      </c>
      <c r="C4562" s="1">
        <v>158.98569038489362</v>
      </c>
      <c r="D4562" s="1">
        <f>SUM(BestIncome[[#This Row],[Labor Income]],BestIncome[[#This Row],[Capital Income]])</f>
        <v>51207.581707230551</v>
      </c>
      <c r="E4562" s="1">
        <v>64.922743342340922</v>
      </c>
      <c r="F4562" s="1" t="e">
        <f>#REF!+BestIncome[[#This Row],[Total Income]]*#REF!+#REF!*BestIncome[[#This Row],[Weight]]</f>
        <v>#REF!</v>
      </c>
      <c r="G4562" s="1" t="e">
        <f>#REF!+#REF!*BestIncome[[#This Row],[Total Income]]+BestIncome[[#This Row],[Weight]]*#REF!</f>
        <v>#REF!</v>
      </c>
      <c r="H4562" s="6" t="e">
        <f>IF(BestIncome[[#This Row],[Gender]] &gt; 0.5, 1, 0)</f>
        <v>#REF!</v>
      </c>
    </row>
    <row r="4563" spans="1:8" x14ac:dyDescent="0.3">
      <c r="A4563" s="1">
        <v>55582.821614566936</v>
      </c>
      <c r="B4563" s="1">
        <v>11317.303472852778</v>
      </c>
      <c r="C4563" s="1">
        <v>164.31880093636832</v>
      </c>
      <c r="D4563" s="1">
        <f>SUM(BestIncome[[#This Row],[Labor Income]],BestIncome[[#This Row],[Capital Income]])</f>
        <v>66900.125087419714</v>
      </c>
      <c r="E4563" s="1">
        <v>64.356797131102581</v>
      </c>
      <c r="F4563" s="1" t="e">
        <f>#REF!+BestIncome[[#This Row],[Total Income]]*#REF!+#REF!*BestIncome[[#This Row],[Weight]]</f>
        <v>#REF!</v>
      </c>
      <c r="G4563" s="1" t="e">
        <f>#REF!+#REF!*BestIncome[[#This Row],[Total Income]]+BestIncome[[#This Row],[Weight]]*#REF!</f>
        <v>#REF!</v>
      </c>
      <c r="H4563" s="6" t="e">
        <f>IF(BestIncome[[#This Row],[Gender]] &gt; 0.5, 1, 0)</f>
        <v>#REF!</v>
      </c>
    </row>
    <row r="4564" spans="1:8" x14ac:dyDescent="0.3">
      <c r="A4564" s="1">
        <v>61120.338123552458</v>
      </c>
      <c r="B4564" s="1">
        <v>12017.788195161573</v>
      </c>
      <c r="C4564" s="1">
        <v>167.180628446773</v>
      </c>
      <c r="D4564" s="1">
        <f>SUM(BestIncome[[#This Row],[Labor Income]],BestIncome[[#This Row],[Capital Income]])</f>
        <v>73138.126318714028</v>
      </c>
      <c r="E4564" s="1">
        <v>62.557959764407855</v>
      </c>
      <c r="F4564" s="1" t="e">
        <f>#REF!+BestIncome[[#This Row],[Total Income]]*#REF!+#REF!*BestIncome[[#This Row],[Weight]]</f>
        <v>#REF!</v>
      </c>
      <c r="G4564" s="1" t="e">
        <f>#REF!+#REF!*BestIncome[[#This Row],[Total Income]]+BestIncome[[#This Row],[Weight]]*#REF!</f>
        <v>#REF!</v>
      </c>
      <c r="H4564" s="6" t="e">
        <f>IF(BestIncome[[#This Row],[Gender]] &gt; 0.5, 1, 0)</f>
        <v>#REF!</v>
      </c>
    </row>
    <row r="4565" spans="1:8" x14ac:dyDescent="0.3">
      <c r="A4565" s="1">
        <v>57230.800302741598</v>
      </c>
      <c r="B4565" s="1">
        <v>12188.840875018199</v>
      </c>
      <c r="C4565" s="1">
        <v>148.91129387004133</v>
      </c>
      <c r="D4565" s="1">
        <f>SUM(BestIncome[[#This Row],[Labor Income]],BestIncome[[#This Row],[Capital Income]])</f>
        <v>69419.641177759797</v>
      </c>
      <c r="E4565" s="1">
        <v>64.572760241856358</v>
      </c>
      <c r="F4565" s="1" t="e">
        <f>#REF!+BestIncome[[#This Row],[Total Income]]*#REF!+#REF!*BestIncome[[#This Row],[Weight]]</f>
        <v>#REF!</v>
      </c>
      <c r="G4565" s="1" t="e">
        <f>#REF!+#REF!*BestIncome[[#This Row],[Total Income]]+BestIncome[[#This Row],[Weight]]*#REF!</f>
        <v>#REF!</v>
      </c>
      <c r="H4565" s="6" t="e">
        <f>IF(BestIncome[[#This Row],[Gender]] &gt; 0.5, 1, 0)</f>
        <v>#REF!</v>
      </c>
    </row>
    <row r="4566" spans="1:8" x14ac:dyDescent="0.3">
      <c r="A4566" s="1">
        <v>64851.722156211647</v>
      </c>
      <c r="B4566" s="1">
        <v>7763.4620607078632</v>
      </c>
      <c r="C4566" s="1">
        <v>143.33412266680992</v>
      </c>
      <c r="D4566" s="1">
        <f>SUM(BestIncome[[#This Row],[Labor Income]],BestIncome[[#This Row],[Capital Income]])</f>
        <v>72615.184216919515</v>
      </c>
      <c r="E4566" s="1">
        <v>66.186402115564576</v>
      </c>
      <c r="F4566" s="1" t="e">
        <f>#REF!+BestIncome[[#This Row],[Total Income]]*#REF!+#REF!*BestIncome[[#This Row],[Weight]]</f>
        <v>#REF!</v>
      </c>
      <c r="G4566" s="1" t="e">
        <f>#REF!+#REF!*BestIncome[[#This Row],[Total Income]]+BestIncome[[#This Row],[Weight]]*#REF!</f>
        <v>#REF!</v>
      </c>
      <c r="H4566" s="6" t="e">
        <f>IF(BestIncome[[#This Row],[Gender]] &gt; 0.5, 1, 0)</f>
        <v>#REF!</v>
      </c>
    </row>
    <row r="4567" spans="1:8" x14ac:dyDescent="0.3">
      <c r="A4567" s="1">
        <v>51683.889411960765</v>
      </c>
      <c r="B4567" s="1">
        <v>13208.69108537242</v>
      </c>
      <c r="C4567" s="1">
        <v>185.13019193246609</v>
      </c>
      <c r="D4567" s="1">
        <f>SUM(BestIncome[[#This Row],[Labor Income]],BestIncome[[#This Row],[Capital Income]])</f>
        <v>64892.580497333183</v>
      </c>
      <c r="E4567" s="1">
        <v>64.593449880799</v>
      </c>
      <c r="F4567" s="1" t="e">
        <f>#REF!+BestIncome[[#This Row],[Total Income]]*#REF!+#REF!*BestIncome[[#This Row],[Weight]]</f>
        <v>#REF!</v>
      </c>
      <c r="G4567" s="1" t="e">
        <f>#REF!+#REF!*BestIncome[[#This Row],[Total Income]]+BestIncome[[#This Row],[Weight]]*#REF!</f>
        <v>#REF!</v>
      </c>
      <c r="H4567" s="6" t="e">
        <f>IF(BestIncome[[#This Row],[Gender]] &gt; 0.5, 1, 0)</f>
        <v>#REF!</v>
      </c>
    </row>
    <row r="4568" spans="1:8" x14ac:dyDescent="0.3">
      <c r="A4568" s="1">
        <v>60020.767070772614</v>
      </c>
      <c r="B4568" s="1">
        <v>12564.858691224614</v>
      </c>
      <c r="C4568" s="1">
        <v>152.75085416886222</v>
      </c>
      <c r="D4568" s="1">
        <f>SUM(BestIncome[[#This Row],[Labor Income]],BestIncome[[#This Row],[Capital Income]])</f>
        <v>72585.625761997231</v>
      </c>
      <c r="E4568" s="1">
        <v>63.053614565592561</v>
      </c>
      <c r="F4568" s="1" t="e">
        <f>#REF!+BestIncome[[#This Row],[Total Income]]*#REF!+#REF!*BestIncome[[#This Row],[Weight]]</f>
        <v>#REF!</v>
      </c>
      <c r="G4568" s="1" t="e">
        <f>#REF!+#REF!*BestIncome[[#This Row],[Total Income]]+BestIncome[[#This Row],[Weight]]*#REF!</f>
        <v>#REF!</v>
      </c>
      <c r="H4568" s="6" t="e">
        <f>IF(BestIncome[[#This Row],[Gender]] &gt; 0.5, 1, 0)</f>
        <v>#REF!</v>
      </c>
    </row>
    <row r="4569" spans="1:8" x14ac:dyDescent="0.3">
      <c r="A4569" s="1">
        <v>58393.618608947567</v>
      </c>
      <c r="B4569" s="1">
        <v>10157.567569002307</v>
      </c>
      <c r="C4569" s="1">
        <v>146.88630488611142</v>
      </c>
      <c r="D4569" s="1">
        <f>SUM(BestIncome[[#This Row],[Labor Income]],BestIncome[[#This Row],[Capital Income]])</f>
        <v>68551.186177949872</v>
      </c>
      <c r="E4569" s="1">
        <v>66.519857836199463</v>
      </c>
      <c r="F4569" s="1" t="e">
        <f>#REF!+BestIncome[[#This Row],[Total Income]]*#REF!+#REF!*BestIncome[[#This Row],[Weight]]</f>
        <v>#REF!</v>
      </c>
      <c r="G4569" s="1" t="e">
        <f>#REF!+#REF!*BestIncome[[#This Row],[Total Income]]+BestIncome[[#This Row],[Weight]]*#REF!</f>
        <v>#REF!</v>
      </c>
      <c r="H4569" s="6" t="e">
        <f>IF(BestIncome[[#This Row],[Gender]] &gt; 0.5, 1, 0)</f>
        <v>#REF!</v>
      </c>
    </row>
    <row r="4570" spans="1:8" x14ac:dyDescent="0.3">
      <c r="A4570" s="1">
        <v>66861.916020829405</v>
      </c>
      <c r="B4570" s="1">
        <v>9484.7459456982924</v>
      </c>
      <c r="C4570" s="1">
        <v>161.28013117114702</v>
      </c>
      <c r="D4570" s="1">
        <f>SUM(BestIncome[[#This Row],[Labor Income]],BestIncome[[#This Row],[Capital Income]])</f>
        <v>76346.661966527696</v>
      </c>
      <c r="E4570" s="1">
        <v>66.555625179896836</v>
      </c>
      <c r="F4570" s="1" t="e">
        <f>#REF!+BestIncome[[#This Row],[Total Income]]*#REF!+#REF!*BestIncome[[#This Row],[Weight]]</f>
        <v>#REF!</v>
      </c>
      <c r="G4570" s="1" t="e">
        <f>#REF!+#REF!*BestIncome[[#This Row],[Total Income]]+BestIncome[[#This Row],[Weight]]*#REF!</f>
        <v>#REF!</v>
      </c>
      <c r="H4570" s="6" t="e">
        <f>IF(BestIncome[[#This Row],[Gender]] &gt; 0.5, 1, 0)</f>
        <v>#REF!</v>
      </c>
    </row>
    <row r="4571" spans="1:8" x14ac:dyDescent="0.3">
      <c r="A4571" s="1">
        <v>69643.790755155162</v>
      </c>
      <c r="B4571" s="1">
        <v>10906.932696210652</v>
      </c>
      <c r="C4571" s="1">
        <v>142.12589210464049</v>
      </c>
      <c r="D4571" s="1">
        <f>SUM(BestIncome[[#This Row],[Labor Income]],BestIncome[[#This Row],[Capital Income]])</f>
        <v>80550.723451365819</v>
      </c>
      <c r="E4571" s="1">
        <v>66.256229562602556</v>
      </c>
      <c r="F4571" s="1" t="e">
        <f>#REF!+BestIncome[[#This Row],[Total Income]]*#REF!+#REF!*BestIncome[[#This Row],[Weight]]</f>
        <v>#REF!</v>
      </c>
      <c r="G4571" s="1" t="e">
        <f>#REF!+#REF!*BestIncome[[#This Row],[Total Income]]+BestIncome[[#This Row],[Weight]]*#REF!</f>
        <v>#REF!</v>
      </c>
      <c r="H4571" s="6" t="e">
        <f>IF(BestIncome[[#This Row],[Gender]] &gt; 0.5, 1, 0)</f>
        <v>#REF!</v>
      </c>
    </row>
    <row r="4572" spans="1:8" x14ac:dyDescent="0.3">
      <c r="A4572" s="1">
        <v>60262.111343486482</v>
      </c>
      <c r="B4572" s="1">
        <v>9581.4860610964442</v>
      </c>
      <c r="C4572" s="1">
        <v>166.66128664842375</v>
      </c>
      <c r="D4572" s="1">
        <f>SUM(BestIncome[[#This Row],[Labor Income]],BestIncome[[#This Row],[Capital Income]])</f>
        <v>69843.597404582921</v>
      </c>
      <c r="E4572" s="1">
        <v>62.74967761833787</v>
      </c>
      <c r="F4572" s="1" t="e">
        <f>#REF!+BestIncome[[#This Row],[Total Income]]*#REF!+#REF!*BestIncome[[#This Row],[Weight]]</f>
        <v>#REF!</v>
      </c>
      <c r="G4572" s="1" t="e">
        <f>#REF!+#REF!*BestIncome[[#This Row],[Total Income]]+BestIncome[[#This Row],[Weight]]*#REF!</f>
        <v>#REF!</v>
      </c>
      <c r="H4572" s="6" t="e">
        <f>IF(BestIncome[[#This Row],[Gender]] &gt; 0.5, 1, 0)</f>
        <v>#REF!</v>
      </c>
    </row>
    <row r="4573" spans="1:8" x14ac:dyDescent="0.3">
      <c r="A4573" s="1">
        <v>49564.216299556298</v>
      </c>
      <c r="B4573" s="1">
        <v>12476.006706133905</v>
      </c>
      <c r="C4573" s="1">
        <v>145.82566111595287</v>
      </c>
      <c r="D4573" s="1">
        <f>SUM(BestIncome[[#This Row],[Labor Income]],BestIncome[[#This Row],[Capital Income]])</f>
        <v>62040.223005690204</v>
      </c>
      <c r="E4573" s="1">
        <v>64.966080041368173</v>
      </c>
      <c r="F4573" s="1" t="e">
        <f>#REF!+BestIncome[[#This Row],[Total Income]]*#REF!+#REF!*BestIncome[[#This Row],[Weight]]</f>
        <v>#REF!</v>
      </c>
      <c r="G4573" s="1" t="e">
        <f>#REF!+#REF!*BestIncome[[#This Row],[Total Income]]+BestIncome[[#This Row],[Weight]]*#REF!</f>
        <v>#REF!</v>
      </c>
      <c r="H4573" s="6" t="e">
        <f>IF(BestIncome[[#This Row],[Gender]] &gt; 0.5, 1, 0)</f>
        <v>#REF!</v>
      </c>
    </row>
    <row r="4574" spans="1:8" x14ac:dyDescent="0.3">
      <c r="A4574" s="1">
        <v>54753.637327005119</v>
      </c>
      <c r="B4574" s="1">
        <v>12019.244246375902</v>
      </c>
      <c r="C4574" s="1">
        <v>128.77278018775985</v>
      </c>
      <c r="D4574" s="1">
        <f>SUM(BestIncome[[#This Row],[Labor Income]],BestIncome[[#This Row],[Capital Income]])</f>
        <v>66772.881573381019</v>
      </c>
      <c r="E4574" s="1">
        <v>62.598612274456734</v>
      </c>
      <c r="F4574" s="1" t="e">
        <f>#REF!+BestIncome[[#This Row],[Total Income]]*#REF!+#REF!*BestIncome[[#This Row],[Weight]]</f>
        <v>#REF!</v>
      </c>
      <c r="G4574" s="1" t="e">
        <f>#REF!+#REF!*BestIncome[[#This Row],[Total Income]]+BestIncome[[#This Row],[Weight]]*#REF!</f>
        <v>#REF!</v>
      </c>
      <c r="H4574" s="6" t="e">
        <f>IF(BestIncome[[#This Row],[Gender]] &gt; 0.5, 1, 0)</f>
        <v>#REF!</v>
      </c>
    </row>
    <row r="4575" spans="1:8" x14ac:dyDescent="0.3">
      <c r="A4575" s="1">
        <v>62308.243100830274</v>
      </c>
      <c r="B4575" s="1">
        <v>9448.1158387839951</v>
      </c>
      <c r="C4575" s="1">
        <v>150.14331561640583</v>
      </c>
      <c r="D4575" s="1">
        <f>SUM(BestIncome[[#This Row],[Labor Income]],BestIncome[[#This Row],[Capital Income]])</f>
        <v>71756.358939614263</v>
      </c>
      <c r="E4575" s="1">
        <v>65.272702190103459</v>
      </c>
      <c r="F4575" s="1" t="e">
        <f>#REF!+BestIncome[[#This Row],[Total Income]]*#REF!+#REF!*BestIncome[[#This Row],[Weight]]</f>
        <v>#REF!</v>
      </c>
      <c r="G4575" s="1" t="e">
        <f>#REF!+#REF!*BestIncome[[#This Row],[Total Income]]+BestIncome[[#This Row],[Weight]]*#REF!</f>
        <v>#REF!</v>
      </c>
      <c r="H4575" s="6" t="e">
        <f>IF(BestIncome[[#This Row],[Gender]] &gt; 0.5, 1, 0)</f>
        <v>#REF!</v>
      </c>
    </row>
    <row r="4576" spans="1:8" x14ac:dyDescent="0.3">
      <c r="A4576" s="1">
        <v>67139.595381615436</v>
      </c>
      <c r="B4576" s="1">
        <v>10993.718314451127</v>
      </c>
      <c r="C4576" s="1">
        <v>166.20093675185387</v>
      </c>
      <c r="D4576" s="1">
        <f>SUM(BestIncome[[#This Row],[Labor Income]],BestIncome[[#This Row],[Capital Income]])</f>
        <v>78133.313696066558</v>
      </c>
      <c r="E4576" s="1">
        <v>67.839946004384629</v>
      </c>
      <c r="F4576" s="1" t="e">
        <f>#REF!+BestIncome[[#This Row],[Total Income]]*#REF!+#REF!*BestIncome[[#This Row],[Weight]]</f>
        <v>#REF!</v>
      </c>
      <c r="G4576" s="1" t="e">
        <f>#REF!+#REF!*BestIncome[[#This Row],[Total Income]]+BestIncome[[#This Row],[Weight]]*#REF!</f>
        <v>#REF!</v>
      </c>
      <c r="H4576" s="6" t="e">
        <f>IF(BestIncome[[#This Row],[Gender]] &gt; 0.5, 1, 0)</f>
        <v>#REF!</v>
      </c>
    </row>
    <row r="4577" spans="1:8" x14ac:dyDescent="0.3">
      <c r="A4577" s="1">
        <v>57280.564376482595</v>
      </c>
      <c r="B4577" s="1">
        <v>11315.01679087155</v>
      </c>
      <c r="C4577" s="1">
        <v>143.09115833957463</v>
      </c>
      <c r="D4577" s="1">
        <f>SUM(BestIncome[[#This Row],[Labor Income]],BestIncome[[#This Row],[Capital Income]])</f>
        <v>68595.581167354147</v>
      </c>
      <c r="E4577" s="1">
        <v>64.546210668816826</v>
      </c>
      <c r="F4577" s="1" t="e">
        <f>#REF!+BestIncome[[#This Row],[Total Income]]*#REF!+#REF!*BestIncome[[#This Row],[Weight]]</f>
        <v>#REF!</v>
      </c>
      <c r="G4577" s="1" t="e">
        <f>#REF!+#REF!*BestIncome[[#This Row],[Total Income]]+BestIncome[[#This Row],[Weight]]*#REF!</f>
        <v>#REF!</v>
      </c>
      <c r="H4577" s="6" t="e">
        <f>IF(BestIncome[[#This Row],[Gender]] &gt; 0.5, 1, 0)</f>
        <v>#REF!</v>
      </c>
    </row>
    <row r="4578" spans="1:8" x14ac:dyDescent="0.3">
      <c r="A4578" s="1">
        <v>67134.095715615098</v>
      </c>
      <c r="B4578" s="1">
        <v>12648.591438208299</v>
      </c>
      <c r="C4578" s="1">
        <v>149.59763652896279</v>
      </c>
      <c r="D4578" s="1">
        <f>SUM(BestIncome[[#This Row],[Labor Income]],BestIncome[[#This Row],[Capital Income]])</f>
        <v>79782.687153823397</v>
      </c>
      <c r="E4578" s="1">
        <v>66.699607865103061</v>
      </c>
      <c r="F4578" s="1" t="e">
        <f>#REF!+BestIncome[[#This Row],[Total Income]]*#REF!+#REF!*BestIncome[[#This Row],[Weight]]</f>
        <v>#REF!</v>
      </c>
      <c r="G4578" s="1" t="e">
        <f>#REF!+#REF!*BestIncome[[#This Row],[Total Income]]+BestIncome[[#This Row],[Weight]]*#REF!</f>
        <v>#REF!</v>
      </c>
      <c r="H4578" s="6" t="e">
        <f>IF(BestIncome[[#This Row],[Gender]] &gt; 0.5, 1, 0)</f>
        <v>#REF!</v>
      </c>
    </row>
    <row r="4579" spans="1:8" x14ac:dyDescent="0.3">
      <c r="A4579" s="1">
        <v>51866.023330213357</v>
      </c>
      <c r="B4579" s="1">
        <v>8554.1169939287065</v>
      </c>
      <c r="C4579" s="1">
        <v>134.04175706674189</v>
      </c>
      <c r="D4579" s="1">
        <f>SUM(BestIncome[[#This Row],[Labor Income]],BestIncome[[#This Row],[Capital Income]])</f>
        <v>60420.140324142063</v>
      </c>
      <c r="E4579" s="1">
        <v>60.74296989711479</v>
      </c>
      <c r="F4579" s="1" t="e">
        <f>#REF!+BestIncome[[#This Row],[Total Income]]*#REF!+#REF!*BestIncome[[#This Row],[Weight]]</f>
        <v>#REF!</v>
      </c>
      <c r="G4579" s="1" t="e">
        <f>#REF!+#REF!*BestIncome[[#This Row],[Total Income]]+BestIncome[[#This Row],[Weight]]*#REF!</f>
        <v>#REF!</v>
      </c>
      <c r="H4579" s="6" t="e">
        <f>IF(BestIncome[[#This Row],[Gender]] &gt; 0.5, 1, 0)</f>
        <v>#REF!</v>
      </c>
    </row>
    <row r="4580" spans="1:8" x14ac:dyDescent="0.3">
      <c r="A4580" s="1">
        <v>66075.35493533191</v>
      </c>
      <c r="B4580" s="1">
        <v>10000.222439939123</v>
      </c>
      <c r="C4580" s="1">
        <v>158.60371196523417</v>
      </c>
      <c r="D4580" s="1">
        <f>SUM(BestIncome[[#This Row],[Labor Income]],BestIncome[[#This Row],[Capital Income]])</f>
        <v>76075.577375271037</v>
      </c>
      <c r="E4580" s="1">
        <v>67.029040001073653</v>
      </c>
      <c r="F4580" s="1" t="e">
        <f>#REF!+BestIncome[[#This Row],[Total Income]]*#REF!+#REF!*BestIncome[[#This Row],[Weight]]</f>
        <v>#REF!</v>
      </c>
      <c r="G4580" s="1" t="e">
        <f>#REF!+#REF!*BestIncome[[#This Row],[Total Income]]+BestIncome[[#This Row],[Weight]]*#REF!</f>
        <v>#REF!</v>
      </c>
      <c r="H4580" s="6" t="e">
        <f>IF(BestIncome[[#This Row],[Gender]] &gt; 0.5, 1, 0)</f>
        <v>#REF!</v>
      </c>
    </row>
    <row r="4581" spans="1:8" x14ac:dyDescent="0.3">
      <c r="A4581" s="1">
        <v>66228.280687626218</v>
      </c>
      <c r="B4581" s="1">
        <v>9348.7920360523094</v>
      </c>
      <c r="C4581" s="1">
        <v>148.67587189122554</v>
      </c>
      <c r="D4581" s="1">
        <f>SUM(BestIncome[[#This Row],[Labor Income]],BestIncome[[#This Row],[Capital Income]])</f>
        <v>75577.072723678531</v>
      </c>
      <c r="E4581" s="1">
        <v>61.709726582229905</v>
      </c>
      <c r="F4581" s="1" t="e">
        <f>#REF!+BestIncome[[#This Row],[Total Income]]*#REF!+#REF!*BestIncome[[#This Row],[Weight]]</f>
        <v>#REF!</v>
      </c>
      <c r="G4581" s="1" t="e">
        <f>#REF!+#REF!*BestIncome[[#This Row],[Total Income]]+BestIncome[[#This Row],[Weight]]*#REF!</f>
        <v>#REF!</v>
      </c>
      <c r="H4581" s="6" t="e">
        <f>IF(BestIncome[[#This Row],[Gender]] &gt; 0.5, 1, 0)</f>
        <v>#REF!</v>
      </c>
    </row>
    <row r="4582" spans="1:8" x14ac:dyDescent="0.3">
      <c r="A4582" s="1">
        <v>42289.94011995582</v>
      </c>
      <c r="B4582" s="1">
        <v>7492.3171254535109</v>
      </c>
      <c r="C4582" s="1">
        <v>150.81076579465363</v>
      </c>
      <c r="D4582" s="1">
        <f>SUM(BestIncome[[#This Row],[Labor Income]],BestIncome[[#This Row],[Capital Income]])</f>
        <v>49782.257245409332</v>
      </c>
      <c r="E4582" s="1">
        <v>62.195148318563874</v>
      </c>
      <c r="F4582" s="1" t="e">
        <f>#REF!+BestIncome[[#This Row],[Total Income]]*#REF!+#REF!*BestIncome[[#This Row],[Weight]]</f>
        <v>#REF!</v>
      </c>
      <c r="G4582" s="1" t="e">
        <f>#REF!+#REF!*BestIncome[[#This Row],[Total Income]]+BestIncome[[#This Row],[Weight]]*#REF!</f>
        <v>#REF!</v>
      </c>
      <c r="H4582" s="6" t="e">
        <f>IF(BestIncome[[#This Row],[Gender]] &gt; 0.5, 1, 0)</f>
        <v>#REF!</v>
      </c>
    </row>
    <row r="4583" spans="1:8" x14ac:dyDescent="0.3">
      <c r="A4583" s="1">
        <v>51525.139536772287</v>
      </c>
      <c r="B4583" s="1">
        <v>9895.9818167344692</v>
      </c>
      <c r="C4583" s="1">
        <v>132.85914385293509</v>
      </c>
      <c r="D4583" s="1">
        <f>SUM(BestIncome[[#This Row],[Labor Income]],BestIncome[[#This Row],[Capital Income]])</f>
        <v>61421.121353506758</v>
      </c>
      <c r="E4583" s="1">
        <v>66.033009523649227</v>
      </c>
      <c r="F4583" s="1" t="e">
        <f>#REF!+BestIncome[[#This Row],[Total Income]]*#REF!+#REF!*BestIncome[[#This Row],[Weight]]</f>
        <v>#REF!</v>
      </c>
      <c r="G4583" s="1" t="e">
        <f>#REF!+#REF!*BestIncome[[#This Row],[Total Income]]+BestIncome[[#This Row],[Weight]]*#REF!</f>
        <v>#REF!</v>
      </c>
      <c r="H4583" s="6" t="e">
        <f>IF(BestIncome[[#This Row],[Gender]] &gt; 0.5, 1, 0)</f>
        <v>#REF!</v>
      </c>
    </row>
    <row r="4584" spans="1:8" x14ac:dyDescent="0.3">
      <c r="A4584" s="1">
        <v>55610.084562961674</v>
      </c>
      <c r="B4584" s="1">
        <v>11501.001121697629</v>
      </c>
      <c r="C4584" s="1">
        <v>152.1394619894611</v>
      </c>
      <c r="D4584" s="1">
        <f>SUM(BestIncome[[#This Row],[Labor Income]],BestIncome[[#This Row],[Capital Income]])</f>
        <v>67111.085684659309</v>
      </c>
      <c r="E4584" s="1">
        <v>64.762973777974338</v>
      </c>
      <c r="F4584" s="1" t="e">
        <f>#REF!+BestIncome[[#This Row],[Total Income]]*#REF!+#REF!*BestIncome[[#This Row],[Weight]]</f>
        <v>#REF!</v>
      </c>
      <c r="G4584" s="1" t="e">
        <f>#REF!+#REF!*BestIncome[[#This Row],[Total Income]]+BestIncome[[#This Row],[Weight]]*#REF!</f>
        <v>#REF!</v>
      </c>
      <c r="H4584" s="6" t="e">
        <f>IF(BestIncome[[#This Row],[Gender]] &gt; 0.5, 1, 0)</f>
        <v>#REF!</v>
      </c>
    </row>
    <row r="4585" spans="1:8" x14ac:dyDescent="0.3">
      <c r="A4585" s="1">
        <v>69538.277325440518</v>
      </c>
      <c r="B4585" s="1">
        <v>10279.706228594318</v>
      </c>
      <c r="C4585" s="1">
        <v>152.07245735529881</v>
      </c>
      <c r="D4585" s="1">
        <f>SUM(BestIncome[[#This Row],[Labor Income]],BestIncome[[#This Row],[Capital Income]])</f>
        <v>79817.983554034843</v>
      </c>
      <c r="E4585" s="1">
        <v>66.156916658490516</v>
      </c>
      <c r="F4585" s="1" t="e">
        <f>#REF!+BestIncome[[#This Row],[Total Income]]*#REF!+#REF!*BestIncome[[#This Row],[Weight]]</f>
        <v>#REF!</v>
      </c>
      <c r="G4585" s="1" t="e">
        <f>#REF!+#REF!*BestIncome[[#This Row],[Total Income]]+BestIncome[[#This Row],[Weight]]*#REF!</f>
        <v>#REF!</v>
      </c>
      <c r="H4585" s="6" t="e">
        <f>IF(BestIncome[[#This Row],[Gender]] &gt; 0.5, 1, 0)</f>
        <v>#REF!</v>
      </c>
    </row>
    <row r="4586" spans="1:8" x14ac:dyDescent="0.3">
      <c r="A4586" s="1">
        <v>57693.598751084406</v>
      </c>
      <c r="B4586" s="1">
        <v>11800.485127715441</v>
      </c>
      <c r="C4586" s="1">
        <v>164.21210368433546</v>
      </c>
      <c r="D4586" s="1">
        <f>SUM(BestIncome[[#This Row],[Labor Income]],BestIncome[[#This Row],[Capital Income]])</f>
        <v>69494.083878799851</v>
      </c>
      <c r="E4586" s="1">
        <v>63.817461903677703</v>
      </c>
      <c r="F4586" s="1" t="e">
        <f>#REF!+BestIncome[[#This Row],[Total Income]]*#REF!+#REF!*BestIncome[[#This Row],[Weight]]</f>
        <v>#REF!</v>
      </c>
      <c r="G4586" s="1" t="e">
        <f>#REF!+#REF!*BestIncome[[#This Row],[Total Income]]+BestIncome[[#This Row],[Weight]]*#REF!</f>
        <v>#REF!</v>
      </c>
      <c r="H4586" s="6" t="e">
        <f>IF(BestIncome[[#This Row],[Gender]] &gt; 0.5, 1, 0)</f>
        <v>#REF!</v>
      </c>
    </row>
    <row r="4587" spans="1:8" x14ac:dyDescent="0.3">
      <c r="A4587" s="1">
        <v>50539.704713129409</v>
      </c>
      <c r="B4587" s="1">
        <v>7898.8900736344385</v>
      </c>
      <c r="C4587" s="1">
        <v>139.71317232401108</v>
      </c>
      <c r="D4587" s="1">
        <f>SUM(BestIncome[[#This Row],[Labor Income]],BestIncome[[#This Row],[Capital Income]])</f>
        <v>58438.594786763846</v>
      </c>
      <c r="E4587" s="1">
        <v>62.62223187497105</v>
      </c>
      <c r="F4587" s="1" t="e">
        <f>#REF!+BestIncome[[#This Row],[Total Income]]*#REF!+#REF!*BestIncome[[#This Row],[Weight]]</f>
        <v>#REF!</v>
      </c>
      <c r="G4587" s="1" t="e">
        <f>#REF!+#REF!*BestIncome[[#This Row],[Total Income]]+BestIncome[[#This Row],[Weight]]*#REF!</f>
        <v>#REF!</v>
      </c>
      <c r="H4587" s="6" t="e">
        <f>IF(BestIncome[[#This Row],[Gender]] &gt; 0.5, 1, 0)</f>
        <v>#REF!</v>
      </c>
    </row>
    <row r="4588" spans="1:8" x14ac:dyDescent="0.3">
      <c r="A4588" s="1">
        <v>56474.88361169499</v>
      </c>
      <c r="B4588" s="1">
        <v>10221.604403594834</v>
      </c>
      <c r="C4588" s="1">
        <v>155.54429923424311</v>
      </c>
      <c r="D4588" s="1">
        <f>SUM(BestIncome[[#This Row],[Labor Income]],BestIncome[[#This Row],[Capital Income]])</f>
        <v>66696.488015289826</v>
      </c>
      <c r="E4588" s="1">
        <v>67.234895005402322</v>
      </c>
      <c r="F4588" s="1" t="e">
        <f>#REF!+BestIncome[[#This Row],[Total Income]]*#REF!+#REF!*BestIncome[[#This Row],[Weight]]</f>
        <v>#REF!</v>
      </c>
      <c r="G4588" s="1" t="e">
        <f>#REF!+#REF!*BestIncome[[#This Row],[Total Income]]+BestIncome[[#This Row],[Weight]]*#REF!</f>
        <v>#REF!</v>
      </c>
      <c r="H4588" s="6" t="e">
        <f>IF(BestIncome[[#This Row],[Gender]] &gt; 0.5, 1, 0)</f>
        <v>#REF!</v>
      </c>
    </row>
    <row r="4589" spans="1:8" x14ac:dyDescent="0.3">
      <c r="A4589" s="1">
        <v>62408.078549747181</v>
      </c>
      <c r="B4589" s="1">
        <v>9436.4881162769398</v>
      </c>
      <c r="C4589" s="1">
        <v>146.81686093394796</v>
      </c>
      <c r="D4589" s="1">
        <f>SUM(BestIncome[[#This Row],[Labor Income]],BestIncome[[#This Row],[Capital Income]])</f>
        <v>71844.566666024126</v>
      </c>
      <c r="E4589" s="1">
        <v>62.656792215545245</v>
      </c>
      <c r="F4589" s="1" t="e">
        <f>#REF!+BestIncome[[#This Row],[Total Income]]*#REF!+#REF!*BestIncome[[#This Row],[Weight]]</f>
        <v>#REF!</v>
      </c>
      <c r="G4589" s="1" t="e">
        <f>#REF!+#REF!*BestIncome[[#This Row],[Total Income]]+BestIncome[[#This Row],[Weight]]*#REF!</f>
        <v>#REF!</v>
      </c>
      <c r="H4589" s="6" t="e">
        <f>IF(BestIncome[[#This Row],[Gender]] &gt; 0.5, 1, 0)</f>
        <v>#REF!</v>
      </c>
    </row>
    <row r="4590" spans="1:8" x14ac:dyDescent="0.3">
      <c r="A4590" s="1">
        <v>47339.156645917217</v>
      </c>
      <c r="B4590" s="1">
        <v>10988.443706068603</v>
      </c>
      <c r="C4590" s="1">
        <v>161.37109243470044</v>
      </c>
      <c r="D4590" s="1">
        <f>SUM(BestIncome[[#This Row],[Labor Income]],BestIncome[[#This Row],[Capital Income]])</f>
        <v>58327.60035198582</v>
      </c>
      <c r="E4590" s="1">
        <v>65.275487474849797</v>
      </c>
      <c r="F4590" s="1" t="e">
        <f>#REF!+BestIncome[[#This Row],[Total Income]]*#REF!+#REF!*BestIncome[[#This Row],[Weight]]</f>
        <v>#REF!</v>
      </c>
      <c r="G4590" s="1" t="e">
        <f>#REF!+#REF!*BestIncome[[#This Row],[Total Income]]+BestIncome[[#This Row],[Weight]]*#REF!</f>
        <v>#REF!</v>
      </c>
      <c r="H4590" s="6" t="e">
        <f>IF(BestIncome[[#This Row],[Gender]] &gt; 0.5, 1, 0)</f>
        <v>#REF!</v>
      </c>
    </row>
    <row r="4591" spans="1:8" x14ac:dyDescent="0.3">
      <c r="A4591" s="1">
        <v>69948.498939687983</v>
      </c>
      <c r="B4591" s="1">
        <v>10389.147879820761</v>
      </c>
      <c r="C4591" s="1">
        <v>152.04488395021428</v>
      </c>
      <c r="D4591" s="1">
        <f>SUM(BestIncome[[#This Row],[Labor Income]],BestIncome[[#This Row],[Capital Income]])</f>
        <v>80337.646819508751</v>
      </c>
      <c r="E4591" s="1">
        <v>64.350109077416747</v>
      </c>
      <c r="F4591" s="1" t="e">
        <f>#REF!+BestIncome[[#This Row],[Total Income]]*#REF!+#REF!*BestIncome[[#This Row],[Weight]]</f>
        <v>#REF!</v>
      </c>
      <c r="G4591" s="1" t="e">
        <f>#REF!+#REF!*BestIncome[[#This Row],[Total Income]]+BestIncome[[#This Row],[Weight]]*#REF!</f>
        <v>#REF!</v>
      </c>
      <c r="H4591" s="6" t="e">
        <f>IF(BestIncome[[#This Row],[Gender]] &gt; 0.5, 1, 0)</f>
        <v>#REF!</v>
      </c>
    </row>
    <row r="4592" spans="1:8" x14ac:dyDescent="0.3">
      <c r="A4592" s="1">
        <v>50799.073422502828</v>
      </c>
      <c r="B4592" s="1">
        <v>9610.9597251043524</v>
      </c>
      <c r="C4592" s="1">
        <v>152.49896192212466</v>
      </c>
      <c r="D4592" s="1">
        <f>SUM(BestIncome[[#This Row],[Labor Income]],BestIncome[[#This Row],[Capital Income]])</f>
        <v>60410.033147607181</v>
      </c>
      <c r="E4592" s="1">
        <v>64.461696663287327</v>
      </c>
      <c r="F4592" s="1" t="e">
        <f>#REF!+BestIncome[[#This Row],[Total Income]]*#REF!+#REF!*BestIncome[[#This Row],[Weight]]</f>
        <v>#REF!</v>
      </c>
      <c r="G4592" s="1" t="e">
        <f>#REF!+#REF!*BestIncome[[#This Row],[Total Income]]+BestIncome[[#This Row],[Weight]]*#REF!</f>
        <v>#REF!</v>
      </c>
      <c r="H4592" s="6" t="e">
        <f>IF(BestIncome[[#This Row],[Gender]] &gt; 0.5, 1, 0)</f>
        <v>#REF!</v>
      </c>
    </row>
    <row r="4593" spans="1:8" x14ac:dyDescent="0.3">
      <c r="A4593" s="1">
        <v>52660.549486768017</v>
      </c>
      <c r="B4593" s="1">
        <v>11345.708375551425</v>
      </c>
      <c r="C4593" s="1">
        <v>149.49729769143914</v>
      </c>
      <c r="D4593" s="1">
        <f>SUM(BestIncome[[#This Row],[Labor Income]],BestIncome[[#This Row],[Capital Income]])</f>
        <v>64006.257862319442</v>
      </c>
      <c r="E4593" s="1">
        <v>66.267537572964201</v>
      </c>
      <c r="F4593" s="1" t="e">
        <f>#REF!+BestIncome[[#This Row],[Total Income]]*#REF!+#REF!*BestIncome[[#This Row],[Weight]]</f>
        <v>#REF!</v>
      </c>
      <c r="G4593" s="1" t="e">
        <f>#REF!+#REF!*BestIncome[[#This Row],[Total Income]]+BestIncome[[#This Row],[Weight]]*#REF!</f>
        <v>#REF!</v>
      </c>
      <c r="H4593" s="6" t="e">
        <f>IF(BestIncome[[#This Row],[Gender]] &gt; 0.5, 1, 0)</f>
        <v>#REF!</v>
      </c>
    </row>
    <row r="4594" spans="1:8" x14ac:dyDescent="0.3">
      <c r="A4594" s="1">
        <v>60001.652534485926</v>
      </c>
      <c r="B4594" s="1">
        <v>10964.074393705654</v>
      </c>
      <c r="C4594" s="1">
        <v>141.85658137458088</v>
      </c>
      <c r="D4594" s="1">
        <f>SUM(BestIncome[[#This Row],[Labor Income]],BestIncome[[#This Row],[Capital Income]])</f>
        <v>70965.72692819158</v>
      </c>
      <c r="E4594" s="1">
        <v>63.457029330048819</v>
      </c>
      <c r="F4594" s="1" t="e">
        <f>#REF!+BestIncome[[#This Row],[Total Income]]*#REF!+#REF!*BestIncome[[#This Row],[Weight]]</f>
        <v>#REF!</v>
      </c>
      <c r="G4594" s="1" t="e">
        <f>#REF!+#REF!*BestIncome[[#This Row],[Total Income]]+BestIncome[[#This Row],[Weight]]*#REF!</f>
        <v>#REF!</v>
      </c>
      <c r="H4594" s="6" t="e">
        <f>IF(BestIncome[[#This Row],[Gender]] &gt; 0.5, 1, 0)</f>
        <v>#REF!</v>
      </c>
    </row>
    <row r="4595" spans="1:8" x14ac:dyDescent="0.3">
      <c r="A4595" s="1">
        <v>69899.62523215625</v>
      </c>
      <c r="B4595" s="1">
        <v>7994.6285680086357</v>
      </c>
      <c r="C4595" s="1">
        <v>134.1728387830367</v>
      </c>
      <c r="D4595" s="1">
        <f>SUM(BestIncome[[#This Row],[Labor Income]],BestIncome[[#This Row],[Capital Income]])</f>
        <v>77894.253800164879</v>
      </c>
      <c r="E4595" s="1">
        <v>63.312661668299128</v>
      </c>
      <c r="F4595" s="1" t="e">
        <f>#REF!+BestIncome[[#This Row],[Total Income]]*#REF!+#REF!*BestIncome[[#This Row],[Weight]]</f>
        <v>#REF!</v>
      </c>
      <c r="G4595" s="1" t="e">
        <f>#REF!+#REF!*BestIncome[[#This Row],[Total Income]]+BestIncome[[#This Row],[Weight]]*#REF!</f>
        <v>#REF!</v>
      </c>
      <c r="H4595" s="6" t="e">
        <f>IF(BestIncome[[#This Row],[Gender]] &gt; 0.5, 1, 0)</f>
        <v>#REF!</v>
      </c>
    </row>
    <row r="4596" spans="1:8" x14ac:dyDescent="0.3">
      <c r="A4596" s="1">
        <v>61083.103261609882</v>
      </c>
      <c r="B4596" s="1">
        <v>8742.968135377585</v>
      </c>
      <c r="C4596" s="1">
        <v>171.62376357667608</v>
      </c>
      <c r="D4596" s="1">
        <f>SUM(BestIncome[[#This Row],[Labor Income]],BestIncome[[#This Row],[Capital Income]])</f>
        <v>69826.071396987463</v>
      </c>
      <c r="E4596" s="1">
        <v>64.575181470204242</v>
      </c>
      <c r="F4596" s="1" t="e">
        <f>#REF!+BestIncome[[#This Row],[Total Income]]*#REF!+#REF!*BestIncome[[#This Row],[Weight]]</f>
        <v>#REF!</v>
      </c>
      <c r="G4596" s="1" t="e">
        <f>#REF!+#REF!*BestIncome[[#This Row],[Total Income]]+BestIncome[[#This Row],[Weight]]*#REF!</f>
        <v>#REF!</v>
      </c>
      <c r="H4596" s="6" t="e">
        <f>IF(BestIncome[[#This Row],[Gender]] &gt; 0.5, 1, 0)</f>
        <v>#REF!</v>
      </c>
    </row>
    <row r="4597" spans="1:8" x14ac:dyDescent="0.3">
      <c r="A4597" s="1">
        <v>56548.028448870937</v>
      </c>
      <c r="B4597" s="1">
        <v>11712.150705814187</v>
      </c>
      <c r="C4597" s="1">
        <v>159.2655653167038</v>
      </c>
      <c r="D4597" s="1">
        <f>SUM(BestIncome[[#This Row],[Labor Income]],BestIncome[[#This Row],[Capital Income]])</f>
        <v>68260.179154685116</v>
      </c>
      <c r="E4597" s="1">
        <v>64.523837667989582</v>
      </c>
      <c r="F4597" s="1" t="e">
        <f>#REF!+BestIncome[[#This Row],[Total Income]]*#REF!+#REF!*BestIncome[[#This Row],[Weight]]</f>
        <v>#REF!</v>
      </c>
      <c r="G4597" s="1" t="e">
        <f>#REF!+#REF!*BestIncome[[#This Row],[Total Income]]+BestIncome[[#This Row],[Weight]]*#REF!</f>
        <v>#REF!</v>
      </c>
      <c r="H4597" s="6" t="e">
        <f>IF(BestIncome[[#This Row],[Gender]] &gt; 0.5, 1, 0)</f>
        <v>#REF!</v>
      </c>
    </row>
    <row r="4598" spans="1:8" x14ac:dyDescent="0.3">
      <c r="A4598" s="1">
        <v>55190.904659030697</v>
      </c>
      <c r="B4598" s="1">
        <v>10627.32695377484</v>
      </c>
      <c r="C4598" s="1">
        <v>137.88677123366924</v>
      </c>
      <c r="D4598" s="1">
        <f>SUM(BestIncome[[#This Row],[Labor Income]],BestIncome[[#This Row],[Capital Income]])</f>
        <v>65818.231612805539</v>
      </c>
      <c r="E4598" s="1">
        <v>63.491947347813685</v>
      </c>
      <c r="F4598" s="1" t="e">
        <f>#REF!+BestIncome[[#This Row],[Total Income]]*#REF!+#REF!*BestIncome[[#This Row],[Weight]]</f>
        <v>#REF!</v>
      </c>
      <c r="G4598" s="1" t="e">
        <f>#REF!+#REF!*BestIncome[[#This Row],[Total Income]]+BestIncome[[#This Row],[Weight]]*#REF!</f>
        <v>#REF!</v>
      </c>
      <c r="H4598" s="6" t="e">
        <f>IF(BestIncome[[#This Row],[Gender]] &gt; 0.5, 1, 0)</f>
        <v>#REF!</v>
      </c>
    </row>
    <row r="4599" spans="1:8" x14ac:dyDescent="0.3">
      <c r="A4599" s="1">
        <v>51659.814932644833</v>
      </c>
      <c r="B4599" s="1">
        <v>10173.886300007245</v>
      </c>
      <c r="C4599" s="1">
        <v>156.29003027023646</v>
      </c>
      <c r="D4599" s="1">
        <f>SUM(BestIncome[[#This Row],[Labor Income]],BestIncome[[#This Row],[Capital Income]])</f>
        <v>61833.701232652078</v>
      </c>
      <c r="E4599" s="1">
        <v>67.188559485128621</v>
      </c>
      <c r="F4599" s="1" t="e">
        <f>#REF!+BestIncome[[#This Row],[Total Income]]*#REF!+#REF!*BestIncome[[#This Row],[Weight]]</f>
        <v>#REF!</v>
      </c>
      <c r="G4599" s="1" t="e">
        <f>#REF!+#REF!*BestIncome[[#This Row],[Total Income]]+BestIncome[[#This Row],[Weight]]*#REF!</f>
        <v>#REF!</v>
      </c>
      <c r="H4599" s="6" t="e">
        <f>IF(BestIncome[[#This Row],[Gender]] &gt; 0.5, 1, 0)</f>
        <v>#REF!</v>
      </c>
    </row>
    <row r="4600" spans="1:8" x14ac:dyDescent="0.3">
      <c r="A4600" s="1">
        <v>49233.444341917333</v>
      </c>
      <c r="B4600" s="1">
        <v>12726.828735986997</v>
      </c>
      <c r="C4600" s="1">
        <v>151.80214223469011</v>
      </c>
      <c r="D4600" s="1">
        <f>SUM(BestIncome[[#This Row],[Labor Income]],BestIncome[[#This Row],[Capital Income]])</f>
        <v>61960.273077904334</v>
      </c>
      <c r="E4600" s="1">
        <v>67.731316582083139</v>
      </c>
      <c r="F4600" s="1" t="e">
        <f>#REF!+BestIncome[[#This Row],[Total Income]]*#REF!+#REF!*BestIncome[[#This Row],[Weight]]</f>
        <v>#REF!</v>
      </c>
      <c r="G4600" s="1" t="e">
        <f>#REF!+#REF!*BestIncome[[#This Row],[Total Income]]+BestIncome[[#This Row],[Weight]]*#REF!</f>
        <v>#REF!</v>
      </c>
      <c r="H4600" s="6" t="e">
        <f>IF(BestIncome[[#This Row],[Gender]] &gt; 0.5, 1, 0)</f>
        <v>#REF!</v>
      </c>
    </row>
    <row r="4601" spans="1:8" x14ac:dyDescent="0.3">
      <c r="A4601" s="1">
        <v>50275.026102372329</v>
      </c>
      <c r="B4601" s="1">
        <v>12254.368732038745</v>
      </c>
      <c r="C4601" s="1">
        <v>163.18850044058325</v>
      </c>
      <c r="D4601" s="1">
        <f>SUM(BestIncome[[#This Row],[Labor Income]],BestIncome[[#This Row],[Capital Income]])</f>
        <v>62529.394834411076</v>
      </c>
      <c r="E4601" s="1">
        <v>67.098437491885278</v>
      </c>
      <c r="F4601" s="1" t="e">
        <f>#REF!+BestIncome[[#This Row],[Total Income]]*#REF!+#REF!*BestIncome[[#This Row],[Weight]]</f>
        <v>#REF!</v>
      </c>
      <c r="G4601" s="1" t="e">
        <f>#REF!+#REF!*BestIncome[[#This Row],[Total Income]]+BestIncome[[#This Row],[Weight]]*#REF!</f>
        <v>#REF!</v>
      </c>
      <c r="H4601" s="6" t="e">
        <f>IF(BestIncome[[#This Row],[Gender]] &gt; 0.5, 1, 0)</f>
        <v>#REF!</v>
      </c>
    </row>
    <row r="4602" spans="1:8" x14ac:dyDescent="0.3">
      <c r="A4602" s="1">
        <v>59794.701124809879</v>
      </c>
      <c r="B4602" s="1">
        <v>5413.1185060843181</v>
      </c>
      <c r="C4602" s="1">
        <v>143.93482521349318</v>
      </c>
      <c r="D4602" s="1">
        <f>SUM(BestIncome[[#This Row],[Labor Income]],BestIncome[[#This Row],[Capital Income]])</f>
        <v>65207.819630894199</v>
      </c>
      <c r="E4602" s="1">
        <v>68.325989168879005</v>
      </c>
      <c r="F4602" s="1" t="e">
        <f>#REF!+BestIncome[[#This Row],[Total Income]]*#REF!+#REF!*BestIncome[[#This Row],[Weight]]</f>
        <v>#REF!</v>
      </c>
      <c r="G4602" s="1" t="e">
        <f>#REF!+#REF!*BestIncome[[#This Row],[Total Income]]+BestIncome[[#This Row],[Weight]]*#REF!</f>
        <v>#REF!</v>
      </c>
      <c r="H4602" s="6" t="e">
        <f>IF(BestIncome[[#This Row],[Gender]] &gt; 0.5, 1, 0)</f>
        <v>#REF!</v>
      </c>
    </row>
    <row r="4603" spans="1:8" x14ac:dyDescent="0.3">
      <c r="A4603" s="1">
        <v>45642.931758192157</v>
      </c>
      <c r="B4603" s="1">
        <v>12918.788011664379</v>
      </c>
      <c r="C4603" s="1">
        <v>146.99391496275322</v>
      </c>
      <c r="D4603" s="1">
        <f>SUM(BestIncome[[#This Row],[Labor Income]],BestIncome[[#This Row],[Capital Income]])</f>
        <v>58561.719769856536</v>
      </c>
      <c r="E4603" s="1">
        <v>65.641118115455157</v>
      </c>
      <c r="F4603" s="1" t="e">
        <f>#REF!+BestIncome[[#This Row],[Total Income]]*#REF!+#REF!*BestIncome[[#This Row],[Weight]]</f>
        <v>#REF!</v>
      </c>
      <c r="G4603" s="1" t="e">
        <f>#REF!+#REF!*BestIncome[[#This Row],[Total Income]]+BestIncome[[#This Row],[Weight]]*#REF!</f>
        <v>#REF!</v>
      </c>
      <c r="H4603" s="6" t="e">
        <f>IF(BestIncome[[#This Row],[Gender]] &gt; 0.5, 1, 0)</f>
        <v>#REF!</v>
      </c>
    </row>
    <row r="4604" spans="1:8" x14ac:dyDescent="0.3">
      <c r="A4604" s="1">
        <v>76093.653470857156</v>
      </c>
      <c r="B4604" s="1">
        <v>7229.1427290236024</v>
      </c>
      <c r="C4604" s="1">
        <v>132.4149327093275</v>
      </c>
      <c r="D4604" s="1">
        <f>SUM(BestIncome[[#This Row],[Labor Income]],BestIncome[[#This Row],[Capital Income]])</f>
        <v>83322.796199880759</v>
      </c>
      <c r="E4604" s="1">
        <v>64.793508739116774</v>
      </c>
      <c r="F4604" s="1" t="e">
        <f>#REF!+BestIncome[[#This Row],[Total Income]]*#REF!+#REF!*BestIncome[[#This Row],[Weight]]</f>
        <v>#REF!</v>
      </c>
      <c r="G4604" s="1" t="e">
        <f>#REF!+#REF!*BestIncome[[#This Row],[Total Income]]+BestIncome[[#This Row],[Weight]]*#REF!</f>
        <v>#REF!</v>
      </c>
      <c r="H4604" s="6" t="e">
        <f>IF(BestIncome[[#This Row],[Gender]] &gt; 0.5, 1, 0)</f>
        <v>#REF!</v>
      </c>
    </row>
    <row r="4605" spans="1:8" x14ac:dyDescent="0.3">
      <c r="A4605" s="1">
        <v>57469.507354592621</v>
      </c>
      <c r="B4605" s="1">
        <v>12937.518823386055</v>
      </c>
      <c r="C4605" s="1">
        <v>145.25614132050472</v>
      </c>
      <c r="D4605" s="1">
        <f>SUM(BestIncome[[#This Row],[Labor Income]],BestIncome[[#This Row],[Capital Income]])</f>
        <v>70407.026177978682</v>
      </c>
      <c r="E4605" s="1">
        <v>63.336053405358967</v>
      </c>
      <c r="F4605" s="1" t="e">
        <f>#REF!+BestIncome[[#This Row],[Total Income]]*#REF!+#REF!*BestIncome[[#This Row],[Weight]]</f>
        <v>#REF!</v>
      </c>
      <c r="G4605" s="1" t="e">
        <f>#REF!+#REF!*BestIncome[[#This Row],[Total Income]]+BestIncome[[#This Row],[Weight]]*#REF!</f>
        <v>#REF!</v>
      </c>
      <c r="H4605" s="6" t="e">
        <f>IF(BestIncome[[#This Row],[Gender]] &gt; 0.5, 1, 0)</f>
        <v>#REF!</v>
      </c>
    </row>
    <row r="4606" spans="1:8" x14ac:dyDescent="0.3">
      <c r="A4606" s="1">
        <v>46297.081390070023</v>
      </c>
      <c r="B4606" s="1">
        <v>10062.140630446032</v>
      </c>
      <c r="C4606" s="1">
        <v>138.17685836617812</v>
      </c>
      <c r="D4606" s="1">
        <f>SUM(BestIncome[[#This Row],[Labor Income]],BestIncome[[#This Row],[Capital Income]])</f>
        <v>56359.222020516056</v>
      </c>
      <c r="E4606" s="1">
        <v>66.975515024700854</v>
      </c>
      <c r="F4606" s="1" t="e">
        <f>#REF!+BestIncome[[#This Row],[Total Income]]*#REF!+#REF!*BestIncome[[#This Row],[Weight]]</f>
        <v>#REF!</v>
      </c>
      <c r="G4606" s="1" t="e">
        <f>#REF!+#REF!*BestIncome[[#This Row],[Total Income]]+BestIncome[[#This Row],[Weight]]*#REF!</f>
        <v>#REF!</v>
      </c>
      <c r="H4606" s="6" t="e">
        <f>IF(BestIncome[[#This Row],[Gender]] &gt; 0.5, 1, 0)</f>
        <v>#REF!</v>
      </c>
    </row>
    <row r="4607" spans="1:8" x14ac:dyDescent="0.3">
      <c r="A4607" s="1">
        <v>46716.983246138385</v>
      </c>
      <c r="B4607" s="1">
        <v>10060.487444549564</v>
      </c>
      <c r="C4607" s="1">
        <v>153.59426655901743</v>
      </c>
      <c r="D4607" s="1">
        <f>SUM(BestIncome[[#This Row],[Labor Income]],BestIncome[[#This Row],[Capital Income]])</f>
        <v>56777.470690687951</v>
      </c>
      <c r="E4607" s="1">
        <v>62.748279070228854</v>
      </c>
      <c r="F4607" s="1" t="e">
        <f>#REF!+BestIncome[[#This Row],[Total Income]]*#REF!+#REF!*BestIncome[[#This Row],[Weight]]</f>
        <v>#REF!</v>
      </c>
      <c r="G4607" s="1" t="e">
        <f>#REF!+#REF!*BestIncome[[#This Row],[Total Income]]+BestIncome[[#This Row],[Weight]]*#REF!</f>
        <v>#REF!</v>
      </c>
      <c r="H4607" s="6" t="e">
        <f>IF(BestIncome[[#This Row],[Gender]] &gt; 0.5, 1, 0)</f>
        <v>#REF!</v>
      </c>
    </row>
    <row r="4608" spans="1:8" x14ac:dyDescent="0.3">
      <c r="A4608" s="1">
        <v>55838.881115344731</v>
      </c>
      <c r="B4608" s="1">
        <v>10913.430505541019</v>
      </c>
      <c r="C4608" s="1">
        <v>171.52408481298431</v>
      </c>
      <c r="D4608" s="1">
        <f>SUM(BestIncome[[#This Row],[Labor Income]],BestIncome[[#This Row],[Capital Income]])</f>
        <v>66752.311620885754</v>
      </c>
      <c r="E4608" s="1">
        <v>66.44646345192966</v>
      </c>
      <c r="F4608" s="1" t="e">
        <f>#REF!+BestIncome[[#This Row],[Total Income]]*#REF!+#REF!*BestIncome[[#This Row],[Weight]]</f>
        <v>#REF!</v>
      </c>
      <c r="G4608" s="1" t="e">
        <f>#REF!+#REF!*BestIncome[[#This Row],[Total Income]]+BestIncome[[#This Row],[Weight]]*#REF!</f>
        <v>#REF!</v>
      </c>
      <c r="H4608" s="6" t="e">
        <f>IF(BestIncome[[#This Row],[Gender]] &gt; 0.5, 1, 0)</f>
        <v>#REF!</v>
      </c>
    </row>
    <row r="4609" spans="1:8" x14ac:dyDescent="0.3">
      <c r="A4609" s="1">
        <v>60500.372531993744</v>
      </c>
      <c r="B4609" s="1">
        <v>5838.7455392369748</v>
      </c>
      <c r="C4609" s="1">
        <v>153.24261558642982</v>
      </c>
      <c r="D4609" s="1">
        <f>SUM(BestIncome[[#This Row],[Labor Income]],BestIncome[[#This Row],[Capital Income]])</f>
        <v>66339.118071230725</v>
      </c>
      <c r="E4609" s="1">
        <v>66.916810038231134</v>
      </c>
      <c r="F4609" s="1" t="e">
        <f>#REF!+BestIncome[[#This Row],[Total Income]]*#REF!+#REF!*BestIncome[[#This Row],[Weight]]</f>
        <v>#REF!</v>
      </c>
      <c r="G4609" s="1" t="e">
        <f>#REF!+#REF!*BestIncome[[#This Row],[Total Income]]+BestIncome[[#This Row],[Weight]]*#REF!</f>
        <v>#REF!</v>
      </c>
      <c r="H4609" s="6" t="e">
        <f>IF(BestIncome[[#This Row],[Gender]] &gt; 0.5, 1, 0)</f>
        <v>#REF!</v>
      </c>
    </row>
    <row r="4610" spans="1:8" x14ac:dyDescent="0.3">
      <c r="A4610" s="1">
        <v>42573.863446469077</v>
      </c>
      <c r="B4610" s="1">
        <v>13809.489897972922</v>
      </c>
      <c r="C4610" s="1">
        <v>131.8762645928756</v>
      </c>
      <c r="D4610" s="1">
        <f>SUM(BestIncome[[#This Row],[Labor Income]],BestIncome[[#This Row],[Capital Income]])</f>
        <v>56383.353344442003</v>
      </c>
      <c r="E4610" s="1">
        <v>65.95612178674223</v>
      </c>
      <c r="F4610" s="1" t="e">
        <f>#REF!+BestIncome[[#This Row],[Total Income]]*#REF!+#REF!*BestIncome[[#This Row],[Weight]]</f>
        <v>#REF!</v>
      </c>
      <c r="G4610" s="1" t="e">
        <f>#REF!+#REF!*BestIncome[[#This Row],[Total Income]]+BestIncome[[#This Row],[Weight]]*#REF!</f>
        <v>#REF!</v>
      </c>
      <c r="H4610" s="6" t="e">
        <f>IF(BestIncome[[#This Row],[Gender]] &gt; 0.5, 1, 0)</f>
        <v>#REF!</v>
      </c>
    </row>
    <row r="4611" spans="1:8" x14ac:dyDescent="0.3">
      <c r="A4611" s="1">
        <v>53281.13311573596</v>
      </c>
      <c r="B4611" s="1">
        <v>10878.98552589208</v>
      </c>
      <c r="C4611" s="1">
        <v>148.36967973523687</v>
      </c>
      <c r="D4611" s="1">
        <f>SUM(BestIncome[[#This Row],[Labor Income]],BestIncome[[#This Row],[Capital Income]])</f>
        <v>64160.11864162804</v>
      </c>
      <c r="E4611" s="1">
        <v>62.719845129738765</v>
      </c>
      <c r="F4611" s="1" t="e">
        <f>#REF!+BestIncome[[#This Row],[Total Income]]*#REF!+#REF!*BestIncome[[#This Row],[Weight]]</f>
        <v>#REF!</v>
      </c>
      <c r="G4611" s="1" t="e">
        <f>#REF!+#REF!*BestIncome[[#This Row],[Total Income]]+BestIncome[[#This Row],[Weight]]*#REF!</f>
        <v>#REF!</v>
      </c>
      <c r="H4611" s="6" t="e">
        <f>IF(BestIncome[[#This Row],[Gender]] &gt; 0.5, 1, 0)</f>
        <v>#REF!</v>
      </c>
    </row>
    <row r="4612" spans="1:8" x14ac:dyDescent="0.3">
      <c r="A4612" s="1">
        <v>65244.580700141501</v>
      </c>
      <c r="B4612" s="1">
        <v>6643.7917730613499</v>
      </c>
      <c r="C4612" s="1">
        <v>148.0978665555306</v>
      </c>
      <c r="D4612" s="1">
        <f>SUM(BestIncome[[#This Row],[Labor Income]],BestIncome[[#This Row],[Capital Income]])</f>
        <v>71888.37247320285</v>
      </c>
      <c r="E4612" s="1">
        <v>69.161148196536686</v>
      </c>
      <c r="F4612" s="1" t="e">
        <f>#REF!+BestIncome[[#This Row],[Total Income]]*#REF!+#REF!*BestIncome[[#This Row],[Weight]]</f>
        <v>#REF!</v>
      </c>
      <c r="G4612" s="1" t="e">
        <f>#REF!+#REF!*BestIncome[[#This Row],[Total Income]]+BestIncome[[#This Row],[Weight]]*#REF!</f>
        <v>#REF!</v>
      </c>
      <c r="H4612" s="6" t="e">
        <f>IF(BestIncome[[#This Row],[Gender]] &gt; 0.5, 1, 0)</f>
        <v>#REF!</v>
      </c>
    </row>
    <row r="4613" spans="1:8" x14ac:dyDescent="0.3">
      <c r="A4613" s="1">
        <v>53249.574229235928</v>
      </c>
      <c r="B4613" s="1">
        <v>7655.3987885171646</v>
      </c>
      <c r="C4613" s="1">
        <v>142.02733896204995</v>
      </c>
      <c r="D4613" s="1">
        <f>SUM(BestIncome[[#This Row],[Labor Income]],BestIncome[[#This Row],[Capital Income]])</f>
        <v>60904.973017753095</v>
      </c>
      <c r="E4613" s="1">
        <v>65.93268246744303</v>
      </c>
      <c r="F4613" s="1" t="e">
        <f>#REF!+BestIncome[[#This Row],[Total Income]]*#REF!+#REF!*BestIncome[[#This Row],[Weight]]</f>
        <v>#REF!</v>
      </c>
      <c r="G4613" s="1" t="e">
        <f>#REF!+#REF!*BestIncome[[#This Row],[Total Income]]+BestIncome[[#This Row],[Weight]]*#REF!</f>
        <v>#REF!</v>
      </c>
      <c r="H4613" s="6" t="e">
        <f>IF(BestIncome[[#This Row],[Gender]] &gt; 0.5, 1, 0)</f>
        <v>#REF!</v>
      </c>
    </row>
    <row r="4614" spans="1:8" x14ac:dyDescent="0.3">
      <c r="A4614" s="1">
        <v>52665.954618142561</v>
      </c>
      <c r="B4614" s="1">
        <v>7206.4995791476695</v>
      </c>
      <c r="C4614" s="1">
        <v>150.56929609560646</v>
      </c>
      <c r="D4614" s="1">
        <f>SUM(BestIncome[[#This Row],[Labor Income]],BestIncome[[#This Row],[Capital Income]])</f>
        <v>59872.45419729023</v>
      </c>
      <c r="E4614" s="1">
        <v>67.982419020108551</v>
      </c>
      <c r="F4614" s="1" t="e">
        <f>#REF!+BestIncome[[#This Row],[Total Income]]*#REF!+#REF!*BestIncome[[#This Row],[Weight]]</f>
        <v>#REF!</v>
      </c>
      <c r="G4614" s="1" t="e">
        <f>#REF!+#REF!*BestIncome[[#This Row],[Total Income]]+BestIncome[[#This Row],[Weight]]*#REF!</f>
        <v>#REF!</v>
      </c>
      <c r="H4614" s="6" t="e">
        <f>IF(BestIncome[[#This Row],[Gender]] &gt; 0.5, 1, 0)</f>
        <v>#REF!</v>
      </c>
    </row>
    <row r="4615" spans="1:8" x14ac:dyDescent="0.3">
      <c r="A4615" s="1">
        <v>62807.34441267205</v>
      </c>
      <c r="B4615" s="1">
        <v>13612.754927802082</v>
      </c>
      <c r="C4615" s="1">
        <v>132.56645049594255</v>
      </c>
      <c r="D4615" s="1">
        <f>SUM(BestIncome[[#This Row],[Labor Income]],BestIncome[[#This Row],[Capital Income]])</f>
        <v>76420.099340474131</v>
      </c>
      <c r="E4615" s="1">
        <v>60.799508760375396</v>
      </c>
      <c r="F4615" s="1" t="e">
        <f>#REF!+BestIncome[[#This Row],[Total Income]]*#REF!+#REF!*BestIncome[[#This Row],[Weight]]</f>
        <v>#REF!</v>
      </c>
      <c r="G4615" s="1" t="e">
        <f>#REF!+#REF!*BestIncome[[#This Row],[Total Income]]+BestIncome[[#This Row],[Weight]]*#REF!</f>
        <v>#REF!</v>
      </c>
      <c r="H4615" s="6" t="e">
        <f>IF(BestIncome[[#This Row],[Gender]] &gt; 0.5, 1, 0)</f>
        <v>#REF!</v>
      </c>
    </row>
    <row r="4616" spans="1:8" x14ac:dyDescent="0.3">
      <c r="A4616" s="1">
        <v>68032.944440682229</v>
      </c>
      <c r="B4616" s="1">
        <v>11217.129915264308</v>
      </c>
      <c r="C4616" s="1">
        <v>163.05841835602911</v>
      </c>
      <c r="D4616" s="1">
        <f>SUM(BestIncome[[#This Row],[Labor Income]],BestIncome[[#This Row],[Capital Income]])</f>
        <v>79250.074355946534</v>
      </c>
      <c r="E4616" s="1">
        <v>64.541983692176032</v>
      </c>
      <c r="F4616" s="1" t="e">
        <f>#REF!+BestIncome[[#This Row],[Total Income]]*#REF!+#REF!*BestIncome[[#This Row],[Weight]]</f>
        <v>#REF!</v>
      </c>
      <c r="G4616" s="1" t="e">
        <f>#REF!+#REF!*BestIncome[[#This Row],[Total Income]]+BestIncome[[#This Row],[Weight]]*#REF!</f>
        <v>#REF!</v>
      </c>
      <c r="H4616" s="6" t="e">
        <f>IF(BestIncome[[#This Row],[Gender]] &gt; 0.5, 1, 0)</f>
        <v>#REF!</v>
      </c>
    </row>
    <row r="4617" spans="1:8" x14ac:dyDescent="0.3">
      <c r="A4617" s="1">
        <v>49007.113955661087</v>
      </c>
      <c r="B4617" s="1">
        <v>6535.7958096480079</v>
      </c>
      <c r="C4617" s="1">
        <v>152.88708935924603</v>
      </c>
      <c r="D4617" s="1">
        <f>SUM(BestIncome[[#This Row],[Labor Income]],BestIncome[[#This Row],[Capital Income]])</f>
        <v>55542.909765309094</v>
      </c>
      <c r="E4617" s="1">
        <v>66.817883303873927</v>
      </c>
      <c r="F4617" s="1" t="e">
        <f>#REF!+BestIncome[[#This Row],[Total Income]]*#REF!+#REF!*BestIncome[[#This Row],[Weight]]</f>
        <v>#REF!</v>
      </c>
      <c r="G4617" s="1" t="e">
        <f>#REF!+#REF!*BestIncome[[#This Row],[Total Income]]+BestIncome[[#This Row],[Weight]]*#REF!</f>
        <v>#REF!</v>
      </c>
      <c r="H4617" s="6" t="e">
        <f>IF(BestIncome[[#This Row],[Gender]] &gt; 0.5, 1, 0)</f>
        <v>#REF!</v>
      </c>
    </row>
    <row r="4618" spans="1:8" x14ac:dyDescent="0.3">
      <c r="A4618" s="1">
        <v>61078.229325520479</v>
      </c>
      <c r="B4618" s="1">
        <v>9741.7970665356806</v>
      </c>
      <c r="C4618" s="1">
        <v>152.01489939201178</v>
      </c>
      <c r="D4618" s="1">
        <f>SUM(BestIncome[[#This Row],[Labor Income]],BestIncome[[#This Row],[Capital Income]])</f>
        <v>70820.026392056156</v>
      </c>
      <c r="E4618" s="1">
        <v>62.988243687286982</v>
      </c>
      <c r="F4618" s="1" t="e">
        <f>#REF!+BestIncome[[#This Row],[Total Income]]*#REF!+#REF!*BestIncome[[#This Row],[Weight]]</f>
        <v>#REF!</v>
      </c>
      <c r="G4618" s="1" t="e">
        <f>#REF!+#REF!*BestIncome[[#This Row],[Total Income]]+BestIncome[[#This Row],[Weight]]*#REF!</f>
        <v>#REF!</v>
      </c>
      <c r="H4618" s="6" t="e">
        <f>IF(BestIncome[[#This Row],[Gender]] &gt; 0.5, 1, 0)</f>
        <v>#REF!</v>
      </c>
    </row>
    <row r="4619" spans="1:8" x14ac:dyDescent="0.3">
      <c r="A4619" s="1">
        <v>73902.91620116464</v>
      </c>
      <c r="B4619" s="1">
        <v>6887.4110951076082</v>
      </c>
      <c r="C4619" s="1">
        <v>152.49655375879473</v>
      </c>
      <c r="D4619" s="1">
        <f>SUM(BestIncome[[#This Row],[Labor Income]],BestIncome[[#This Row],[Capital Income]])</f>
        <v>80790.327296272255</v>
      </c>
      <c r="E4619" s="1">
        <v>67.038185258203754</v>
      </c>
      <c r="F4619" s="1" t="e">
        <f>#REF!+BestIncome[[#This Row],[Total Income]]*#REF!+#REF!*BestIncome[[#This Row],[Weight]]</f>
        <v>#REF!</v>
      </c>
      <c r="G4619" s="1" t="e">
        <f>#REF!+#REF!*BestIncome[[#This Row],[Total Income]]+BestIncome[[#This Row],[Weight]]*#REF!</f>
        <v>#REF!</v>
      </c>
      <c r="H4619" s="6" t="e">
        <f>IF(BestIncome[[#This Row],[Gender]] &gt; 0.5, 1, 0)</f>
        <v>#REF!</v>
      </c>
    </row>
    <row r="4620" spans="1:8" x14ac:dyDescent="0.3">
      <c r="A4620" s="1">
        <v>52318.388709013147</v>
      </c>
      <c r="B4620" s="1">
        <v>10101.196023699811</v>
      </c>
      <c r="C4620" s="1">
        <v>148.23331798961533</v>
      </c>
      <c r="D4620" s="1">
        <f>SUM(BestIncome[[#This Row],[Labor Income]],BestIncome[[#This Row],[Capital Income]])</f>
        <v>62419.58473271296</v>
      </c>
      <c r="E4620" s="1">
        <v>66.053578797178645</v>
      </c>
      <c r="F4620" s="1" t="e">
        <f>#REF!+BestIncome[[#This Row],[Total Income]]*#REF!+#REF!*BestIncome[[#This Row],[Weight]]</f>
        <v>#REF!</v>
      </c>
      <c r="G4620" s="1" t="e">
        <f>#REF!+#REF!*BestIncome[[#This Row],[Total Income]]+BestIncome[[#This Row],[Weight]]*#REF!</f>
        <v>#REF!</v>
      </c>
      <c r="H4620" s="6" t="e">
        <f>IF(BestIncome[[#This Row],[Gender]] &gt; 0.5, 1, 0)</f>
        <v>#REF!</v>
      </c>
    </row>
    <row r="4621" spans="1:8" x14ac:dyDescent="0.3">
      <c r="A4621" s="1">
        <v>56304.624290877422</v>
      </c>
      <c r="B4621" s="1">
        <v>6907.8780581184119</v>
      </c>
      <c r="C4621" s="1">
        <v>168.26366463246649</v>
      </c>
      <c r="D4621" s="1">
        <f>SUM(BestIncome[[#This Row],[Labor Income]],BestIncome[[#This Row],[Capital Income]])</f>
        <v>63212.502348995833</v>
      </c>
      <c r="E4621" s="1">
        <v>63.79826463888962</v>
      </c>
      <c r="F4621" s="1" t="e">
        <f>#REF!+BestIncome[[#This Row],[Total Income]]*#REF!+#REF!*BestIncome[[#This Row],[Weight]]</f>
        <v>#REF!</v>
      </c>
      <c r="G4621" s="1" t="e">
        <f>#REF!+#REF!*BestIncome[[#This Row],[Total Income]]+BestIncome[[#This Row],[Weight]]*#REF!</f>
        <v>#REF!</v>
      </c>
      <c r="H4621" s="6" t="e">
        <f>IF(BestIncome[[#This Row],[Gender]] &gt; 0.5, 1, 0)</f>
        <v>#REF!</v>
      </c>
    </row>
    <row r="4622" spans="1:8" x14ac:dyDescent="0.3">
      <c r="A4622" s="1">
        <v>60894.131912303463</v>
      </c>
      <c r="B4622" s="1">
        <v>10067.235664049356</v>
      </c>
      <c r="C4622" s="1">
        <v>151.64763717561044</v>
      </c>
      <c r="D4622" s="1">
        <f>SUM(BestIncome[[#This Row],[Labor Income]],BestIncome[[#This Row],[Capital Income]])</f>
        <v>70961.367576352815</v>
      </c>
      <c r="E4622" s="1">
        <v>66.945950739612513</v>
      </c>
      <c r="F4622" s="1" t="e">
        <f>#REF!+BestIncome[[#This Row],[Total Income]]*#REF!+#REF!*BestIncome[[#This Row],[Weight]]</f>
        <v>#REF!</v>
      </c>
      <c r="G4622" s="1" t="e">
        <f>#REF!+#REF!*BestIncome[[#This Row],[Total Income]]+BestIncome[[#This Row],[Weight]]*#REF!</f>
        <v>#REF!</v>
      </c>
      <c r="H4622" s="6" t="e">
        <f>IF(BestIncome[[#This Row],[Gender]] &gt; 0.5, 1, 0)</f>
        <v>#REF!</v>
      </c>
    </row>
    <row r="4623" spans="1:8" x14ac:dyDescent="0.3">
      <c r="A4623" s="1">
        <v>66475.769999041935</v>
      </c>
      <c r="B4623" s="1">
        <v>7587.1940552593896</v>
      </c>
      <c r="C4623" s="1">
        <v>150.29897970940104</v>
      </c>
      <c r="D4623" s="1">
        <f>SUM(BestIncome[[#This Row],[Labor Income]],BestIncome[[#This Row],[Capital Income]])</f>
        <v>74062.964054301323</v>
      </c>
      <c r="E4623" s="1">
        <v>65.283431941196511</v>
      </c>
      <c r="F4623" s="1" t="e">
        <f>#REF!+BestIncome[[#This Row],[Total Income]]*#REF!+#REF!*BestIncome[[#This Row],[Weight]]</f>
        <v>#REF!</v>
      </c>
      <c r="G4623" s="1" t="e">
        <f>#REF!+#REF!*BestIncome[[#This Row],[Total Income]]+BestIncome[[#This Row],[Weight]]*#REF!</f>
        <v>#REF!</v>
      </c>
      <c r="H4623" s="6" t="e">
        <f>IF(BestIncome[[#This Row],[Gender]] &gt; 0.5, 1, 0)</f>
        <v>#REF!</v>
      </c>
    </row>
    <row r="4624" spans="1:8" x14ac:dyDescent="0.3">
      <c r="A4624" s="1">
        <v>58867.766614234431</v>
      </c>
      <c r="B4624" s="1">
        <v>9541.6257134047664</v>
      </c>
      <c r="C4624" s="1">
        <v>141.07183132827674</v>
      </c>
      <c r="D4624" s="1">
        <f>SUM(BestIncome[[#This Row],[Labor Income]],BestIncome[[#This Row],[Capital Income]])</f>
        <v>68409.392327639202</v>
      </c>
      <c r="E4624" s="1">
        <v>63.56164239703795</v>
      </c>
      <c r="F4624" s="1" t="e">
        <f>#REF!+BestIncome[[#This Row],[Total Income]]*#REF!+#REF!*BestIncome[[#This Row],[Weight]]</f>
        <v>#REF!</v>
      </c>
      <c r="G4624" s="1" t="e">
        <f>#REF!+#REF!*BestIncome[[#This Row],[Total Income]]+BestIncome[[#This Row],[Weight]]*#REF!</f>
        <v>#REF!</v>
      </c>
      <c r="H4624" s="6" t="e">
        <f>IF(BestIncome[[#This Row],[Gender]] &gt; 0.5, 1, 0)</f>
        <v>#REF!</v>
      </c>
    </row>
    <row r="4625" spans="1:8" x14ac:dyDescent="0.3">
      <c r="A4625" s="1">
        <v>61616.06980288092</v>
      </c>
      <c r="B4625" s="1">
        <v>8864.7287228192727</v>
      </c>
      <c r="C4625" s="1">
        <v>139.69863191576118</v>
      </c>
      <c r="D4625" s="1">
        <f>SUM(BestIncome[[#This Row],[Labor Income]],BestIncome[[#This Row],[Capital Income]])</f>
        <v>70480.7985257002</v>
      </c>
      <c r="E4625" s="1">
        <v>64.110715489808072</v>
      </c>
      <c r="F4625" s="1" t="e">
        <f>#REF!+BestIncome[[#This Row],[Total Income]]*#REF!+#REF!*BestIncome[[#This Row],[Weight]]</f>
        <v>#REF!</v>
      </c>
      <c r="G4625" s="1" t="e">
        <f>#REF!+#REF!*BestIncome[[#This Row],[Total Income]]+BestIncome[[#This Row],[Weight]]*#REF!</f>
        <v>#REF!</v>
      </c>
      <c r="H4625" s="6" t="e">
        <f>IF(BestIncome[[#This Row],[Gender]] &gt; 0.5, 1, 0)</f>
        <v>#REF!</v>
      </c>
    </row>
    <row r="4626" spans="1:8" x14ac:dyDescent="0.3">
      <c r="A4626" s="1">
        <v>61703.200799394777</v>
      </c>
      <c r="B4626" s="1">
        <v>9621.8918963929973</v>
      </c>
      <c r="C4626" s="1">
        <v>151.39288162487688</v>
      </c>
      <c r="D4626" s="1">
        <f>SUM(BestIncome[[#This Row],[Labor Income]],BestIncome[[#This Row],[Capital Income]])</f>
        <v>71325.092695787782</v>
      </c>
      <c r="E4626" s="1">
        <v>64.557653904985159</v>
      </c>
      <c r="F4626" s="1" t="e">
        <f>#REF!+BestIncome[[#This Row],[Total Income]]*#REF!+#REF!*BestIncome[[#This Row],[Weight]]</f>
        <v>#REF!</v>
      </c>
      <c r="G4626" s="1" t="e">
        <f>#REF!+#REF!*BestIncome[[#This Row],[Total Income]]+BestIncome[[#This Row],[Weight]]*#REF!</f>
        <v>#REF!</v>
      </c>
      <c r="H4626" s="6" t="e">
        <f>IF(BestIncome[[#This Row],[Gender]] &gt; 0.5, 1, 0)</f>
        <v>#REF!</v>
      </c>
    </row>
    <row r="4627" spans="1:8" x14ac:dyDescent="0.3">
      <c r="A4627" s="1">
        <v>53008.539253477546</v>
      </c>
      <c r="B4627" s="1">
        <v>10527.191861185076</v>
      </c>
      <c r="C4627" s="1">
        <v>145.09739095140313</v>
      </c>
      <c r="D4627" s="1">
        <f>SUM(BestIncome[[#This Row],[Labor Income]],BestIncome[[#This Row],[Capital Income]])</f>
        <v>63535.731114662623</v>
      </c>
      <c r="E4627" s="1">
        <v>66.4020304370285</v>
      </c>
      <c r="F4627" s="1" t="e">
        <f>#REF!+BestIncome[[#This Row],[Total Income]]*#REF!+#REF!*BestIncome[[#This Row],[Weight]]</f>
        <v>#REF!</v>
      </c>
      <c r="G4627" s="1" t="e">
        <f>#REF!+#REF!*BestIncome[[#This Row],[Total Income]]+BestIncome[[#This Row],[Weight]]*#REF!</f>
        <v>#REF!</v>
      </c>
      <c r="H4627" s="6" t="e">
        <f>IF(BestIncome[[#This Row],[Gender]] &gt; 0.5, 1, 0)</f>
        <v>#REF!</v>
      </c>
    </row>
    <row r="4628" spans="1:8" x14ac:dyDescent="0.3">
      <c r="A4628" s="1">
        <v>33866.307814681873</v>
      </c>
      <c r="B4628" s="1">
        <v>9998.1511100075968</v>
      </c>
      <c r="C4628" s="1">
        <v>154.20130593308485</v>
      </c>
      <c r="D4628" s="1">
        <f>SUM(BestIncome[[#This Row],[Labor Income]],BestIncome[[#This Row],[Capital Income]])</f>
        <v>43864.458924689468</v>
      </c>
      <c r="E4628" s="1">
        <v>61.300555849434851</v>
      </c>
      <c r="F4628" s="1" t="e">
        <f>#REF!+BestIncome[[#This Row],[Total Income]]*#REF!+#REF!*BestIncome[[#This Row],[Weight]]</f>
        <v>#REF!</v>
      </c>
      <c r="G4628" s="1" t="e">
        <f>#REF!+#REF!*BestIncome[[#This Row],[Total Income]]+BestIncome[[#This Row],[Weight]]*#REF!</f>
        <v>#REF!</v>
      </c>
      <c r="H4628" s="6" t="e">
        <f>IF(BestIncome[[#This Row],[Gender]] &gt; 0.5, 1, 0)</f>
        <v>#REF!</v>
      </c>
    </row>
    <row r="4629" spans="1:8" x14ac:dyDescent="0.3">
      <c r="A4629" s="1">
        <v>57504.295051116096</v>
      </c>
      <c r="B4629" s="1">
        <v>11428.517257095107</v>
      </c>
      <c r="C4629" s="1">
        <v>153.15148557735375</v>
      </c>
      <c r="D4629" s="1">
        <f>SUM(BestIncome[[#This Row],[Labor Income]],BestIncome[[#This Row],[Capital Income]])</f>
        <v>68932.8123082112</v>
      </c>
      <c r="E4629" s="1">
        <v>65.190070774428349</v>
      </c>
      <c r="F4629" s="1" t="e">
        <f>#REF!+BestIncome[[#This Row],[Total Income]]*#REF!+#REF!*BestIncome[[#This Row],[Weight]]</f>
        <v>#REF!</v>
      </c>
      <c r="G4629" s="1" t="e">
        <f>#REF!+#REF!*BestIncome[[#This Row],[Total Income]]+BestIncome[[#This Row],[Weight]]*#REF!</f>
        <v>#REF!</v>
      </c>
      <c r="H4629" s="6" t="e">
        <f>IF(BestIncome[[#This Row],[Gender]] &gt; 0.5, 1, 0)</f>
        <v>#REF!</v>
      </c>
    </row>
    <row r="4630" spans="1:8" x14ac:dyDescent="0.3">
      <c r="A4630" s="1">
        <v>64512.688769205226</v>
      </c>
      <c r="B4630" s="1">
        <v>6392.3310027755197</v>
      </c>
      <c r="C4630" s="1">
        <v>170.40687156455843</v>
      </c>
      <c r="D4630" s="1">
        <f>SUM(BestIncome[[#This Row],[Labor Income]],BestIncome[[#This Row],[Capital Income]])</f>
        <v>70905.019771980747</v>
      </c>
      <c r="E4630" s="1">
        <v>65.011655319642529</v>
      </c>
      <c r="F4630" s="1" t="e">
        <f>#REF!+BestIncome[[#This Row],[Total Income]]*#REF!+#REF!*BestIncome[[#This Row],[Weight]]</f>
        <v>#REF!</v>
      </c>
      <c r="G4630" s="1" t="e">
        <f>#REF!+#REF!*BestIncome[[#This Row],[Total Income]]+BestIncome[[#This Row],[Weight]]*#REF!</f>
        <v>#REF!</v>
      </c>
      <c r="H4630" s="6" t="e">
        <f>IF(BestIncome[[#This Row],[Gender]] &gt; 0.5, 1, 0)</f>
        <v>#REF!</v>
      </c>
    </row>
    <row r="4631" spans="1:8" x14ac:dyDescent="0.3">
      <c r="A4631" s="1">
        <v>44194.792603085727</v>
      </c>
      <c r="B4631" s="1">
        <v>10487.294331336305</v>
      </c>
      <c r="C4631" s="1">
        <v>158.67891689296025</v>
      </c>
      <c r="D4631" s="1">
        <f>SUM(BestIncome[[#This Row],[Labor Income]],BestIncome[[#This Row],[Capital Income]])</f>
        <v>54682.086934422034</v>
      </c>
      <c r="E4631" s="1">
        <v>61.035560390651781</v>
      </c>
      <c r="F4631" s="1" t="e">
        <f>#REF!+BestIncome[[#This Row],[Total Income]]*#REF!+#REF!*BestIncome[[#This Row],[Weight]]</f>
        <v>#REF!</v>
      </c>
      <c r="G4631" s="1" t="e">
        <f>#REF!+#REF!*BestIncome[[#This Row],[Total Income]]+BestIncome[[#This Row],[Weight]]*#REF!</f>
        <v>#REF!</v>
      </c>
      <c r="H4631" s="6" t="e">
        <f>IF(BestIncome[[#This Row],[Gender]] &gt; 0.5, 1, 0)</f>
        <v>#REF!</v>
      </c>
    </row>
    <row r="4632" spans="1:8" x14ac:dyDescent="0.3">
      <c r="A4632" s="1">
        <v>48928.912608942344</v>
      </c>
      <c r="B4632" s="1">
        <v>12848.250589438319</v>
      </c>
      <c r="C4632" s="1">
        <v>152.07461411854763</v>
      </c>
      <c r="D4632" s="1">
        <f>SUM(BestIncome[[#This Row],[Labor Income]],BestIncome[[#This Row],[Capital Income]])</f>
        <v>61777.163198380666</v>
      </c>
      <c r="E4632" s="1">
        <v>67.32652874846039</v>
      </c>
      <c r="F4632" s="1" t="e">
        <f>#REF!+BestIncome[[#This Row],[Total Income]]*#REF!+#REF!*BestIncome[[#This Row],[Weight]]</f>
        <v>#REF!</v>
      </c>
      <c r="G4632" s="1" t="e">
        <f>#REF!+#REF!*BestIncome[[#This Row],[Total Income]]+BestIncome[[#This Row],[Weight]]*#REF!</f>
        <v>#REF!</v>
      </c>
      <c r="H4632" s="6" t="e">
        <f>IF(BestIncome[[#This Row],[Gender]] &gt; 0.5, 1, 0)</f>
        <v>#REF!</v>
      </c>
    </row>
    <row r="4633" spans="1:8" x14ac:dyDescent="0.3">
      <c r="A4633" s="1">
        <v>71201.013903456012</v>
      </c>
      <c r="B4633" s="1">
        <v>7849.9298469322339</v>
      </c>
      <c r="C4633" s="1">
        <v>149.07446389587224</v>
      </c>
      <c r="D4633" s="1">
        <f>SUM(BestIncome[[#This Row],[Labor Income]],BestIncome[[#This Row],[Capital Income]])</f>
        <v>79050.943750388251</v>
      </c>
      <c r="E4633" s="1">
        <v>66.493526113687395</v>
      </c>
      <c r="F4633" s="1" t="e">
        <f>#REF!+BestIncome[[#This Row],[Total Income]]*#REF!+#REF!*BestIncome[[#This Row],[Weight]]</f>
        <v>#REF!</v>
      </c>
      <c r="G4633" s="1" t="e">
        <f>#REF!+#REF!*BestIncome[[#This Row],[Total Income]]+BestIncome[[#This Row],[Weight]]*#REF!</f>
        <v>#REF!</v>
      </c>
      <c r="H4633" s="6" t="e">
        <f>IF(BestIncome[[#This Row],[Gender]] &gt; 0.5, 1, 0)</f>
        <v>#REF!</v>
      </c>
    </row>
    <row r="4634" spans="1:8" x14ac:dyDescent="0.3">
      <c r="A4634" s="1">
        <v>55478.461654150982</v>
      </c>
      <c r="B4634" s="1">
        <v>8562.0452665355715</v>
      </c>
      <c r="C4634" s="1">
        <v>138.89589580915489</v>
      </c>
      <c r="D4634" s="1">
        <f>SUM(BestIncome[[#This Row],[Labor Income]],BestIncome[[#This Row],[Capital Income]])</f>
        <v>64040.506920686552</v>
      </c>
      <c r="E4634" s="1">
        <v>64.576362635256231</v>
      </c>
      <c r="F4634" s="1" t="e">
        <f>#REF!+BestIncome[[#This Row],[Total Income]]*#REF!+#REF!*BestIncome[[#This Row],[Weight]]</f>
        <v>#REF!</v>
      </c>
      <c r="G4634" s="1" t="e">
        <f>#REF!+#REF!*BestIncome[[#This Row],[Total Income]]+BestIncome[[#This Row],[Weight]]*#REF!</f>
        <v>#REF!</v>
      </c>
      <c r="H4634" s="6" t="e">
        <f>IF(BestIncome[[#This Row],[Gender]] &gt; 0.5, 1, 0)</f>
        <v>#REF!</v>
      </c>
    </row>
    <row r="4635" spans="1:8" x14ac:dyDescent="0.3">
      <c r="A4635" s="1">
        <v>51008.052222887753</v>
      </c>
      <c r="B4635" s="1">
        <v>7554.0806172199555</v>
      </c>
      <c r="C4635" s="1">
        <v>150.36178068804779</v>
      </c>
      <c r="D4635" s="1">
        <f>SUM(BestIncome[[#This Row],[Labor Income]],BestIncome[[#This Row],[Capital Income]])</f>
        <v>58562.132840107704</v>
      </c>
      <c r="E4635" s="1">
        <v>62.99123013220813</v>
      </c>
      <c r="F4635" s="1" t="e">
        <f>#REF!+BestIncome[[#This Row],[Total Income]]*#REF!+#REF!*BestIncome[[#This Row],[Weight]]</f>
        <v>#REF!</v>
      </c>
      <c r="G4635" s="1" t="e">
        <f>#REF!+#REF!*BestIncome[[#This Row],[Total Income]]+BestIncome[[#This Row],[Weight]]*#REF!</f>
        <v>#REF!</v>
      </c>
      <c r="H4635" s="6" t="e">
        <f>IF(BestIncome[[#This Row],[Gender]] &gt; 0.5, 1, 0)</f>
        <v>#REF!</v>
      </c>
    </row>
    <row r="4636" spans="1:8" x14ac:dyDescent="0.3">
      <c r="A4636" s="1">
        <v>45665.573969377685</v>
      </c>
      <c r="B4636" s="1">
        <v>11554.540650663363</v>
      </c>
      <c r="C4636" s="1">
        <v>148.57068964596857</v>
      </c>
      <c r="D4636" s="1">
        <f>SUM(BestIncome[[#This Row],[Labor Income]],BestIncome[[#This Row],[Capital Income]])</f>
        <v>57220.114620041044</v>
      </c>
      <c r="E4636" s="1">
        <v>65.617871252992074</v>
      </c>
      <c r="F4636" s="1" t="e">
        <f>#REF!+BestIncome[[#This Row],[Total Income]]*#REF!+#REF!*BestIncome[[#This Row],[Weight]]</f>
        <v>#REF!</v>
      </c>
      <c r="G4636" s="1" t="e">
        <f>#REF!+#REF!*BestIncome[[#This Row],[Total Income]]+BestIncome[[#This Row],[Weight]]*#REF!</f>
        <v>#REF!</v>
      </c>
      <c r="H4636" s="6" t="e">
        <f>IF(BestIncome[[#This Row],[Gender]] &gt; 0.5, 1, 0)</f>
        <v>#REF!</v>
      </c>
    </row>
    <row r="4637" spans="1:8" x14ac:dyDescent="0.3">
      <c r="A4637" s="1">
        <v>54569.947976443371</v>
      </c>
      <c r="B4637" s="1">
        <v>7510.7034876795115</v>
      </c>
      <c r="C4637" s="1">
        <v>153.8258823021352</v>
      </c>
      <c r="D4637" s="1">
        <f>SUM(BestIncome[[#This Row],[Labor Income]],BestIncome[[#This Row],[Capital Income]])</f>
        <v>62080.651464122886</v>
      </c>
      <c r="E4637" s="1">
        <v>62.159555187843459</v>
      </c>
      <c r="F4637" s="1" t="e">
        <f>#REF!+BestIncome[[#This Row],[Total Income]]*#REF!+#REF!*BestIncome[[#This Row],[Weight]]</f>
        <v>#REF!</v>
      </c>
      <c r="G4637" s="1" t="e">
        <f>#REF!+#REF!*BestIncome[[#This Row],[Total Income]]+BestIncome[[#This Row],[Weight]]*#REF!</f>
        <v>#REF!</v>
      </c>
      <c r="H4637" s="6" t="e">
        <f>IF(BestIncome[[#This Row],[Gender]] &gt; 0.5, 1, 0)</f>
        <v>#REF!</v>
      </c>
    </row>
    <row r="4638" spans="1:8" x14ac:dyDescent="0.3">
      <c r="A4638" s="1">
        <v>50747.095188546256</v>
      </c>
      <c r="B4638" s="1">
        <v>7844.5325274191855</v>
      </c>
      <c r="C4638" s="1">
        <v>139.5015967849526</v>
      </c>
      <c r="D4638" s="1">
        <f>SUM(BestIncome[[#This Row],[Labor Income]],BestIncome[[#This Row],[Capital Income]])</f>
        <v>58591.627715965442</v>
      </c>
      <c r="E4638" s="1">
        <v>67.872983110644128</v>
      </c>
      <c r="F4638" s="1" t="e">
        <f>#REF!+BestIncome[[#This Row],[Total Income]]*#REF!+#REF!*BestIncome[[#This Row],[Weight]]</f>
        <v>#REF!</v>
      </c>
      <c r="G4638" s="1" t="e">
        <f>#REF!+#REF!*BestIncome[[#This Row],[Total Income]]+BestIncome[[#This Row],[Weight]]*#REF!</f>
        <v>#REF!</v>
      </c>
      <c r="H4638" s="6" t="e">
        <f>IF(BestIncome[[#This Row],[Gender]] &gt; 0.5, 1, 0)</f>
        <v>#REF!</v>
      </c>
    </row>
    <row r="4639" spans="1:8" x14ac:dyDescent="0.3">
      <c r="A4639" s="1">
        <v>51573.968332275886</v>
      </c>
      <c r="B4639" s="1">
        <v>8302.516926803426</v>
      </c>
      <c r="C4639" s="1">
        <v>144.81198004588157</v>
      </c>
      <c r="D4639" s="1">
        <f>SUM(BestIncome[[#This Row],[Labor Income]],BestIncome[[#This Row],[Capital Income]])</f>
        <v>59876.485259079316</v>
      </c>
      <c r="E4639" s="1">
        <v>68.256608855942446</v>
      </c>
      <c r="F4639" s="1" t="e">
        <f>#REF!+BestIncome[[#This Row],[Total Income]]*#REF!+#REF!*BestIncome[[#This Row],[Weight]]</f>
        <v>#REF!</v>
      </c>
      <c r="G4639" s="1" t="e">
        <f>#REF!+#REF!*BestIncome[[#This Row],[Total Income]]+BestIncome[[#This Row],[Weight]]*#REF!</f>
        <v>#REF!</v>
      </c>
      <c r="H4639" s="6" t="e">
        <f>IF(BestIncome[[#This Row],[Gender]] &gt; 0.5, 1, 0)</f>
        <v>#REF!</v>
      </c>
    </row>
    <row r="4640" spans="1:8" x14ac:dyDescent="0.3">
      <c r="A4640" s="1">
        <v>53947.011119731615</v>
      </c>
      <c r="B4640" s="1">
        <v>11448.242160130141</v>
      </c>
      <c r="C4640" s="1">
        <v>144.33573080417176</v>
      </c>
      <c r="D4640" s="1">
        <f>SUM(BestIncome[[#This Row],[Labor Income]],BestIncome[[#This Row],[Capital Income]])</f>
        <v>65395.253279861754</v>
      </c>
      <c r="E4640" s="1">
        <v>65.024752253883563</v>
      </c>
      <c r="F4640" s="1" t="e">
        <f>#REF!+BestIncome[[#This Row],[Total Income]]*#REF!+#REF!*BestIncome[[#This Row],[Weight]]</f>
        <v>#REF!</v>
      </c>
      <c r="G4640" s="1" t="e">
        <f>#REF!+#REF!*BestIncome[[#This Row],[Total Income]]+BestIncome[[#This Row],[Weight]]*#REF!</f>
        <v>#REF!</v>
      </c>
      <c r="H4640" s="6" t="e">
        <f>IF(BestIncome[[#This Row],[Gender]] &gt; 0.5, 1, 0)</f>
        <v>#REF!</v>
      </c>
    </row>
    <row r="4641" spans="1:8" x14ac:dyDescent="0.3">
      <c r="A4641" s="1">
        <v>55699.789937114125</v>
      </c>
      <c r="B4641" s="1">
        <v>7691.4998140983007</v>
      </c>
      <c r="C4641" s="1">
        <v>127.15922090021147</v>
      </c>
      <c r="D4641" s="1">
        <f>SUM(BestIncome[[#This Row],[Labor Income]],BestIncome[[#This Row],[Capital Income]])</f>
        <v>63391.289751212425</v>
      </c>
      <c r="E4641" s="1">
        <v>65.307089493518149</v>
      </c>
      <c r="F4641" s="1" t="e">
        <f>#REF!+BestIncome[[#This Row],[Total Income]]*#REF!+#REF!*BestIncome[[#This Row],[Weight]]</f>
        <v>#REF!</v>
      </c>
      <c r="G4641" s="1" t="e">
        <f>#REF!+#REF!*BestIncome[[#This Row],[Total Income]]+BestIncome[[#This Row],[Weight]]*#REF!</f>
        <v>#REF!</v>
      </c>
      <c r="H4641" s="6" t="e">
        <f>IF(BestIncome[[#This Row],[Gender]] &gt; 0.5, 1, 0)</f>
        <v>#REF!</v>
      </c>
    </row>
    <row r="4642" spans="1:8" x14ac:dyDescent="0.3">
      <c r="A4642" s="1">
        <v>53010.096497433522</v>
      </c>
      <c r="B4642" s="1">
        <v>10043.310354257195</v>
      </c>
      <c r="C4642" s="1">
        <v>158.8682236076082</v>
      </c>
      <c r="D4642" s="1">
        <f>SUM(BestIncome[[#This Row],[Labor Income]],BestIncome[[#This Row],[Capital Income]])</f>
        <v>63053.406851690714</v>
      </c>
      <c r="E4642" s="1">
        <v>63.719382061334315</v>
      </c>
      <c r="F4642" s="1" t="e">
        <f>#REF!+BestIncome[[#This Row],[Total Income]]*#REF!+#REF!*BestIncome[[#This Row],[Weight]]</f>
        <v>#REF!</v>
      </c>
      <c r="G4642" s="1" t="e">
        <f>#REF!+#REF!*BestIncome[[#This Row],[Total Income]]+BestIncome[[#This Row],[Weight]]*#REF!</f>
        <v>#REF!</v>
      </c>
      <c r="H4642" s="6" t="e">
        <f>IF(BestIncome[[#This Row],[Gender]] &gt; 0.5, 1, 0)</f>
        <v>#REF!</v>
      </c>
    </row>
    <row r="4643" spans="1:8" x14ac:dyDescent="0.3">
      <c r="A4643" s="1">
        <v>59652.262262605931</v>
      </c>
      <c r="B4643" s="1">
        <v>8477.2590584033442</v>
      </c>
      <c r="C4643" s="1">
        <v>165.85141106277752</v>
      </c>
      <c r="D4643" s="1">
        <f>SUM(BestIncome[[#This Row],[Labor Income]],BestIncome[[#This Row],[Capital Income]])</f>
        <v>68129.521321009277</v>
      </c>
      <c r="E4643" s="1">
        <v>67.330779720749035</v>
      </c>
      <c r="F4643" s="1" t="e">
        <f>#REF!+BestIncome[[#This Row],[Total Income]]*#REF!+#REF!*BestIncome[[#This Row],[Weight]]</f>
        <v>#REF!</v>
      </c>
      <c r="G4643" s="1" t="e">
        <f>#REF!+#REF!*BestIncome[[#This Row],[Total Income]]+BestIncome[[#This Row],[Weight]]*#REF!</f>
        <v>#REF!</v>
      </c>
      <c r="H4643" s="6" t="e">
        <f>IF(BestIncome[[#This Row],[Gender]] &gt; 0.5, 1, 0)</f>
        <v>#REF!</v>
      </c>
    </row>
    <row r="4644" spans="1:8" x14ac:dyDescent="0.3">
      <c r="A4644" s="1">
        <v>67965.17269522883</v>
      </c>
      <c r="B4644" s="1">
        <v>8177.0051482886283</v>
      </c>
      <c r="C4644" s="1">
        <v>159.94330171997404</v>
      </c>
      <c r="D4644" s="1">
        <f>SUM(BestIncome[[#This Row],[Labor Income]],BestIncome[[#This Row],[Capital Income]])</f>
        <v>76142.177843517464</v>
      </c>
      <c r="E4644" s="1">
        <v>65.78431698851287</v>
      </c>
      <c r="F4644" s="1" t="e">
        <f>#REF!+BestIncome[[#This Row],[Total Income]]*#REF!+#REF!*BestIncome[[#This Row],[Weight]]</f>
        <v>#REF!</v>
      </c>
      <c r="G4644" s="1" t="e">
        <f>#REF!+#REF!*BestIncome[[#This Row],[Total Income]]+BestIncome[[#This Row],[Weight]]*#REF!</f>
        <v>#REF!</v>
      </c>
      <c r="H4644" s="6" t="e">
        <f>IF(BestIncome[[#This Row],[Gender]] &gt; 0.5, 1, 0)</f>
        <v>#REF!</v>
      </c>
    </row>
    <row r="4645" spans="1:8" x14ac:dyDescent="0.3">
      <c r="A4645" s="1">
        <v>52839.275258149173</v>
      </c>
      <c r="B4645" s="1">
        <v>10578.087383227066</v>
      </c>
      <c r="C4645" s="1">
        <v>148.6673753569462</v>
      </c>
      <c r="D4645" s="1">
        <f>SUM(BestIncome[[#This Row],[Labor Income]],BestIncome[[#This Row],[Capital Income]])</f>
        <v>63417.362641376239</v>
      </c>
      <c r="E4645" s="1">
        <v>61.975552881844578</v>
      </c>
      <c r="F4645" s="1" t="e">
        <f>#REF!+BestIncome[[#This Row],[Total Income]]*#REF!+#REF!*BestIncome[[#This Row],[Weight]]</f>
        <v>#REF!</v>
      </c>
      <c r="G4645" s="1" t="e">
        <f>#REF!+#REF!*BestIncome[[#This Row],[Total Income]]+BestIncome[[#This Row],[Weight]]*#REF!</f>
        <v>#REF!</v>
      </c>
      <c r="H4645" s="6" t="e">
        <f>IF(BestIncome[[#This Row],[Gender]] &gt; 0.5, 1, 0)</f>
        <v>#REF!</v>
      </c>
    </row>
    <row r="4646" spans="1:8" x14ac:dyDescent="0.3">
      <c r="A4646" s="1">
        <v>63982.305650012851</v>
      </c>
      <c r="B4646" s="1">
        <v>9980.3775365064284</v>
      </c>
      <c r="C4646" s="1">
        <v>132.78353779928543</v>
      </c>
      <c r="D4646" s="1">
        <f>SUM(BestIncome[[#This Row],[Labor Income]],BestIncome[[#This Row],[Capital Income]])</f>
        <v>73962.68318651928</v>
      </c>
      <c r="E4646" s="1">
        <v>65.377548875923281</v>
      </c>
      <c r="F4646" s="1" t="e">
        <f>#REF!+BestIncome[[#This Row],[Total Income]]*#REF!+#REF!*BestIncome[[#This Row],[Weight]]</f>
        <v>#REF!</v>
      </c>
      <c r="G4646" s="1" t="e">
        <f>#REF!+#REF!*BestIncome[[#This Row],[Total Income]]+BestIncome[[#This Row],[Weight]]*#REF!</f>
        <v>#REF!</v>
      </c>
      <c r="H4646" s="6" t="e">
        <f>IF(BestIncome[[#This Row],[Gender]] &gt; 0.5, 1, 0)</f>
        <v>#REF!</v>
      </c>
    </row>
    <row r="4647" spans="1:8" x14ac:dyDescent="0.3">
      <c r="A4647" s="1">
        <v>47525.806310855725</v>
      </c>
      <c r="B4647" s="1">
        <v>10534.10439595195</v>
      </c>
      <c r="C4647" s="1">
        <v>150.0292374555506</v>
      </c>
      <c r="D4647" s="1">
        <f>SUM(BestIncome[[#This Row],[Labor Income]],BestIncome[[#This Row],[Capital Income]])</f>
        <v>58059.910706807677</v>
      </c>
      <c r="E4647" s="1">
        <v>62.507077956136264</v>
      </c>
      <c r="F4647" s="1" t="e">
        <f>#REF!+BestIncome[[#This Row],[Total Income]]*#REF!+#REF!*BestIncome[[#This Row],[Weight]]</f>
        <v>#REF!</v>
      </c>
      <c r="G4647" s="1" t="e">
        <f>#REF!+#REF!*BestIncome[[#This Row],[Total Income]]+BestIncome[[#This Row],[Weight]]*#REF!</f>
        <v>#REF!</v>
      </c>
      <c r="H4647" s="6" t="e">
        <f>IF(BestIncome[[#This Row],[Gender]] &gt; 0.5, 1, 0)</f>
        <v>#REF!</v>
      </c>
    </row>
    <row r="4648" spans="1:8" x14ac:dyDescent="0.3">
      <c r="A4648" s="1">
        <v>62502.890086061947</v>
      </c>
      <c r="B4648" s="1">
        <v>8426.9716868952892</v>
      </c>
      <c r="C4648" s="1">
        <v>145.09250628655218</v>
      </c>
      <c r="D4648" s="1">
        <f>SUM(BestIncome[[#This Row],[Labor Income]],BestIncome[[#This Row],[Capital Income]])</f>
        <v>70929.861772957229</v>
      </c>
      <c r="E4648" s="1">
        <v>67.537041017816406</v>
      </c>
      <c r="F4648" s="1" t="e">
        <f>#REF!+BestIncome[[#This Row],[Total Income]]*#REF!+#REF!*BestIncome[[#This Row],[Weight]]</f>
        <v>#REF!</v>
      </c>
      <c r="G4648" s="1" t="e">
        <f>#REF!+#REF!*BestIncome[[#This Row],[Total Income]]+BestIncome[[#This Row],[Weight]]*#REF!</f>
        <v>#REF!</v>
      </c>
      <c r="H4648" s="6" t="e">
        <f>IF(BestIncome[[#This Row],[Gender]] &gt; 0.5, 1, 0)</f>
        <v>#REF!</v>
      </c>
    </row>
    <row r="4649" spans="1:8" x14ac:dyDescent="0.3">
      <c r="A4649" s="1">
        <v>42608.670179404988</v>
      </c>
      <c r="B4649" s="1">
        <v>11291.474456568538</v>
      </c>
      <c r="C4649" s="1">
        <v>144.06179624483653</v>
      </c>
      <c r="D4649" s="1">
        <f>SUM(BestIncome[[#This Row],[Labor Income]],BestIncome[[#This Row],[Capital Income]])</f>
        <v>53900.144635973527</v>
      </c>
      <c r="E4649" s="1">
        <v>65.963000887424329</v>
      </c>
      <c r="F4649" s="1" t="e">
        <f>#REF!+BestIncome[[#This Row],[Total Income]]*#REF!+#REF!*BestIncome[[#This Row],[Weight]]</f>
        <v>#REF!</v>
      </c>
      <c r="G4649" s="1" t="e">
        <f>#REF!+#REF!*BestIncome[[#This Row],[Total Income]]+BestIncome[[#This Row],[Weight]]*#REF!</f>
        <v>#REF!</v>
      </c>
      <c r="H4649" s="6" t="e">
        <f>IF(BestIncome[[#This Row],[Gender]] &gt; 0.5, 1, 0)</f>
        <v>#REF!</v>
      </c>
    </row>
    <row r="4650" spans="1:8" x14ac:dyDescent="0.3">
      <c r="A4650" s="1">
        <v>44480.15239774339</v>
      </c>
      <c r="B4650" s="1">
        <v>10997.624374674</v>
      </c>
      <c r="C4650" s="1">
        <v>144.54242639891845</v>
      </c>
      <c r="D4650" s="1">
        <f>SUM(BestIncome[[#This Row],[Labor Income]],BestIncome[[#This Row],[Capital Income]])</f>
        <v>55477.77677241739</v>
      </c>
      <c r="E4650" s="1">
        <v>65.638345362053755</v>
      </c>
      <c r="F4650" s="1" t="e">
        <f>#REF!+BestIncome[[#This Row],[Total Income]]*#REF!+#REF!*BestIncome[[#This Row],[Weight]]</f>
        <v>#REF!</v>
      </c>
      <c r="G4650" s="1" t="e">
        <f>#REF!+#REF!*BestIncome[[#This Row],[Total Income]]+BestIncome[[#This Row],[Weight]]*#REF!</f>
        <v>#REF!</v>
      </c>
      <c r="H4650" s="6" t="e">
        <f>IF(BestIncome[[#This Row],[Gender]] &gt; 0.5, 1, 0)</f>
        <v>#REF!</v>
      </c>
    </row>
    <row r="4651" spans="1:8" x14ac:dyDescent="0.3">
      <c r="A4651" s="1">
        <v>49237.064023919243</v>
      </c>
      <c r="B4651" s="1">
        <v>8933.1999083425726</v>
      </c>
      <c r="C4651" s="1">
        <v>134.52604458510115</v>
      </c>
      <c r="D4651" s="1">
        <f>SUM(BestIncome[[#This Row],[Labor Income]],BestIncome[[#This Row],[Capital Income]])</f>
        <v>58170.26393226182</v>
      </c>
      <c r="E4651" s="1">
        <v>66.096926313589336</v>
      </c>
      <c r="F4651" s="1" t="e">
        <f>#REF!+BestIncome[[#This Row],[Total Income]]*#REF!+#REF!*BestIncome[[#This Row],[Weight]]</f>
        <v>#REF!</v>
      </c>
      <c r="G4651" s="1" t="e">
        <f>#REF!+#REF!*BestIncome[[#This Row],[Total Income]]+BestIncome[[#This Row],[Weight]]*#REF!</f>
        <v>#REF!</v>
      </c>
      <c r="H4651" s="6" t="e">
        <f>IF(BestIncome[[#This Row],[Gender]] &gt; 0.5, 1, 0)</f>
        <v>#REF!</v>
      </c>
    </row>
    <row r="4652" spans="1:8" x14ac:dyDescent="0.3">
      <c r="A4652" s="1">
        <v>73361.671032657541</v>
      </c>
      <c r="B4652" s="1">
        <v>6173.1688141844115</v>
      </c>
      <c r="C4652" s="1">
        <v>131.54581068713514</v>
      </c>
      <c r="D4652" s="1">
        <f>SUM(BestIncome[[#This Row],[Labor Income]],BestIncome[[#This Row],[Capital Income]])</f>
        <v>79534.839846841947</v>
      </c>
      <c r="E4652" s="1">
        <v>61.154796362384701</v>
      </c>
      <c r="F4652" s="1" t="e">
        <f>#REF!+BestIncome[[#This Row],[Total Income]]*#REF!+#REF!*BestIncome[[#This Row],[Weight]]</f>
        <v>#REF!</v>
      </c>
      <c r="G4652" s="1" t="e">
        <f>#REF!+#REF!*BestIncome[[#This Row],[Total Income]]+BestIncome[[#This Row],[Weight]]*#REF!</f>
        <v>#REF!</v>
      </c>
      <c r="H4652" s="6" t="e">
        <f>IF(BestIncome[[#This Row],[Gender]] &gt; 0.5, 1, 0)</f>
        <v>#REF!</v>
      </c>
    </row>
    <row r="4653" spans="1:8" x14ac:dyDescent="0.3">
      <c r="A4653" s="1">
        <v>58028.592439704349</v>
      </c>
      <c r="B4653" s="1">
        <v>10799.143334890239</v>
      </c>
      <c r="C4653" s="1">
        <v>159.56123930607379</v>
      </c>
      <c r="D4653" s="1">
        <f>SUM(BestIncome[[#This Row],[Labor Income]],BestIncome[[#This Row],[Capital Income]])</f>
        <v>68827.735774594592</v>
      </c>
      <c r="E4653" s="1">
        <v>62.784578803855979</v>
      </c>
      <c r="F4653" s="1" t="e">
        <f>#REF!+BestIncome[[#This Row],[Total Income]]*#REF!+#REF!*BestIncome[[#This Row],[Weight]]</f>
        <v>#REF!</v>
      </c>
      <c r="G4653" s="1" t="e">
        <f>#REF!+#REF!*BestIncome[[#This Row],[Total Income]]+BestIncome[[#This Row],[Weight]]*#REF!</f>
        <v>#REF!</v>
      </c>
      <c r="H4653" s="6" t="e">
        <f>IF(BestIncome[[#This Row],[Gender]] &gt; 0.5, 1, 0)</f>
        <v>#REF!</v>
      </c>
    </row>
    <row r="4654" spans="1:8" x14ac:dyDescent="0.3">
      <c r="A4654" s="1">
        <v>68200.203912930767</v>
      </c>
      <c r="B4654" s="1">
        <v>12176.078187636473</v>
      </c>
      <c r="C4654" s="1">
        <v>164.86303945986199</v>
      </c>
      <c r="D4654" s="1">
        <f>SUM(BestIncome[[#This Row],[Labor Income]],BestIncome[[#This Row],[Capital Income]])</f>
        <v>80376.282100567245</v>
      </c>
      <c r="E4654" s="1">
        <v>66.176082829025731</v>
      </c>
      <c r="F4654" s="1" t="e">
        <f>#REF!+BestIncome[[#This Row],[Total Income]]*#REF!+#REF!*BestIncome[[#This Row],[Weight]]</f>
        <v>#REF!</v>
      </c>
      <c r="G4654" s="1" t="e">
        <f>#REF!+#REF!*BestIncome[[#This Row],[Total Income]]+BestIncome[[#This Row],[Weight]]*#REF!</f>
        <v>#REF!</v>
      </c>
      <c r="H4654" s="6" t="e">
        <f>IF(BestIncome[[#This Row],[Gender]] &gt; 0.5, 1, 0)</f>
        <v>#REF!</v>
      </c>
    </row>
    <row r="4655" spans="1:8" x14ac:dyDescent="0.3">
      <c r="A4655" s="1">
        <v>49489.966798704198</v>
      </c>
      <c r="B4655" s="1">
        <v>10121.392738861488</v>
      </c>
      <c r="C4655" s="1">
        <v>153.50015522253284</v>
      </c>
      <c r="D4655" s="1">
        <f>SUM(BestIncome[[#This Row],[Labor Income]],BestIncome[[#This Row],[Capital Income]])</f>
        <v>59611.359537565688</v>
      </c>
      <c r="E4655" s="1">
        <v>66.163196745014901</v>
      </c>
      <c r="F4655" s="1" t="e">
        <f>#REF!+BestIncome[[#This Row],[Total Income]]*#REF!+#REF!*BestIncome[[#This Row],[Weight]]</f>
        <v>#REF!</v>
      </c>
      <c r="G4655" s="1" t="e">
        <f>#REF!+#REF!*BestIncome[[#This Row],[Total Income]]+BestIncome[[#This Row],[Weight]]*#REF!</f>
        <v>#REF!</v>
      </c>
      <c r="H4655" s="6" t="e">
        <f>IF(BestIncome[[#This Row],[Gender]] &gt; 0.5, 1, 0)</f>
        <v>#REF!</v>
      </c>
    </row>
    <row r="4656" spans="1:8" x14ac:dyDescent="0.3">
      <c r="A4656" s="1">
        <v>47629.828830638129</v>
      </c>
      <c r="B4656" s="1">
        <v>8900.9633136964912</v>
      </c>
      <c r="C4656" s="1">
        <v>150.53792586280062</v>
      </c>
      <c r="D4656" s="1">
        <f>SUM(BestIncome[[#This Row],[Labor Income]],BestIncome[[#This Row],[Capital Income]])</f>
        <v>56530.79214433462</v>
      </c>
      <c r="E4656" s="1">
        <v>63.064397522785846</v>
      </c>
      <c r="F4656" s="1" t="e">
        <f>#REF!+BestIncome[[#This Row],[Total Income]]*#REF!+#REF!*BestIncome[[#This Row],[Weight]]</f>
        <v>#REF!</v>
      </c>
      <c r="G4656" s="1" t="e">
        <f>#REF!+#REF!*BestIncome[[#This Row],[Total Income]]+BestIncome[[#This Row],[Weight]]*#REF!</f>
        <v>#REF!</v>
      </c>
      <c r="H4656" s="6" t="e">
        <f>IF(BestIncome[[#This Row],[Gender]] &gt; 0.5, 1, 0)</f>
        <v>#REF!</v>
      </c>
    </row>
    <row r="4657" spans="1:8" x14ac:dyDescent="0.3">
      <c r="A4657" s="1">
        <v>49541.97321039284</v>
      </c>
      <c r="B4657" s="1">
        <v>8422.2328868287495</v>
      </c>
      <c r="C4657" s="1">
        <v>163.30145489797027</v>
      </c>
      <c r="D4657" s="1">
        <f>SUM(BestIncome[[#This Row],[Labor Income]],BestIncome[[#This Row],[Capital Income]])</f>
        <v>57964.206097221591</v>
      </c>
      <c r="E4657" s="1">
        <v>63.329412776126588</v>
      </c>
      <c r="F4657" s="1" t="e">
        <f>#REF!+BestIncome[[#This Row],[Total Income]]*#REF!+#REF!*BestIncome[[#This Row],[Weight]]</f>
        <v>#REF!</v>
      </c>
      <c r="G4657" s="1" t="e">
        <f>#REF!+#REF!*BestIncome[[#This Row],[Total Income]]+BestIncome[[#This Row],[Weight]]*#REF!</f>
        <v>#REF!</v>
      </c>
      <c r="H4657" s="6" t="e">
        <f>IF(BestIncome[[#This Row],[Gender]] &gt; 0.5, 1, 0)</f>
        <v>#REF!</v>
      </c>
    </row>
    <row r="4658" spans="1:8" x14ac:dyDescent="0.3">
      <c r="A4658" s="1">
        <v>56937.579384260323</v>
      </c>
      <c r="B4658" s="1">
        <v>10475.99273636098</v>
      </c>
      <c r="C4658" s="1">
        <v>162.22374819134563</v>
      </c>
      <c r="D4658" s="1">
        <f>SUM(BestIncome[[#This Row],[Labor Income]],BestIncome[[#This Row],[Capital Income]])</f>
        <v>67413.572120621306</v>
      </c>
      <c r="E4658" s="1">
        <v>65.470879281375645</v>
      </c>
      <c r="F4658" s="1" t="e">
        <f>#REF!+BestIncome[[#This Row],[Total Income]]*#REF!+#REF!*BestIncome[[#This Row],[Weight]]</f>
        <v>#REF!</v>
      </c>
      <c r="G4658" s="1" t="e">
        <f>#REF!+#REF!*BestIncome[[#This Row],[Total Income]]+BestIncome[[#This Row],[Weight]]*#REF!</f>
        <v>#REF!</v>
      </c>
      <c r="H4658" s="6" t="e">
        <f>IF(BestIncome[[#This Row],[Gender]] &gt; 0.5, 1, 0)</f>
        <v>#REF!</v>
      </c>
    </row>
    <row r="4659" spans="1:8" x14ac:dyDescent="0.3">
      <c r="A4659" s="1">
        <v>63253.249635105043</v>
      </c>
      <c r="B4659" s="1">
        <v>9727.7298087905256</v>
      </c>
      <c r="C4659" s="1">
        <v>140.2716171508236</v>
      </c>
      <c r="D4659" s="1">
        <f>SUM(BestIncome[[#This Row],[Labor Income]],BestIncome[[#This Row],[Capital Income]])</f>
        <v>72980.979443895572</v>
      </c>
      <c r="E4659" s="1">
        <v>67.257990115428711</v>
      </c>
      <c r="F4659" s="1" t="e">
        <f>#REF!+BestIncome[[#This Row],[Total Income]]*#REF!+#REF!*BestIncome[[#This Row],[Weight]]</f>
        <v>#REF!</v>
      </c>
      <c r="G4659" s="1" t="e">
        <f>#REF!+#REF!*BestIncome[[#This Row],[Total Income]]+BestIncome[[#This Row],[Weight]]*#REF!</f>
        <v>#REF!</v>
      </c>
      <c r="H4659" s="6" t="e">
        <f>IF(BestIncome[[#This Row],[Gender]] &gt; 0.5, 1, 0)</f>
        <v>#REF!</v>
      </c>
    </row>
    <row r="4660" spans="1:8" x14ac:dyDescent="0.3">
      <c r="A4660" s="1">
        <v>44039.952494742494</v>
      </c>
      <c r="B4660" s="1">
        <v>9746.1262396517486</v>
      </c>
      <c r="C4660" s="1">
        <v>152.61805321233322</v>
      </c>
      <c r="D4660" s="1">
        <f>SUM(BestIncome[[#This Row],[Labor Income]],BestIncome[[#This Row],[Capital Income]])</f>
        <v>53786.078734394243</v>
      </c>
      <c r="E4660" s="1">
        <v>63.123729040684147</v>
      </c>
      <c r="F4660" s="1" t="e">
        <f>#REF!+BestIncome[[#This Row],[Total Income]]*#REF!+#REF!*BestIncome[[#This Row],[Weight]]</f>
        <v>#REF!</v>
      </c>
      <c r="G4660" s="1" t="e">
        <f>#REF!+#REF!*BestIncome[[#This Row],[Total Income]]+BestIncome[[#This Row],[Weight]]*#REF!</f>
        <v>#REF!</v>
      </c>
      <c r="H4660" s="6" t="e">
        <f>IF(BestIncome[[#This Row],[Gender]] &gt; 0.5, 1, 0)</f>
        <v>#REF!</v>
      </c>
    </row>
    <row r="4661" spans="1:8" x14ac:dyDescent="0.3">
      <c r="A4661" s="1">
        <v>45959.882020394696</v>
      </c>
      <c r="B4661" s="1">
        <v>11011.822420594479</v>
      </c>
      <c r="C4661" s="1">
        <v>154.3584934793445</v>
      </c>
      <c r="D4661" s="1">
        <f>SUM(BestIncome[[#This Row],[Labor Income]],BestIncome[[#This Row],[Capital Income]])</f>
        <v>56971.704440989175</v>
      </c>
      <c r="E4661" s="1">
        <v>63.585305437526856</v>
      </c>
      <c r="F4661" s="1" t="e">
        <f>#REF!+BestIncome[[#This Row],[Total Income]]*#REF!+#REF!*BestIncome[[#This Row],[Weight]]</f>
        <v>#REF!</v>
      </c>
      <c r="G4661" s="1" t="e">
        <f>#REF!+#REF!*BestIncome[[#This Row],[Total Income]]+BestIncome[[#This Row],[Weight]]*#REF!</f>
        <v>#REF!</v>
      </c>
      <c r="H4661" s="6" t="e">
        <f>IF(BestIncome[[#This Row],[Gender]] &gt; 0.5, 1, 0)</f>
        <v>#REF!</v>
      </c>
    </row>
    <row r="4662" spans="1:8" x14ac:dyDescent="0.3">
      <c r="A4662" s="1">
        <v>65816.952996984663</v>
      </c>
      <c r="B4662" s="1">
        <v>9930.3867645716255</v>
      </c>
      <c r="C4662" s="1">
        <v>153.868149644021</v>
      </c>
      <c r="D4662" s="1">
        <f>SUM(BestIncome[[#This Row],[Labor Income]],BestIncome[[#This Row],[Capital Income]])</f>
        <v>75747.339761556286</v>
      </c>
      <c r="E4662" s="1">
        <v>65.590911818136362</v>
      </c>
      <c r="F4662" s="1" t="e">
        <f>#REF!+BestIncome[[#This Row],[Total Income]]*#REF!+#REF!*BestIncome[[#This Row],[Weight]]</f>
        <v>#REF!</v>
      </c>
      <c r="G4662" s="1" t="e">
        <f>#REF!+#REF!*BestIncome[[#This Row],[Total Income]]+BestIncome[[#This Row],[Weight]]*#REF!</f>
        <v>#REF!</v>
      </c>
      <c r="H4662" s="6" t="e">
        <f>IF(BestIncome[[#This Row],[Gender]] &gt; 0.5, 1, 0)</f>
        <v>#REF!</v>
      </c>
    </row>
    <row r="4663" spans="1:8" x14ac:dyDescent="0.3">
      <c r="A4663" s="1">
        <v>43766.521598097286</v>
      </c>
      <c r="B4663" s="1">
        <v>10015.192683170884</v>
      </c>
      <c r="C4663" s="1">
        <v>146.45658457995444</v>
      </c>
      <c r="D4663" s="1">
        <f>SUM(BestIncome[[#This Row],[Labor Income]],BestIncome[[#This Row],[Capital Income]])</f>
        <v>53781.71428126817</v>
      </c>
      <c r="E4663" s="1">
        <v>67.283224536626335</v>
      </c>
      <c r="F4663" s="1" t="e">
        <f>#REF!+BestIncome[[#This Row],[Total Income]]*#REF!+#REF!*BestIncome[[#This Row],[Weight]]</f>
        <v>#REF!</v>
      </c>
      <c r="G4663" s="1" t="e">
        <f>#REF!+#REF!*BestIncome[[#This Row],[Total Income]]+BestIncome[[#This Row],[Weight]]*#REF!</f>
        <v>#REF!</v>
      </c>
      <c r="H4663" s="6" t="e">
        <f>IF(BestIncome[[#This Row],[Gender]] &gt; 0.5, 1, 0)</f>
        <v>#REF!</v>
      </c>
    </row>
    <row r="4664" spans="1:8" x14ac:dyDescent="0.3">
      <c r="A4664" s="1">
        <v>55863.200089507227</v>
      </c>
      <c r="B4664" s="1">
        <v>8807.8270326531638</v>
      </c>
      <c r="C4664" s="1">
        <v>136.20442369456745</v>
      </c>
      <c r="D4664" s="1">
        <f>SUM(BestIncome[[#This Row],[Labor Income]],BestIncome[[#This Row],[Capital Income]])</f>
        <v>64671.027122160391</v>
      </c>
      <c r="E4664" s="1">
        <v>65.073265888204006</v>
      </c>
      <c r="F4664" s="1" t="e">
        <f>#REF!+BestIncome[[#This Row],[Total Income]]*#REF!+#REF!*BestIncome[[#This Row],[Weight]]</f>
        <v>#REF!</v>
      </c>
      <c r="G4664" s="1" t="e">
        <f>#REF!+#REF!*BestIncome[[#This Row],[Total Income]]+BestIncome[[#This Row],[Weight]]*#REF!</f>
        <v>#REF!</v>
      </c>
      <c r="H4664" s="6" t="e">
        <f>IF(BestIncome[[#This Row],[Gender]] &gt; 0.5, 1, 0)</f>
        <v>#REF!</v>
      </c>
    </row>
    <row r="4665" spans="1:8" x14ac:dyDescent="0.3">
      <c r="A4665" s="1">
        <v>51796.543563119303</v>
      </c>
      <c r="B4665" s="1">
        <v>9529.6105071402653</v>
      </c>
      <c r="C4665" s="1">
        <v>152.60755838818349</v>
      </c>
      <c r="D4665" s="1">
        <f>SUM(BestIncome[[#This Row],[Labor Income]],BestIncome[[#This Row],[Capital Income]])</f>
        <v>61326.154070259567</v>
      </c>
      <c r="E4665" s="1">
        <v>63.966079950256237</v>
      </c>
      <c r="F4665" s="1" t="e">
        <f>#REF!+BestIncome[[#This Row],[Total Income]]*#REF!+#REF!*BestIncome[[#This Row],[Weight]]</f>
        <v>#REF!</v>
      </c>
      <c r="G4665" s="1" t="e">
        <f>#REF!+#REF!*BestIncome[[#This Row],[Total Income]]+BestIncome[[#This Row],[Weight]]*#REF!</f>
        <v>#REF!</v>
      </c>
      <c r="H4665" s="6" t="e">
        <f>IF(BestIncome[[#This Row],[Gender]] &gt; 0.5, 1, 0)</f>
        <v>#REF!</v>
      </c>
    </row>
    <row r="4666" spans="1:8" x14ac:dyDescent="0.3">
      <c r="A4666" s="1">
        <v>57975.41801761384</v>
      </c>
      <c r="B4666" s="1">
        <v>7797.1783227586729</v>
      </c>
      <c r="C4666" s="1">
        <v>149.99659808885571</v>
      </c>
      <c r="D4666" s="1">
        <f>SUM(BestIncome[[#This Row],[Labor Income]],BestIncome[[#This Row],[Capital Income]])</f>
        <v>65772.596340372518</v>
      </c>
      <c r="E4666" s="1">
        <v>66.286272843201118</v>
      </c>
      <c r="F4666" s="1" t="e">
        <f>#REF!+BestIncome[[#This Row],[Total Income]]*#REF!+#REF!*BestIncome[[#This Row],[Weight]]</f>
        <v>#REF!</v>
      </c>
      <c r="G4666" s="1" t="e">
        <f>#REF!+#REF!*BestIncome[[#This Row],[Total Income]]+BestIncome[[#This Row],[Weight]]*#REF!</f>
        <v>#REF!</v>
      </c>
      <c r="H4666" s="6" t="e">
        <f>IF(BestIncome[[#This Row],[Gender]] &gt; 0.5, 1, 0)</f>
        <v>#REF!</v>
      </c>
    </row>
    <row r="4667" spans="1:8" x14ac:dyDescent="0.3">
      <c r="A4667" s="1">
        <v>66798.630036023213</v>
      </c>
      <c r="B4667" s="1">
        <v>10972.25112317536</v>
      </c>
      <c r="C4667" s="1">
        <v>141.85658442392946</v>
      </c>
      <c r="D4667" s="1">
        <f>SUM(BestIncome[[#This Row],[Labor Income]],BestIncome[[#This Row],[Capital Income]])</f>
        <v>77770.881159198572</v>
      </c>
      <c r="E4667" s="1">
        <v>65.002261092820376</v>
      </c>
      <c r="F4667" s="1" t="e">
        <f>#REF!+BestIncome[[#This Row],[Total Income]]*#REF!+#REF!*BestIncome[[#This Row],[Weight]]</f>
        <v>#REF!</v>
      </c>
      <c r="G4667" s="1" t="e">
        <f>#REF!+#REF!*BestIncome[[#This Row],[Total Income]]+BestIncome[[#This Row],[Weight]]*#REF!</f>
        <v>#REF!</v>
      </c>
      <c r="H4667" s="6" t="e">
        <f>IF(BestIncome[[#This Row],[Gender]] &gt; 0.5, 1, 0)</f>
        <v>#REF!</v>
      </c>
    </row>
    <row r="4668" spans="1:8" x14ac:dyDescent="0.3">
      <c r="A4668" s="1">
        <v>58990.074691496433</v>
      </c>
      <c r="B4668" s="1">
        <v>10481.927034189655</v>
      </c>
      <c r="C4668" s="1">
        <v>162.56408216068871</v>
      </c>
      <c r="D4668" s="1">
        <f>SUM(BestIncome[[#This Row],[Labor Income]],BestIncome[[#This Row],[Capital Income]])</f>
        <v>69472.001725686088</v>
      </c>
      <c r="E4668" s="1">
        <v>62.065269972218779</v>
      </c>
      <c r="F4668" s="1" t="e">
        <f>#REF!+BestIncome[[#This Row],[Total Income]]*#REF!+#REF!*BestIncome[[#This Row],[Weight]]</f>
        <v>#REF!</v>
      </c>
      <c r="G4668" s="1" t="e">
        <f>#REF!+#REF!*BestIncome[[#This Row],[Total Income]]+BestIncome[[#This Row],[Weight]]*#REF!</f>
        <v>#REF!</v>
      </c>
      <c r="H4668" s="6" t="e">
        <f>IF(BestIncome[[#This Row],[Gender]] &gt; 0.5, 1, 0)</f>
        <v>#REF!</v>
      </c>
    </row>
    <row r="4669" spans="1:8" x14ac:dyDescent="0.3">
      <c r="A4669" s="1">
        <v>55717.055114062132</v>
      </c>
      <c r="B4669" s="1">
        <v>8650.2476965068672</v>
      </c>
      <c r="C4669" s="1">
        <v>152.85433309177157</v>
      </c>
      <c r="D4669" s="1">
        <f>SUM(BestIncome[[#This Row],[Labor Income]],BestIncome[[#This Row],[Capital Income]])</f>
        <v>64367.302810569003</v>
      </c>
      <c r="E4669" s="1">
        <v>66.686223740528519</v>
      </c>
      <c r="F4669" s="1" t="e">
        <f>#REF!+BestIncome[[#This Row],[Total Income]]*#REF!+#REF!*BestIncome[[#This Row],[Weight]]</f>
        <v>#REF!</v>
      </c>
      <c r="G4669" s="1" t="e">
        <f>#REF!+#REF!*BestIncome[[#This Row],[Total Income]]+BestIncome[[#This Row],[Weight]]*#REF!</f>
        <v>#REF!</v>
      </c>
      <c r="H4669" s="6" t="e">
        <f>IF(BestIncome[[#This Row],[Gender]] &gt; 0.5, 1, 0)</f>
        <v>#REF!</v>
      </c>
    </row>
    <row r="4670" spans="1:8" x14ac:dyDescent="0.3">
      <c r="A4670" s="1">
        <v>56867.120744406559</v>
      </c>
      <c r="B4670" s="1">
        <v>11010.57758483689</v>
      </c>
      <c r="C4670" s="1">
        <v>168.21365122789109</v>
      </c>
      <c r="D4670" s="1">
        <f>SUM(BestIncome[[#This Row],[Labor Income]],BestIncome[[#This Row],[Capital Income]])</f>
        <v>67877.698329243445</v>
      </c>
      <c r="E4670" s="1">
        <v>66.287227351364635</v>
      </c>
      <c r="F4670" s="1" t="e">
        <f>#REF!+BestIncome[[#This Row],[Total Income]]*#REF!+#REF!*BestIncome[[#This Row],[Weight]]</f>
        <v>#REF!</v>
      </c>
      <c r="G4670" s="1" t="e">
        <f>#REF!+#REF!*BestIncome[[#This Row],[Total Income]]+BestIncome[[#This Row],[Weight]]*#REF!</f>
        <v>#REF!</v>
      </c>
      <c r="H4670" s="6" t="e">
        <f>IF(BestIncome[[#This Row],[Gender]] &gt; 0.5, 1, 0)</f>
        <v>#REF!</v>
      </c>
    </row>
    <row r="4671" spans="1:8" x14ac:dyDescent="0.3">
      <c r="A4671" s="1">
        <v>54560.491376999002</v>
      </c>
      <c r="B4671" s="1">
        <v>8310.4275364689529</v>
      </c>
      <c r="C4671" s="1">
        <v>145.82978323895929</v>
      </c>
      <c r="D4671" s="1">
        <f>SUM(BestIncome[[#This Row],[Labor Income]],BestIncome[[#This Row],[Capital Income]])</f>
        <v>62870.918913467955</v>
      </c>
      <c r="E4671" s="1">
        <v>67.677606942637112</v>
      </c>
      <c r="F4671" s="1" t="e">
        <f>#REF!+BestIncome[[#This Row],[Total Income]]*#REF!+#REF!*BestIncome[[#This Row],[Weight]]</f>
        <v>#REF!</v>
      </c>
      <c r="G4671" s="1" t="e">
        <f>#REF!+#REF!*BestIncome[[#This Row],[Total Income]]+BestIncome[[#This Row],[Weight]]*#REF!</f>
        <v>#REF!</v>
      </c>
      <c r="H4671" s="6" t="e">
        <f>IF(BestIncome[[#This Row],[Gender]] &gt; 0.5, 1, 0)</f>
        <v>#REF!</v>
      </c>
    </row>
    <row r="4672" spans="1:8" x14ac:dyDescent="0.3">
      <c r="A4672" s="1">
        <v>56454.073088055411</v>
      </c>
      <c r="B4672" s="1">
        <v>12815.562381323321</v>
      </c>
      <c r="C4672" s="1">
        <v>141.12864193867307</v>
      </c>
      <c r="D4672" s="1">
        <f>SUM(BestIncome[[#This Row],[Labor Income]],BestIncome[[#This Row],[Capital Income]])</f>
        <v>69269.635469378729</v>
      </c>
      <c r="E4672" s="1">
        <v>64.843997800866845</v>
      </c>
      <c r="F4672" s="1" t="e">
        <f>#REF!+BestIncome[[#This Row],[Total Income]]*#REF!+#REF!*BestIncome[[#This Row],[Weight]]</f>
        <v>#REF!</v>
      </c>
      <c r="G4672" s="1" t="e">
        <f>#REF!+#REF!*BestIncome[[#This Row],[Total Income]]+BestIncome[[#This Row],[Weight]]*#REF!</f>
        <v>#REF!</v>
      </c>
      <c r="H4672" s="6" t="e">
        <f>IF(BestIncome[[#This Row],[Gender]] &gt; 0.5, 1, 0)</f>
        <v>#REF!</v>
      </c>
    </row>
    <row r="4673" spans="1:8" x14ac:dyDescent="0.3">
      <c r="A4673" s="1">
        <v>57834.482664670977</v>
      </c>
      <c r="B4673" s="1">
        <v>9207.4498976537561</v>
      </c>
      <c r="C4673" s="1">
        <v>148.73280179573513</v>
      </c>
      <c r="D4673" s="1">
        <f>SUM(BestIncome[[#This Row],[Labor Income]],BestIncome[[#This Row],[Capital Income]])</f>
        <v>67041.932562324728</v>
      </c>
      <c r="E4673" s="1">
        <v>65.646661094626054</v>
      </c>
      <c r="F4673" s="1" t="e">
        <f>#REF!+BestIncome[[#This Row],[Total Income]]*#REF!+#REF!*BestIncome[[#This Row],[Weight]]</f>
        <v>#REF!</v>
      </c>
      <c r="G4673" s="1" t="e">
        <f>#REF!+#REF!*BestIncome[[#This Row],[Total Income]]+BestIncome[[#This Row],[Weight]]*#REF!</f>
        <v>#REF!</v>
      </c>
      <c r="H4673" s="6" t="e">
        <f>IF(BestIncome[[#This Row],[Gender]] &gt; 0.5, 1, 0)</f>
        <v>#REF!</v>
      </c>
    </row>
    <row r="4674" spans="1:8" x14ac:dyDescent="0.3">
      <c r="A4674" s="1">
        <v>61715.69198743852</v>
      </c>
      <c r="B4674" s="1">
        <v>10061.310805408139</v>
      </c>
      <c r="C4674" s="1">
        <v>160.39367154090289</v>
      </c>
      <c r="D4674" s="1">
        <f>SUM(BestIncome[[#This Row],[Labor Income]],BestIncome[[#This Row],[Capital Income]])</f>
        <v>71777.002792846659</v>
      </c>
      <c r="E4674" s="1">
        <v>65.3783439311308</v>
      </c>
      <c r="F4674" s="1" t="e">
        <f>#REF!+BestIncome[[#This Row],[Total Income]]*#REF!+#REF!*BestIncome[[#This Row],[Weight]]</f>
        <v>#REF!</v>
      </c>
      <c r="G4674" s="1" t="e">
        <f>#REF!+#REF!*BestIncome[[#This Row],[Total Income]]+BestIncome[[#This Row],[Weight]]*#REF!</f>
        <v>#REF!</v>
      </c>
      <c r="H4674" s="6" t="e">
        <f>IF(BestIncome[[#This Row],[Gender]] &gt; 0.5, 1, 0)</f>
        <v>#REF!</v>
      </c>
    </row>
    <row r="4675" spans="1:8" x14ac:dyDescent="0.3">
      <c r="A4675" s="1">
        <v>52701.088454702949</v>
      </c>
      <c r="B4675" s="1">
        <v>10337.374034777598</v>
      </c>
      <c r="C4675" s="1">
        <v>160.84848029162924</v>
      </c>
      <c r="D4675" s="1">
        <f>SUM(BestIncome[[#This Row],[Labor Income]],BestIncome[[#This Row],[Capital Income]])</f>
        <v>63038.462489480546</v>
      </c>
      <c r="E4675" s="1">
        <v>67.670220791951465</v>
      </c>
      <c r="F4675" s="1" t="e">
        <f>#REF!+BestIncome[[#This Row],[Total Income]]*#REF!+#REF!*BestIncome[[#This Row],[Weight]]</f>
        <v>#REF!</v>
      </c>
      <c r="G4675" s="1" t="e">
        <f>#REF!+#REF!*BestIncome[[#This Row],[Total Income]]+BestIncome[[#This Row],[Weight]]*#REF!</f>
        <v>#REF!</v>
      </c>
      <c r="H4675" s="6" t="e">
        <f>IF(BestIncome[[#This Row],[Gender]] &gt; 0.5, 1, 0)</f>
        <v>#REF!</v>
      </c>
    </row>
    <row r="4676" spans="1:8" x14ac:dyDescent="0.3">
      <c r="A4676" s="1">
        <v>50892.737983198203</v>
      </c>
      <c r="B4676" s="1">
        <v>9810.8780991834847</v>
      </c>
      <c r="C4676" s="1">
        <v>161.55908256272605</v>
      </c>
      <c r="D4676" s="1">
        <f>SUM(BestIncome[[#This Row],[Labor Income]],BestIncome[[#This Row],[Capital Income]])</f>
        <v>60703.61608238169</v>
      </c>
      <c r="E4676" s="1">
        <v>67.014247458875161</v>
      </c>
      <c r="F4676" s="1" t="e">
        <f>#REF!+BestIncome[[#This Row],[Total Income]]*#REF!+#REF!*BestIncome[[#This Row],[Weight]]</f>
        <v>#REF!</v>
      </c>
      <c r="G4676" s="1" t="e">
        <f>#REF!+#REF!*BestIncome[[#This Row],[Total Income]]+BestIncome[[#This Row],[Weight]]*#REF!</f>
        <v>#REF!</v>
      </c>
      <c r="H4676" s="6" t="e">
        <f>IF(BestIncome[[#This Row],[Gender]] &gt; 0.5, 1, 0)</f>
        <v>#REF!</v>
      </c>
    </row>
    <row r="4677" spans="1:8" x14ac:dyDescent="0.3">
      <c r="A4677" s="1">
        <v>58540.275995073927</v>
      </c>
      <c r="B4677" s="1">
        <v>8931.2768796498367</v>
      </c>
      <c r="C4677" s="1">
        <v>148.97855884894219</v>
      </c>
      <c r="D4677" s="1">
        <f>SUM(BestIncome[[#This Row],[Labor Income]],BestIncome[[#This Row],[Capital Income]])</f>
        <v>67471.552874723769</v>
      </c>
      <c r="E4677" s="1">
        <v>66.694599326907962</v>
      </c>
      <c r="F4677" s="1" t="e">
        <f>#REF!+BestIncome[[#This Row],[Total Income]]*#REF!+#REF!*BestIncome[[#This Row],[Weight]]</f>
        <v>#REF!</v>
      </c>
      <c r="G4677" s="1" t="e">
        <f>#REF!+#REF!*BestIncome[[#This Row],[Total Income]]+BestIncome[[#This Row],[Weight]]*#REF!</f>
        <v>#REF!</v>
      </c>
      <c r="H4677" s="6" t="e">
        <f>IF(BestIncome[[#This Row],[Gender]] &gt; 0.5, 1, 0)</f>
        <v>#REF!</v>
      </c>
    </row>
    <row r="4678" spans="1:8" x14ac:dyDescent="0.3">
      <c r="A4678" s="1">
        <v>51464.614667799513</v>
      </c>
      <c r="B4678" s="1">
        <v>8318.2546488962817</v>
      </c>
      <c r="C4678" s="1">
        <v>168.60896826509722</v>
      </c>
      <c r="D4678" s="1">
        <f>SUM(BestIncome[[#This Row],[Labor Income]],BestIncome[[#This Row],[Capital Income]])</f>
        <v>59782.869316695796</v>
      </c>
      <c r="E4678" s="1">
        <v>66.563369034355162</v>
      </c>
      <c r="F4678" s="1" t="e">
        <f>#REF!+BestIncome[[#This Row],[Total Income]]*#REF!+#REF!*BestIncome[[#This Row],[Weight]]</f>
        <v>#REF!</v>
      </c>
      <c r="G4678" s="1" t="e">
        <f>#REF!+#REF!*BestIncome[[#This Row],[Total Income]]+BestIncome[[#This Row],[Weight]]*#REF!</f>
        <v>#REF!</v>
      </c>
      <c r="H4678" s="6" t="e">
        <f>IF(BestIncome[[#This Row],[Gender]] &gt; 0.5, 1, 0)</f>
        <v>#REF!</v>
      </c>
    </row>
    <row r="4679" spans="1:8" x14ac:dyDescent="0.3">
      <c r="A4679" s="1">
        <v>67822.731386933956</v>
      </c>
      <c r="B4679" s="1">
        <v>9435.1092711050514</v>
      </c>
      <c r="C4679" s="1">
        <v>160.82146325998428</v>
      </c>
      <c r="D4679" s="1">
        <f>SUM(BestIncome[[#This Row],[Labor Income]],BestIncome[[#This Row],[Capital Income]])</f>
        <v>77257.840658039</v>
      </c>
      <c r="E4679" s="1">
        <v>64.88610332114412</v>
      </c>
      <c r="F4679" s="1" t="e">
        <f>#REF!+BestIncome[[#This Row],[Total Income]]*#REF!+#REF!*BestIncome[[#This Row],[Weight]]</f>
        <v>#REF!</v>
      </c>
      <c r="G4679" s="1" t="e">
        <f>#REF!+#REF!*BestIncome[[#This Row],[Total Income]]+BestIncome[[#This Row],[Weight]]*#REF!</f>
        <v>#REF!</v>
      </c>
      <c r="H4679" s="6" t="e">
        <f>IF(BestIncome[[#This Row],[Gender]] &gt; 0.5, 1, 0)</f>
        <v>#REF!</v>
      </c>
    </row>
    <row r="4680" spans="1:8" x14ac:dyDescent="0.3">
      <c r="A4680" s="1">
        <v>59568.20202924552</v>
      </c>
      <c r="B4680" s="1">
        <v>10521.972008714753</v>
      </c>
      <c r="C4680" s="1">
        <v>152.85145461332138</v>
      </c>
      <c r="D4680" s="1">
        <f>SUM(BestIncome[[#This Row],[Labor Income]],BestIncome[[#This Row],[Capital Income]])</f>
        <v>70090.174037960271</v>
      </c>
      <c r="E4680" s="1">
        <v>65.121450053552806</v>
      </c>
      <c r="F4680" s="1" t="e">
        <f>#REF!+BestIncome[[#This Row],[Total Income]]*#REF!+#REF!*BestIncome[[#This Row],[Weight]]</f>
        <v>#REF!</v>
      </c>
      <c r="G4680" s="1" t="e">
        <f>#REF!+#REF!*BestIncome[[#This Row],[Total Income]]+BestIncome[[#This Row],[Weight]]*#REF!</f>
        <v>#REF!</v>
      </c>
      <c r="H4680" s="6" t="e">
        <f>IF(BestIncome[[#This Row],[Gender]] &gt; 0.5, 1, 0)</f>
        <v>#REF!</v>
      </c>
    </row>
    <row r="4681" spans="1:8" x14ac:dyDescent="0.3">
      <c r="A4681" s="1">
        <v>53549.935278371355</v>
      </c>
      <c r="B4681" s="1">
        <v>6209.1558911869652</v>
      </c>
      <c r="C4681" s="1">
        <v>168.45924821452644</v>
      </c>
      <c r="D4681" s="1">
        <f>SUM(BestIncome[[#This Row],[Labor Income]],BestIncome[[#This Row],[Capital Income]])</f>
        <v>59759.09116955832</v>
      </c>
      <c r="E4681" s="1">
        <v>66.335222902693303</v>
      </c>
      <c r="F4681" s="1" t="e">
        <f>#REF!+BestIncome[[#This Row],[Total Income]]*#REF!+#REF!*BestIncome[[#This Row],[Weight]]</f>
        <v>#REF!</v>
      </c>
      <c r="G4681" s="1" t="e">
        <f>#REF!+#REF!*BestIncome[[#This Row],[Total Income]]+BestIncome[[#This Row],[Weight]]*#REF!</f>
        <v>#REF!</v>
      </c>
      <c r="H4681" s="6" t="e">
        <f>IF(BestIncome[[#This Row],[Gender]] &gt; 0.5, 1, 0)</f>
        <v>#REF!</v>
      </c>
    </row>
    <row r="4682" spans="1:8" x14ac:dyDescent="0.3">
      <c r="A4682" s="1">
        <v>58534.158039007991</v>
      </c>
      <c r="B4682" s="1">
        <v>7437.044303078641</v>
      </c>
      <c r="C4682" s="1">
        <v>176.09099710742242</v>
      </c>
      <c r="D4682" s="1">
        <f>SUM(BestIncome[[#This Row],[Labor Income]],BestIncome[[#This Row],[Capital Income]])</f>
        <v>65971.202342086632</v>
      </c>
      <c r="E4682" s="1">
        <v>64.412055015158984</v>
      </c>
      <c r="F4682" s="1" t="e">
        <f>#REF!+BestIncome[[#This Row],[Total Income]]*#REF!+#REF!*BestIncome[[#This Row],[Weight]]</f>
        <v>#REF!</v>
      </c>
      <c r="G4682" s="1" t="e">
        <f>#REF!+#REF!*BestIncome[[#This Row],[Total Income]]+BestIncome[[#This Row],[Weight]]*#REF!</f>
        <v>#REF!</v>
      </c>
      <c r="H4682" s="6" t="e">
        <f>IF(BestIncome[[#This Row],[Gender]] &gt; 0.5, 1, 0)</f>
        <v>#REF!</v>
      </c>
    </row>
    <row r="4683" spans="1:8" x14ac:dyDescent="0.3">
      <c r="A4683" s="1">
        <v>70130.784265017239</v>
      </c>
      <c r="B4683" s="1">
        <v>8548.5394244306408</v>
      </c>
      <c r="C4683" s="1">
        <v>151.25843200282509</v>
      </c>
      <c r="D4683" s="1">
        <f>SUM(BestIncome[[#This Row],[Labor Income]],BestIncome[[#This Row],[Capital Income]])</f>
        <v>78679.323689447876</v>
      </c>
      <c r="E4683" s="1">
        <v>67.829807953952184</v>
      </c>
      <c r="F4683" s="1" t="e">
        <f>#REF!+BestIncome[[#This Row],[Total Income]]*#REF!+#REF!*BestIncome[[#This Row],[Weight]]</f>
        <v>#REF!</v>
      </c>
      <c r="G4683" s="1" t="e">
        <f>#REF!+#REF!*BestIncome[[#This Row],[Total Income]]+BestIncome[[#This Row],[Weight]]*#REF!</f>
        <v>#REF!</v>
      </c>
      <c r="H4683" s="6" t="e">
        <f>IF(BestIncome[[#This Row],[Gender]] &gt; 0.5, 1, 0)</f>
        <v>#REF!</v>
      </c>
    </row>
    <row r="4684" spans="1:8" x14ac:dyDescent="0.3">
      <c r="A4684" s="1">
        <v>55921.775860327201</v>
      </c>
      <c r="B4684" s="1">
        <v>11842.455892376625</v>
      </c>
      <c r="C4684" s="1">
        <v>154.70471797603562</v>
      </c>
      <c r="D4684" s="1">
        <f>SUM(BestIncome[[#This Row],[Labor Income]],BestIncome[[#This Row],[Capital Income]])</f>
        <v>67764.231752703825</v>
      </c>
      <c r="E4684" s="1">
        <v>66.733232820799969</v>
      </c>
      <c r="F4684" s="1" t="e">
        <f>#REF!+BestIncome[[#This Row],[Total Income]]*#REF!+#REF!*BestIncome[[#This Row],[Weight]]</f>
        <v>#REF!</v>
      </c>
      <c r="G4684" s="1" t="e">
        <f>#REF!+#REF!*BestIncome[[#This Row],[Total Income]]+BestIncome[[#This Row],[Weight]]*#REF!</f>
        <v>#REF!</v>
      </c>
      <c r="H4684" s="6" t="e">
        <f>IF(BestIncome[[#This Row],[Gender]] &gt; 0.5, 1, 0)</f>
        <v>#REF!</v>
      </c>
    </row>
    <row r="4685" spans="1:8" x14ac:dyDescent="0.3">
      <c r="A4685" s="1">
        <v>56143.996792981583</v>
      </c>
      <c r="B4685" s="1">
        <v>8091.9268505978735</v>
      </c>
      <c r="C4685" s="1">
        <v>143.62988657482114</v>
      </c>
      <c r="D4685" s="1">
        <f>SUM(BestIncome[[#This Row],[Labor Income]],BestIncome[[#This Row],[Capital Income]])</f>
        <v>64235.923643579459</v>
      </c>
      <c r="E4685" s="1">
        <v>62.848787657992517</v>
      </c>
      <c r="F4685" s="1" t="e">
        <f>#REF!+BestIncome[[#This Row],[Total Income]]*#REF!+#REF!*BestIncome[[#This Row],[Weight]]</f>
        <v>#REF!</v>
      </c>
      <c r="G4685" s="1" t="e">
        <f>#REF!+#REF!*BestIncome[[#This Row],[Total Income]]+BestIncome[[#This Row],[Weight]]*#REF!</f>
        <v>#REF!</v>
      </c>
      <c r="H4685" s="6" t="e">
        <f>IF(BestIncome[[#This Row],[Gender]] &gt; 0.5, 1, 0)</f>
        <v>#REF!</v>
      </c>
    </row>
    <row r="4686" spans="1:8" x14ac:dyDescent="0.3">
      <c r="A4686" s="1">
        <v>55409.0915335092</v>
      </c>
      <c r="B4686" s="1">
        <v>12347.283144637491</v>
      </c>
      <c r="C4686" s="1">
        <v>140.92256506418093</v>
      </c>
      <c r="D4686" s="1">
        <f>SUM(BestIncome[[#This Row],[Labor Income]],BestIncome[[#This Row],[Capital Income]])</f>
        <v>67756.374678146691</v>
      </c>
      <c r="E4686" s="1">
        <v>65.776300348601595</v>
      </c>
      <c r="F4686" s="1" t="e">
        <f>#REF!+BestIncome[[#This Row],[Total Income]]*#REF!+#REF!*BestIncome[[#This Row],[Weight]]</f>
        <v>#REF!</v>
      </c>
      <c r="G4686" s="1" t="e">
        <f>#REF!+#REF!*BestIncome[[#This Row],[Total Income]]+BestIncome[[#This Row],[Weight]]*#REF!</f>
        <v>#REF!</v>
      </c>
      <c r="H4686" s="6" t="e">
        <f>IF(BestIncome[[#This Row],[Gender]] &gt; 0.5, 1, 0)</f>
        <v>#REF!</v>
      </c>
    </row>
    <row r="4687" spans="1:8" x14ac:dyDescent="0.3">
      <c r="A4687" s="1">
        <v>67549.697132448113</v>
      </c>
      <c r="B4687" s="1">
        <v>8424.0931509663551</v>
      </c>
      <c r="C4687" s="1">
        <v>145.9491338302345</v>
      </c>
      <c r="D4687" s="1">
        <f>SUM(BestIncome[[#This Row],[Labor Income]],BestIncome[[#This Row],[Capital Income]])</f>
        <v>75973.790283414462</v>
      </c>
      <c r="E4687" s="1">
        <v>63.426765672966162</v>
      </c>
      <c r="F4687" s="1" t="e">
        <f>#REF!+BestIncome[[#This Row],[Total Income]]*#REF!+#REF!*BestIncome[[#This Row],[Weight]]</f>
        <v>#REF!</v>
      </c>
      <c r="G4687" s="1" t="e">
        <f>#REF!+#REF!*BestIncome[[#This Row],[Total Income]]+BestIncome[[#This Row],[Weight]]*#REF!</f>
        <v>#REF!</v>
      </c>
      <c r="H4687" s="6" t="e">
        <f>IF(BestIncome[[#This Row],[Gender]] &gt; 0.5, 1, 0)</f>
        <v>#REF!</v>
      </c>
    </row>
    <row r="4688" spans="1:8" x14ac:dyDescent="0.3">
      <c r="A4688" s="1">
        <v>58075.043612717702</v>
      </c>
      <c r="B4688" s="1">
        <v>10204.245757278703</v>
      </c>
      <c r="C4688" s="1">
        <v>151.69915927367268</v>
      </c>
      <c r="D4688" s="1">
        <f>SUM(BestIncome[[#This Row],[Labor Income]],BestIncome[[#This Row],[Capital Income]])</f>
        <v>68279.289369996404</v>
      </c>
      <c r="E4688" s="1">
        <v>64.802101920550172</v>
      </c>
      <c r="F4688" s="1" t="e">
        <f>#REF!+BestIncome[[#This Row],[Total Income]]*#REF!+#REF!*BestIncome[[#This Row],[Weight]]</f>
        <v>#REF!</v>
      </c>
      <c r="G4688" s="1" t="e">
        <f>#REF!+#REF!*BestIncome[[#This Row],[Total Income]]+BestIncome[[#This Row],[Weight]]*#REF!</f>
        <v>#REF!</v>
      </c>
      <c r="H4688" s="6" t="e">
        <f>IF(BestIncome[[#This Row],[Gender]] &gt; 0.5, 1, 0)</f>
        <v>#REF!</v>
      </c>
    </row>
    <row r="4689" spans="1:8" x14ac:dyDescent="0.3">
      <c r="A4689" s="1">
        <v>57226.402842301577</v>
      </c>
      <c r="B4689" s="1">
        <v>5378.323696542956</v>
      </c>
      <c r="C4689" s="1">
        <v>140.85859992844379</v>
      </c>
      <c r="D4689" s="1">
        <f>SUM(BestIncome[[#This Row],[Labor Income]],BestIncome[[#This Row],[Capital Income]])</f>
        <v>62604.72653884453</v>
      </c>
      <c r="E4689" s="1">
        <v>65.448128499227636</v>
      </c>
      <c r="F4689" s="1" t="e">
        <f>#REF!+BestIncome[[#This Row],[Total Income]]*#REF!+#REF!*BestIncome[[#This Row],[Weight]]</f>
        <v>#REF!</v>
      </c>
      <c r="G4689" s="1" t="e">
        <f>#REF!+#REF!*BestIncome[[#This Row],[Total Income]]+BestIncome[[#This Row],[Weight]]*#REF!</f>
        <v>#REF!</v>
      </c>
      <c r="H4689" s="6" t="e">
        <f>IF(BestIncome[[#This Row],[Gender]] &gt; 0.5, 1, 0)</f>
        <v>#REF!</v>
      </c>
    </row>
    <row r="4690" spans="1:8" x14ac:dyDescent="0.3">
      <c r="A4690" s="1">
        <v>67413.113016091229</v>
      </c>
      <c r="B4690" s="1">
        <v>11518.062139464149</v>
      </c>
      <c r="C4690" s="1">
        <v>153.61461948120817</v>
      </c>
      <c r="D4690" s="1">
        <f>SUM(BestIncome[[#This Row],[Labor Income]],BestIncome[[#This Row],[Capital Income]])</f>
        <v>78931.175155555378</v>
      </c>
      <c r="E4690" s="1">
        <v>61.693165669815798</v>
      </c>
      <c r="F4690" s="1" t="e">
        <f>#REF!+BestIncome[[#This Row],[Total Income]]*#REF!+#REF!*BestIncome[[#This Row],[Weight]]</f>
        <v>#REF!</v>
      </c>
      <c r="G4690" s="1" t="e">
        <f>#REF!+#REF!*BestIncome[[#This Row],[Total Income]]+BestIncome[[#This Row],[Weight]]*#REF!</f>
        <v>#REF!</v>
      </c>
      <c r="H4690" s="6" t="e">
        <f>IF(BestIncome[[#This Row],[Gender]] &gt; 0.5, 1, 0)</f>
        <v>#REF!</v>
      </c>
    </row>
    <row r="4691" spans="1:8" x14ac:dyDescent="0.3">
      <c r="A4691" s="1">
        <v>66685.007901175675</v>
      </c>
      <c r="B4691" s="1">
        <v>10067.631637055078</v>
      </c>
      <c r="C4691" s="1">
        <v>152.86101273046341</v>
      </c>
      <c r="D4691" s="1">
        <f>SUM(BestIncome[[#This Row],[Labor Income]],BestIncome[[#This Row],[Capital Income]])</f>
        <v>76752.639538230753</v>
      </c>
      <c r="E4691" s="1">
        <v>65.548877067084234</v>
      </c>
      <c r="F4691" s="1" t="e">
        <f>#REF!+BestIncome[[#This Row],[Total Income]]*#REF!+#REF!*BestIncome[[#This Row],[Weight]]</f>
        <v>#REF!</v>
      </c>
      <c r="G4691" s="1" t="e">
        <f>#REF!+#REF!*BestIncome[[#This Row],[Total Income]]+BestIncome[[#This Row],[Weight]]*#REF!</f>
        <v>#REF!</v>
      </c>
      <c r="H4691" s="6" t="e">
        <f>IF(BestIncome[[#This Row],[Gender]] &gt; 0.5, 1, 0)</f>
        <v>#REF!</v>
      </c>
    </row>
    <row r="4692" spans="1:8" x14ac:dyDescent="0.3">
      <c r="A4692" s="1">
        <v>64129.835249898497</v>
      </c>
      <c r="B4692" s="1">
        <v>9779.0316375671518</v>
      </c>
      <c r="C4692" s="1">
        <v>140.72955719657435</v>
      </c>
      <c r="D4692" s="1">
        <f>SUM(BestIncome[[#This Row],[Labor Income]],BestIncome[[#This Row],[Capital Income]])</f>
        <v>73908.866887465643</v>
      </c>
      <c r="E4692" s="1">
        <v>64.206778762685133</v>
      </c>
      <c r="F4692" s="1" t="e">
        <f>#REF!+BestIncome[[#This Row],[Total Income]]*#REF!+#REF!*BestIncome[[#This Row],[Weight]]</f>
        <v>#REF!</v>
      </c>
      <c r="G4692" s="1" t="e">
        <f>#REF!+#REF!*BestIncome[[#This Row],[Total Income]]+BestIncome[[#This Row],[Weight]]*#REF!</f>
        <v>#REF!</v>
      </c>
      <c r="H4692" s="6" t="e">
        <f>IF(BestIncome[[#This Row],[Gender]] &gt; 0.5, 1, 0)</f>
        <v>#REF!</v>
      </c>
    </row>
    <row r="4693" spans="1:8" x14ac:dyDescent="0.3">
      <c r="A4693" s="1">
        <v>49006.547498021318</v>
      </c>
      <c r="B4693" s="1">
        <v>7667.7019094866155</v>
      </c>
      <c r="C4693" s="1">
        <v>148.26086577065553</v>
      </c>
      <c r="D4693" s="1">
        <f>SUM(BestIncome[[#This Row],[Labor Income]],BestIncome[[#This Row],[Capital Income]])</f>
        <v>56674.24940750793</v>
      </c>
      <c r="E4693" s="1">
        <v>65.580161435609483</v>
      </c>
      <c r="F4693" s="1" t="e">
        <f>#REF!+BestIncome[[#This Row],[Total Income]]*#REF!+#REF!*BestIncome[[#This Row],[Weight]]</f>
        <v>#REF!</v>
      </c>
      <c r="G4693" s="1" t="e">
        <f>#REF!+#REF!*BestIncome[[#This Row],[Total Income]]+BestIncome[[#This Row],[Weight]]*#REF!</f>
        <v>#REF!</v>
      </c>
      <c r="H4693" s="6" t="e">
        <f>IF(BestIncome[[#This Row],[Gender]] &gt; 0.5, 1, 0)</f>
        <v>#REF!</v>
      </c>
    </row>
    <row r="4694" spans="1:8" x14ac:dyDescent="0.3">
      <c r="A4694" s="1">
        <v>49758.888371896675</v>
      </c>
      <c r="B4694" s="1">
        <v>4956.4905815230404</v>
      </c>
      <c r="C4694" s="1">
        <v>137.79088885924071</v>
      </c>
      <c r="D4694" s="1">
        <f>SUM(BestIncome[[#This Row],[Labor Income]],BestIncome[[#This Row],[Capital Income]])</f>
        <v>54715.378953419713</v>
      </c>
      <c r="E4694" s="1">
        <v>63.030164965501328</v>
      </c>
      <c r="F4694" s="1" t="e">
        <f>#REF!+BestIncome[[#This Row],[Total Income]]*#REF!+#REF!*BestIncome[[#This Row],[Weight]]</f>
        <v>#REF!</v>
      </c>
      <c r="G4694" s="1" t="e">
        <f>#REF!+#REF!*BestIncome[[#This Row],[Total Income]]+BestIncome[[#This Row],[Weight]]*#REF!</f>
        <v>#REF!</v>
      </c>
      <c r="H4694" s="6" t="e">
        <f>IF(BestIncome[[#This Row],[Gender]] &gt; 0.5, 1, 0)</f>
        <v>#REF!</v>
      </c>
    </row>
    <row r="4695" spans="1:8" x14ac:dyDescent="0.3">
      <c r="A4695" s="1">
        <v>37249.257508879164</v>
      </c>
      <c r="B4695" s="1">
        <v>8986.4791855410876</v>
      </c>
      <c r="C4695" s="1">
        <v>161.79990830869693</v>
      </c>
      <c r="D4695" s="1">
        <f>SUM(BestIncome[[#This Row],[Labor Income]],BestIncome[[#This Row],[Capital Income]])</f>
        <v>46235.736694420251</v>
      </c>
      <c r="E4695" s="1">
        <v>63.511464975921413</v>
      </c>
      <c r="F4695" s="1" t="e">
        <f>#REF!+BestIncome[[#This Row],[Total Income]]*#REF!+#REF!*BestIncome[[#This Row],[Weight]]</f>
        <v>#REF!</v>
      </c>
      <c r="G4695" s="1" t="e">
        <f>#REF!+#REF!*BestIncome[[#This Row],[Total Income]]+BestIncome[[#This Row],[Weight]]*#REF!</f>
        <v>#REF!</v>
      </c>
      <c r="H4695" s="6" t="e">
        <f>IF(BestIncome[[#This Row],[Gender]] &gt; 0.5, 1, 0)</f>
        <v>#REF!</v>
      </c>
    </row>
    <row r="4696" spans="1:8" x14ac:dyDescent="0.3">
      <c r="A4696" s="1">
        <v>58441.561838484828</v>
      </c>
      <c r="B4696" s="1">
        <v>7902.2983514027546</v>
      </c>
      <c r="C4696" s="1">
        <v>150.76799505257941</v>
      </c>
      <c r="D4696" s="1">
        <f>SUM(BestIncome[[#This Row],[Labor Income]],BestIncome[[#This Row],[Capital Income]])</f>
        <v>66343.860189887579</v>
      </c>
      <c r="E4696" s="1">
        <v>62.556739852076852</v>
      </c>
      <c r="F4696" s="1" t="e">
        <f>#REF!+BestIncome[[#This Row],[Total Income]]*#REF!+#REF!*BestIncome[[#This Row],[Weight]]</f>
        <v>#REF!</v>
      </c>
      <c r="G4696" s="1" t="e">
        <f>#REF!+#REF!*BestIncome[[#This Row],[Total Income]]+BestIncome[[#This Row],[Weight]]*#REF!</f>
        <v>#REF!</v>
      </c>
      <c r="H4696" s="6" t="e">
        <f>IF(BestIncome[[#This Row],[Gender]] &gt; 0.5, 1, 0)</f>
        <v>#REF!</v>
      </c>
    </row>
    <row r="4697" spans="1:8" x14ac:dyDescent="0.3">
      <c r="A4697" s="1">
        <v>53348.441295895442</v>
      </c>
      <c r="B4697" s="1">
        <v>10590.892035018232</v>
      </c>
      <c r="C4697" s="1">
        <v>132.88762841964942</v>
      </c>
      <c r="D4697" s="1">
        <f>SUM(BestIncome[[#This Row],[Labor Income]],BestIncome[[#This Row],[Capital Income]])</f>
        <v>63939.333330913672</v>
      </c>
      <c r="E4697" s="1">
        <v>64.005344308510999</v>
      </c>
      <c r="F4697" s="1" t="e">
        <f>#REF!+BestIncome[[#This Row],[Total Income]]*#REF!+#REF!*BestIncome[[#This Row],[Weight]]</f>
        <v>#REF!</v>
      </c>
      <c r="G4697" s="1" t="e">
        <f>#REF!+#REF!*BestIncome[[#This Row],[Total Income]]+BestIncome[[#This Row],[Weight]]*#REF!</f>
        <v>#REF!</v>
      </c>
      <c r="H4697" s="6" t="e">
        <f>IF(BestIncome[[#This Row],[Gender]] &gt; 0.5, 1, 0)</f>
        <v>#REF!</v>
      </c>
    </row>
    <row r="4698" spans="1:8" x14ac:dyDescent="0.3">
      <c r="A4698" s="1">
        <v>52105.964105690291</v>
      </c>
      <c r="B4698" s="1">
        <v>8675.4795781460471</v>
      </c>
      <c r="C4698" s="1">
        <v>172.93037184105521</v>
      </c>
      <c r="D4698" s="1">
        <f>SUM(BestIncome[[#This Row],[Labor Income]],BestIncome[[#This Row],[Capital Income]])</f>
        <v>60781.44368383634</v>
      </c>
      <c r="E4698" s="1">
        <v>64.175049462969525</v>
      </c>
      <c r="F4698" s="1" t="e">
        <f>#REF!+BestIncome[[#This Row],[Total Income]]*#REF!+#REF!*BestIncome[[#This Row],[Weight]]</f>
        <v>#REF!</v>
      </c>
      <c r="G4698" s="1" t="e">
        <f>#REF!+#REF!*BestIncome[[#This Row],[Total Income]]+BestIncome[[#This Row],[Weight]]*#REF!</f>
        <v>#REF!</v>
      </c>
      <c r="H4698" s="6" t="e">
        <f>IF(BestIncome[[#This Row],[Gender]] &gt; 0.5, 1, 0)</f>
        <v>#REF!</v>
      </c>
    </row>
    <row r="4699" spans="1:8" x14ac:dyDescent="0.3">
      <c r="A4699" s="1">
        <v>45470.377432688612</v>
      </c>
      <c r="B4699" s="1">
        <v>14204.486582621217</v>
      </c>
      <c r="C4699" s="1">
        <v>142.8151671945526</v>
      </c>
      <c r="D4699" s="1">
        <f>SUM(BestIncome[[#This Row],[Labor Income]],BestIncome[[#This Row],[Capital Income]])</f>
        <v>59674.864015309831</v>
      </c>
      <c r="E4699" s="1">
        <v>67.73294477942018</v>
      </c>
      <c r="F4699" s="1" t="e">
        <f>#REF!+BestIncome[[#This Row],[Total Income]]*#REF!+#REF!*BestIncome[[#This Row],[Weight]]</f>
        <v>#REF!</v>
      </c>
      <c r="G4699" s="1" t="e">
        <f>#REF!+#REF!*BestIncome[[#This Row],[Total Income]]+BestIncome[[#This Row],[Weight]]*#REF!</f>
        <v>#REF!</v>
      </c>
      <c r="H4699" s="6" t="e">
        <f>IF(BestIncome[[#This Row],[Gender]] &gt; 0.5, 1, 0)</f>
        <v>#REF!</v>
      </c>
    </row>
    <row r="4700" spans="1:8" x14ac:dyDescent="0.3">
      <c r="A4700" s="1">
        <v>54331.003451961995</v>
      </c>
      <c r="B4700" s="1">
        <v>7151.3043049768712</v>
      </c>
      <c r="C4700" s="1">
        <v>145.59358308054843</v>
      </c>
      <c r="D4700" s="1">
        <f>SUM(BestIncome[[#This Row],[Labor Income]],BestIncome[[#This Row],[Capital Income]])</f>
        <v>61482.30775693887</v>
      </c>
      <c r="E4700" s="1">
        <v>66.368832352959316</v>
      </c>
      <c r="F4700" s="1" t="e">
        <f>#REF!+BestIncome[[#This Row],[Total Income]]*#REF!+#REF!*BestIncome[[#This Row],[Weight]]</f>
        <v>#REF!</v>
      </c>
      <c r="G4700" s="1" t="e">
        <f>#REF!+#REF!*BestIncome[[#This Row],[Total Income]]+BestIncome[[#This Row],[Weight]]*#REF!</f>
        <v>#REF!</v>
      </c>
      <c r="H4700" s="6" t="e">
        <f>IF(BestIncome[[#This Row],[Gender]] &gt; 0.5, 1, 0)</f>
        <v>#REF!</v>
      </c>
    </row>
    <row r="4701" spans="1:8" x14ac:dyDescent="0.3">
      <c r="A4701" s="1">
        <v>64512.069378548345</v>
      </c>
      <c r="B4701" s="1">
        <v>8633.9420490467637</v>
      </c>
      <c r="C4701" s="1">
        <v>148.32438728840478</v>
      </c>
      <c r="D4701" s="1">
        <f>SUM(BestIncome[[#This Row],[Labor Income]],BestIncome[[#This Row],[Capital Income]])</f>
        <v>73146.011427595105</v>
      </c>
      <c r="E4701" s="1">
        <v>65.300650426164054</v>
      </c>
      <c r="F4701" s="1" t="e">
        <f>#REF!+BestIncome[[#This Row],[Total Income]]*#REF!+#REF!*BestIncome[[#This Row],[Weight]]</f>
        <v>#REF!</v>
      </c>
      <c r="G4701" s="1" t="e">
        <f>#REF!+#REF!*BestIncome[[#This Row],[Total Income]]+BestIncome[[#This Row],[Weight]]*#REF!</f>
        <v>#REF!</v>
      </c>
      <c r="H4701" s="6" t="e">
        <f>IF(BestIncome[[#This Row],[Gender]] &gt; 0.5, 1, 0)</f>
        <v>#REF!</v>
      </c>
    </row>
    <row r="4702" spans="1:8" x14ac:dyDescent="0.3">
      <c r="A4702" s="1">
        <v>64831.303988676395</v>
      </c>
      <c r="B4702" s="1">
        <v>3385.4821144989864</v>
      </c>
      <c r="C4702" s="1">
        <v>146.32975743388658</v>
      </c>
      <c r="D4702" s="1">
        <f>SUM(BestIncome[[#This Row],[Labor Income]],BestIncome[[#This Row],[Capital Income]])</f>
        <v>68216.786103175386</v>
      </c>
      <c r="E4702" s="1">
        <v>68.84332928400211</v>
      </c>
      <c r="F4702" s="1" t="e">
        <f>#REF!+BestIncome[[#This Row],[Total Income]]*#REF!+#REF!*BestIncome[[#This Row],[Weight]]</f>
        <v>#REF!</v>
      </c>
      <c r="G4702" s="1" t="e">
        <f>#REF!+#REF!*BestIncome[[#This Row],[Total Income]]+BestIncome[[#This Row],[Weight]]*#REF!</f>
        <v>#REF!</v>
      </c>
      <c r="H4702" s="6" t="e">
        <f>IF(BestIncome[[#This Row],[Gender]] &gt; 0.5, 1, 0)</f>
        <v>#REF!</v>
      </c>
    </row>
    <row r="4703" spans="1:8" x14ac:dyDescent="0.3">
      <c r="A4703" s="1">
        <v>52924.92728573631</v>
      </c>
      <c r="B4703" s="1">
        <v>11366.780710024039</v>
      </c>
      <c r="C4703" s="1">
        <v>139.92699985853628</v>
      </c>
      <c r="D4703" s="1">
        <f>SUM(BestIncome[[#This Row],[Labor Income]],BestIncome[[#This Row],[Capital Income]])</f>
        <v>64291.707995760349</v>
      </c>
      <c r="E4703" s="1">
        <v>69.599649663101616</v>
      </c>
      <c r="F4703" s="1" t="e">
        <f>#REF!+BestIncome[[#This Row],[Total Income]]*#REF!+#REF!*BestIncome[[#This Row],[Weight]]</f>
        <v>#REF!</v>
      </c>
      <c r="G4703" s="1" t="e">
        <f>#REF!+#REF!*BestIncome[[#This Row],[Total Income]]+BestIncome[[#This Row],[Weight]]*#REF!</f>
        <v>#REF!</v>
      </c>
      <c r="H4703" s="6" t="e">
        <f>IF(BestIncome[[#This Row],[Gender]] &gt; 0.5, 1, 0)</f>
        <v>#REF!</v>
      </c>
    </row>
    <row r="4704" spans="1:8" x14ac:dyDescent="0.3">
      <c r="A4704" s="1">
        <v>64753.892397015741</v>
      </c>
      <c r="B4704" s="1">
        <v>8510.005456351837</v>
      </c>
      <c r="C4704" s="1">
        <v>141.27987997325238</v>
      </c>
      <c r="D4704" s="1">
        <f>SUM(BestIncome[[#This Row],[Labor Income]],BestIncome[[#This Row],[Capital Income]])</f>
        <v>73263.897853367584</v>
      </c>
      <c r="E4704" s="1">
        <v>61.917983217686093</v>
      </c>
      <c r="F4704" s="1" t="e">
        <f>#REF!+BestIncome[[#This Row],[Total Income]]*#REF!+#REF!*BestIncome[[#This Row],[Weight]]</f>
        <v>#REF!</v>
      </c>
      <c r="G4704" s="1" t="e">
        <f>#REF!+#REF!*BestIncome[[#This Row],[Total Income]]+BestIncome[[#This Row],[Weight]]*#REF!</f>
        <v>#REF!</v>
      </c>
      <c r="H4704" s="6" t="e">
        <f>IF(BestIncome[[#This Row],[Gender]] &gt; 0.5, 1, 0)</f>
        <v>#REF!</v>
      </c>
    </row>
    <row r="4705" spans="1:8" x14ac:dyDescent="0.3">
      <c r="A4705" s="1">
        <v>43391.239708664485</v>
      </c>
      <c r="B4705" s="1">
        <v>13422.331187035876</v>
      </c>
      <c r="C4705" s="1">
        <v>155.47526747043077</v>
      </c>
      <c r="D4705" s="1">
        <f>SUM(BestIncome[[#This Row],[Labor Income]],BestIncome[[#This Row],[Capital Income]])</f>
        <v>56813.570895700359</v>
      </c>
      <c r="E4705" s="1">
        <v>63.631332780104806</v>
      </c>
      <c r="F4705" s="1" t="e">
        <f>#REF!+BestIncome[[#This Row],[Total Income]]*#REF!+#REF!*BestIncome[[#This Row],[Weight]]</f>
        <v>#REF!</v>
      </c>
      <c r="G4705" s="1" t="e">
        <f>#REF!+#REF!*BestIncome[[#This Row],[Total Income]]+BestIncome[[#This Row],[Weight]]*#REF!</f>
        <v>#REF!</v>
      </c>
      <c r="H4705" s="6" t="e">
        <f>IF(BestIncome[[#This Row],[Gender]] &gt; 0.5, 1, 0)</f>
        <v>#REF!</v>
      </c>
    </row>
    <row r="4706" spans="1:8" x14ac:dyDescent="0.3">
      <c r="A4706" s="1">
        <v>51367.475293752395</v>
      </c>
      <c r="B4706" s="1">
        <v>10299.344116225122</v>
      </c>
      <c r="C4706" s="1">
        <v>129.75881968265833</v>
      </c>
      <c r="D4706" s="1">
        <f>SUM(BestIncome[[#This Row],[Labor Income]],BestIncome[[#This Row],[Capital Income]])</f>
        <v>61666.819409977514</v>
      </c>
      <c r="E4706" s="1">
        <v>62.544935051750834</v>
      </c>
      <c r="F4706" s="1" t="e">
        <f>#REF!+BestIncome[[#This Row],[Total Income]]*#REF!+#REF!*BestIncome[[#This Row],[Weight]]</f>
        <v>#REF!</v>
      </c>
      <c r="G4706" s="1" t="e">
        <f>#REF!+#REF!*BestIncome[[#This Row],[Total Income]]+BestIncome[[#This Row],[Weight]]*#REF!</f>
        <v>#REF!</v>
      </c>
      <c r="H4706" s="6" t="e">
        <f>IF(BestIncome[[#This Row],[Gender]] &gt; 0.5, 1, 0)</f>
        <v>#REF!</v>
      </c>
    </row>
    <row r="4707" spans="1:8" x14ac:dyDescent="0.3">
      <c r="A4707" s="1">
        <v>48712.683727583666</v>
      </c>
      <c r="B4707" s="1">
        <v>9909.9408386043397</v>
      </c>
      <c r="C4707" s="1">
        <v>152.14121170660317</v>
      </c>
      <c r="D4707" s="1">
        <f>SUM(BestIncome[[#This Row],[Labor Income]],BestIncome[[#This Row],[Capital Income]])</f>
        <v>58622.624566188009</v>
      </c>
      <c r="E4707" s="1">
        <v>65.005510975113552</v>
      </c>
      <c r="F4707" s="1" t="e">
        <f>#REF!+BestIncome[[#This Row],[Total Income]]*#REF!+#REF!*BestIncome[[#This Row],[Weight]]</f>
        <v>#REF!</v>
      </c>
      <c r="G4707" s="1" t="e">
        <f>#REF!+#REF!*BestIncome[[#This Row],[Total Income]]+BestIncome[[#This Row],[Weight]]*#REF!</f>
        <v>#REF!</v>
      </c>
      <c r="H4707" s="6" t="e">
        <f>IF(BestIncome[[#This Row],[Gender]] &gt; 0.5, 1, 0)</f>
        <v>#REF!</v>
      </c>
    </row>
    <row r="4708" spans="1:8" x14ac:dyDescent="0.3">
      <c r="A4708" s="1">
        <v>48497.780131413165</v>
      </c>
      <c r="B4708" s="1">
        <v>12625.72623208903</v>
      </c>
      <c r="C4708" s="1">
        <v>160.03391506452502</v>
      </c>
      <c r="D4708" s="1">
        <f>SUM(BestIncome[[#This Row],[Labor Income]],BestIncome[[#This Row],[Capital Income]])</f>
        <v>61123.506363502194</v>
      </c>
      <c r="E4708" s="1">
        <v>64.529737046177331</v>
      </c>
      <c r="F4708" s="1" t="e">
        <f>#REF!+BestIncome[[#This Row],[Total Income]]*#REF!+#REF!*BestIncome[[#This Row],[Weight]]</f>
        <v>#REF!</v>
      </c>
      <c r="G4708" s="1" t="e">
        <f>#REF!+#REF!*BestIncome[[#This Row],[Total Income]]+BestIncome[[#This Row],[Weight]]*#REF!</f>
        <v>#REF!</v>
      </c>
      <c r="H4708" s="6" t="e">
        <f>IF(BestIncome[[#This Row],[Gender]] &gt; 0.5, 1, 0)</f>
        <v>#REF!</v>
      </c>
    </row>
    <row r="4709" spans="1:8" x14ac:dyDescent="0.3">
      <c r="A4709" s="1">
        <v>54723.910424899717</v>
      </c>
      <c r="B4709" s="1">
        <v>8723.4248627044362</v>
      </c>
      <c r="C4709" s="1">
        <v>151.6231784897611</v>
      </c>
      <c r="D4709" s="1">
        <f>SUM(BestIncome[[#This Row],[Labor Income]],BestIncome[[#This Row],[Capital Income]])</f>
        <v>63447.335287604154</v>
      </c>
      <c r="E4709" s="1">
        <v>63.422788591649699</v>
      </c>
      <c r="F4709" s="1" t="e">
        <f>#REF!+BestIncome[[#This Row],[Total Income]]*#REF!+#REF!*BestIncome[[#This Row],[Weight]]</f>
        <v>#REF!</v>
      </c>
      <c r="G4709" s="1" t="e">
        <f>#REF!+#REF!*BestIncome[[#This Row],[Total Income]]+BestIncome[[#This Row],[Weight]]*#REF!</f>
        <v>#REF!</v>
      </c>
      <c r="H4709" s="6" t="e">
        <f>IF(BestIncome[[#This Row],[Gender]] &gt; 0.5, 1, 0)</f>
        <v>#REF!</v>
      </c>
    </row>
    <row r="4710" spans="1:8" x14ac:dyDescent="0.3">
      <c r="A4710" s="1">
        <v>66214.803140148404</v>
      </c>
      <c r="B4710" s="1">
        <v>11721.840632206275</v>
      </c>
      <c r="C4710" s="1">
        <v>126.77943837218577</v>
      </c>
      <c r="D4710" s="1">
        <f>SUM(BestIncome[[#This Row],[Labor Income]],BestIncome[[#This Row],[Capital Income]])</f>
        <v>77936.643772354684</v>
      </c>
      <c r="E4710" s="1">
        <v>63.023141010918074</v>
      </c>
      <c r="F4710" s="1" t="e">
        <f>#REF!+BestIncome[[#This Row],[Total Income]]*#REF!+#REF!*BestIncome[[#This Row],[Weight]]</f>
        <v>#REF!</v>
      </c>
      <c r="G4710" s="1" t="e">
        <f>#REF!+#REF!*BestIncome[[#This Row],[Total Income]]+BestIncome[[#This Row],[Weight]]*#REF!</f>
        <v>#REF!</v>
      </c>
      <c r="H4710" s="6" t="e">
        <f>IF(BestIncome[[#This Row],[Gender]] &gt; 0.5, 1, 0)</f>
        <v>#REF!</v>
      </c>
    </row>
    <row r="4711" spans="1:8" x14ac:dyDescent="0.3">
      <c r="A4711" s="1">
        <v>57136.399430792757</v>
      </c>
      <c r="B4711" s="1">
        <v>12703.441933965296</v>
      </c>
      <c r="C4711" s="1">
        <v>168.60383228313415</v>
      </c>
      <c r="D4711" s="1">
        <f>SUM(BestIncome[[#This Row],[Labor Income]],BestIncome[[#This Row],[Capital Income]])</f>
        <v>69839.84136475806</v>
      </c>
      <c r="E4711" s="1">
        <v>65.951625202888565</v>
      </c>
      <c r="F4711" s="1" t="e">
        <f>#REF!+BestIncome[[#This Row],[Total Income]]*#REF!+#REF!*BestIncome[[#This Row],[Weight]]</f>
        <v>#REF!</v>
      </c>
      <c r="G4711" s="1" t="e">
        <f>#REF!+#REF!*BestIncome[[#This Row],[Total Income]]+BestIncome[[#This Row],[Weight]]*#REF!</f>
        <v>#REF!</v>
      </c>
      <c r="H4711" s="6" t="e">
        <f>IF(BestIncome[[#This Row],[Gender]] &gt; 0.5, 1, 0)</f>
        <v>#REF!</v>
      </c>
    </row>
    <row r="4712" spans="1:8" x14ac:dyDescent="0.3">
      <c r="A4712" s="1">
        <v>48425.468304805807</v>
      </c>
      <c r="B4712" s="1">
        <v>9480.0089533051832</v>
      </c>
      <c r="C4712" s="1">
        <v>146.40338833555472</v>
      </c>
      <c r="D4712" s="1">
        <f>SUM(BestIncome[[#This Row],[Labor Income]],BestIncome[[#This Row],[Capital Income]])</f>
        <v>57905.477258110986</v>
      </c>
      <c r="E4712" s="1">
        <v>69.295300431023506</v>
      </c>
      <c r="F4712" s="1" t="e">
        <f>#REF!+BestIncome[[#This Row],[Total Income]]*#REF!+#REF!*BestIncome[[#This Row],[Weight]]</f>
        <v>#REF!</v>
      </c>
      <c r="G4712" s="1" t="e">
        <f>#REF!+#REF!*BestIncome[[#This Row],[Total Income]]+BestIncome[[#This Row],[Weight]]*#REF!</f>
        <v>#REF!</v>
      </c>
      <c r="H4712" s="6" t="e">
        <f>IF(BestIncome[[#This Row],[Gender]] &gt; 0.5, 1, 0)</f>
        <v>#REF!</v>
      </c>
    </row>
    <row r="4713" spans="1:8" x14ac:dyDescent="0.3">
      <c r="A4713" s="1">
        <v>65687.508291214457</v>
      </c>
      <c r="B4713" s="1">
        <v>14747.307914942819</v>
      </c>
      <c r="C4713" s="1">
        <v>153.58280938389029</v>
      </c>
      <c r="D4713" s="1">
        <f>SUM(BestIncome[[#This Row],[Labor Income]],BestIncome[[#This Row],[Capital Income]])</f>
        <v>80434.81620615728</v>
      </c>
      <c r="E4713" s="1">
        <v>68.928429040727195</v>
      </c>
      <c r="F4713" s="1" t="e">
        <f>#REF!+BestIncome[[#This Row],[Total Income]]*#REF!+#REF!*BestIncome[[#This Row],[Weight]]</f>
        <v>#REF!</v>
      </c>
      <c r="G4713" s="1" t="e">
        <f>#REF!+#REF!*BestIncome[[#This Row],[Total Income]]+BestIncome[[#This Row],[Weight]]*#REF!</f>
        <v>#REF!</v>
      </c>
      <c r="H4713" s="6" t="e">
        <f>IF(BestIncome[[#This Row],[Gender]] &gt; 0.5, 1, 0)</f>
        <v>#REF!</v>
      </c>
    </row>
    <row r="4714" spans="1:8" x14ac:dyDescent="0.3">
      <c r="A4714" s="1">
        <v>43827.909925736793</v>
      </c>
      <c r="B4714" s="1">
        <v>9905.3052512180475</v>
      </c>
      <c r="C4714" s="1">
        <v>145.29609226379608</v>
      </c>
      <c r="D4714" s="1">
        <f>SUM(BestIncome[[#This Row],[Labor Income]],BestIncome[[#This Row],[Capital Income]])</f>
        <v>53733.215176954836</v>
      </c>
      <c r="E4714" s="1">
        <v>67.049651421445986</v>
      </c>
      <c r="F4714" s="1" t="e">
        <f>#REF!+BestIncome[[#This Row],[Total Income]]*#REF!+#REF!*BestIncome[[#This Row],[Weight]]</f>
        <v>#REF!</v>
      </c>
      <c r="G4714" s="1" t="e">
        <f>#REF!+#REF!*BestIncome[[#This Row],[Total Income]]+BestIncome[[#This Row],[Weight]]*#REF!</f>
        <v>#REF!</v>
      </c>
      <c r="H4714" s="6" t="e">
        <f>IF(BestIncome[[#This Row],[Gender]] &gt; 0.5, 1, 0)</f>
        <v>#REF!</v>
      </c>
    </row>
    <row r="4715" spans="1:8" x14ac:dyDescent="0.3">
      <c r="A4715" s="1">
        <v>54519.812103101998</v>
      </c>
      <c r="B4715" s="1">
        <v>7780.9114863329096</v>
      </c>
      <c r="C4715" s="1">
        <v>164.25555568407782</v>
      </c>
      <c r="D4715" s="1">
        <f>SUM(BestIncome[[#This Row],[Labor Income]],BestIncome[[#This Row],[Capital Income]])</f>
        <v>62300.723589434907</v>
      </c>
      <c r="E4715" s="1">
        <v>65.285014633346677</v>
      </c>
      <c r="F4715" s="1" t="e">
        <f>#REF!+BestIncome[[#This Row],[Total Income]]*#REF!+#REF!*BestIncome[[#This Row],[Weight]]</f>
        <v>#REF!</v>
      </c>
      <c r="G4715" s="1" t="e">
        <f>#REF!+#REF!*BestIncome[[#This Row],[Total Income]]+BestIncome[[#This Row],[Weight]]*#REF!</f>
        <v>#REF!</v>
      </c>
      <c r="H4715" s="6" t="e">
        <f>IF(BestIncome[[#This Row],[Gender]] &gt; 0.5, 1, 0)</f>
        <v>#REF!</v>
      </c>
    </row>
    <row r="4716" spans="1:8" x14ac:dyDescent="0.3">
      <c r="A4716" s="1">
        <v>59134.35390894342</v>
      </c>
      <c r="B4716" s="1">
        <v>11930.81835145424</v>
      </c>
      <c r="C4716" s="1">
        <v>167.65483704455301</v>
      </c>
      <c r="D4716" s="1">
        <f>SUM(BestIncome[[#This Row],[Labor Income]],BestIncome[[#This Row],[Capital Income]])</f>
        <v>71065.172260397667</v>
      </c>
      <c r="E4716" s="1">
        <v>65.059216364189382</v>
      </c>
      <c r="F4716" s="1" t="e">
        <f>#REF!+BestIncome[[#This Row],[Total Income]]*#REF!+#REF!*BestIncome[[#This Row],[Weight]]</f>
        <v>#REF!</v>
      </c>
      <c r="G4716" s="1" t="e">
        <f>#REF!+#REF!*BestIncome[[#This Row],[Total Income]]+BestIncome[[#This Row],[Weight]]*#REF!</f>
        <v>#REF!</v>
      </c>
      <c r="H4716" s="6" t="e">
        <f>IF(BestIncome[[#This Row],[Gender]] &gt; 0.5, 1, 0)</f>
        <v>#REF!</v>
      </c>
    </row>
    <row r="4717" spans="1:8" x14ac:dyDescent="0.3">
      <c r="A4717" s="1">
        <v>44050.009307260567</v>
      </c>
      <c r="B4717" s="1">
        <v>8404.9870334607785</v>
      </c>
      <c r="C4717" s="1">
        <v>137.23846417399687</v>
      </c>
      <c r="D4717" s="1">
        <f>SUM(BestIncome[[#This Row],[Labor Income]],BestIncome[[#This Row],[Capital Income]])</f>
        <v>52454.996340721344</v>
      </c>
      <c r="E4717" s="1">
        <v>67.519809297560911</v>
      </c>
      <c r="F4717" s="1" t="e">
        <f>#REF!+BestIncome[[#This Row],[Total Income]]*#REF!+#REF!*BestIncome[[#This Row],[Weight]]</f>
        <v>#REF!</v>
      </c>
      <c r="G4717" s="1" t="e">
        <f>#REF!+#REF!*BestIncome[[#This Row],[Total Income]]+BestIncome[[#This Row],[Weight]]*#REF!</f>
        <v>#REF!</v>
      </c>
      <c r="H4717" s="6" t="e">
        <f>IF(BestIncome[[#This Row],[Gender]] &gt; 0.5, 1, 0)</f>
        <v>#REF!</v>
      </c>
    </row>
    <row r="4718" spans="1:8" x14ac:dyDescent="0.3">
      <c r="A4718" s="1">
        <v>50449.176075901014</v>
      </c>
      <c r="B4718" s="1">
        <v>12414.898435478739</v>
      </c>
      <c r="C4718" s="1">
        <v>131.88069416650089</v>
      </c>
      <c r="D4718" s="1">
        <f>SUM(BestIncome[[#This Row],[Labor Income]],BestIncome[[#This Row],[Capital Income]])</f>
        <v>62864.074511379753</v>
      </c>
      <c r="E4718" s="1">
        <v>63.76959499832779</v>
      </c>
      <c r="F4718" s="1" t="e">
        <f>#REF!+BestIncome[[#This Row],[Total Income]]*#REF!+#REF!*BestIncome[[#This Row],[Weight]]</f>
        <v>#REF!</v>
      </c>
      <c r="G4718" s="1" t="e">
        <f>#REF!+#REF!*BestIncome[[#This Row],[Total Income]]+BestIncome[[#This Row],[Weight]]*#REF!</f>
        <v>#REF!</v>
      </c>
      <c r="H4718" s="6" t="e">
        <f>IF(BestIncome[[#This Row],[Gender]] &gt; 0.5, 1, 0)</f>
        <v>#REF!</v>
      </c>
    </row>
    <row r="4719" spans="1:8" x14ac:dyDescent="0.3">
      <c r="A4719" s="1">
        <v>63087.62310097013</v>
      </c>
      <c r="B4719" s="1">
        <v>10512.079261927282</v>
      </c>
      <c r="C4719" s="1">
        <v>139.8812501058986</v>
      </c>
      <c r="D4719" s="1">
        <f>SUM(BestIncome[[#This Row],[Labor Income]],BestIncome[[#This Row],[Capital Income]])</f>
        <v>73599.702362897413</v>
      </c>
      <c r="E4719" s="1">
        <v>64.510516844833845</v>
      </c>
      <c r="F4719" s="1" t="e">
        <f>#REF!+BestIncome[[#This Row],[Total Income]]*#REF!+#REF!*BestIncome[[#This Row],[Weight]]</f>
        <v>#REF!</v>
      </c>
      <c r="G4719" s="1" t="e">
        <f>#REF!+#REF!*BestIncome[[#This Row],[Total Income]]+BestIncome[[#This Row],[Weight]]*#REF!</f>
        <v>#REF!</v>
      </c>
      <c r="H4719" s="6" t="e">
        <f>IF(BestIncome[[#This Row],[Gender]] &gt; 0.5, 1, 0)</f>
        <v>#REF!</v>
      </c>
    </row>
    <row r="4720" spans="1:8" x14ac:dyDescent="0.3">
      <c r="A4720" s="1">
        <v>52071.856585829555</v>
      </c>
      <c r="B4720" s="1">
        <v>8753.1833426270223</v>
      </c>
      <c r="C4720" s="1">
        <v>150.86170216792732</v>
      </c>
      <c r="D4720" s="1">
        <f>SUM(BestIncome[[#This Row],[Labor Income]],BestIncome[[#This Row],[Capital Income]])</f>
        <v>60825.039928456579</v>
      </c>
      <c r="E4720" s="1">
        <v>63.278771589757163</v>
      </c>
      <c r="F4720" s="1" t="e">
        <f>#REF!+BestIncome[[#This Row],[Total Income]]*#REF!+#REF!*BestIncome[[#This Row],[Weight]]</f>
        <v>#REF!</v>
      </c>
      <c r="G4720" s="1" t="e">
        <f>#REF!+#REF!*BestIncome[[#This Row],[Total Income]]+BestIncome[[#This Row],[Weight]]*#REF!</f>
        <v>#REF!</v>
      </c>
      <c r="H4720" s="6" t="e">
        <f>IF(BestIncome[[#This Row],[Gender]] &gt; 0.5, 1, 0)</f>
        <v>#REF!</v>
      </c>
    </row>
    <row r="4721" spans="1:8" x14ac:dyDescent="0.3">
      <c r="A4721" s="1">
        <v>54182.681966678516</v>
      </c>
      <c r="B4721" s="1">
        <v>8291.2679119453041</v>
      </c>
      <c r="C4721" s="1">
        <v>148.97912263305844</v>
      </c>
      <c r="D4721" s="1">
        <f>SUM(BestIncome[[#This Row],[Labor Income]],BestIncome[[#This Row],[Capital Income]])</f>
        <v>62473.949878623818</v>
      </c>
      <c r="E4721" s="1">
        <v>63.497579176318837</v>
      </c>
      <c r="F4721" s="1" t="e">
        <f>#REF!+BestIncome[[#This Row],[Total Income]]*#REF!+#REF!*BestIncome[[#This Row],[Weight]]</f>
        <v>#REF!</v>
      </c>
      <c r="G4721" s="1" t="e">
        <f>#REF!+#REF!*BestIncome[[#This Row],[Total Income]]+BestIncome[[#This Row],[Weight]]*#REF!</f>
        <v>#REF!</v>
      </c>
      <c r="H4721" s="6" t="e">
        <f>IF(BestIncome[[#This Row],[Gender]] &gt; 0.5, 1, 0)</f>
        <v>#REF!</v>
      </c>
    </row>
    <row r="4722" spans="1:8" x14ac:dyDescent="0.3">
      <c r="A4722" s="1">
        <v>69816.825265605759</v>
      </c>
      <c r="B4722" s="1">
        <v>6640.75294698984</v>
      </c>
      <c r="C4722" s="1">
        <v>152.30796420896755</v>
      </c>
      <c r="D4722" s="1">
        <f>SUM(BestIncome[[#This Row],[Labor Income]],BestIncome[[#This Row],[Capital Income]])</f>
        <v>76457.578212595603</v>
      </c>
      <c r="E4722" s="1">
        <v>63.435112524257129</v>
      </c>
      <c r="F4722" s="1" t="e">
        <f>#REF!+BestIncome[[#This Row],[Total Income]]*#REF!+#REF!*BestIncome[[#This Row],[Weight]]</f>
        <v>#REF!</v>
      </c>
      <c r="G4722" s="1" t="e">
        <f>#REF!+#REF!*BestIncome[[#This Row],[Total Income]]+BestIncome[[#This Row],[Weight]]*#REF!</f>
        <v>#REF!</v>
      </c>
      <c r="H4722" s="6" t="e">
        <f>IF(BestIncome[[#This Row],[Gender]] &gt; 0.5, 1, 0)</f>
        <v>#REF!</v>
      </c>
    </row>
    <row r="4723" spans="1:8" x14ac:dyDescent="0.3">
      <c r="A4723" s="1">
        <v>59889.236075354791</v>
      </c>
      <c r="B4723" s="1">
        <v>6892.039503102551</v>
      </c>
      <c r="C4723" s="1">
        <v>145.25533298274843</v>
      </c>
      <c r="D4723" s="1">
        <f>SUM(BestIncome[[#This Row],[Labor Income]],BestIncome[[#This Row],[Capital Income]])</f>
        <v>66781.275578457338</v>
      </c>
      <c r="E4723" s="1">
        <v>62.422900113089632</v>
      </c>
      <c r="F4723" s="1" t="e">
        <f>#REF!+BestIncome[[#This Row],[Total Income]]*#REF!+#REF!*BestIncome[[#This Row],[Weight]]</f>
        <v>#REF!</v>
      </c>
      <c r="G4723" s="1" t="e">
        <f>#REF!+#REF!*BestIncome[[#This Row],[Total Income]]+BestIncome[[#This Row],[Weight]]*#REF!</f>
        <v>#REF!</v>
      </c>
      <c r="H4723" s="6" t="e">
        <f>IF(BestIncome[[#This Row],[Gender]] &gt; 0.5, 1, 0)</f>
        <v>#REF!</v>
      </c>
    </row>
    <row r="4724" spans="1:8" x14ac:dyDescent="0.3">
      <c r="A4724" s="1">
        <v>53744.113543247244</v>
      </c>
      <c r="B4724" s="1">
        <v>11285.053040545288</v>
      </c>
      <c r="C4724" s="1">
        <v>149.78363722190326</v>
      </c>
      <c r="D4724" s="1">
        <f>SUM(BestIncome[[#This Row],[Labor Income]],BestIncome[[#This Row],[Capital Income]])</f>
        <v>65029.166583792532</v>
      </c>
      <c r="E4724" s="1">
        <v>63.988496057190147</v>
      </c>
      <c r="F4724" s="1" t="e">
        <f>#REF!+BestIncome[[#This Row],[Total Income]]*#REF!+#REF!*BestIncome[[#This Row],[Weight]]</f>
        <v>#REF!</v>
      </c>
      <c r="G4724" s="1" t="e">
        <f>#REF!+#REF!*BestIncome[[#This Row],[Total Income]]+BestIncome[[#This Row],[Weight]]*#REF!</f>
        <v>#REF!</v>
      </c>
      <c r="H4724" s="6" t="e">
        <f>IF(BestIncome[[#This Row],[Gender]] &gt; 0.5, 1, 0)</f>
        <v>#REF!</v>
      </c>
    </row>
    <row r="4725" spans="1:8" x14ac:dyDescent="0.3">
      <c r="A4725" s="1">
        <v>55504.811241762036</v>
      </c>
      <c r="B4725" s="1">
        <v>12070.691589518188</v>
      </c>
      <c r="C4725" s="1">
        <v>162.15811623033679</v>
      </c>
      <c r="D4725" s="1">
        <f>SUM(BestIncome[[#This Row],[Labor Income]],BestIncome[[#This Row],[Capital Income]])</f>
        <v>67575.502831280231</v>
      </c>
      <c r="E4725" s="1">
        <v>66.693712548227964</v>
      </c>
      <c r="F4725" s="1" t="e">
        <f>#REF!+BestIncome[[#This Row],[Total Income]]*#REF!+#REF!*BestIncome[[#This Row],[Weight]]</f>
        <v>#REF!</v>
      </c>
      <c r="G4725" s="1" t="e">
        <f>#REF!+#REF!*BestIncome[[#This Row],[Total Income]]+BestIncome[[#This Row],[Weight]]*#REF!</f>
        <v>#REF!</v>
      </c>
      <c r="H4725" s="6" t="e">
        <f>IF(BestIncome[[#This Row],[Gender]] &gt; 0.5, 1, 0)</f>
        <v>#REF!</v>
      </c>
    </row>
    <row r="4726" spans="1:8" x14ac:dyDescent="0.3">
      <c r="A4726" s="1">
        <v>56742.771821714967</v>
      </c>
      <c r="B4726" s="1">
        <v>9563.4344283052214</v>
      </c>
      <c r="C4726" s="1">
        <v>154.0089890921318</v>
      </c>
      <c r="D4726" s="1">
        <f>SUM(BestIncome[[#This Row],[Labor Income]],BestIncome[[#This Row],[Capital Income]])</f>
        <v>66306.206250020186</v>
      </c>
      <c r="E4726" s="1">
        <v>65.239129754839084</v>
      </c>
      <c r="F4726" s="1" t="e">
        <f>#REF!+BestIncome[[#This Row],[Total Income]]*#REF!+#REF!*BestIncome[[#This Row],[Weight]]</f>
        <v>#REF!</v>
      </c>
      <c r="G4726" s="1" t="e">
        <f>#REF!+#REF!*BestIncome[[#This Row],[Total Income]]+BestIncome[[#This Row],[Weight]]*#REF!</f>
        <v>#REF!</v>
      </c>
      <c r="H4726" s="6" t="e">
        <f>IF(BestIncome[[#This Row],[Gender]] &gt; 0.5, 1, 0)</f>
        <v>#REF!</v>
      </c>
    </row>
    <row r="4727" spans="1:8" x14ac:dyDescent="0.3">
      <c r="A4727" s="1">
        <v>62625.150830011342</v>
      </c>
      <c r="B4727" s="1">
        <v>8745.7576188992534</v>
      </c>
      <c r="C4727" s="1">
        <v>148.1575125538489</v>
      </c>
      <c r="D4727" s="1">
        <f>SUM(BestIncome[[#This Row],[Labor Income]],BestIncome[[#This Row],[Capital Income]])</f>
        <v>71370.908448910603</v>
      </c>
      <c r="E4727" s="1">
        <v>64.638912703423173</v>
      </c>
      <c r="F4727" s="1" t="e">
        <f>#REF!+BestIncome[[#This Row],[Total Income]]*#REF!+#REF!*BestIncome[[#This Row],[Weight]]</f>
        <v>#REF!</v>
      </c>
      <c r="G4727" s="1" t="e">
        <f>#REF!+#REF!*BestIncome[[#This Row],[Total Income]]+BestIncome[[#This Row],[Weight]]*#REF!</f>
        <v>#REF!</v>
      </c>
      <c r="H4727" s="6" t="e">
        <f>IF(BestIncome[[#This Row],[Gender]] &gt; 0.5, 1, 0)</f>
        <v>#REF!</v>
      </c>
    </row>
    <row r="4728" spans="1:8" x14ac:dyDescent="0.3">
      <c r="A4728" s="1">
        <v>55146.634414674445</v>
      </c>
      <c r="B4728" s="1">
        <v>10929.842395605241</v>
      </c>
      <c r="C4728" s="1">
        <v>131.05143561636655</v>
      </c>
      <c r="D4728" s="1">
        <f>SUM(BestIncome[[#This Row],[Labor Income]],BestIncome[[#This Row],[Capital Income]])</f>
        <v>66076.476810279681</v>
      </c>
      <c r="E4728" s="1">
        <v>63.222370058385977</v>
      </c>
      <c r="F4728" s="1" t="e">
        <f>#REF!+BestIncome[[#This Row],[Total Income]]*#REF!+#REF!*BestIncome[[#This Row],[Weight]]</f>
        <v>#REF!</v>
      </c>
      <c r="G4728" s="1" t="e">
        <f>#REF!+#REF!*BestIncome[[#This Row],[Total Income]]+BestIncome[[#This Row],[Weight]]*#REF!</f>
        <v>#REF!</v>
      </c>
      <c r="H4728" s="6" t="e">
        <f>IF(BestIncome[[#This Row],[Gender]] &gt; 0.5, 1, 0)</f>
        <v>#REF!</v>
      </c>
    </row>
    <row r="4729" spans="1:8" x14ac:dyDescent="0.3">
      <c r="A4729" s="1">
        <v>52443.938014570529</v>
      </c>
      <c r="B4729" s="1">
        <v>13801.841276464711</v>
      </c>
      <c r="C4729" s="1">
        <v>165.1687180262951</v>
      </c>
      <c r="D4729" s="1">
        <f>SUM(BestIncome[[#This Row],[Labor Income]],BestIncome[[#This Row],[Capital Income]])</f>
        <v>66245.779291035244</v>
      </c>
      <c r="E4729" s="1">
        <v>65.097999868981063</v>
      </c>
      <c r="F4729" s="1" t="e">
        <f>#REF!+BestIncome[[#This Row],[Total Income]]*#REF!+#REF!*BestIncome[[#This Row],[Weight]]</f>
        <v>#REF!</v>
      </c>
      <c r="G4729" s="1" t="e">
        <f>#REF!+#REF!*BestIncome[[#This Row],[Total Income]]+BestIncome[[#This Row],[Weight]]*#REF!</f>
        <v>#REF!</v>
      </c>
      <c r="H4729" s="6" t="e">
        <f>IF(BestIncome[[#This Row],[Gender]] &gt; 0.5, 1, 0)</f>
        <v>#REF!</v>
      </c>
    </row>
    <row r="4730" spans="1:8" x14ac:dyDescent="0.3">
      <c r="A4730" s="1">
        <v>59475.750874894031</v>
      </c>
      <c r="B4730" s="1">
        <v>9397.9959836482685</v>
      </c>
      <c r="C4730" s="1">
        <v>149.7661488972409</v>
      </c>
      <c r="D4730" s="1">
        <f>SUM(BestIncome[[#This Row],[Labor Income]],BestIncome[[#This Row],[Capital Income]])</f>
        <v>68873.746858542305</v>
      </c>
      <c r="E4730" s="1">
        <v>67.313920811127602</v>
      </c>
      <c r="F4730" s="1" t="e">
        <f>#REF!+BestIncome[[#This Row],[Total Income]]*#REF!+#REF!*BestIncome[[#This Row],[Weight]]</f>
        <v>#REF!</v>
      </c>
      <c r="G4730" s="1" t="e">
        <f>#REF!+#REF!*BestIncome[[#This Row],[Total Income]]+BestIncome[[#This Row],[Weight]]*#REF!</f>
        <v>#REF!</v>
      </c>
      <c r="H4730" s="6" t="e">
        <f>IF(BestIncome[[#This Row],[Gender]] &gt; 0.5, 1, 0)</f>
        <v>#REF!</v>
      </c>
    </row>
    <row r="4731" spans="1:8" x14ac:dyDescent="0.3">
      <c r="A4731" s="1">
        <v>69228.583671049797</v>
      </c>
      <c r="B4731" s="1">
        <v>9471.0578071818454</v>
      </c>
      <c r="C4731" s="1">
        <v>160.49911827180065</v>
      </c>
      <c r="D4731" s="1">
        <f>SUM(BestIncome[[#This Row],[Labor Income]],BestIncome[[#This Row],[Capital Income]])</f>
        <v>78699.641478231642</v>
      </c>
      <c r="E4731" s="1">
        <v>63.745623422621662</v>
      </c>
      <c r="F4731" s="1" t="e">
        <f>#REF!+BestIncome[[#This Row],[Total Income]]*#REF!+#REF!*BestIncome[[#This Row],[Weight]]</f>
        <v>#REF!</v>
      </c>
      <c r="G4731" s="1" t="e">
        <f>#REF!+#REF!*BestIncome[[#This Row],[Total Income]]+BestIncome[[#This Row],[Weight]]*#REF!</f>
        <v>#REF!</v>
      </c>
      <c r="H4731" s="6" t="e">
        <f>IF(BestIncome[[#This Row],[Gender]] &gt; 0.5, 1, 0)</f>
        <v>#REF!</v>
      </c>
    </row>
    <row r="4732" spans="1:8" x14ac:dyDescent="0.3">
      <c r="A4732" s="1">
        <v>65179.731616411402</v>
      </c>
      <c r="B4732" s="1">
        <v>10558.103217859923</v>
      </c>
      <c r="C4732" s="1">
        <v>150.39830063148429</v>
      </c>
      <c r="D4732" s="1">
        <f>SUM(BestIncome[[#This Row],[Labor Income]],BestIncome[[#This Row],[Capital Income]])</f>
        <v>75737.834834271329</v>
      </c>
      <c r="E4732" s="1">
        <v>66.295244286632823</v>
      </c>
      <c r="F4732" s="1" t="e">
        <f>#REF!+BestIncome[[#This Row],[Total Income]]*#REF!+#REF!*BestIncome[[#This Row],[Weight]]</f>
        <v>#REF!</v>
      </c>
      <c r="G4732" s="1" t="e">
        <f>#REF!+#REF!*BestIncome[[#This Row],[Total Income]]+BestIncome[[#This Row],[Weight]]*#REF!</f>
        <v>#REF!</v>
      </c>
      <c r="H4732" s="6" t="e">
        <f>IF(BestIncome[[#This Row],[Gender]] &gt; 0.5, 1, 0)</f>
        <v>#REF!</v>
      </c>
    </row>
    <row r="4733" spans="1:8" x14ac:dyDescent="0.3">
      <c r="A4733" s="1">
        <v>64839.856166373029</v>
      </c>
      <c r="B4733" s="1">
        <v>15928.971952042488</v>
      </c>
      <c r="C4733" s="1">
        <v>146.32887242822531</v>
      </c>
      <c r="D4733" s="1">
        <f>SUM(BestIncome[[#This Row],[Labor Income]],BestIncome[[#This Row],[Capital Income]])</f>
        <v>80768.82811841552</v>
      </c>
      <c r="E4733" s="1">
        <v>64.692398892802686</v>
      </c>
      <c r="F4733" s="1" t="e">
        <f>#REF!+BestIncome[[#This Row],[Total Income]]*#REF!+#REF!*BestIncome[[#This Row],[Weight]]</f>
        <v>#REF!</v>
      </c>
      <c r="G4733" s="1" t="e">
        <f>#REF!+#REF!*BestIncome[[#This Row],[Total Income]]+BestIncome[[#This Row],[Weight]]*#REF!</f>
        <v>#REF!</v>
      </c>
      <c r="H4733" s="6" t="e">
        <f>IF(BestIncome[[#This Row],[Gender]] &gt; 0.5, 1, 0)</f>
        <v>#REF!</v>
      </c>
    </row>
    <row r="4734" spans="1:8" x14ac:dyDescent="0.3">
      <c r="A4734" s="1">
        <v>39160.205668361275</v>
      </c>
      <c r="B4734" s="1">
        <v>11862.177173874548</v>
      </c>
      <c r="C4734" s="1">
        <v>153.22854517937404</v>
      </c>
      <c r="D4734" s="1">
        <f>SUM(BestIncome[[#This Row],[Labor Income]],BestIncome[[#This Row],[Capital Income]])</f>
        <v>51022.38284223582</v>
      </c>
      <c r="E4734" s="1">
        <v>65.122610887770094</v>
      </c>
      <c r="F4734" s="1" t="e">
        <f>#REF!+BestIncome[[#This Row],[Total Income]]*#REF!+#REF!*BestIncome[[#This Row],[Weight]]</f>
        <v>#REF!</v>
      </c>
      <c r="G4734" s="1" t="e">
        <f>#REF!+#REF!*BestIncome[[#This Row],[Total Income]]+BestIncome[[#This Row],[Weight]]*#REF!</f>
        <v>#REF!</v>
      </c>
      <c r="H4734" s="6" t="e">
        <f>IF(BestIncome[[#This Row],[Gender]] &gt; 0.5, 1, 0)</f>
        <v>#REF!</v>
      </c>
    </row>
    <row r="4735" spans="1:8" x14ac:dyDescent="0.3">
      <c r="A4735" s="1">
        <v>57821.69738099532</v>
      </c>
      <c r="B4735" s="1">
        <v>10309.960093510581</v>
      </c>
      <c r="C4735" s="1">
        <v>164.85997932020862</v>
      </c>
      <c r="D4735" s="1">
        <f>SUM(BestIncome[[#This Row],[Labor Income]],BestIncome[[#This Row],[Capital Income]])</f>
        <v>68131.657474505904</v>
      </c>
      <c r="E4735" s="1">
        <v>64.481566187091005</v>
      </c>
      <c r="F4735" s="1" t="e">
        <f>#REF!+BestIncome[[#This Row],[Total Income]]*#REF!+#REF!*BestIncome[[#This Row],[Weight]]</f>
        <v>#REF!</v>
      </c>
      <c r="G4735" s="1" t="e">
        <f>#REF!+#REF!*BestIncome[[#This Row],[Total Income]]+BestIncome[[#This Row],[Weight]]*#REF!</f>
        <v>#REF!</v>
      </c>
      <c r="H4735" s="6" t="e">
        <f>IF(BestIncome[[#This Row],[Gender]] &gt; 0.5, 1, 0)</f>
        <v>#REF!</v>
      </c>
    </row>
    <row r="4736" spans="1:8" x14ac:dyDescent="0.3">
      <c r="A4736" s="1">
        <v>49625.666208208117</v>
      </c>
      <c r="B4736" s="1">
        <v>12088.24599873704</v>
      </c>
      <c r="C4736" s="1">
        <v>164.41384525952893</v>
      </c>
      <c r="D4736" s="1">
        <f>SUM(BestIncome[[#This Row],[Labor Income]],BestIncome[[#This Row],[Capital Income]])</f>
        <v>61713.912206945155</v>
      </c>
      <c r="E4736" s="1">
        <v>64.48761089060477</v>
      </c>
      <c r="F4736" s="1" t="e">
        <f>#REF!+BestIncome[[#This Row],[Total Income]]*#REF!+#REF!*BestIncome[[#This Row],[Weight]]</f>
        <v>#REF!</v>
      </c>
      <c r="G4736" s="1" t="e">
        <f>#REF!+#REF!*BestIncome[[#This Row],[Total Income]]+BestIncome[[#This Row],[Weight]]*#REF!</f>
        <v>#REF!</v>
      </c>
      <c r="H4736" s="6" t="e">
        <f>IF(BestIncome[[#This Row],[Gender]] &gt; 0.5, 1, 0)</f>
        <v>#REF!</v>
      </c>
    </row>
    <row r="4737" spans="1:8" x14ac:dyDescent="0.3">
      <c r="A4737" s="1">
        <v>61629.523033307443</v>
      </c>
      <c r="B4737" s="1">
        <v>13577.399963164269</v>
      </c>
      <c r="C4737" s="1">
        <v>144.66600288209693</v>
      </c>
      <c r="D4737" s="1">
        <f>SUM(BestIncome[[#This Row],[Labor Income]],BestIncome[[#This Row],[Capital Income]])</f>
        <v>75206.922996471709</v>
      </c>
      <c r="E4737" s="1">
        <v>64.056106923132432</v>
      </c>
      <c r="F4737" s="1" t="e">
        <f>#REF!+BestIncome[[#This Row],[Total Income]]*#REF!+#REF!*BestIncome[[#This Row],[Weight]]</f>
        <v>#REF!</v>
      </c>
      <c r="G4737" s="1" t="e">
        <f>#REF!+#REF!*BestIncome[[#This Row],[Total Income]]+BestIncome[[#This Row],[Weight]]*#REF!</f>
        <v>#REF!</v>
      </c>
      <c r="H4737" s="6" t="e">
        <f>IF(BestIncome[[#This Row],[Gender]] &gt; 0.5, 1, 0)</f>
        <v>#REF!</v>
      </c>
    </row>
    <row r="4738" spans="1:8" x14ac:dyDescent="0.3">
      <c r="A4738" s="1">
        <v>49555.311173717593</v>
      </c>
      <c r="B4738" s="1">
        <v>9418.7135777011208</v>
      </c>
      <c r="C4738" s="1">
        <v>140.42892009772282</v>
      </c>
      <c r="D4738" s="1">
        <f>SUM(BestIncome[[#This Row],[Labor Income]],BestIncome[[#This Row],[Capital Income]])</f>
        <v>58974.024751418714</v>
      </c>
      <c r="E4738" s="1">
        <v>64.423669116979909</v>
      </c>
      <c r="F4738" s="1" t="e">
        <f>#REF!+BestIncome[[#This Row],[Total Income]]*#REF!+#REF!*BestIncome[[#This Row],[Weight]]</f>
        <v>#REF!</v>
      </c>
      <c r="G4738" s="1" t="e">
        <f>#REF!+#REF!*BestIncome[[#This Row],[Total Income]]+BestIncome[[#This Row],[Weight]]*#REF!</f>
        <v>#REF!</v>
      </c>
      <c r="H4738" s="6" t="e">
        <f>IF(BestIncome[[#This Row],[Gender]] &gt; 0.5, 1, 0)</f>
        <v>#REF!</v>
      </c>
    </row>
    <row r="4739" spans="1:8" x14ac:dyDescent="0.3">
      <c r="A4739" s="1">
        <v>57313.555068073525</v>
      </c>
      <c r="B4739" s="1">
        <v>6835.165081301795</v>
      </c>
      <c r="C4739" s="1">
        <v>143.06056424068953</v>
      </c>
      <c r="D4739" s="1">
        <f>SUM(BestIncome[[#This Row],[Labor Income]],BestIncome[[#This Row],[Capital Income]])</f>
        <v>64148.720149375324</v>
      </c>
      <c r="E4739" s="1">
        <v>66.249845247567237</v>
      </c>
      <c r="F4739" s="1" t="e">
        <f>#REF!+BestIncome[[#This Row],[Total Income]]*#REF!+#REF!*BestIncome[[#This Row],[Weight]]</f>
        <v>#REF!</v>
      </c>
      <c r="G4739" s="1" t="e">
        <f>#REF!+#REF!*BestIncome[[#This Row],[Total Income]]+BestIncome[[#This Row],[Weight]]*#REF!</f>
        <v>#REF!</v>
      </c>
      <c r="H4739" s="6" t="e">
        <f>IF(BestIncome[[#This Row],[Gender]] &gt; 0.5, 1, 0)</f>
        <v>#REF!</v>
      </c>
    </row>
    <row r="4740" spans="1:8" x14ac:dyDescent="0.3">
      <c r="A4740" s="1">
        <v>52337.538066018715</v>
      </c>
      <c r="B4740" s="1">
        <v>8128.2527366249615</v>
      </c>
      <c r="C4740" s="1">
        <v>152.27814525731779</v>
      </c>
      <c r="D4740" s="1">
        <f>SUM(BestIncome[[#This Row],[Labor Income]],BestIncome[[#This Row],[Capital Income]])</f>
        <v>60465.790802643678</v>
      </c>
      <c r="E4740" s="1">
        <v>64.115039659485774</v>
      </c>
      <c r="F4740" s="1" t="e">
        <f>#REF!+BestIncome[[#This Row],[Total Income]]*#REF!+#REF!*BestIncome[[#This Row],[Weight]]</f>
        <v>#REF!</v>
      </c>
      <c r="G4740" s="1" t="e">
        <f>#REF!+#REF!*BestIncome[[#This Row],[Total Income]]+BestIncome[[#This Row],[Weight]]*#REF!</f>
        <v>#REF!</v>
      </c>
      <c r="H4740" s="6" t="e">
        <f>IF(BestIncome[[#This Row],[Gender]] &gt; 0.5, 1, 0)</f>
        <v>#REF!</v>
      </c>
    </row>
    <row r="4741" spans="1:8" x14ac:dyDescent="0.3">
      <c r="A4741" s="1">
        <v>51025.447142605917</v>
      </c>
      <c r="B4741" s="1">
        <v>8867.4792915066464</v>
      </c>
      <c r="C4741" s="1">
        <v>118.7225902229393</v>
      </c>
      <c r="D4741" s="1">
        <f>SUM(BestIncome[[#This Row],[Labor Income]],BestIncome[[#This Row],[Capital Income]])</f>
        <v>59892.926434112567</v>
      </c>
      <c r="E4741" s="1">
        <v>63.257977250861543</v>
      </c>
      <c r="F4741" s="1" t="e">
        <f>#REF!+BestIncome[[#This Row],[Total Income]]*#REF!+#REF!*BestIncome[[#This Row],[Weight]]</f>
        <v>#REF!</v>
      </c>
      <c r="G4741" s="1" t="e">
        <f>#REF!+#REF!*BestIncome[[#This Row],[Total Income]]+BestIncome[[#This Row],[Weight]]*#REF!</f>
        <v>#REF!</v>
      </c>
      <c r="H4741" s="6" t="e">
        <f>IF(BestIncome[[#This Row],[Gender]] &gt; 0.5, 1, 0)</f>
        <v>#REF!</v>
      </c>
    </row>
    <row r="4742" spans="1:8" x14ac:dyDescent="0.3">
      <c r="A4742" s="1">
        <v>62208.631536959292</v>
      </c>
      <c r="B4742" s="1">
        <v>13589.058097821478</v>
      </c>
      <c r="C4742" s="1">
        <v>135.53056341851016</v>
      </c>
      <c r="D4742" s="1">
        <f>SUM(BestIncome[[#This Row],[Labor Income]],BestIncome[[#This Row],[Capital Income]])</f>
        <v>75797.689634780778</v>
      </c>
      <c r="E4742" s="1">
        <v>66.269638967446113</v>
      </c>
      <c r="F4742" s="1" t="e">
        <f>#REF!+BestIncome[[#This Row],[Total Income]]*#REF!+#REF!*BestIncome[[#This Row],[Weight]]</f>
        <v>#REF!</v>
      </c>
      <c r="G4742" s="1" t="e">
        <f>#REF!+#REF!*BestIncome[[#This Row],[Total Income]]+BestIncome[[#This Row],[Weight]]*#REF!</f>
        <v>#REF!</v>
      </c>
      <c r="H4742" s="6" t="e">
        <f>IF(BestIncome[[#This Row],[Gender]] &gt; 0.5, 1, 0)</f>
        <v>#REF!</v>
      </c>
    </row>
    <row r="4743" spans="1:8" x14ac:dyDescent="0.3">
      <c r="A4743" s="1">
        <v>39301.86942776369</v>
      </c>
      <c r="B4743" s="1">
        <v>10679.460931577754</v>
      </c>
      <c r="C4743" s="1">
        <v>159.1604894167445</v>
      </c>
      <c r="D4743" s="1">
        <f>SUM(BestIncome[[#This Row],[Labor Income]],BestIncome[[#This Row],[Capital Income]])</f>
        <v>49981.330359341446</v>
      </c>
      <c r="E4743" s="1">
        <v>67.278133962097144</v>
      </c>
      <c r="F4743" s="1" t="e">
        <f>#REF!+BestIncome[[#This Row],[Total Income]]*#REF!+#REF!*BestIncome[[#This Row],[Weight]]</f>
        <v>#REF!</v>
      </c>
      <c r="G4743" s="1" t="e">
        <f>#REF!+#REF!*BestIncome[[#This Row],[Total Income]]+BestIncome[[#This Row],[Weight]]*#REF!</f>
        <v>#REF!</v>
      </c>
      <c r="H4743" s="6" t="e">
        <f>IF(BestIncome[[#This Row],[Gender]] &gt; 0.5, 1, 0)</f>
        <v>#REF!</v>
      </c>
    </row>
    <row r="4744" spans="1:8" x14ac:dyDescent="0.3">
      <c r="A4744" s="1">
        <v>59411.3400066084</v>
      </c>
      <c r="B4744" s="1">
        <v>10408.316335350008</v>
      </c>
      <c r="C4744" s="1">
        <v>170.78524825729289</v>
      </c>
      <c r="D4744" s="1">
        <f>SUM(BestIncome[[#This Row],[Labor Income]],BestIncome[[#This Row],[Capital Income]])</f>
        <v>69819.656341958413</v>
      </c>
      <c r="E4744" s="1">
        <v>65.650953338367174</v>
      </c>
      <c r="F4744" s="1" t="e">
        <f>#REF!+BestIncome[[#This Row],[Total Income]]*#REF!+#REF!*BestIncome[[#This Row],[Weight]]</f>
        <v>#REF!</v>
      </c>
      <c r="G4744" s="1" t="e">
        <f>#REF!+#REF!*BestIncome[[#This Row],[Total Income]]+BestIncome[[#This Row],[Weight]]*#REF!</f>
        <v>#REF!</v>
      </c>
      <c r="H4744" s="6" t="e">
        <f>IF(BestIncome[[#This Row],[Gender]] &gt; 0.5, 1, 0)</f>
        <v>#REF!</v>
      </c>
    </row>
    <row r="4745" spans="1:8" x14ac:dyDescent="0.3">
      <c r="A4745" s="1">
        <v>51281.51002404686</v>
      </c>
      <c r="B4745" s="1">
        <v>9608.9999965415409</v>
      </c>
      <c r="C4745" s="1">
        <v>144.14745036942827</v>
      </c>
      <c r="D4745" s="1">
        <f>SUM(BestIncome[[#This Row],[Labor Income]],BestIncome[[#This Row],[Capital Income]])</f>
        <v>60890.510020588401</v>
      </c>
      <c r="E4745" s="1">
        <v>64.784332181470589</v>
      </c>
      <c r="F4745" s="1" t="e">
        <f>#REF!+BestIncome[[#This Row],[Total Income]]*#REF!+#REF!*BestIncome[[#This Row],[Weight]]</f>
        <v>#REF!</v>
      </c>
      <c r="G4745" s="1" t="e">
        <f>#REF!+#REF!*BestIncome[[#This Row],[Total Income]]+BestIncome[[#This Row],[Weight]]*#REF!</f>
        <v>#REF!</v>
      </c>
      <c r="H4745" s="6" t="e">
        <f>IF(BestIncome[[#This Row],[Gender]] &gt; 0.5, 1, 0)</f>
        <v>#REF!</v>
      </c>
    </row>
    <row r="4746" spans="1:8" x14ac:dyDescent="0.3">
      <c r="A4746" s="1">
        <v>55672.064704991564</v>
      </c>
      <c r="B4746" s="1">
        <v>7266.679082497446</v>
      </c>
      <c r="C4746" s="1">
        <v>137.56458078475293</v>
      </c>
      <c r="D4746" s="1">
        <f>SUM(BestIncome[[#This Row],[Labor Income]],BestIncome[[#This Row],[Capital Income]])</f>
        <v>62938.743787489009</v>
      </c>
      <c r="E4746" s="1">
        <v>63.561051046667188</v>
      </c>
      <c r="F4746" s="1" t="e">
        <f>#REF!+BestIncome[[#This Row],[Total Income]]*#REF!+#REF!*BestIncome[[#This Row],[Weight]]</f>
        <v>#REF!</v>
      </c>
      <c r="G4746" s="1" t="e">
        <f>#REF!+#REF!*BestIncome[[#This Row],[Total Income]]+BestIncome[[#This Row],[Weight]]*#REF!</f>
        <v>#REF!</v>
      </c>
      <c r="H4746" s="6" t="e">
        <f>IF(BestIncome[[#This Row],[Gender]] &gt; 0.5, 1, 0)</f>
        <v>#REF!</v>
      </c>
    </row>
    <row r="4747" spans="1:8" x14ac:dyDescent="0.3">
      <c r="A4747" s="1">
        <v>75723.690084372807</v>
      </c>
      <c r="B4747" s="1">
        <v>8860.1315203261729</v>
      </c>
      <c r="C4747" s="1">
        <v>148.85878718769885</v>
      </c>
      <c r="D4747" s="1">
        <f>SUM(BestIncome[[#This Row],[Labor Income]],BestIncome[[#This Row],[Capital Income]])</f>
        <v>84583.821604698984</v>
      </c>
      <c r="E4747" s="1">
        <v>64.3674899803909</v>
      </c>
      <c r="F4747" s="1" t="e">
        <f>#REF!+BestIncome[[#This Row],[Total Income]]*#REF!+#REF!*BestIncome[[#This Row],[Weight]]</f>
        <v>#REF!</v>
      </c>
      <c r="G4747" s="1" t="e">
        <f>#REF!+#REF!*BestIncome[[#This Row],[Total Income]]+BestIncome[[#This Row],[Weight]]*#REF!</f>
        <v>#REF!</v>
      </c>
      <c r="H4747" s="6" t="e">
        <f>IF(BestIncome[[#This Row],[Gender]] &gt; 0.5, 1, 0)</f>
        <v>#REF!</v>
      </c>
    </row>
    <row r="4748" spans="1:8" x14ac:dyDescent="0.3">
      <c r="A4748" s="1">
        <v>68779.11338621832</v>
      </c>
      <c r="B4748" s="1">
        <v>11788.932723620923</v>
      </c>
      <c r="C4748" s="1">
        <v>164.20394791131793</v>
      </c>
      <c r="D4748" s="1">
        <f>SUM(BestIncome[[#This Row],[Labor Income]],BestIncome[[#This Row],[Capital Income]])</f>
        <v>80568.046109839241</v>
      </c>
      <c r="E4748" s="1">
        <v>64.369215631593548</v>
      </c>
      <c r="F4748" s="1" t="e">
        <f>#REF!+BestIncome[[#This Row],[Total Income]]*#REF!+#REF!*BestIncome[[#This Row],[Weight]]</f>
        <v>#REF!</v>
      </c>
      <c r="G4748" s="1" t="e">
        <f>#REF!+#REF!*BestIncome[[#This Row],[Total Income]]+BestIncome[[#This Row],[Weight]]*#REF!</f>
        <v>#REF!</v>
      </c>
      <c r="H4748" s="6" t="e">
        <f>IF(BestIncome[[#This Row],[Gender]] &gt; 0.5, 1, 0)</f>
        <v>#REF!</v>
      </c>
    </row>
    <row r="4749" spans="1:8" x14ac:dyDescent="0.3">
      <c r="A4749" s="1">
        <v>57118.713199205355</v>
      </c>
      <c r="B4749" s="1">
        <v>9094.4949552285343</v>
      </c>
      <c r="C4749" s="1">
        <v>152.31566447770118</v>
      </c>
      <c r="D4749" s="1">
        <f>SUM(BestIncome[[#This Row],[Labor Income]],BestIncome[[#This Row],[Capital Income]])</f>
        <v>66213.208154433887</v>
      </c>
      <c r="E4749" s="1">
        <v>62.839969549420829</v>
      </c>
      <c r="F4749" s="1" t="e">
        <f>#REF!+BestIncome[[#This Row],[Total Income]]*#REF!+#REF!*BestIncome[[#This Row],[Weight]]</f>
        <v>#REF!</v>
      </c>
      <c r="G4749" s="1" t="e">
        <f>#REF!+#REF!*BestIncome[[#This Row],[Total Income]]+BestIncome[[#This Row],[Weight]]*#REF!</f>
        <v>#REF!</v>
      </c>
      <c r="H4749" s="6" t="e">
        <f>IF(BestIncome[[#This Row],[Gender]] &gt; 0.5, 1, 0)</f>
        <v>#REF!</v>
      </c>
    </row>
    <row r="4750" spans="1:8" x14ac:dyDescent="0.3">
      <c r="A4750" s="1">
        <v>55776.980202004081</v>
      </c>
      <c r="B4750" s="1">
        <v>9616.7963630641007</v>
      </c>
      <c r="C4750" s="1">
        <v>151.76328098118512</v>
      </c>
      <c r="D4750" s="1">
        <f>SUM(BestIncome[[#This Row],[Labor Income]],BestIncome[[#This Row],[Capital Income]])</f>
        <v>65393.776565068183</v>
      </c>
      <c r="E4750" s="1">
        <v>67.420754133522593</v>
      </c>
      <c r="F4750" s="1" t="e">
        <f>#REF!+BestIncome[[#This Row],[Total Income]]*#REF!+#REF!*BestIncome[[#This Row],[Weight]]</f>
        <v>#REF!</v>
      </c>
      <c r="G4750" s="1" t="e">
        <f>#REF!+#REF!*BestIncome[[#This Row],[Total Income]]+BestIncome[[#This Row],[Weight]]*#REF!</f>
        <v>#REF!</v>
      </c>
      <c r="H4750" s="6" t="e">
        <f>IF(BestIncome[[#This Row],[Gender]] &gt; 0.5, 1, 0)</f>
        <v>#REF!</v>
      </c>
    </row>
    <row r="4751" spans="1:8" x14ac:dyDescent="0.3">
      <c r="A4751" s="1">
        <v>61112.770793051066</v>
      </c>
      <c r="B4751" s="1">
        <v>9012.345306069994</v>
      </c>
      <c r="C4751" s="1">
        <v>152.72660294200688</v>
      </c>
      <c r="D4751" s="1">
        <f>SUM(BestIncome[[#This Row],[Labor Income]],BestIncome[[#This Row],[Capital Income]])</f>
        <v>70125.116099121064</v>
      </c>
      <c r="E4751" s="1">
        <v>65.633733111177889</v>
      </c>
      <c r="F4751" s="1" t="e">
        <f>#REF!+BestIncome[[#This Row],[Total Income]]*#REF!+#REF!*BestIncome[[#This Row],[Weight]]</f>
        <v>#REF!</v>
      </c>
      <c r="G4751" s="1" t="e">
        <f>#REF!+#REF!*BestIncome[[#This Row],[Total Income]]+BestIncome[[#This Row],[Weight]]*#REF!</f>
        <v>#REF!</v>
      </c>
      <c r="H4751" s="6" t="e">
        <f>IF(BestIncome[[#This Row],[Gender]] &gt; 0.5, 1, 0)</f>
        <v>#REF!</v>
      </c>
    </row>
    <row r="4752" spans="1:8" x14ac:dyDescent="0.3">
      <c r="A4752" s="1">
        <v>60302.848396798807</v>
      </c>
      <c r="B4752" s="1">
        <v>9722.8893396364656</v>
      </c>
      <c r="C4752" s="1">
        <v>161.89990961104718</v>
      </c>
      <c r="D4752" s="1">
        <f>SUM(BestIncome[[#This Row],[Labor Income]],BestIncome[[#This Row],[Capital Income]])</f>
        <v>70025.737736435272</v>
      </c>
      <c r="E4752" s="1">
        <v>64.031051863498064</v>
      </c>
      <c r="F4752" s="1" t="e">
        <f>#REF!+BestIncome[[#This Row],[Total Income]]*#REF!+#REF!*BestIncome[[#This Row],[Weight]]</f>
        <v>#REF!</v>
      </c>
      <c r="G4752" s="1" t="e">
        <f>#REF!+#REF!*BestIncome[[#This Row],[Total Income]]+BestIncome[[#This Row],[Weight]]*#REF!</f>
        <v>#REF!</v>
      </c>
      <c r="H4752" s="6" t="e">
        <f>IF(BestIncome[[#This Row],[Gender]] &gt; 0.5, 1, 0)</f>
        <v>#REF!</v>
      </c>
    </row>
    <row r="4753" spans="1:8" x14ac:dyDescent="0.3">
      <c r="A4753" s="1">
        <v>66646.651276412158</v>
      </c>
      <c r="B4753" s="1">
        <v>8767.3594302195088</v>
      </c>
      <c r="C4753" s="1">
        <v>155.89089805245604</v>
      </c>
      <c r="D4753" s="1">
        <f>SUM(BestIncome[[#This Row],[Labor Income]],BestIncome[[#This Row],[Capital Income]])</f>
        <v>75414.01070663167</v>
      </c>
      <c r="E4753" s="1">
        <v>60.475376385457842</v>
      </c>
      <c r="F4753" s="1" t="e">
        <f>#REF!+BestIncome[[#This Row],[Total Income]]*#REF!+#REF!*BestIncome[[#This Row],[Weight]]</f>
        <v>#REF!</v>
      </c>
      <c r="G4753" s="1" t="e">
        <f>#REF!+#REF!*BestIncome[[#This Row],[Total Income]]+BestIncome[[#This Row],[Weight]]*#REF!</f>
        <v>#REF!</v>
      </c>
      <c r="H4753" s="6" t="e">
        <f>IF(BestIncome[[#This Row],[Gender]] &gt; 0.5, 1, 0)</f>
        <v>#REF!</v>
      </c>
    </row>
    <row r="4754" spans="1:8" x14ac:dyDescent="0.3">
      <c r="A4754" s="1">
        <v>68549.915793393899</v>
      </c>
      <c r="B4754" s="1">
        <v>5105.5896670419188</v>
      </c>
      <c r="C4754" s="1">
        <v>161.93630085221787</v>
      </c>
      <c r="D4754" s="1">
        <f>SUM(BestIncome[[#This Row],[Labor Income]],BestIncome[[#This Row],[Capital Income]])</f>
        <v>73655.505460435816</v>
      </c>
      <c r="E4754" s="1">
        <v>67.426208528625324</v>
      </c>
      <c r="F4754" s="1" t="e">
        <f>#REF!+BestIncome[[#This Row],[Total Income]]*#REF!+#REF!*BestIncome[[#This Row],[Weight]]</f>
        <v>#REF!</v>
      </c>
      <c r="G4754" s="1" t="e">
        <f>#REF!+#REF!*BestIncome[[#This Row],[Total Income]]+BestIncome[[#This Row],[Weight]]*#REF!</f>
        <v>#REF!</v>
      </c>
      <c r="H4754" s="6" t="e">
        <f>IF(BestIncome[[#This Row],[Gender]] &gt; 0.5, 1, 0)</f>
        <v>#REF!</v>
      </c>
    </row>
    <row r="4755" spans="1:8" x14ac:dyDescent="0.3">
      <c r="A4755" s="1">
        <v>50318.564700783085</v>
      </c>
      <c r="B4755" s="1">
        <v>12140.356317843329</v>
      </c>
      <c r="C4755" s="1">
        <v>155.7805039854658</v>
      </c>
      <c r="D4755" s="1">
        <f>SUM(BestIncome[[#This Row],[Labor Income]],BestIncome[[#This Row],[Capital Income]])</f>
        <v>62458.92101862641</v>
      </c>
      <c r="E4755" s="1">
        <v>65.124643522938186</v>
      </c>
      <c r="F4755" s="1" t="e">
        <f>#REF!+BestIncome[[#This Row],[Total Income]]*#REF!+#REF!*BestIncome[[#This Row],[Weight]]</f>
        <v>#REF!</v>
      </c>
      <c r="G4755" s="1" t="e">
        <f>#REF!+#REF!*BestIncome[[#This Row],[Total Income]]+BestIncome[[#This Row],[Weight]]*#REF!</f>
        <v>#REF!</v>
      </c>
      <c r="H4755" s="6" t="e">
        <f>IF(BestIncome[[#This Row],[Gender]] &gt; 0.5, 1, 0)</f>
        <v>#REF!</v>
      </c>
    </row>
    <row r="4756" spans="1:8" x14ac:dyDescent="0.3">
      <c r="A4756" s="1">
        <v>52850.199937299119</v>
      </c>
      <c r="B4756" s="1">
        <v>9987.1757332186917</v>
      </c>
      <c r="C4756" s="1">
        <v>157.60797187548297</v>
      </c>
      <c r="D4756" s="1">
        <f>SUM(BestIncome[[#This Row],[Labor Income]],BestIncome[[#This Row],[Capital Income]])</f>
        <v>62837.375670517809</v>
      </c>
      <c r="E4756" s="1">
        <v>62.289726937154498</v>
      </c>
      <c r="F4756" s="1" t="e">
        <f>#REF!+BestIncome[[#This Row],[Total Income]]*#REF!+#REF!*BestIncome[[#This Row],[Weight]]</f>
        <v>#REF!</v>
      </c>
      <c r="G4756" s="1" t="e">
        <f>#REF!+#REF!*BestIncome[[#This Row],[Total Income]]+BestIncome[[#This Row],[Weight]]*#REF!</f>
        <v>#REF!</v>
      </c>
      <c r="H4756" s="6" t="e">
        <f>IF(BestIncome[[#This Row],[Gender]] &gt; 0.5, 1, 0)</f>
        <v>#REF!</v>
      </c>
    </row>
    <row r="4757" spans="1:8" x14ac:dyDescent="0.3">
      <c r="A4757" s="1">
        <v>58764.849517201692</v>
      </c>
      <c r="B4757" s="1">
        <v>1495.191895994345</v>
      </c>
      <c r="C4757" s="1">
        <v>132.66282649739424</v>
      </c>
      <c r="D4757" s="1">
        <f>SUM(BestIncome[[#This Row],[Labor Income]],BestIncome[[#This Row],[Capital Income]])</f>
        <v>60260.041413196035</v>
      </c>
      <c r="E4757" s="1">
        <v>67.257121332433385</v>
      </c>
      <c r="F4757" s="1" t="e">
        <f>#REF!+BestIncome[[#This Row],[Total Income]]*#REF!+#REF!*BestIncome[[#This Row],[Weight]]</f>
        <v>#REF!</v>
      </c>
      <c r="G4757" s="1" t="e">
        <f>#REF!+#REF!*BestIncome[[#This Row],[Total Income]]+BestIncome[[#This Row],[Weight]]*#REF!</f>
        <v>#REF!</v>
      </c>
      <c r="H4757" s="6" t="e">
        <f>IF(BestIncome[[#This Row],[Gender]] &gt; 0.5, 1, 0)</f>
        <v>#REF!</v>
      </c>
    </row>
    <row r="4758" spans="1:8" x14ac:dyDescent="0.3">
      <c r="A4758" s="1">
        <v>44165.973581038976</v>
      </c>
      <c r="B4758" s="1">
        <v>12879.695915478345</v>
      </c>
      <c r="C4758" s="1">
        <v>150.71799189794686</v>
      </c>
      <c r="D4758" s="1">
        <f>SUM(BestIncome[[#This Row],[Labor Income]],BestIncome[[#This Row],[Capital Income]])</f>
        <v>57045.669496517323</v>
      </c>
      <c r="E4758" s="1">
        <v>67.390502351688681</v>
      </c>
      <c r="F4758" s="1" t="e">
        <f>#REF!+BestIncome[[#This Row],[Total Income]]*#REF!+#REF!*BestIncome[[#This Row],[Weight]]</f>
        <v>#REF!</v>
      </c>
      <c r="G4758" s="1" t="e">
        <f>#REF!+#REF!*BestIncome[[#This Row],[Total Income]]+BestIncome[[#This Row],[Weight]]*#REF!</f>
        <v>#REF!</v>
      </c>
      <c r="H4758" s="6" t="e">
        <f>IF(BestIncome[[#This Row],[Gender]] &gt; 0.5, 1, 0)</f>
        <v>#REF!</v>
      </c>
    </row>
    <row r="4759" spans="1:8" x14ac:dyDescent="0.3">
      <c r="A4759" s="1">
        <v>69695.105324765405</v>
      </c>
      <c r="B4759" s="1">
        <v>11071.240428421372</v>
      </c>
      <c r="C4759" s="1">
        <v>141.64463171747991</v>
      </c>
      <c r="D4759" s="1">
        <f>SUM(BestIncome[[#This Row],[Labor Income]],BestIncome[[#This Row],[Capital Income]])</f>
        <v>80766.345753186775</v>
      </c>
      <c r="E4759" s="1">
        <v>62.491340732590196</v>
      </c>
      <c r="F4759" s="1" t="e">
        <f>#REF!+BestIncome[[#This Row],[Total Income]]*#REF!+#REF!*BestIncome[[#This Row],[Weight]]</f>
        <v>#REF!</v>
      </c>
      <c r="G4759" s="1" t="e">
        <f>#REF!+#REF!*BestIncome[[#This Row],[Total Income]]+BestIncome[[#This Row],[Weight]]*#REF!</f>
        <v>#REF!</v>
      </c>
      <c r="H4759" s="6" t="e">
        <f>IF(BestIncome[[#This Row],[Gender]] &gt; 0.5, 1, 0)</f>
        <v>#REF!</v>
      </c>
    </row>
    <row r="4760" spans="1:8" x14ac:dyDescent="0.3">
      <c r="A4760" s="1">
        <v>55294.168296834257</v>
      </c>
      <c r="B4760" s="1">
        <v>9889.3718909578074</v>
      </c>
      <c r="C4760" s="1">
        <v>150.20702694362089</v>
      </c>
      <c r="D4760" s="1">
        <f>SUM(BestIncome[[#This Row],[Labor Income]],BestIncome[[#This Row],[Capital Income]])</f>
        <v>65183.540187792067</v>
      </c>
      <c r="E4760" s="1">
        <v>64.408283680049806</v>
      </c>
      <c r="F4760" s="1" t="e">
        <f>#REF!+BestIncome[[#This Row],[Total Income]]*#REF!+#REF!*BestIncome[[#This Row],[Weight]]</f>
        <v>#REF!</v>
      </c>
      <c r="G4760" s="1" t="e">
        <f>#REF!+#REF!*BestIncome[[#This Row],[Total Income]]+BestIncome[[#This Row],[Weight]]*#REF!</f>
        <v>#REF!</v>
      </c>
      <c r="H4760" s="6" t="e">
        <f>IF(BestIncome[[#This Row],[Gender]] &gt; 0.5, 1, 0)</f>
        <v>#REF!</v>
      </c>
    </row>
    <row r="4761" spans="1:8" x14ac:dyDescent="0.3">
      <c r="A4761" s="1">
        <v>55757.841996524447</v>
      </c>
      <c r="B4761" s="1">
        <v>13933.243369056936</v>
      </c>
      <c r="C4761" s="1">
        <v>147.00687304373596</v>
      </c>
      <c r="D4761" s="1">
        <f>SUM(BestIncome[[#This Row],[Labor Income]],BestIncome[[#This Row],[Capital Income]])</f>
        <v>69691.085365581384</v>
      </c>
      <c r="E4761" s="1">
        <v>64.639417095607101</v>
      </c>
      <c r="F4761" s="1" t="e">
        <f>#REF!+BestIncome[[#This Row],[Total Income]]*#REF!+#REF!*BestIncome[[#This Row],[Weight]]</f>
        <v>#REF!</v>
      </c>
      <c r="G4761" s="1" t="e">
        <f>#REF!+#REF!*BestIncome[[#This Row],[Total Income]]+BestIncome[[#This Row],[Weight]]*#REF!</f>
        <v>#REF!</v>
      </c>
      <c r="H4761" s="6" t="e">
        <f>IF(BestIncome[[#This Row],[Gender]] &gt; 0.5, 1, 0)</f>
        <v>#REF!</v>
      </c>
    </row>
    <row r="4762" spans="1:8" x14ac:dyDescent="0.3">
      <c r="A4762" s="1">
        <v>60123.221665407465</v>
      </c>
      <c r="B4762" s="1">
        <v>8213.8674450720737</v>
      </c>
      <c r="C4762" s="1">
        <v>134.00724954766957</v>
      </c>
      <c r="D4762" s="1">
        <f>SUM(BestIncome[[#This Row],[Labor Income]],BestIncome[[#This Row],[Capital Income]])</f>
        <v>68337.089110479545</v>
      </c>
      <c r="E4762" s="1">
        <v>65.760309332465951</v>
      </c>
      <c r="F4762" s="1" t="e">
        <f>#REF!+BestIncome[[#This Row],[Total Income]]*#REF!+#REF!*BestIncome[[#This Row],[Weight]]</f>
        <v>#REF!</v>
      </c>
      <c r="G4762" s="1" t="e">
        <f>#REF!+#REF!*BestIncome[[#This Row],[Total Income]]+BestIncome[[#This Row],[Weight]]*#REF!</f>
        <v>#REF!</v>
      </c>
      <c r="H4762" s="6" t="e">
        <f>IF(BestIncome[[#This Row],[Gender]] &gt; 0.5, 1, 0)</f>
        <v>#REF!</v>
      </c>
    </row>
    <row r="4763" spans="1:8" x14ac:dyDescent="0.3">
      <c r="A4763" s="1">
        <v>61620.298310901053</v>
      </c>
      <c r="B4763" s="1">
        <v>10208.159138193414</v>
      </c>
      <c r="C4763" s="1">
        <v>158.14171430109977</v>
      </c>
      <c r="D4763" s="1">
        <f>SUM(BestIncome[[#This Row],[Labor Income]],BestIncome[[#This Row],[Capital Income]])</f>
        <v>71828.457449094465</v>
      </c>
      <c r="E4763" s="1">
        <v>66.550442261470451</v>
      </c>
      <c r="F4763" s="1" t="e">
        <f>#REF!+BestIncome[[#This Row],[Total Income]]*#REF!+#REF!*BestIncome[[#This Row],[Weight]]</f>
        <v>#REF!</v>
      </c>
      <c r="G4763" s="1" t="e">
        <f>#REF!+#REF!*BestIncome[[#This Row],[Total Income]]+BestIncome[[#This Row],[Weight]]*#REF!</f>
        <v>#REF!</v>
      </c>
      <c r="H4763" s="6" t="e">
        <f>IF(BestIncome[[#This Row],[Gender]] &gt; 0.5, 1, 0)</f>
        <v>#REF!</v>
      </c>
    </row>
    <row r="4764" spans="1:8" x14ac:dyDescent="0.3">
      <c r="A4764" s="1">
        <v>57435.380054262096</v>
      </c>
      <c r="B4764" s="1">
        <v>8388.8922983912871</v>
      </c>
      <c r="C4764" s="1">
        <v>162.83816646230864</v>
      </c>
      <c r="D4764" s="1">
        <f>SUM(BestIncome[[#This Row],[Labor Income]],BestIncome[[#This Row],[Capital Income]])</f>
        <v>65824.272352653381</v>
      </c>
      <c r="E4764" s="1">
        <v>64.419070937231425</v>
      </c>
      <c r="F4764" s="1" t="e">
        <f>#REF!+BestIncome[[#This Row],[Total Income]]*#REF!+#REF!*BestIncome[[#This Row],[Weight]]</f>
        <v>#REF!</v>
      </c>
      <c r="G4764" s="1" t="e">
        <f>#REF!+#REF!*BestIncome[[#This Row],[Total Income]]+BestIncome[[#This Row],[Weight]]*#REF!</f>
        <v>#REF!</v>
      </c>
      <c r="H4764" s="6" t="e">
        <f>IF(BestIncome[[#This Row],[Gender]] &gt; 0.5, 1, 0)</f>
        <v>#REF!</v>
      </c>
    </row>
    <row r="4765" spans="1:8" x14ac:dyDescent="0.3">
      <c r="A4765" s="1">
        <v>50469.220768877531</v>
      </c>
      <c r="B4765" s="1">
        <v>9968.8489301863556</v>
      </c>
      <c r="C4765" s="1">
        <v>140.21172511702369</v>
      </c>
      <c r="D4765" s="1">
        <f>SUM(BestIncome[[#This Row],[Labor Income]],BestIncome[[#This Row],[Capital Income]])</f>
        <v>60438.069699063883</v>
      </c>
      <c r="E4765" s="1">
        <v>64.636197484217163</v>
      </c>
      <c r="F4765" s="1" t="e">
        <f>#REF!+BestIncome[[#This Row],[Total Income]]*#REF!+#REF!*BestIncome[[#This Row],[Weight]]</f>
        <v>#REF!</v>
      </c>
      <c r="G4765" s="1" t="e">
        <f>#REF!+#REF!*BestIncome[[#This Row],[Total Income]]+BestIncome[[#This Row],[Weight]]*#REF!</f>
        <v>#REF!</v>
      </c>
      <c r="H4765" s="6" t="e">
        <f>IF(BestIncome[[#This Row],[Gender]] &gt; 0.5, 1, 0)</f>
        <v>#REF!</v>
      </c>
    </row>
    <row r="4766" spans="1:8" x14ac:dyDescent="0.3">
      <c r="A4766" s="1">
        <v>58608.878475310885</v>
      </c>
      <c r="B4766" s="1">
        <v>6907.4381172948033</v>
      </c>
      <c r="C4766" s="1">
        <v>147.10390798783061</v>
      </c>
      <c r="D4766" s="1">
        <f>SUM(BestIncome[[#This Row],[Labor Income]],BestIncome[[#This Row],[Capital Income]])</f>
        <v>65516.31659260569</v>
      </c>
      <c r="E4766" s="1">
        <v>61.619220173311234</v>
      </c>
      <c r="F4766" s="1" t="e">
        <f>#REF!+BestIncome[[#This Row],[Total Income]]*#REF!+#REF!*BestIncome[[#This Row],[Weight]]</f>
        <v>#REF!</v>
      </c>
      <c r="G4766" s="1" t="e">
        <f>#REF!+#REF!*BestIncome[[#This Row],[Total Income]]+BestIncome[[#This Row],[Weight]]*#REF!</f>
        <v>#REF!</v>
      </c>
      <c r="H4766" s="6" t="e">
        <f>IF(BestIncome[[#This Row],[Gender]] &gt; 0.5, 1, 0)</f>
        <v>#REF!</v>
      </c>
    </row>
    <row r="4767" spans="1:8" x14ac:dyDescent="0.3">
      <c r="A4767" s="1">
        <v>64014.3175759636</v>
      </c>
      <c r="B4767" s="1">
        <v>8024.4079175372663</v>
      </c>
      <c r="C4767" s="1">
        <v>134.19216154163334</v>
      </c>
      <c r="D4767" s="1">
        <f>SUM(BestIncome[[#This Row],[Labor Income]],BestIncome[[#This Row],[Capital Income]])</f>
        <v>72038.725493500868</v>
      </c>
      <c r="E4767" s="1">
        <v>64.169113639448938</v>
      </c>
      <c r="F4767" s="1" t="e">
        <f>#REF!+BestIncome[[#This Row],[Total Income]]*#REF!+#REF!*BestIncome[[#This Row],[Weight]]</f>
        <v>#REF!</v>
      </c>
      <c r="G4767" s="1" t="e">
        <f>#REF!+#REF!*BestIncome[[#This Row],[Total Income]]+BestIncome[[#This Row],[Weight]]*#REF!</f>
        <v>#REF!</v>
      </c>
      <c r="H4767" s="6" t="e">
        <f>IF(BestIncome[[#This Row],[Gender]] &gt; 0.5, 1, 0)</f>
        <v>#REF!</v>
      </c>
    </row>
    <row r="4768" spans="1:8" x14ac:dyDescent="0.3">
      <c r="A4768" s="1">
        <v>55158.721016070907</v>
      </c>
      <c r="B4768" s="1">
        <v>15625.918984857519</v>
      </c>
      <c r="C4768" s="1">
        <v>157.17659387771113</v>
      </c>
      <c r="D4768" s="1">
        <f>SUM(BestIncome[[#This Row],[Labor Income]],BestIncome[[#This Row],[Capital Income]])</f>
        <v>70784.640000928426</v>
      </c>
      <c r="E4768" s="1">
        <v>65.140846080356638</v>
      </c>
      <c r="F4768" s="1" t="e">
        <f>#REF!+BestIncome[[#This Row],[Total Income]]*#REF!+#REF!*BestIncome[[#This Row],[Weight]]</f>
        <v>#REF!</v>
      </c>
      <c r="G4768" s="1" t="e">
        <f>#REF!+#REF!*BestIncome[[#This Row],[Total Income]]+BestIncome[[#This Row],[Weight]]*#REF!</f>
        <v>#REF!</v>
      </c>
      <c r="H4768" s="6" t="e">
        <f>IF(BestIncome[[#This Row],[Gender]] &gt; 0.5, 1, 0)</f>
        <v>#REF!</v>
      </c>
    </row>
    <row r="4769" spans="1:8" x14ac:dyDescent="0.3">
      <c r="A4769" s="1">
        <v>48265.879480574557</v>
      </c>
      <c r="B4769" s="1">
        <v>10205.528422898475</v>
      </c>
      <c r="C4769" s="1">
        <v>137.98608019512073</v>
      </c>
      <c r="D4769" s="1">
        <f>SUM(BestIncome[[#This Row],[Labor Income]],BestIncome[[#This Row],[Capital Income]])</f>
        <v>58471.407903473031</v>
      </c>
      <c r="E4769" s="1">
        <v>61.344789887649029</v>
      </c>
      <c r="F4769" s="1" t="e">
        <f>#REF!+BestIncome[[#This Row],[Total Income]]*#REF!+#REF!*BestIncome[[#This Row],[Weight]]</f>
        <v>#REF!</v>
      </c>
      <c r="G4769" s="1" t="e">
        <f>#REF!+#REF!*BestIncome[[#This Row],[Total Income]]+BestIncome[[#This Row],[Weight]]*#REF!</f>
        <v>#REF!</v>
      </c>
      <c r="H4769" s="6" t="e">
        <f>IF(BestIncome[[#This Row],[Gender]] &gt; 0.5, 1, 0)</f>
        <v>#REF!</v>
      </c>
    </row>
    <row r="4770" spans="1:8" x14ac:dyDescent="0.3">
      <c r="A4770" s="1">
        <v>63221.8705666893</v>
      </c>
      <c r="B4770" s="1">
        <v>12722.708101184728</v>
      </c>
      <c r="C4770" s="1">
        <v>131.466116665442</v>
      </c>
      <c r="D4770" s="1">
        <f>SUM(BestIncome[[#This Row],[Labor Income]],BestIncome[[#This Row],[Capital Income]])</f>
        <v>75944.578667874026</v>
      </c>
      <c r="E4770" s="1">
        <v>68.626959447046147</v>
      </c>
      <c r="F4770" s="1" t="e">
        <f>#REF!+BestIncome[[#This Row],[Total Income]]*#REF!+#REF!*BestIncome[[#This Row],[Weight]]</f>
        <v>#REF!</v>
      </c>
      <c r="G4770" s="1" t="e">
        <f>#REF!+#REF!*BestIncome[[#This Row],[Total Income]]+BestIncome[[#This Row],[Weight]]*#REF!</f>
        <v>#REF!</v>
      </c>
      <c r="H4770" s="6" t="e">
        <f>IF(BestIncome[[#This Row],[Gender]] &gt; 0.5, 1, 0)</f>
        <v>#REF!</v>
      </c>
    </row>
    <row r="4771" spans="1:8" x14ac:dyDescent="0.3">
      <c r="A4771" s="1">
        <v>55618.741736864024</v>
      </c>
      <c r="B4771" s="1">
        <v>12401.861176564853</v>
      </c>
      <c r="C4771" s="1">
        <v>143.29656787441871</v>
      </c>
      <c r="D4771" s="1">
        <f>SUM(BestIncome[[#This Row],[Labor Income]],BestIncome[[#This Row],[Capital Income]])</f>
        <v>68020.602913428884</v>
      </c>
      <c r="E4771" s="1">
        <v>65.745418140196477</v>
      </c>
      <c r="F4771" s="1" t="e">
        <f>#REF!+BestIncome[[#This Row],[Total Income]]*#REF!+#REF!*BestIncome[[#This Row],[Weight]]</f>
        <v>#REF!</v>
      </c>
      <c r="G4771" s="1" t="e">
        <f>#REF!+#REF!*BestIncome[[#This Row],[Total Income]]+BestIncome[[#This Row],[Weight]]*#REF!</f>
        <v>#REF!</v>
      </c>
      <c r="H4771" s="6" t="e">
        <f>IF(BestIncome[[#This Row],[Gender]] &gt; 0.5, 1, 0)</f>
        <v>#REF!</v>
      </c>
    </row>
    <row r="4772" spans="1:8" x14ac:dyDescent="0.3">
      <c r="A4772" s="1">
        <v>73242.51394104083</v>
      </c>
      <c r="B4772" s="1">
        <v>10835.967279941628</v>
      </c>
      <c r="C4772" s="1">
        <v>151.31272180686881</v>
      </c>
      <c r="D4772" s="1">
        <f>SUM(BestIncome[[#This Row],[Labor Income]],BestIncome[[#This Row],[Capital Income]])</f>
        <v>84078.481220982459</v>
      </c>
      <c r="E4772" s="1">
        <v>66.445149750416718</v>
      </c>
      <c r="F4772" s="1" t="e">
        <f>#REF!+BestIncome[[#This Row],[Total Income]]*#REF!+#REF!*BestIncome[[#This Row],[Weight]]</f>
        <v>#REF!</v>
      </c>
      <c r="G4772" s="1" t="e">
        <f>#REF!+#REF!*BestIncome[[#This Row],[Total Income]]+BestIncome[[#This Row],[Weight]]*#REF!</f>
        <v>#REF!</v>
      </c>
      <c r="H4772" s="6" t="e">
        <f>IF(BestIncome[[#This Row],[Gender]] &gt; 0.5, 1, 0)</f>
        <v>#REF!</v>
      </c>
    </row>
    <row r="4773" spans="1:8" x14ac:dyDescent="0.3">
      <c r="A4773" s="1">
        <v>51690.800950523655</v>
      </c>
      <c r="B4773" s="1">
        <v>7670.3459438976734</v>
      </c>
      <c r="C4773" s="1">
        <v>129.22335817319663</v>
      </c>
      <c r="D4773" s="1">
        <f>SUM(BestIncome[[#This Row],[Labor Income]],BestIncome[[#This Row],[Capital Income]])</f>
        <v>59361.146894421327</v>
      </c>
      <c r="E4773" s="1">
        <v>64.326011620741141</v>
      </c>
      <c r="F4773" s="1" t="e">
        <f>#REF!+BestIncome[[#This Row],[Total Income]]*#REF!+#REF!*BestIncome[[#This Row],[Weight]]</f>
        <v>#REF!</v>
      </c>
      <c r="G4773" s="1" t="e">
        <f>#REF!+#REF!*BestIncome[[#This Row],[Total Income]]+BestIncome[[#This Row],[Weight]]*#REF!</f>
        <v>#REF!</v>
      </c>
      <c r="H4773" s="6" t="e">
        <f>IF(BestIncome[[#This Row],[Gender]] &gt; 0.5, 1, 0)</f>
        <v>#REF!</v>
      </c>
    </row>
    <row r="4774" spans="1:8" x14ac:dyDescent="0.3">
      <c r="A4774" s="1">
        <v>51476.773739674914</v>
      </c>
      <c r="B4774" s="1">
        <v>10707.712274209694</v>
      </c>
      <c r="C4774" s="1">
        <v>139.47416023410395</v>
      </c>
      <c r="D4774" s="1">
        <f>SUM(BestIncome[[#This Row],[Labor Income]],BestIncome[[#This Row],[Capital Income]])</f>
        <v>62184.486013884612</v>
      </c>
      <c r="E4774" s="1">
        <v>65.553841073696631</v>
      </c>
      <c r="F4774" s="1" t="e">
        <f>#REF!+BestIncome[[#This Row],[Total Income]]*#REF!+#REF!*BestIncome[[#This Row],[Weight]]</f>
        <v>#REF!</v>
      </c>
      <c r="G4774" s="1" t="e">
        <f>#REF!+#REF!*BestIncome[[#This Row],[Total Income]]+BestIncome[[#This Row],[Weight]]*#REF!</f>
        <v>#REF!</v>
      </c>
      <c r="H4774" s="6" t="e">
        <f>IF(BestIncome[[#This Row],[Gender]] &gt; 0.5, 1, 0)</f>
        <v>#REF!</v>
      </c>
    </row>
    <row r="4775" spans="1:8" x14ac:dyDescent="0.3">
      <c r="A4775" s="1">
        <v>51706.360087480643</v>
      </c>
      <c r="B4775" s="1">
        <v>10917.486559633513</v>
      </c>
      <c r="C4775" s="1">
        <v>157.46621433307922</v>
      </c>
      <c r="D4775" s="1">
        <f>SUM(BestIncome[[#This Row],[Labor Income]],BestIncome[[#This Row],[Capital Income]])</f>
        <v>62623.846647114158</v>
      </c>
      <c r="E4775" s="1">
        <v>64.319929448097227</v>
      </c>
      <c r="F4775" s="1" t="e">
        <f>#REF!+BestIncome[[#This Row],[Total Income]]*#REF!+#REF!*BestIncome[[#This Row],[Weight]]</f>
        <v>#REF!</v>
      </c>
      <c r="G4775" s="1" t="e">
        <f>#REF!+#REF!*BestIncome[[#This Row],[Total Income]]+BestIncome[[#This Row],[Weight]]*#REF!</f>
        <v>#REF!</v>
      </c>
      <c r="H4775" s="6" t="e">
        <f>IF(BestIncome[[#This Row],[Gender]] &gt; 0.5, 1, 0)</f>
        <v>#REF!</v>
      </c>
    </row>
    <row r="4776" spans="1:8" x14ac:dyDescent="0.3">
      <c r="A4776" s="1">
        <v>51475.096887347907</v>
      </c>
      <c r="B4776" s="1">
        <v>9366.9063654111651</v>
      </c>
      <c r="C4776" s="1">
        <v>136.1503905490959</v>
      </c>
      <c r="D4776" s="1">
        <f>SUM(BestIncome[[#This Row],[Labor Income]],BestIncome[[#This Row],[Capital Income]])</f>
        <v>60842.003252759074</v>
      </c>
      <c r="E4776" s="1">
        <v>65.319321752335014</v>
      </c>
      <c r="F4776" s="1" t="e">
        <f>#REF!+BestIncome[[#This Row],[Total Income]]*#REF!+#REF!*BestIncome[[#This Row],[Weight]]</f>
        <v>#REF!</v>
      </c>
      <c r="G4776" s="1" t="e">
        <f>#REF!+#REF!*BestIncome[[#This Row],[Total Income]]+BestIncome[[#This Row],[Weight]]*#REF!</f>
        <v>#REF!</v>
      </c>
      <c r="H4776" s="6" t="e">
        <f>IF(BestIncome[[#This Row],[Gender]] &gt; 0.5, 1, 0)</f>
        <v>#REF!</v>
      </c>
    </row>
    <row r="4777" spans="1:8" x14ac:dyDescent="0.3">
      <c r="A4777" s="1">
        <v>58481.905096947288</v>
      </c>
      <c r="B4777" s="1">
        <v>8122.0340979512521</v>
      </c>
      <c r="C4777" s="1">
        <v>128.219669584418</v>
      </c>
      <c r="D4777" s="1">
        <f>SUM(BestIncome[[#This Row],[Labor Income]],BestIncome[[#This Row],[Capital Income]])</f>
        <v>66603.939194898543</v>
      </c>
      <c r="E4777" s="1">
        <v>65.159998789837928</v>
      </c>
      <c r="F4777" s="1" t="e">
        <f>#REF!+BestIncome[[#This Row],[Total Income]]*#REF!+#REF!*BestIncome[[#This Row],[Weight]]</f>
        <v>#REF!</v>
      </c>
      <c r="G4777" s="1" t="e">
        <f>#REF!+#REF!*BestIncome[[#This Row],[Total Income]]+BestIncome[[#This Row],[Weight]]*#REF!</f>
        <v>#REF!</v>
      </c>
      <c r="H4777" s="6" t="e">
        <f>IF(BestIncome[[#This Row],[Gender]] &gt; 0.5, 1, 0)</f>
        <v>#REF!</v>
      </c>
    </row>
    <row r="4778" spans="1:8" x14ac:dyDescent="0.3">
      <c r="A4778" s="1">
        <v>56885.224845962541</v>
      </c>
      <c r="B4778" s="1">
        <v>5992.6947310319329</v>
      </c>
      <c r="C4778" s="1">
        <v>162.02800690510398</v>
      </c>
      <c r="D4778" s="1">
        <f>SUM(BestIncome[[#This Row],[Labor Income]],BestIncome[[#This Row],[Capital Income]])</f>
        <v>62877.919576994471</v>
      </c>
      <c r="E4778" s="1">
        <v>64.225023130247664</v>
      </c>
      <c r="F4778" s="1" t="e">
        <f>#REF!+BestIncome[[#This Row],[Total Income]]*#REF!+#REF!*BestIncome[[#This Row],[Weight]]</f>
        <v>#REF!</v>
      </c>
      <c r="G4778" s="1" t="e">
        <f>#REF!+#REF!*BestIncome[[#This Row],[Total Income]]+BestIncome[[#This Row],[Weight]]*#REF!</f>
        <v>#REF!</v>
      </c>
      <c r="H4778" s="6" t="e">
        <f>IF(BestIncome[[#This Row],[Gender]] &gt; 0.5, 1, 0)</f>
        <v>#REF!</v>
      </c>
    </row>
    <row r="4779" spans="1:8" x14ac:dyDescent="0.3">
      <c r="A4779" s="1">
        <v>52523.404545230544</v>
      </c>
      <c r="B4779" s="1">
        <v>10905.104340806127</v>
      </c>
      <c r="C4779" s="1">
        <v>133.7601578198647</v>
      </c>
      <c r="D4779" s="1">
        <f>SUM(BestIncome[[#This Row],[Labor Income]],BestIncome[[#This Row],[Capital Income]])</f>
        <v>63428.508886036667</v>
      </c>
      <c r="E4779" s="1">
        <v>63.593812884481629</v>
      </c>
      <c r="F4779" s="1" t="e">
        <f>#REF!+BestIncome[[#This Row],[Total Income]]*#REF!+#REF!*BestIncome[[#This Row],[Weight]]</f>
        <v>#REF!</v>
      </c>
      <c r="G4779" s="1" t="e">
        <f>#REF!+#REF!*BestIncome[[#This Row],[Total Income]]+BestIncome[[#This Row],[Weight]]*#REF!</f>
        <v>#REF!</v>
      </c>
      <c r="H4779" s="6" t="e">
        <f>IF(BestIncome[[#This Row],[Gender]] &gt; 0.5, 1, 0)</f>
        <v>#REF!</v>
      </c>
    </row>
    <row r="4780" spans="1:8" x14ac:dyDescent="0.3">
      <c r="A4780" s="1">
        <v>55750.229916163371</v>
      </c>
      <c r="B4780" s="1">
        <v>12230.247351999606</v>
      </c>
      <c r="C4780" s="1">
        <v>141.43872208525846</v>
      </c>
      <c r="D4780" s="1">
        <f>SUM(BestIncome[[#This Row],[Labor Income]],BestIncome[[#This Row],[Capital Income]])</f>
        <v>67980.477268162969</v>
      </c>
      <c r="E4780" s="1">
        <v>64.000067132226391</v>
      </c>
      <c r="F4780" s="1" t="e">
        <f>#REF!+BestIncome[[#This Row],[Total Income]]*#REF!+#REF!*BestIncome[[#This Row],[Weight]]</f>
        <v>#REF!</v>
      </c>
      <c r="G4780" s="1" t="e">
        <f>#REF!+#REF!*BestIncome[[#This Row],[Total Income]]+BestIncome[[#This Row],[Weight]]*#REF!</f>
        <v>#REF!</v>
      </c>
      <c r="H4780" s="6" t="e">
        <f>IF(BestIncome[[#This Row],[Gender]] &gt; 0.5, 1, 0)</f>
        <v>#REF!</v>
      </c>
    </row>
    <row r="4781" spans="1:8" x14ac:dyDescent="0.3">
      <c r="A4781" s="1">
        <v>64549.144998069292</v>
      </c>
      <c r="B4781" s="1">
        <v>14912.391339910395</v>
      </c>
      <c r="C4781" s="1">
        <v>181.96996821061299</v>
      </c>
      <c r="D4781" s="1">
        <f>SUM(BestIncome[[#This Row],[Labor Income]],BestIncome[[#This Row],[Capital Income]])</f>
        <v>79461.536337979691</v>
      </c>
      <c r="E4781" s="1">
        <v>64.106679878055502</v>
      </c>
      <c r="F4781" s="1" t="e">
        <f>#REF!+BestIncome[[#This Row],[Total Income]]*#REF!+#REF!*BestIncome[[#This Row],[Weight]]</f>
        <v>#REF!</v>
      </c>
      <c r="G4781" s="1" t="e">
        <f>#REF!+#REF!*BestIncome[[#This Row],[Total Income]]+BestIncome[[#This Row],[Weight]]*#REF!</f>
        <v>#REF!</v>
      </c>
      <c r="H4781" s="6" t="e">
        <f>IF(BestIncome[[#This Row],[Gender]] &gt; 0.5, 1, 0)</f>
        <v>#REF!</v>
      </c>
    </row>
    <row r="4782" spans="1:8" x14ac:dyDescent="0.3">
      <c r="A4782" s="1">
        <v>48549.872327264726</v>
      </c>
      <c r="B4782" s="1">
        <v>10069.386509730111</v>
      </c>
      <c r="C4782" s="1">
        <v>149.95354798454667</v>
      </c>
      <c r="D4782" s="1">
        <f>SUM(BestIncome[[#This Row],[Labor Income]],BestIncome[[#This Row],[Capital Income]])</f>
        <v>58619.258836994835</v>
      </c>
      <c r="E4782" s="1">
        <v>64.1454882648097</v>
      </c>
      <c r="F4782" s="1" t="e">
        <f>#REF!+BestIncome[[#This Row],[Total Income]]*#REF!+#REF!*BestIncome[[#This Row],[Weight]]</f>
        <v>#REF!</v>
      </c>
      <c r="G4782" s="1" t="e">
        <f>#REF!+#REF!*BestIncome[[#This Row],[Total Income]]+BestIncome[[#This Row],[Weight]]*#REF!</f>
        <v>#REF!</v>
      </c>
      <c r="H4782" s="6" t="e">
        <f>IF(BestIncome[[#This Row],[Gender]] &gt; 0.5, 1, 0)</f>
        <v>#REF!</v>
      </c>
    </row>
    <row r="4783" spans="1:8" x14ac:dyDescent="0.3">
      <c r="A4783" s="1">
        <v>49242.917333513622</v>
      </c>
      <c r="B4783" s="1">
        <v>9502.1762126363283</v>
      </c>
      <c r="C4783" s="1">
        <v>155.37460065874518</v>
      </c>
      <c r="D4783" s="1">
        <f>SUM(BestIncome[[#This Row],[Labor Income]],BestIncome[[#This Row],[Capital Income]])</f>
        <v>58745.093546149947</v>
      </c>
      <c r="E4783" s="1">
        <v>64.930996669100622</v>
      </c>
      <c r="F4783" s="1" t="e">
        <f>#REF!+BestIncome[[#This Row],[Total Income]]*#REF!+#REF!*BestIncome[[#This Row],[Weight]]</f>
        <v>#REF!</v>
      </c>
      <c r="G4783" s="1" t="e">
        <f>#REF!+#REF!*BestIncome[[#This Row],[Total Income]]+BestIncome[[#This Row],[Weight]]*#REF!</f>
        <v>#REF!</v>
      </c>
      <c r="H4783" s="6" t="e">
        <f>IF(BestIncome[[#This Row],[Gender]] &gt; 0.5, 1, 0)</f>
        <v>#REF!</v>
      </c>
    </row>
    <row r="4784" spans="1:8" x14ac:dyDescent="0.3">
      <c r="A4784" s="1">
        <v>52893.950259083307</v>
      </c>
      <c r="B4784" s="1">
        <v>10352.037368381565</v>
      </c>
      <c r="C4784" s="1">
        <v>143.4700819547331</v>
      </c>
      <c r="D4784" s="1">
        <f>SUM(BestIncome[[#This Row],[Labor Income]],BestIncome[[#This Row],[Capital Income]])</f>
        <v>63245.98762746487</v>
      </c>
      <c r="E4784" s="1">
        <v>65.256927568516502</v>
      </c>
      <c r="F4784" s="1" t="e">
        <f>#REF!+BestIncome[[#This Row],[Total Income]]*#REF!+#REF!*BestIncome[[#This Row],[Weight]]</f>
        <v>#REF!</v>
      </c>
      <c r="G4784" s="1" t="e">
        <f>#REF!+#REF!*BestIncome[[#This Row],[Total Income]]+BestIncome[[#This Row],[Weight]]*#REF!</f>
        <v>#REF!</v>
      </c>
      <c r="H4784" s="6" t="e">
        <f>IF(BestIncome[[#This Row],[Gender]] &gt; 0.5, 1, 0)</f>
        <v>#REF!</v>
      </c>
    </row>
    <row r="4785" spans="1:8" x14ac:dyDescent="0.3">
      <c r="A4785" s="1">
        <v>58413.219056804512</v>
      </c>
      <c r="B4785" s="1">
        <v>9556.2227519110984</v>
      </c>
      <c r="C4785" s="1">
        <v>168.89012950980577</v>
      </c>
      <c r="D4785" s="1">
        <f>SUM(BestIncome[[#This Row],[Labor Income]],BestIncome[[#This Row],[Capital Income]])</f>
        <v>67969.441808715608</v>
      </c>
      <c r="E4785" s="1">
        <v>66.089962767213763</v>
      </c>
      <c r="F4785" s="1" t="e">
        <f>#REF!+BestIncome[[#This Row],[Total Income]]*#REF!+#REF!*BestIncome[[#This Row],[Weight]]</f>
        <v>#REF!</v>
      </c>
      <c r="G4785" s="1" t="e">
        <f>#REF!+#REF!*BestIncome[[#This Row],[Total Income]]+BestIncome[[#This Row],[Weight]]*#REF!</f>
        <v>#REF!</v>
      </c>
      <c r="H4785" s="6" t="e">
        <f>IF(BestIncome[[#This Row],[Gender]] &gt; 0.5, 1, 0)</f>
        <v>#REF!</v>
      </c>
    </row>
    <row r="4786" spans="1:8" x14ac:dyDescent="0.3">
      <c r="A4786" s="1">
        <v>44724.673683850953</v>
      </c>
      <c r="B4786" s="1">
        <v>6358.5506966178345</v>
      </c>
      <c r="C4786" s="1">
        <v>154.27506735208385</v>
      </c>
      <c r="D4786" s="1">
        <f>SUM(BestIncome[[#This Row],[Labor Income]],BestIncome[[#This Row],[Capital Income]])</f>
        <v>51083.22438046879</v>
      </c>
      <c r="E4786" s="1">
        <v>64.833569900737373</v>
      </c>
      <c r="F4786" s="1" t="e">
        <f>#REF!+BestIncome[[#This Row],[Total Income]]*#REF!+#REF!*BestIncome[[#This Row],[Weight]]</f>
        <v>#REF!</v>
      </c>
      <c r="G4786" s="1" t="e">
        <f>#REF!+#REF!*BestIncome[[#This Row],[Total Income]]+BestIncome[[#This Row],[Weight]]*#REF!</f>
        <v>#REF!</v>
      </c>
      <c r="H4786" s="6" t="e">
        <f>IF(BestIncome[[#This Row],[Gender]] &gt; 0.5, 1, 0)</f>
        <v>#REF!</v>
      </c>
    </row>
    <row r="4787" spans="1:8" x14ac:dyDescent="0.3">
      <c r="A4787" s="1">
        <v>48177.122114391001</v>
      </c>
      <c r="B4787" s="1">
        <v>8051.2054486971465</v>
      </c>
      <c r="C4787" s="1">
        <v>155.9360737308096</v>
      </c>
      <c r="D4787" s="1">
        <f>SUM(BestIncome[[#This Row],[Labor Income]],BestIncome[[#This Row],[Capital Income]])</f>
        <v>56228.327563088147</v>
      </c>
      <c r="E4787" s="1">
        <v>60.818232362571429</v>
      </c>
      <c r="F4787" s="1" t="e">
        <f>#REF!+BestIncome[[#This Row],[Total Income]]*#REF!+#REF!*BestIncome[[#This Row],[Weight]]</f>
        <v>#REF!</v>
      </c>
      <c r="G4787" s="1" t="e">
        <f>#REF!+#REF!*BestIncome[[#This Row],[Total Income]]+BestIncome[[#This Row],[Weight]]*#REF!</f>
        <v>#REF!</v>
      </c>
      <c r="H4787" s="6" t="e">
        <f>IF(BestIncome[[#This Row],[Gender]] &gt; 0.5, 1, 0)</f>
        <v>#REF!</v>
      </c>
    </row>
    <row r="4788" spans="1:8" x14ac:dyDescent="0.3">
      <c r="A4788" s="1">
        <v>48611.281424827364</v>
      </c>
      <c r="B4788" s="1">
        <v>9471.08598215233</v>
      </c>
      <c r="C4788" s="1">
        <v>143.70310127784273</v>
      </c>
      <c r="D4788" s="1">
        <f>SUM(BestIncome[[#This Row],[Labor Income]],BestIncome[[#This Row],[Capital Income]])</f>
        <v>58082.367406979698</v>
      </c>
      <c r="E4788" s="1">
        <v>66.686892088788412</v>
      </c>
      <c r="F4788" s="1" t="e">
        <f>#REF!+BestIncome[[#This Row],[Total Income]]*#REF!+#REF!*BestIncome[[#This Row],[Weight]]</f>
        <v>#REF!</v>
      </c>
      <c r="G4788" s="1" t="e">
        <f>#REF!+#REF!*BestIncome[[#This Row],[Total Income]]+BestIncome[[#This Row],[Weight]]*#REF!</f>
        <v>#REF!</v>
      </c>
      <c r="H4788" s="6" t="e">
        <f>IF(BestIncome[[#This Row],[Gender]] &gt; 0.5, 1, 0)</f>
        <v>#REF!</v>
      </c>
    </row>
    <row r="4789" spans="1:8" x14ac:dyDescent="0.3">
      <c r="A4789" s="1">
        <v>62067.586363905131</v>
      </c>
      <c r="B4789" s="1">
        <v>11487.020044000437</v>
      </c>
      <c r="C4789" s="1">
        <v>152.94145933759961</v>
      </c>
      <c r="D4789" s="1">
        <f>SUM(BestIncome[[#This Row],[Labor Income]],BestIncome[[#This Row],[Capital Income]])</f>
        <v>73554.606407905565</v>
      </c>
      <c r="E4789" s="1">
        <v>66.815864804251035</v>
      </c>
      <c r="F4789" s="1" t="e">
        <f>#REF!+BestIncome[[#This Row],[Total Income]]*#REF!+#REF!*BestIncome[[#This Row],[Weight]]</f>
        <v>#REF!</v>
      </c>
      <c r="G4789" s="1" t="e">
        <f>#REF!+#REF!*BestIncome[[#This Row],[Total Income]]+BestIncome[[#This Row],[Weight]]*#REF!</f>
        <v>#REF!</v>
      </c>
      <c r="H4789" s="6" t="e">
        <f>IF(BestIncome[[#This Row],[Gender]] &gt; 0.5, 1, 0)</f>
        <v>#REF!</v>
      </c>
    </row>
    <row r="4790" spans="1:8" x14ac:dyDescent="0.3">
      <c r="A4790" s="1">
        <v>52810.204979944989</v>
      </c>
      <c r="B4790" s="1">
        <v>9517.802437172877</v>
      </c>
      <c r="C4790" s="1">
        <v>148.53757950685352</v>
      </c>
      <c r="D4790" s="1">
        <f>SUM(BestIncome[[#This Row],[Labor Income]],BestIncome[[#This Row],[Capital Income]])</f>
        <v>62328.007417117864</v>
      </c>
      <c r="E4790" s="1">
        <v>66.678572306161982</v>
      </c>
      <c r="F4790" s="1" t="e">
        <f>#REF!+BestIncome[[#This Row],[Total Income]]*#REF!+#REF!*BestIncome[[#This Row],[Weight]]</f>
        <v>#REF!</v>
      </c>
      <c r="G4790" s="1" t="e">
        <f>#REF!+#REF!*BestIncome[[#This Row],[Total Income]]+BestIncome[[#This Row],[Weight]]*#REF!</f>
        <v>#REF!</v>
      </c>
      <c r="H4790" s="6" t="e">
        <f>IF(BestIncome[[#This Row],[Gender]] &gt; 0.5, 1, 0)</f>
        <v>#REF!</v>
      </c>
    </row>
    <row r="4791" spans="1:8" x14ac:dyDescent="0.3">
      <c r="A4791" s="1">
        <v>66732.959970906188</v>
      </c>
      <c r="B4791" s="1">
        <v>13892.711842208129</v>
      </c>
      <c r="C4791" s="1">
        <v>157.82588251860807</v>
      </c>
      <c r="D4791" s="1">
        <f>SUM(BestIncome[[#This Row],[Labor Income]],BestIncome[[#This Row],[Capital Income]])</f>
        <v>80625.671813114313</v>
      </c>
      <c r="E4791" s="1">
        <v>66.161734566302698</v>
      </c>
      <c r="F4791" s="1" t="e">
        <f>#REF!+BestIncome[[#This Row],[Total Income]]*#REF!+#REF!*BestIncome[[#This Row],[Weight]]</f>
        <v>#REF!</v>
      </c>
      <c r="G4791" s="1" t="e">
        <f>#REF!+#REF!*BestIncome[[#This Row],[Total Income]]+BestIncome[[#This Row],[Weight]]*#REF!</f>
        <v>#REF!</v>
      </c>
      <c r="H4791" s="6" t="e">
        <f>IF(BestIncome[[#This Row],[Gender]] &gt; 0.5, 1, 0)</f>
        <v>#REF!</v>
      </c>
    </row>
    <row r="4792" spans="1:8" x14ac:dyDescent="0.3">
      <c r="A4792" s="1">
        <v>52350.762623593677</v>
      </c>
      <c r="B4792" s="1">
        <v>8103.8245574586626</v>
      </c>
      <c r="C4792" s="1">
        <v>143.64335114053588</v>
      </c>
      <c r="D4792" s="1">
        <f>SUM(BestIncome[[#This Row],[Labor Income]],BestIncome[[#This Row],[Capital Income]])</f>
        <v>60454.587181052339</v>
      </c>
      <c r="E4792" s="1">
        <v>67.034321336501691</v>
      </c>
      <c r="F4792" s="1" t="e">
        <f>#REF!+BestIncome[[#This Row],[Total Income]]*#REF!+#REF!*BestIncome[[#This Row],[Weight]]</f>
        <v>#REF!</v>
      </c>
      <c r="G4792" s="1" t="e">
        <f>#REF!+#REF!*BestIncome[[#This Row],[Total Income]]+BestIncome[[#This Row],[Weight]]*#REF!</f>
        <v>#REF!</v>
      </c>
      <c r="H4792" s="6" t="e">
        <f>IF(BestIncome[[#This Row],[Gender]] &gt; 0.5, 1, 0)</f>
        <v>#REF!</v>
      </c>
    </row>
    <row r="4793" spans="1:8" x14ac:dyDescent="0.3">
      <c r="A4793" s="1">
        <v>50052.951811595078</v>
      </c>
      <c r="B4793" s="1">
        <v>10262.115296473177</v>
      </c>
      <c r="C4793" s="1">
        <v>134.52600365062534</v>
      </c>
      <c r="D4793" s="1">
        <f>SUM(BestIncome[[#This Row],[Labor Income]],BestIncome[[#This Row],[Capital Income]])</f>
        <v>60315.067108068251</v>
      </c>
      <c r="E4793" s="1">
        <v>66.026568597930947</v>
      </c>
      <c r="F4793" s="1" t="e">
        <f>#REF!+BestIncome[[#This Row],[Total Income]]*#REF!+#REF!*BestIncome[[#This Row],[Weight]]</f>
        <v>#REF!</v>
      </c>
      <c r="G4793" s="1" t="e">
        <f>#REF!+#REF!*BestIncome[[#This Row],[Total Income]]+BestIncome[[#This Row],[Weight]]*#REF!</f>
        <v>#REF!</v>
      </c>
      <c r="H4793" s="6" t="e">
        <f>IF(BestIncome[[#This Row],[Gender]] &gt; 0.5, 1, 0)</f>
        <v>#REF!</v>
      </c>
    </row>
    <row r="4794" spans="1:8" x14ac:dyDescent="0.3">
      <c r="A4794" s="1">
        <v>59589.447330744348</v>
      </c>
      <c r="B4794" s="1">
        <v>7888.1010724799398</v>
      </c>
      <c r="C4794" s="1">
        <v>164.21413868053108</v>
      </c>
      <c r="D4794" s="1">
        <f>SUM(BestIncome[[#This Row],[Labor Income]],BestIncome[[#This Row],[Capital Income]])</f>
        <v>67477.548403224282</v>
      </c>
      <c r="E4794" s="1">
        <v>64.462129614854163</v>
      </c>
      <c r="F4794" s="1" t="e">
        <f>#REF!+BestIncome[[#This Row],[Total Income]]*#REF!+#REF!*BestIncome[[#This Row],[Weight]]</f>
        <v>#REF!</v>
      </c>
      <c r="G4794" s="1" t="e">
        <f>#REF!+#REF!*BestIncome[[#This Row],[Total Income]]+BestIncome[[#This Row],[Weight]]*#REF!</f>
        <v>#REF!</v>
      </c>
      <c r="H4794" s="6" t="e">
        <f>IF(BestIncome[[#This Row],[Gender]] &gt; 0.5, 1, 0)</f>
        <v>#REF!</v>
      </c>
    </row>
    <row r="4795" spans="1:8" x14ac:dyDescent="0.3">
      <c r="A4795" s="1">
        <v>52373.205095198879</v>
      </c>
      <c r="B4795" s="1">
        <v>9336.3428612965708</v>
      </c>
      <c r="C4795" s="1">
        <v>133.18428220273415</v>
      </c>
      <c r="D4795" s="1">
        <f>SUM(BestIncome[[#This Row],[Labor Income]],BestIncome[[#This Row],[Capital Income]])</f>
        <v>61709.547956495451</v>
      </c>
      <c r="E4795" s="1">
        <v>65.88408745277647</v>
      </c>
      <c r="F4795" s="1" t="e">
        <f>#REF!+BestIncome[[#This Row],[Total Income]]*#REF!+#REF!*BestIncome[[#This Row],[Weight]]</f>
        <v>#REF!</v>
      </c>
      <c r="G4795" s="1" t="e">
        <f>#REF!+#REF!*BestIncome[[#This Row],[Total Income]]+BestIncome[[#This Row],[Weight]]*#REF!</f>
        <v>#REF!</v>
      </c>
      <c r="H4795" s="6" t="e">
        <f>IF(BestIncome[[#This Row],[Gender]] &gt; 0.5, 1, 0)</f>
        <v>#REF!</v>
      </c>
    </row>
    <row r="4796" spans="1:8" x14ac:dyDescent="0.3">
      <c r="A4796" s="1">
        <v>69132.579153354658</v>
      </c>
      <c r="B4796" s="1">
        <v>10568.370177605208</v>
      </c>
      <c r="C4796" s="1">
        <v>147.03371604748799</v>
      </c>
      <c r="D4796" s="1">
        <f>SUM(BestIncome[[#This Row],[Labor Income]],BestIncome[[#This Row],[Capital Income]])</f>
        <v>79700.949330959862</v>
      </c>
      <c r="E4796" s="1">
        <v>66.079423588396011</v>
      </c>
      <c r="F4796" s="1" t="e">
        <f>#REF!+BestIncome[[#This Row],[Total Income]]*#REF!+#REF!*BestIncome[[#This Row],[Weight]]</f>
        <v>#REF!</v>
      </c>
      <c r="G4796" s="1" t="e">
        <f>#REF!+#REF!*BestIncome[[#This Row],[Total Income]]+BestIncome[[#This Row],[Weight]]*#REF!</f>
        <v>#REF!</v>
      </c>
      <c r="H4796" s="6" t="e">
        <f>IF(BestIncome[[#This Row],[Gender]] &gt; 0.5, 1, 0)</f>
        <v>#REF!</v>
      </c>
    </row>
    <row r="4797" spans="1:8" x14ac:dyDescent="0.3">
      <c r="A4797" s="1">
        <v>55675.987455484435</v>
      </c>
      <c r="B4797" s="1">
        <v>7340.8297709226063</v>
      </c>
      <c r="C4797" s="1">
        <v>149.41737766383378</v>
      </c>
      <c r="D4797" s="1">
        <f>SUM(BestIncome[[#This Row],[Labor Income]],BestIncome[[#This Row],[Capital Income]])</f>
        <v>63016.817226407045</v>
      </c>
      <c r="E4797" s="1">
        <v>63.960183959759966</v>
      </c>
      <c r="F4797" s="1" t="e">
        <f>#REF!+BestIncome[[#This Row],[Total Income]]*#REF!+#REF!*BestIncome[[#This Row],[Weight]]</f>
        <v>#REF!</v>
      </c>
      <c r="G4797" s="1" t="e">
        <f>#REF!+#REF!*BestIncome[[#This Row],[Total Income]]+BestIncome[[#This Row],[Weight]]*#REF!</f>
        <v>#REF!</v>
      </c>
      <c r="H4797" s="6" t="e">
        <f>IF(BestIncome[[#This Row],[Gender]] &gt; 0.5, 1, 0)</f>
        <v>#REF!</v>
      </c>
    </row>
    <row r="4798" spans="1:8" x14ac:dyDescent="0.3">
      <c r="A4798" s="1">
        <v>57982.280814084763</v>
      </c>
      <c r="B4798" s="1">
        <v>11095.108534178264</v>
      </c>
      <c r="C4798" s="1">
        <v>157.62234003996798</v>
      </c>
      <c r="D4798" s="1">
        <f>SUM(BestIncome[[#This Row],[Labor Income]],BestIncome[[#This Row],[Capital Income]])</f>
        <v>69077.389348263023</v>
      </c>
      <c r="E4798" s="1">
        <v>67.44213460566705</v>
      </c>
      <c r="F4798" s="1" t="e">
        <f>#REF!+BestIncome[[#This Row],[Total Income]]*#REF!+#REF!*BestIncome[[#This Row],[Weight]]</f>
        <v>#REF!</v>
      </c>
      <c r="G4798" s="1" t="e">
        <f>#REF!+#REF!*BestIncome[[#This Row],[Total Income]]+BestIncome[[#This Row],[Weight]]*#REF!</f>
        <v>#REF!</v>
      </c>
      <c r="H4798" s="6" t="e">
        <f>IF(BestIncome[[#This Row],[Gender]] &gt; 0.5, 1, 0)</f>
        <v>#REF!</v>
      </c>
    </row>
    <row r="4799" spans="1:8" x14ac:dyDescent="0.3">
      <c r="A4799" s="1">
        <v>65679.20206400039</v>
      </c>
      <c r="B4799" s="1">
        <v>12171.21364377407</v>
      </c>
      <c r="C4799" s="1">
        <v>151.56271362416882</v>
      </c>
      <c r="D4799" s="1">
        <f>SUM(BestIncome[[#This Row],[Labor Income]],BestIncome[[#This Row],[Capital Income]])</f>
        <v>77850.41570777446</v>
      </c>
      <c r="E4799" s="1">
        <v>63.367413290338796</v>
      </c>
      <c r="F4799" s="1" t="e">
        <f>#REF!+BestIncome[[#This Row],[Total Income]]*#REF!+#REF!*BestIncome[[#This Row],[Weight]]</f>
        <v>#REF!</v>
      </c>
      <c r="G4799" s="1" t="e">
        <f>#REF!+#REF!*BestIncome[[#This Row],[Total Income]]+BestIncome[[#This Row],[Weight]]*#REF!</f>
        <v>#REF!</v>
      </c>
      <c r="H4799" s="6" t="e">
        <f>IF(BestIncome[[#This Row],[Gender]] &gt; 0.5, 1, 0)</f>
        <v>#REF!</v>
      </c>
    </row>
    <row r="4800" spans="1:8" x14ac:dyDescent="0.3">
      <c r="A4800" s="1">
        <v>57115.231281031389</v>
      </c>
      <c r="B4800" s="1">
        <v>8989.4914977852768</v>
      </c>
      <c r="C4800" s="1">
        <v>148.19016543553988</v>
      </c>
      <c r="D4800" s="1">
        <f>SUM(BestIncome[[#This Row],[Labor Income]],BestIncome[[#This Row],[Capital Income]])</f>
        <v>66104.722778816664</v>
      </c>
      <c r="E4800" s="1">
        <v>62.30282525406934</v>
      </c>
      <c r="F4800" s="1" t="e">
        <f>#REF!+BestIncome[[#This Row],[Total Income]]*#REF!+#REF!*BestIncome[[#This Row],[Weight]]</f>
        <v>#REF!</v>
      </c>
      <c r="G4800" s="1" t="e">
        <f>#REF!+#REF!*BestIncome[[#This Row],[Total Income]]+BestIncome[[#This Row],[Weight]]*#REF!</f>
        <v>#REF!</v>
      </c>
      <c r="H4800" s="6" t="e">
        <f>IF(BestIncome[[#This Row],[Gender]] &gt; 0.5, 1, 0)</f>
        <v>#REF!</v>
      </c>
    </row>
    <row r="4801" spans="1:8" x14ac:dyDescent="0.3">
      <c r="A4801" s="1">
        <v>49178.944850156091</v>
      </c>
      <c r="B4801" s="1">
        <v>14195.790915486872</v>
      </c>
      <c r="C4801" s="1">
        <v>162.98687185683696</v>
      </c>
      <c r="D4801" s="1">
        <f>SUM(BestIncome[[#This Row],[Labor Income]],BestIncome[[#This Row],[Capital Income]])</f>
        <v>63374.735765642967</v>
      </c>
      <c r="E4801" s="1">
        <v>64.017655593296965</v>
      </c>
      <c r="F4801" s="1" t="e">
        <f>#REF!+BestIncome[[#This Row],[Total Income]]*#REF!+#REF!*BestIncome[[#This Row],[Weight]]</f>
        <v>#REF!</v>
      </c>
      <c r="G4801" s="1" t="e">
        <f>#REF!+#REF!*BestIncome[[#This Row],[Total Income]]+BestIncome[[#This Row],[Weight]]*#REF!</f>
        <v>#REF!</v>
      </c>
      <c r="H4801" s="6" t="e">
        <f>IF(BestIncome[[#This Row],[Gender]] &gt; 0.5, 1, 0)</f>
        <v>#REF!</v>
      </c>
    </row>
    <row r="4802" spans="1:8" x14ac:dyDescent="0.3">
      <c r="A4802" s="1">
        <v>52256.252893991768</v>
      </c>
      <c r="B4802" s="1">
        <v>11793.900986215205</v>
      </c>
      <c r="C4802" s="1">
        <v>153.35890817843128</v>
      </c>
      <c r="D4802" s="1">
        <f>SUM(BestIncome[[#This Row],[Labor Income]],BestIncome[[#This Row],[Capital Income]])</f>
        <v>64050.15388020697</v>
      </c>
      <c r="E4802" s="1">
        <v>66.131902214174218</v>
      </c>
      <c r="F4802" s="1" t="e">
        <f>#REF!+BestIncome[[#This Row],[Total Income]]*#REF!+#REF!*BestIncome[[#This Row],[Weight]]</f>
        <v>#REF!</v>
      </c>
      <c r="G4802" s="1" t="e">
        <f>#REF!+#REF!*BestIncome[[#This Row],[Total Income]]+BestIncome[[#This Row],[Weight]]*#REF!</f>
        <v>#REF!</v>
      </c>
      <c r="H4802" s="6" t="e">
        <f>IF(BestIncome[[#This Row],[Gender]] &gt; 0.5, 1, 0)</f>
        <v>#REF!</v>
      </c>
    </row>
    <row r="4803" spans="1:8" x14ac:dyDescent="0.3">
      <c r="A4803" s="1">
        <v>55850.616024147224</v>
      </c>
      <c r="B4803" s="1">
        <v>10907.761736785606</v>
      </c>
      <c r="C4803" s="1">
        <v>145.70585639025009</v>
      </c>
      <c r="D4803" s="1">
        <f>SUM(BestIncome[[#This Row],[Labor Income]],BestIncome[[#This Row],[Capital Income]])</f>
        <v>66758.377760932824</v>
      </c>
      <c r="E4803" s="1">
        <v>67.003300095267107</v>
      </c>
      <c r="F4803" s="1" t="e">
        <f>#REF!+BestIncome[[#This Row],[Total Income]]*#REF!+#REF!*BestIncome[[#This Row],[Weight]]</f>
        <v>#REF!</v>
      </c>
      <c r="G4803" s="1" t="e">
        <f>#REF!+#REF!*BestIncome[[#This Row],[Total Income]]+BestIncome[[#This Row],[Weight]]*#REF!</f>
        <v>#REF!</v>
      </c>
      <c r="H4803" s="6" t="e">
        <f>IF(BestIncome[[#This Row],[Gender]] &gt; 0.5, 1, 0)</f>
        <v>#REF!</v>
      </c>
    </row>
    <row r="4804" spans="1:8" x14ac:dyDescent="0.3">
      <c r="A4804" s="1">
        <v>56312.344690707992</v>
      </c>
      <c r="B4804" s="1">
        <v>10252.363235886249</v>
      </c>
      <c r="C4804" s="1">
        <v>148.41743891404977</v>
      </c>
      <c r="D4804" s="1">
        <f>SUM(BestIncome[[#This Row],[Labor Income]],BestIncome[[#This Row],[Capital Income]])</f>
        <v>66564.707926594245</v>
      </c>
      <c r="E4804" s="1">
        <v>64.432867968701373</v>
      </c>
      <c r="F4804" s="1" t="e">
        <f>#REF!+BestIncome[[#This Row],[Total Income]]*#REF!+#REF!*BestIncome[[#This Row],[Weight]]</f>
        <v>#REF!</v>
      </c>
      <c r="G4804" s="1" t="e">
        <f>#REF!+#REF!*BestIncome[[#This Row],[Total Income]]+BestIncome[[#This Row],[Weight]]*#REF!</f>
        <v>#REF!</v>
      </c>
      <c r="H4804" s="6" t="e">
        <f>IF(BestIncome[[#This Row],[Gender]] &gt; 0.5, 1, 0)</f>
        <v>#REF!</v>
      </c>
    </row>
    <row r="4805" spans="1:8" x14ac:dyDescent="0.3">
      <c r="A4805" s="1">
        <v>55487.961205101004</v>
      </c>
      <c r="B4805" s="1">
        <v>9799.9632563310333</v>
      </c>
      <c r="C4805" s="1">
        <v>143.33988008114005</v>
      </c>
      <c r="D4805" s="1">
        <f>SUM(BestIncome[[#This Row],[Labor Income]],BestIncome[[#This Row],[Capital Income]])</f>
        <v>65287.924461432034</v>
      </c>
      <c r="E4805" s="1">
        <v>65.881033563599303</v>
      </c>
      <c r="F4805" s="1" t="e">
        <f>#REF!+BestIncome[[#This Row],[Total Income]]*#REF!+#REF!*BestIncome[[#This Row],[Weight]]</f>
        <v>#REF!</v>
      </c>
      <c r="G4805" s="1" t="e">
        <f>#REF!+#REF!*BestIncome[[#This Row],[Total Income]]+BestIncome[[#This Row],[Weight]]*#REF!</f>
        <v>#REF!</v>
      </c>
      <c r="H4805" s="6" t="e">
        <f>IF(BestIncome[[#This Row],[Gender]] &gt; 0.5, 1, 0)</f>
        <v>#REF!</v>
      </c>
    </row>
    <row r="4806" spans="1:8" x14ac:dyDescent="0.3">
      <c r="A4806" s="1">
        <v>60941.427157859995</v>
      </c>
      <c r="B4806" s="1">
        <v>9705.9589538731252</v>
      </c>
      <c r="C4806" s="1">
        <v>157.06134045013593</v>
      </c>
      <c r="D4806" s="1">
        <f>SUM(BestIncome[[#This Row],[Labor Income]],BestIncome[[#This Row],[Capital Income]])</f>
        <v>70647.386111733125</v>
      </c>
      <c r="E4806" s="1">
        <v>62.868168071405123</v>
      </c>
      <c r="F4806" s="1" t="e">
        <f>#REF!+BestIncome[[#This Row],[Total Income]]*#REF!+#REF!*BestIncome[[#This Row],[Weight]]</f>
        <v>#REF!</v>
      </c>
      <c r="G4806" s="1" t="e">
        <f>#REF!+#REF!*BestIncome[[#This Row],[Total Income]]+BestIncome[[#This Row],[Weight]]*#REF!</f>
        <v>#REF!</v>
      </c>
      <c r="H4806" s="6" t="e">
        <f>IF(BestIncome[[#This Row],[Gender]] &gt; 0.5, 1, 0)</f>
        <v>#REF!</v>
      </c>
    </row>
    <row r="4807" spans="1:8" x14ac:dyDescent="0.3">
      <c r="A4807" s="1">
        <v>44866.96508061311</v>
      </c>
      <c r="B4807" s="1">
        <v>10102.897851000751</v>
      </c>
      <c r="C4807" s="1">
        <v>148.77140754424707</v>
      </c>
      <c r="D4807" s="1">
        <f>SUM(BestIncome[[#This Row],[Labor Income]],BestIncome[[#This Row],[Capital Income]])</f>
        <v>54969.862931613861</v>
      </c>
      <c r="E4807" s="1">
        <v>66.133763567476521</v>
      </c>
      <c r="F4807" s="1" t="e">
        <f>#REF!+BestIncome[[#This Row],[Total Income]]*#REF!+#REF!*BestIncome[[#This Row],[Weight]]</f>
        <v>#REF!</v>
      </c>
      <c r="G4807" s="1" t="e">
        <f>#REF!+#REF!*BestIncome[[#This Row],[Total Income]]+BestIncome[[#This Row],[Weight]]*#REF!</f>
        <v>#REF!</v>
      </c>
      <c r="H4807" s="6" t="e">
        <f>IF(BestIncome[[#This Row],[Gender]] &gt; 0.5, 1, 0)</f>
        <v>#REF!</v>
      </c>
    </row>
    <row r="4808" spans="1:8" x14ac:dyDescent="0.3">
      <c r="A4808" s="1">
        <v>55282.821203535816</v>
      </c>
      <c r="B4808" s="1">
        <v>11339.264702606983</v>
      </c>
      <c r="C4808" s="1">
        <v>151.92063619401245</v>
      </c>
      <c r="D4808" s="1">
        <f>SUM(BestIncome[[#This Row],[Labor Income]],BestIncome[[#This Row],[Capital Income]])</f>
        <v>66622.085906142805</v>
      </c>
      <c r="E4808" s="1">
        <v>63.238793396068488</v>
      </c>
      <c r="F4808" s="1" t="e">
        <f>#REF!+BestIncome[[#This Row],[Total Income]]*#REF!+#REF!*BestIncome[[#This Row],[Weight]]</f>
        <v>#REF!</v>
      </c>
      <c r="G4808" s="1" t="e">
        <f>#REF!+#REF!*BestIncome[[#This Row],[Total Income]]+BestIncome[[#This Row],[Weight]]*#REF!</f>
        <v>#REF!</v>
      </c>
      <c r="H4808" s="6" t="e">
        <f>IF(BestIncome[[#This Row],[Gender]] &gt; 0.5, 1, 0)</f>
        <v>#REF!</v>
      </c>
    </row>
    <row r="4809" spans="1:8" x14ac:dyDescent="0.3">
      <c r="A4809" s="1">
        <v>51589.58634888356</v>
      </c>
      <c r="B4809" s="1">
        <v>10098.007650693336</v>
      </c>
      <c r="C4809" s="1">
        <v>154.38183023705346</v>
      </c>
      <c r="D4809" s="1">
        <f>SUM(BestIncome[[#This Row],[Labor Income]],BestIncome[[#This Row],[Capital Income]])</f>
        <v>61687.5939995769</v>
      </c>
      <c r="E4809" s="1">
        <v>64.154995090020662</v>
      </c>
      <c r="F4809" s="1" t="e">
        <f>#REF!+BestIncome[[#This Row],[Total Income]]*#REF!+#REF!*BestIncome[[#This Row],[Weight]]</f>
        <v>#REF!</v>
      </c>
      <c r="G4809" s="1" t="e">
        <f>#REF!+#REF!*BestIncome[[#This Row],[Total Income]]+BestIncome[[#This Row],[Weight]]*#REF!</f>
        <v>#REF!</v>
      </c>
      <c r="H4809" s="6" t="e">
        <f>IF(BestIncome[[#This Row],[Gender]] &gt; 0.5, 1, 0)</f>
        <v>#REF!</v>
      </c>
    </row>
    <row r="4810" spans="1:8" x14ac:dyDescent="0.3">
      <c r="A4810" s="1">
        <v>58860.79039633261</v>
      </c>
      <c r="B4810" s="1">
        <v>9302.7467301265606</v>
      </c>
      <c r="C4810" s="1">
        <v>124.36380176038683</v>
      </c>
      <c r="D4810" s="1">
        <f>SUM(BestIncome[[#This Row],[Labor Income]],BestIncome[[#This Row],[Capital Income]])</f>
        <v>68163.537126459167</v>
      </c>
      <c r="E4810" s="1">
        <v>62.420101799704305</v>
      </c>
      <c r="F4810" s="1" t="e">
        <f>#REF!+BestIncome[[#This Row],[Total Income]]*#REF!+#REF!*BestIncome[[#This Row],[Weight]]</f>
        <v>#REF!</v>
      </c>
      <c r="G4810" s="1" t="e">
        <f>#REF!+#REF!*BestIncome[[#This Row],[Total Income]]+BestIncome[[#This Row],[Weight]]*#REF!</f>
        <v>#REF!</v>
      </c>
      <c r="H4810" s="6" t="e">
        <f>IF(BestIncome[[#This Row],[Gender]] &gt; 0.5, 1, 0)</f>
        <v>#REF!</v>
      </c>
    </row>
    <row r="4811" spans="1:8" x14ac:dyDescent="0.3">
      <c r="A4811" s="1">
        <v>69093.354339870246</v>
      </c>
      <c r="B4811" s="1">
        <v>9400.3567258954081</v>
      </c>
      <c r="C4811" s="1">
        <v>150.90881207738977</v>
      </c>
      <c r="D4811" s="1">
        <f>SUM(BestIncome[[#This Row],[Labor Income]],BestIncome[[#This Row],[Capital Income]])</f>
        <v>78493.711065765659</v>
      </c>
      <c r="E4811" s="1">
        <v>64.636188634367002</v>
      </c>
      <c r="F4811" s="1" t="e">
        <f>#REF!+BestIncome[[#This Row],[Total Income]]*#REF!+#REF!*BestIncome[[#This Row],[Weight]]</f>
        <v>#REF!</v>
      </c>
      <c r="G4811" s="1" t="e">
        <f>#REF!+#REF!*BestIncome[[#This Row],[Total Income]]+BestIncome[[#This Row],[Weight]]*#REF!</f>
        <v>#REF!</v>
      </c>
      <c r="H4811" s="6" t="e">
        <f>IF(BestIncome[[#This Row],[Gender]] &gt; 0.5, 1, 0)</f>
        <v>#REF!</v>
      </c>
    </row>
    <row r="4812" spans="1:8" x14ac:dyDescent="0.3">
      <c r="A4812" s="1">
        <v>61611.680069493472</v>
      </c>
      <c r="B4812" s="1">
        <v>11200.857170192176</v>
      </c>
      <c r="C4812" s="1">
        <v>154.64613284748901</v>
      </c>
      <c r="D4812" s="1">
        <f>SUM(BestIncome[[#This Row],[Labor Income]],BestIncome[[#This Row],[Capital Income]])</f>
        <v>72812.537239685655</v>
      </c>
      <c r="E4812" s="1">
        <v>65.672326324329063</v>
      </c>
      <c r="F4812" s="1" t="e">
        <f>#REF!+BestIncome[[#This Row],[Total Income]]*#REF!+#REF!*BestIncome[[#This Row],[Weight]]</f>
        <v>#REF!</v>
      </c>
      <c r="G4812" s="1" t="e">
        <f>#REF!+#REF!*BestIncome[[#This Row],[Total Income]]+BestIncome[[#This Row],[Weight]]*#REF!</f>
        <v>#REF!</v>
      </c>
      <c r="H4812" s="6" t="e">
        <f>IF(BestIncome[[#This Row],[Gender]] &gt; 0.5, 1, 0)</f>
        <v>#REF!</v>
      </c>
    </row>
    <row r="4813" spans="1:8" x14ac:dyDescent="0.3">
      <c r="A4813" s="1">
        <v>49710.825846534746</v>
      </c>
      <c r="B4813" s="1">
        <v>9524.7619934507456</v>
      </c>
      <c r="C4813" s="1">
        <v>140.58908802032423</v>
      </c>
      <c r="D4813" s="1">
        <f>SUM(BestIncome[[#This Row],[Labor Income]],BestIncome[[#This Row],[Capital Income]])</f>
        <v>59235.587839985492</v>
      </c>
      <c r="E4813" s="1">
        <v>61.92349012662855</v>
      </c>
      <c r="F4813" s="1" t="e">
        <f>#REF!+BestIncome[[#This Row],[Total Income]]*#REF!+#REF!*BestIncome[[#This Row],[Weight]]</f>
        <v>#REF!</v>
      </c>
      <c r="G4813" s="1" t="e">
        <f>#REF!+#REF!*BestIncome[[#This Row],[Total Income]]+BestIncome[[#This Row],[Weight]]*#REF!</f>
        <v>#REF!</v>
      </c>
      <c r="H4813" s="6" t="e">
        <f>IF(BestIncome[[#This Row],[Gender]] &gt; 0.5, 1, 0)</f>
        <v>#REF!</v>
      </c>
    </row>
    <row r="4814" spans="1:8" x14ac:dyDescent="0.3">
      <c r="A4814" s="1">
        <v>45337.043004278006</v>
      </c>
      <c r="B4814" s="1">
        <v>12365.461517530106</v>
      </c>
      <c r="C4814" s="1">
        <v>148.75411456520334</v>
      </c>
      <c r="D4814" s="1">
        <f>SUM(BestIncome[[#This Row],[Labor Income]],BestIncome[[#This Row],[Capital Income]])</f>
        <v>57702.504521808114</v>
      </c>
      <c r="E4814" s="1">
        <v>63.178976054824432</v>
      </c>
      <c r="F4814" s="1" t="e">
        <f>#REF!+BestIncome[[#This Row],[Total Income]]*#REF!+#REF!*BestIncome[[#This Row],[Weight]]</f>
        <v>#REF!</v>
      </c>
      <c r="G4814" s="1" t="e">
        <f>#REF!+#REF!*BestIncome[[#This Row],[Total Income]]+BestIncome[[#This Row],[Weight]]*#REF!</f>
        <v>#REF!</v>
      </c>
      <c r="H4814" s="6" t="e">
        <f>IF(BestIncome[[#This Row],[Gender]] &gt; 0.5, 1, 0)</f>
        <v>#REF!</v>
      </c>
    </row>
    <row r="4815" spans="1:8" x14ac:dyDescent="0.3">
      <c r="A4815" s="1">
        <v>47552.131787912571</v>
      </c>
      <c r="B4815" s="1">
        <v>5469.4090574594866</v>
      </c>
      <c r="C4815" s="1">
        <v>143.34544593268021</v>
      </c>
      <c r="D4815" s="1">
        <f>SUM(BestIncome[[#This Row],[Labor Income]],BestIncome[[#This Row],[Capital Income]])</f>
        <v>53021.540845372059</v>
      </c>
      <c r="E4815" s="1">
        <v>68.374346630640147</v>
      </c>
      <c r="F4815" s="1" t="e">
        <f>#REF!+BestIncome[[#This Row],[Total Income]]*#REF!+#REF!*BestIncome[[#This Row],[Weight]]</f>
        <v>#REF!</v>
      </c>
      <c r="G4815" s="1" t="e">
        <f>#REF!+#REF!*BestIncome[[#This Row],[Total Income]]+BestIncome[[#This Row],[Weight]]*#REF!</f>
        <v>#REF!</v>
      </c>
      <c r="H4815" s="6" t="e">
        <f>IF(BestIncome[[#This Row],[Gender]] &gt; 0.5, 1, 0)</f>
        <v>#REF!</v>
      </c>
    </row>
    <row r="4816" spans="1:8" x14ac:dyDescent="0.3">
      <c r="A4816" s="1">
        <v>46272.986909504223</v>
      </c>
      <c r="B4816" s="1">
        <v>8633.972184689841</v>
      </c>
      <c r="C4816" s="1">
        <v>142.55042417656057</v>
      </c>
      <c r="D4816" s="1">
        <f>SUM(BestIncome[[#This Row],[Labor Income]],BestIncome[[#This Row],[Capital Income]])</f>
        <v>54906.959094194062</v>
      </c>
      <c r="E4816" s="1">
        <v>64.91576273103432</v>
      </c>
      <c r="F4816" s="1" t="e">
        <f>#REF!+BestIncome[[#This Row],[Total Income]]*#REF!+#REF!*BestIncome[[#This Row],[Weight]]</f>
        <v>#REF!</v>
      </c>
      <c r="G4816" s="1" t="e">
        <f>#REF!+#REF!*BestIncome[[#This Row],[Total Income]]+BestIncome[[#This Row],[Weight]]*#REF!</f>
        <v>#REF!</v>
      </c>
      <c r="H4816" s="6" t="e">
        <f>IF(BestIncome[[#This Row],[Gender]] &gt; 0.5, 1, 0)</f>
        <v>#REF!</v>
      </c>
    </row>
    <row r="4817" spans="1:8" x14ac:dyDescent="0.3">
      <c r="A4817" s="1">
        <v>44430.456952758148</v>
      </c>
      <c r="B4817" s="1">
        <v>10435.750193012884</v>
      </c>
      <c r="C4817" s="1">
        <v>149.76833450998762</v>
      </c>
      <c r="D4817" s="1">
        <f>SUM(BestIncome[[#This Row],[Labor Income]],BestIncome[[#This Row],[Capital Income]])</f>
        <v>54866.207145771034</v>
      </c>
      <c r="E4817" s="1">
        <v>68.697692867828422</v>
      </c>
      <c r="F4817" s="1" t="e">
        <f>#REF!+BestIncome[[#This Row],[Total Income]]*#REF!+#REF!*BestIncome[[#This Row],[Weight]]</f>
        <v>#REF!</v>
      </c>
      <c r="G4817" s="1" t="e">
        <f>#REF!+#REF!*BestIncome[[#This Row],[Total Income]]+BestIncome[[#This Row],[Weight]]*#REF!</f>
        <v>#REF!</v>
      </c>
      <c r="H4817" s="6" t="e">
        <f>IF(BestIncome[[#This Row],[Gender]] &gt; 0.5, 1, 0)</f>
        <v>#REF!</v>
      </c>
    </row>
    <row r="4818" spans="1:8" x14ac:dyDescent="0.3">
      <c r="A4818" s="1">
        <v>66860.827811297568</v>
      </c>
      <c r="B4818" s="1">
        <v>10750.418308364842</v>
      </c>
      <c r="C4818" s="1">
        <v>156.44233045970435</v>
      </c>
      <c r="D4818" s="1">
        <f>SUM(BestIncome[[#This Row],[Labor Income]],BestIncome[[#This Row],[Capital Income]])</f>
        <v>77611.246119662406</v>
      </c>
      <c r="E4818" s="1">
        <v>65.984655140146756</v>
      </c>
      <c r="F4818" s="1" t="e">
        <f>#REF!+BestIncome[[#This Row],[Total Income]]*#REF!+#REF!*BestIncome[[#This Row],[Weight]]</f>
        <v>#REF!</v>
      </c>
      <c r="G4818" s="1" t="e">
        <f>#REF!+#REF!*BestIncome[[#This Row],[Total Income]]+BestIncome[[#This Row],[Weight]]*#REF!</f>
        <v>#REF!</v>
      </c>
      <c r="H4818" s="6" t="e">
        <f>IF(BestIncome[[#This Row],[Gender]] &gt; 0.5, 1, 0)</f>
        <v>#REF!</v>
      </c>
    </row>
    <row r="4819" spans="1:8" x14ac:dyDescent="0.3">
      <c r="A4819" s="1">
        <v>57577.993718450729</v>
      </c>
      <c r="B4819" s="1">
        <v>10499.635811560465</v>
      </c>
      <c r="C4819" s="1">
        <v>135.54005464107101</v>
      </c>
      <c r="D4819" s="1">
        <f>SUM(BestIncome[[#This Row],[Labor Income]],BestIncome[[#This Row],[Capital Income]])</f>
        <v>68077.629530011196</v>
      </c>
      <c r="E4819" s="1">
        <v>63.581357626864055</v>
      </c>
      <c r="F4819" s="1" t="e">
        <f>#REF!+BestIncome[[#This Row],[Total Income]]*#REF!+#REF!*BestIncome[[#This Row],[Weight]]</f>
        <v>#REF!</v>
      </c>
      <c r="G4819" s="1" t="e">
        <f>#REF!+#REF!*BestIncome[[#This Row],[Total Income]]+BestIncome[[#This Row],[Weight]]*#REF!</f>
        <v>#REF!</v>
      </c>
      <c r="H4819" s="6" t="e">
        <f>IF(BestIncome[[#This Row],[Gender]] &gt; 0.5, 1, 0)</f>
        <v>#REF!</v>
      </c>
    </row>
    <row r="4820" spans="1:8" x14ac:dyDescent="0.3">
      <c r="A4820" s="1">
        <v>68922.3351964506</v>
      </c>
      <c r="B4820" s="1">
        <v>9925.4947680883215</v>
      </c>
      <c r="C4820" s="1">
        <v>129.10769656162196</v>
      </c>
      <c r="D4820" s="1">
        <f>SUM(BestIncome[[#This Row],[Labor Income]],BestIncome[[#This Row],[Capital Income]])</f>
        <v>78847.82996453892</v>
      </c>
      <c r="E4820" s="1">
        <v>64.437941115946074</v>
      </c>
      <c r="F4820" s="1" t="e">
        <f>#REF!+BestIncome[[#This Row],[Total Income]]*#REF!+#REF!*BestIncome[[#This Row],[Weight]]</f>
        <v>#REF!</v>
      </c>
      <c r="G4820" s="1" t="e">
        <f>#REF!+#REF!*BestIncome[[#This Row],[Total Income]]+BestIncome[[#This Row],[Weight]]*#REF!</f>
        <v>#REF!</v>
      </c>
      <c r="H4820" s="6" t="e">
        <f>IF(BestIncome[[#This Row],[Gender]] &gt; 0.5, 1, 0)</f>
        <v>#REF!</v>
      </c>
    </row>
    <row r="4821" spans="1:8" x14ac:dyDescent="0.3">
      <c r="A4821" s="1">
        <v>44673.217574300579</v>
      </c>
      <c r="B4821" s="1">
        <v>10833.32055182058</v>
      </c>
      <c r="C4821" s="1">
        <v>148.44377415253047</v>
      </c>
      <c r="D4821" s="1">
        <f>SUM(BestIncome[[#This Row],[Labor Income]],BestIncome[[#This Row],[Capital Income]])</f>
        <v>55506.538126121159</v>
      </c>
      <c r="E4821" s="1">
        <v>67.641389295220947</v>
      </c>
      <c r="F4821" s="1" t="e">
        <f>#REF!+BestIncome[[#This Row],[Total Income]]*#REF!+#REF!*BestIncome[[#This Row],[Weight]]</f>
        <v>#REF!</v>
      </c>
      <c r="G4821" s="1" t="e">
        <f>#REF!+#REF!*BestIncome[[#This Row],[Total Income]]+BestIncome[[#This Row],[Weight]]*#REF!</f>
        <v>#REF!</v>
      </c>
      <c r="H4821" s="6" t="e">
        <f>IF(BestIncome[[#This Row],[Gender]] &gt; 0.5, 1, 0)</f>
        <v>#REF!</v>
      </c>
    </row>
    <row r="4822" spans="1:8" x14ac:dyDescent="0.3">
      <c r="A4822" s="1">
        <v>64961.70918165164</v>
      </c>
      <c r="B4822" s="1">
        <v>9785.6141646746946</v>
      </c>
      <c r="C4822" s="1">
        <v>144.98952801194761</v>
      </c>
      <c r="D4822" s="1">
        <f>SUM(BestIncome[[#This Row],[Labor Income]],BestIncome[[#This Row],[Capital Income]])</f>
        <v>74747.323346326331</v>
      </c>
      <c r="E4822" s="1">
        <v>63.670912333788728</v>
      </c>
      <c r="F4822" s="1" t="e">
        <f>#REF!+BestIncome[[#This Row],[Total Income]]*#REF!+#REF!*BestIncome[[#This Row],[Weight]]</f>
        <v>#REF!</v>
      </c>
      <c r="G4822" s="1" t="e">
        <f>#REF!+#REF!*BestIncome[[#This Row],[Total Income]]+BestIncome[[#This Row],[Weight]]*#REF!</f>
        <v>#REF!</v>
      </c>
      <c r="H4822" s="6" t="e">
        <f>IF(BestIncome[[#This Row],[Gender]] &gt; 0.5, 1, 0)</f>
        <v>#REF!</v>
      </c>
    </row>
    <row r="4823" spans="1:8" x14ac:dyDescent="0.3">
      <c r="A4823" s="1">
        <v>58627.489447766187</v>
      </c>
      <c r="B4823" s="1">
        <v>11410.089088856865</v>
      </c>
      <c r="C4823" s="1">
        <v>143.56491145007402</v>
      </c>
      <c r="D4823" s="1">
        <f>SUM(BestIncome[[#This Row],[Labor Income]],BestIncome[[#This Row],[Capital Income]])</f>
        <v>70037.578536623056</v>
      </c>
      <c r="E4823" s="1">
        <v>65.483779935777662</v>
      </c>
      <c r="F4823" s="1" t="e">
        <f>#REF!+BestIncome[[#This Row],[Total Income]]*#REF!+#REF!*BestIncome[[#This Row],[Weight]]</f>
        <v>#REF!</v>
      </c>
      <c r="G4823" s="1" t="e">
        <f>#REF!+#REF!*BestIncome[[#This Row],[Total Income]]+BestIncome[[#This Row],[Weight]]*#REF!</f>
        <v>#REF!</v>
      </c>
      <c r="H4823" s="6" t="e">
        <f>IF(BestIncome[[#This Row],[Gender]] &gt; 0.5, 1, 0)</f>
        <v>#REF!</v>
      </c>
    </row>
    <row r="4824" spans="1:8" x14ac:dyDescent="0.3">
      <c r="A4824" s="1">
        <v>57557.4073799791</v>
      </c>
      <c r="B4824" s="1">
        <v>10550.935749504126</v>
      </c>
      <c r="C4824" s="1">
        <v>140.27998781705276</v>
      </c>
      <c r="D4824" s="1">
        <f>SUM(BestIncome[[#This Row],[Labor Income]],BestIncome[[#This Row],[Capital Income]])</f>
        <v>68108.343129483226</v>
      </c>
      <c r="E4824" s="1">
        <v>61.996179112301029</v>
      </c>
      <c r="F4824" s="1" t="e">
        <f>#REF!+BestIncome[[#This Row],[Total Income]]*#REF!+#REF!*BestIncome[[#This Row],[Weight]]</f>
        <v>#REF!</v>
      </c>
      <c r="G4824" s="1" t="e">
        <f>#REF!+#REF!*BestIncome[[#This Row],[Total Income]]+BestIncome[[#This Row],[Weight]]*#REF!</f>
        <v>#REF!</v>
      </c>
      <c r="H4824" s="6" t="e">
        <f>IF(BestIncome[[#This Row],[Gender]] &gt; 0.5, 1, 0)</f>
        <v>#REF!</v>
      </c>
    </row>
    <row r="4825" spans="1:8" x14ac:dyDescent="0.3">
      <c r="A4825" s="1">
        <v>70266.072324191497</v>
      </c>
      <c r="B4825" s="1">
        <v>8062.9921954356851</v>
      </c>
      <c r="C4825" s="1">
        <v>152.75481625350784</v>
      </c>
      <c r="D4825" s="1">
        <f>SUM(BestIncome[[#This Row],[Labor Income]],BestIncome[[#This Row],[Capital Income]])</f>
        <v>78329.06451962718</v>
      </c>
      <c r="E4825" s="1">
        <v>65.707068774377603</v>
      </c>
      <c r="F4825" s="1" t="e">
        <f>#REF!+BestIncome[[#This Row],[Total Income]]*#REF!+#REF!*BestIncome[[#This Row],[Weight]]</f>
        <v>#REF!</v>
      </c>
      <c r="G4825" s="1" t="e">
        <f>#REF!+#REF!*BestIncome[[#This Row],[Total Income]]+BestIncome[[#This Row],[Weight]]*#REF!</f>
        <v>#REF!</v>
      </c>
      <c r="H4825" s="6" t="e">
        <f>IF(BestIncome[[#This Row],[Gender]] &gt; 0.5, 1, 0)</f>
        <v>#REF!</v>
      </c>
    </row>
    <row r="4826" spans="1:8" x14ac:dyDescent="0.3">
      <c r="A4826" s="1">
        <v>39535.289202404296</v>
      </c>
      <c r="B4826" s="1">
        <v>12262.794039571612</v>
      </c>
      <c r="C4826" s="1">
        <v>157.51282955978286</v>
      </c>
      <c r="D4826" s="1">
        <f>SUM(BestIncome[[#This Row],[Labor Income]],BestIncome[[#This Row],[Capital Income]])</f>
        <v>51798.08324197591</v>
      </c>
      <c r="E4826" s="1">
        <v>66.825916295493784</v>
      </c>
      <c r="F4826" s="1" t="e">
        <f>#REF!+BestIncome[[#This Row],[Total Income]]*#REF!+#REF!*BestIncome[[#This Row],[Weight]]</f>
        <v>#REF!</v>
      </c>
      <c r="G4826" s="1" t="e">
        <f>#REF!+#REF!*BestIncome[[#This Row],[Total Income]]+BestIncome[[#This Row],[Weight]]*#REF!</f>
        <v>#REF!</v>
      </c>
      <c r="H4826" s="6" t="e">
        <f>IF(BestIncome[[#This Row],[Gender]] &gt; 0.5, 1, 0)</f>
        <v>#REF!</v>
      </c>
    </row>
    <row r="4827" spans="1:8" x14ac:dyDescent="0.3">
      <c r="A4827" s="1">
        <v>66636.633376333135</v>
      </c>
      <c r="B4827" s="1">
        <v>8828.6312458099073</v>
      </c>
      <c r="C4827" s="1">
        <v>151.54401790538844</v>
      </c>
      <c r="D4827" s="1">
        <f>SUM(BestIncome[[#This Row],[Labor Income]],BestIncome[[#This Row],[Capital Income]])</f>
        <v>75465.264622143048</v>
      </c>
      <c r="E4827" s="1">
        <v>67.514125380690373</v>
      </c>
      <c r="F4827" s="1" t="e">
        <f>#REF!+BestIncome[[#This Row],[Total Income]]*#REF!+#REF!*BestIncome[[#This Row],[Weight]]</f>
        <v>#REF!</v>
      </c>
      <c r="G4827" s="1" t="e">
        <f>#REF!+#REF!*BestIncome[[#This Row],[Total Income]]+BestIncome[[#This Row],[Weight]]*#REF!</f>
        <v>#REF!</v>
      </c>
      <c r="H4827" s="6" t="e">
        <f>IF(BestIncome[[#This Row],[Gender]] &gt; 0.5, 1, 0)</f>
        <v>#REF!</v>
      </c>
    </row>
    <row r="4828" spans="1:8" x14ac:dyDescent="0.3">
      <c r="A4828" s="1">
        <v>48567.153697248519</v>
      </c>
      <c r="B4828" s="1">
        <v>9456.0210173355936</v>
      </c>
      <c r="C4828" s="1">
        <v>168.35290364333196</v>
      </c>
      <c r="D4828" s="1">
        <f>SUM(BestIncome[[#This Row],[Labor Income]],BestIncome[[#This Row],[Capital Income]])</f>
        <v>58023.174714584115</v>
      </c>
      <c r="E4828" s="1">
        <v>64.22519926301625</v>
      </c>
      <c r="F4828" s="1" t="e">
        <f>#REF!+BestIncome[[#This Row],[Total Income]]*#REF!+#REF!*BestIncome[[#This Row],[Weight]]</f>
        <v>#REF!</v>
      </c>
      <c r="G4828" s="1" t="e">
        <f>#REF!+#REF!*BestIncome[[#This Row],[Total Income]]+BestIncome[[#This Row],[Weight]]*#REF!</f>
        <v>#REF!</v>
      </c>
      <c r="H4828" s="6" t="e">
        <f>IF(BestIncome[[#This Row],[Gender]] &gt; 0.5, 1, 0)</f>
        <v>#REF!</v>
      </c>
    </row>
    <row r="4829" spans="1:8" x14ac:dyDescent="0.3">
      <c r="A4829" s="1">
        <v>61466.64534361902</v>
      </c>
      <c r="B4829" s="1">
        <v>11660.788642047628</v>
      </c>
      <c r="C4829" s="1">
        <v>152.41802042386357</v>
      </c>
      <c r="D4829" s="1">
        <f>SUM(BestIncome[[#This Row],[Labor Income]],BestIncome[[#This Row],[Capital Income]])</f>
        <v>73127.433985666648</v>
      </c>
      <c r="E4829" s="1">
        <v>60.806639887385096</v>
      </c>
      <c r="F4829" s="1" t="e">
        <f>#REF!+BestIncome[[#This Row],[Total Income]]*#REF!+#REF!*BestIncome[[#This Row],[Weight]]</f>
        <v>#REF!</v>
      </c>
      <c r="G4829" s="1" t="e">
        <f>#REF!+#REF!*BestIncome[[#This Row],[Total Income]]+BestIncome[[#This Row],[Weight]]*#REF!</f>
        <v>#REF!</v>
      </c>
      <c r="H4829" s="6" t="e">
        <f>IF(BestIncome[[#This Row],[Gender]] &gt; 0.5, 1, 0)</f>
        <v>#REF!</v>
      </c>
    </row>
    <row r="4830" spans="1:8" x14ac:dyDescent="0.3">
      <c r="A4830" s="1">
        <v>57954.749385274314</v>
      </c>
      <c r="B4830" s="1">
        <v>11554.496196826476</v>
      </c>
      <c r="C4830" s="1">
        <v>159.8458748118201</v>
      </c>
      <c r="D4830" s="1">
        <f>SUM(BestIncome[[#This Row],[Labor Income]],BestIncome[[#This Row],[Capital Income]])</f>
        <v>69509.24558210079</v>
      </c>
      <c r="E4830" s="1">
        <v>67.509608588228133</v>
      </c>
      <c r="F4830" s="1" t="e">
        <f>#REF!+BestIncome[[#This Row],[Total Income]]*#REF!+#REF!*BestIncome[[#This Row],[Weight]]</f>
        <v>#REF!</v>
      </c>
      <c r="G4830" s="1" t="e">
        <f>#REF!+#REF!*BestIncome[[#This Row],[Total Income]]+BestIncome[[#This Row],[Weight]]*#REF!</f>
        <v>#REF!</v>
      </c>
      <c r="H4830" s="6" t="e">
        <f>IF(BestIncome[[#This Row],[Gender]] &gt; 0.5, 1, 0)</f>
        <v>#REF!</v>
      </c>
    </row>
    <row r="4831" spans="1:8" x14ac:dyDescent="0.3">
      <c r="A4831" s="1">
        <v>72524.798643789676</v>
      </c>
      <c r="B4831" s="1">
        <v>9573.86258167501</v>
      </c>
      <c r="C4831" s="1">
        <v>163.86872520902978</v>
      </c>
      <c r="D4831" s="1">
        <f>SUM(BestIncome[[#This Row],[Labor Income]],BestIncome[[#This Row],[Capital Income]])</f>
        <v>82098.66122546469</v>
      </c>
      <c r="E4831" s="1">
        <v>68.126451846596439</v>
      </c>
      <c r="F4831" s="1" t="e">
        <f>#REF!+BestIncome[[#This Row],[Total Income]]*#REF!+#REF!*BestIncome[[#This Row],[Weight]]</f>
        <v>#REF!</v>
      </c>
      <c r="G4831" s="1" t="e">
        <f>#REF!+#REF!*BestIncome[[#This Row],[Total Income]]+BestIncome[[#This Row],[Weight]]*#REF!</f>
        <v>#REF!</v>
      </c>
      <c r="H4831" s="6" t="e">
        <f>IF(BestIncome[[#This Row],[Gender]] &gt; 0.5, 1, 0)</f>
        <v>#REF!</v>
      </c>
    </row>
    <row r="4832" spans="1:8" x14ac:dyDescent="0.3">
      <c r="A4832" s="1">
        <v>50454.310747429743</v>
      </c>
      <c r="B4832" s="1">
        <v>7124.1400771221106</v>
      </c>
      <c r="C4832" s="1">
        <v>160.60243689245723</v>
      </c>
      <c r="D4832" s="1">
        <f>SUM(BestIncome[[#This Row],[Labor Income]],BestIncome[[#This Row],[Capital Income]])</f>
        <v>57578.450824551852</v>
      </c>
      <c r="E4832" s="1">
        <v>68.565607186878538</v>
      </c>
      <c r="F4832" s="1" t="e">
        <f>#REF!+BestIncome[[#This Row],[Total Income]]*#REF!+#REF!*BestIncome[[#This Row],[Weight]]</f>
        <v>#REF!</v>
      </c>
      <c r="G4832" s="1" t="e">
        <f>#REF!+#REF!*BestIncome[[#This Row],[Total Income]]+BestIncome[[#This Row],[Weight]]*#REF!</f>
        <v>#REF!</v>
      </c>
      <c r="H4832" s="6" t="e">
        <f>IF(BestIncome[[#This Row],[Gender]] &gt; 0.5, 1, 0)</f>
        <v>#REF!</v>
      </c>
    </row>
    <row r="4833" spans="1:8" x14ac:dyDescent="0.3">
      <c r="A4833" s="1">
        <v>58547.809910796292</v>
      </c>
      <c r="B4833" s="1">
        <v>8508.6487683552023</v>
      </c>
      <c r="C4833" s="1">
        <v>156.6675677106378</v>
      </c>
      <c r="D4833" s="1">
        <f>SUM(BestIncome[[#This Row],[Labor Income]],BestIncome[[#This Row],[Capital Income]])</f>
        <v>67056.458679151488</v>
      </c>
      <c r="E4833" s="1">
        <v>64.935104837213245</v>
      </c>
      <c r="F4833" s="1" t="e">
        <f>#REF!+BestIncome[[#This Row],[Total Income]]*#REF!+#REF!*BestIncome[[#This Row],[Weight]]</f>
        <v>#REF!</v>
      </c>
      <c r="G4833" s="1" t="e">
        <f>#REF!+#REF!*BestIncome[[#This Row],[Total Income]]+BestIncome[[#This Row],[Weight]]*#REF!</f>
        <v>#REF!</v>
      </c>
      <c r="H4833" s="6" t="e">
        <f>IF(BestIncome[[#This Row],[Gender]] &gt; 0.5, 1, 0)</f>
        <v>#REF!</v>
      </c>
    </row>
    <row r="4834" spans="1:8" x14ac:dyDescent="0.3">
      <c r="A4834" s="1">
        <v>57967.405646313462</v>
      </c>
      <c r="B4834" s="1">
        <v>10024.473083686302</v>
      </c>
      <c r="C4834" s="1">
        <v>156.14769570703299</v>
      </c>
      <c r="D4834" s="1">
        <f>SUM(BestIncome[[#This Row],[Labor Income]],BestIncome[[#This Row],[Capital Income]])</f>
        <v>67991.878729999764</v>
      </c>
      <c r="E4834" s="1">
        <v>64.053909783418163</v>
      </c>
      <c r="F4834" s="1" t="e">
        <f>#REF!+BestIncome[[#This Row],[Total Income]]*#REF!+#REF!*BestIncome[[#This Row],[Weight]]</f>
        <v>#REF!</v>
      </c>
      <c r="G4834" s="1" t="e">
        <f>#REF!+#REF!*BestIncome[[#This Row],[Total Income]]+BestIncome[[#This Row],[Weight]]*#REF!</f>
        <v>#REF!</v>
      </c>
      <c r="H4834" s="6" t="e">
        <f>IF(BestIncome[[#This Row],[Gender]] &gt; 0.5, 1, 0)</f>
        <v>#REF!</v>
      </c>
    </row>
    <row r="4835" spans="1:8" x14ac:dyDescent="0.3">
      <c r="A4835" s="1">
        <v>56298.306929042388</v>
      </c>
      <c r="B4835" s="1">
        <v>12167.684568352193</v>
      </c>
      <c r="C4835" s="1">
        <v>144.0478589634788</v>
      </c>
      <c r="D4835" s="1">
        <f>SUM(BestIncome[[#This Row],[Labor Income]],BestIncome[[#This Row],[Capital Income]])</f>
        <v>68465.991497394585</v>
      </c>
      <c r="E4835" s="1">
        <v>65.51182682847967</v>
      </c>
      <c r="F4835" s="1" t="e">
        <f>#REF!+BestIncome[[#This Row],[Total Income]]*#REF!+#REF!*BestIncome[[#This Row],[Weight]]</f>
        <v>#REF!</v>
      </c>
      <c r="G4835" s="1" t="e">
        <f>#REF!+#REF!*BestIncome[[#This Row],[Total Income]]+BestIncome[[#This Row],[Weight]]*#REF!</f>
        <v>#REF!</v>
      </c>
      <c r="H4835" s="6" t="e">
        <f>IF(BestIncome[[#This Row],[Gender]] &gt; 0.5, 1, 0)</f>
        <v>#REF!</v>
      </c>
    </row>
    <row r="4836" spans="1:8" x14ac:dyDescent="0.3">
      <c r="A4836" s="1">
        <v>48296.277664338879</v>
      </c>
      <c r="B4836" s="1">
        <v>11790.423863390621</v>
      </c>
      <c r="C4836" s="1">
        <v>141.52870320069874</v>
      </c>
      <c r="D4836" s="1">
        <f>SUM(BestIncome[[#This Row],[Labor Income]],BestIncome[[#This Row],[Capital Income]])</f>
        <v>60086.7015277295</v>
      </c>
      <c r="E4836" s="1">
        <v>62.59873673473934</v>
      </c>
      <c r="F4836" s="1" t="e">
        <f>#REF!+BestIncome[[#This Row],[Total Income]]*#REF!+#REF!*BestIncome[[#This Row],[Weight]]</f>
        <v>#REF!</v>
      </c>
      <c r="G4836" s="1" t="e">
        <f>#REF!+#REF!*BestIncome[[#This Row],[Total Income]]+BestIncome[[#This Row],[Weight]]*#REF!</f>
        <v>#REF!</v>
      </c>
      <c r="H4836" s="6" t="e">
        <f>IF(BestIncome[[#This Row],[Gender]] &gt; 0.5, 1, 0)</f>
        <v>#REF!</v>
      </c>
    </row>
    <row r="4837" spans="1:8" x14ac:dyDescent="0.3">
      <c r="A4837" s="1">
        <v>55620.167959590464</v>
      </c>
      <c r="B4837" s="1">
        <v>8604.0076717200336</v>
      </c>
      <c r="C4837" s="1">
        <v>144.02207106180654</v>
      </c>
      <c r="D4837" s="1">
        <f>SUM(BestIncome[[#This Row],[Labor Income]],BestIncome[[#This Row],[Capital Income]])</f>
        <v>64224.1756313105</v>
      </c>
      <c r="E4837" s="1">
        <v>64.883398540152058</v>
      </c>
      <c r="F4837" s="1" t="e">
        <f>#REF!+BestIncome[[#This Row],[Total Income]]*#REF!+#REF!*BestIncome[[#This Row],[Weight]]</f>
        <v>#REF!</v>
      </c>
      <c r="G4837" s="1" t="e">
        <f>#REF!+#REF!*BestIncome[[#This Row],[Total Income]]+BestIncome[[#This Row],[Weight]]*#REF!</f>
        <v>#REF!</v>
      </c>
      <c r="H4837" s="6" t="e">
        <f>IF(BestIncome[[#This Row],[Gender]] &gt; 0.5, 1, 0)</f>
        <v>#REF!</v>
      </c>
    </row>
    <row r="4838" spans="1:8" x14ac:dyDescent="0.3">
      <c r="A4838" s="1">
        <v>58527.891889308623</v>
      </c>
      <c r="B4838" s="1">
        <v>10757.065359424814</v>
      </c>
      <c r="C4838" s="1">
        <v>144.55216475104714</v>
      </c>
      <c r="D4838" s="1">
        <f>SUM(BestIncome[[#This Row],[Labor Income]],BestIncome[[#This Row],[Capital Income]])</f>
        <v>69284.957248733437</v>
      </c>
      <c r="E4838" s="1">
        <v>66.106771991571506</v>
      </c>
      <c r="F4838" s="1" t="e">
        <f>#REF!+BestIncome[[#This Row],[Total Income]]*#REF!+#REF!*BestIncome[[#This Row],[Weight]]</f>
        <v>#REF!</v>
      </c>
      <c r="G4838" s="1" t="e">
        <f>#REF!+#REF!*BestIncome[[#This Row],[Total Income]]+BestIncome[[#This Row],[Weight]]*#REF!</f>
        <v>#REF!</v>
      </c>
      <c r="H4838" s="6" t="e">
        <f>IF(BestIncome[[#This Row],[Gender]] &gt; 0.5, 1, 0)</f>
        <v>#REF!</v>
      </c>
    </row>
    <row r="4839" spans="1:8" x14ac:dyDescent="0.3">
      <c r="A4839" s="1">
        <v>45446.244839149949</v>
      </c>
      <c r="B4839" s="1">
        <v>8737.2560602576104</v>
      </c>
      <c r="C4839" s="1">
        <v>156.39980608070636</v>
      </c>
      <c r="D4839" s="1">
        <f>SUM(BestIncome[[#This Row],[Labor Income]],BestIncome[[#This Row],[Capital Income]])</f>
        <v>54183.500899407562</v>
      </c>
      <c r="E4839" s="1">
        <v>63.894603788548309</v>
      </c>
      <c r="F4839" s="1" t="e">
        <f>#REF!+BestIncome[[#This Row],[Total Income]]*#REF!+#REF!*BestIncome[[#This Row],[Weight]]</f>
        <v>#REF!</v>
      </c>
      <c r="G4839" s="1" t="e">
        <f>#REF!+#REF!*BestIncome[[#This Row],[Total Income]]+BestIncome[[#This Row],[Weight]]*#REF!</f>
        <v>#REF!</v>
      </c>
      <c r="H4839" s="6" t="e">
        <f>IF(BestIncome[[#This Row],[Gender]] &gt; 0.5, 1, 0)</f>
        <v>#REF!</v>
      </c>
    </row>
    <row r="4840" spans="1:8" x14ac:dyDescent="0.3">
      <c r="A4840" s="1">
        <v>49452.276844018787</v>
      </c>
      <c r="B4840" s="1">
        <v>12820.248216886486</v>
      </c>
      <c r="C4840" s="1">
        <v>155.99594286733455</v>
      </c>
      <c r="D4840" s="1">
        <f>SUM(BestIncome[[#This Row],[Labor Income]],BestIncome[[#This Row],[Capital Income]])</f>
        <v>62272.525060905275</v>
      </c>
      <c r="E4840" s="1">
        <v>67.417384793407663</v>
      </c>
      <c r="F4840" s="1" t="e">
        <f>#REF!+BestIncome[[#This Row],[Total Income]]*#REF!+#REF!*BestIncome[[#This Row],[Weight]]</f>
        <v>#REF!</v>
      </c>
      <c r="G4840" s="1" t="e">
        <f>#REF!+#REF!*BestIncome[[#This Row],[Total Income]]+BestIncome[[#This Row],[Weight]]*#REF!</f>
        <v>#REF!</v>
      </c>
      <c r="H4840" s="6" t="e">
        <f>IF(BestIncome[[#This Row],[Gender]] &gt; 0.5, 1, 0)</f>
        <v>#REF!</v>
      </c>
    </row>
    <row r="4841" spans="1:8" x14ac:dyDescent="0.3">
      <c r="A4841" s="1">
        <v>68274.11816172683</v>
      </c>
      <c r="B4841" s="1">
        <v>11217.653877645158</v>
      </c>
      <c r="C4841" s="1">
        <v>165.35391160759872</v>
      </c>
      <c r="D4841" s="1">
        <f>SUM(BestIncome[[#This Row],[Labor Income]],BestIncome[[#This Row],[Capital Income]])</f>
        <v>79491.772039371994</v>
      </c>
      <c r="E4841" s="1">
        <v>64.378338706772752</v>
      </c>
      <c r="F4841" s="1" t="e">
        <f>#REF!+BestIncome[[#This Row],[Total Income]]*#REF!+#REF!*BestIncome[[#This Row],[Weight]]</f>
        <v>#REF!</v>
      </c>
      <c r="G4841" s="1" t="e">
        <f>#REF!+#REF!*BestIncome[[#This Row],[Total Income]]+BestIncome[[#This Row],[Weight]]*#REF!</f>
        <v>#REF!</v>
      </c>
      <c r="H4841" s="6" t="e">
        <f>IF(BestIncome[[#This Row],[Gender]] &gt; 0.5, 1, 0)</f>
        <v>#REF!</v>
      </c>
    </row>
    <row r="4842" spans="1:8" x14ac:dyDescent="0.3">
      <c r="A4842" s="1">
        <v>56002.673599071095</v>
      </c>
      <c r="B4842" s="1">
        <v>11261.205157333265</v>
      </c>
      <c r="C4842" s="1">
        <v>135.89602212247706</v>
      </c>
      <c r="D4842" s="1">
        <f>SUM(BestIncome[[#This Row],[Labor Income]],BestIncome[[#This Row],[Capital Income]])</f>
        <v>67263.87875640436</v>
      </c>
      <c r="E4842" s="1">
        <v>64.541363108244894</v>
      </c>
      <c r="F4842" s="1" t="e">
        <f>#REF!+BestIncome[[#This Row],[Total Income]]*#REF!+#REF!*BestIncome[[#This Row],[Weight]]</f>
        <v>#REF!</v>
      </c>
      <c r="G4842" s="1" t="e">
        <f>#REF!+#REF!*BestIncome[[#This Row],[Total Income]]+BestIncome[[#This Row],[Weight]]*#REF!</f>
        <v>#REF!</v>
      </c>
      <c r="H4842" s="6" t="e">
        <f>IF(BestIncome[[#This Row],[Gender]] &gt; 0.5, 1, 0)</f>
        <v>#REF!</v>
      </c>
    </row>
    <row r="4843" spans="1:8" x14ac:dyDescent="0.3">
      <c r="A4843" s="1">
        <v>52130.526168843709</v>
      </c>
      <c r="B4843" s="1">
        <v>14571.051739879429</v>
      </c>
      <c r="C4843" s="1">
        <v>150.4438583917057</v>
      </c>
      <c r="D4843" s="1">
        <f>SUM(BestIncome[[#This Row],[Labor Income]],BestIncome[[#This Row],[Capital Income]])</f>
        <v>66701.577908723135</v>
      </c>
      <c r="E4843" s="1">
        <v>61.605892331412484</v>
      </c>
      <c r="F4843" s="1" t="e">
        <f>#REF!+BestIncome[[#This Row],[Total Income]]*#REF!+#REF!*BestIncome[[#This Row],[Weight]]</f>
        <v>#REF!</v>
      </c>
      <c r="G4843" s="1" t="e">
        <f>#REF!+#REF!*BestIncome[[#This Row],[Total Income]]+BestIncome[[#This Row],[Weight]]*#REF!</f>
        <v>#REF!</v>
      </c>
      <c r="H4843" s="6" t="e">
        <f>IF(BestIncome[[#This Row],[Gender]] &gt; 0.5, 1, 0)</f>
        <v>#REF!</v>
      </c>
    </row>
    <row r="4844" spans="1:8" x14ac:dyDescent="0.3">
      <c r="A4844" s="1">
        <v>52540.107548979322</v>
      </c>
      <c r="B4844" s="1">
        <v>11770.255838084722</v>
      </c>
      <c r="C4844" s="1">
        <v>137.15204663735943</v>
      </c>
      <c r="D4844" s="1">
        <f>SUM(BestIncome[[#This Row],[Labor Income]],BestIncome[[#This Row],[Capital Income]])</f>
        <v>64310.363387064048</v>
      </c>
      <c r="E4844" s="1">
        <v>65.407969898794761</v>
      </c>
      <c r="F4844" s="1" t="e">
        <f>#REF!+BestIncome[[#This Row],[Total Income]]*#REF!+#REF!*BestIncome[[#This Row],[Weight]]</f>
        <v>#REF!</v>
      </c>
      <c r="G4844" s="1" t="e">
        <f>#REF!+#REF!*BestIncome[[#This Row],[Total Income]]+BestIncome[[#This Row],[Weight]]*#REF!</f>
        <v>#REF!</v>
      </c>
      <c r="H4844" s="6" t="e">
        <f>IF(BestIncome[[#This Row],[Gender]] &gt; 0.5, 1, 0)</f>
        <v>#REF!</v>
      </c>
    </row>
    <row r="4845" spans="1:8" x14ac:dyDescent="0.3">
      <c r="A4845" s="1">
        <v>61005.19760236251</v>
      </c>
      <c r="B4845" s="1">
        <v>7344.5866050361783</v>
      </c>
      <c r="C4845" s="1">
        <v>167.67543757794004</v>
      </c>
      <c r="D4845" s="1">
        <f>SUM(BestIncome[[#This Row],[Labor Income]],BestIncome[[#This Row],[Capital Income]])</f>
        <v>68349.784207398683</v>
      </c>
      <c r="E4845" s="1">
        <v>62.734352679202374</v>
      </c>
      <c r="F4845" s="1" t="e">
        <f>#REF!+BestIncome[[#This Row],[Total Income]]*#REF!+#REF!*BestIncome[[#This Row],[Weight]]</f>
        <v>#REF!</v>
      </c>
      <c r="G4845" s="1" t="e">
        <f>#REF!+#REF!*BestIncome[[#This Row],[Total Income]]+BestIncome[[#This Row],[Weight]]*#REF!</f>
        <v>#REF!</v>
      </c>
      <c r="H4845" s="6" t="e">
        <f>IF(BestIncome[[#This Row],[Gender]] &gt; 0.5, 1, 0)</f>
        <v>#REF!</v>
      </c>
    </row>
    <row r="4846" spans="1:8" x14ac:dyDescent="0.3">
      <c r="A4846" s="1">
        <v>61540.674644493512</v>
      </c>
      <c r="B4846" s="1">
        <v>9887.7851891928167</v>
      </c>
      <c r="C4846" s="1">
        <v>152.1358653827904</v>
      </c>
      <c r="D4846" s="1">
        <f>SUM(BestIncome[[#This Row],[Labor Income]],BestIncome[[#This Row],[Capital Income]])</f>
        <v>71428.459833686327</v>
      </c>
      <c r="E4846" s="1">
        <v>61.856858894002741</v>
      </c>
      <c r="F4846" s="1" t="e">
        <f>#REF!+BestIncome[[#This Row],[Total Income]]*#REF!+#REF!*BestIncome[[#This Row],[Weight]]</f>
        <v>#REF!</v>
      </c>
      <c r="G4846" s="1" t="e">
        <f>#REF!+#REF!*BestIncome[[#This Row],[Total Income]]+BestIncome[[#This Row],[Weight]]*#REF!</f>
        <v>#REF!</v>
      </c>
      <c r="H4846" s="6" t="e">
        <f>IF(BestIncome[[#This Row],[Gender]] &gt; 0.5, 1, 0)</f>
        <v>#REF!</v>
      </c>
    </row>
    <row r="4847" spans="1:8" x14ac:dyDescent="0.3">
      <c r="A4847" s="1">
        <v>57322.111892436042</v>
      </c>
      <c r="B4847" s="1">
        <v>9255.8700371978866</v>
      </c>
      <c r="C4847" s="1">
        <v>151.80476660490046</v>
      </c>
      <c r="D4847" s="1">
        <f>SUM(BestIncome[[#This Row],[Labor Income]],BestIncome[[#This Row],[Capital Income]])</f>
        <v>66577.981929633926</v>
      </c>
      <c r="E4847" s="1">
        <v>68.642839447939139</v>
      </c>
      <c r="F4847" s="1" t="e">
        <f>#REF!+BestIncome[[#This Row],[Total Income]]*#REF!+#REF!*BestIncome[[#This Row],[Weight]]</f>
        <v>#REF!</v>
      </c>
      <c r="G4847" s="1" t="e">
        <f>#REF!+#REF!*BestIncome[[#This Row],[Total Income]]+BestIncome[[#This Row],[Weight]]*#REF!</f>
        <v>#REF!</v>
      </c>
      <c r="H4847" s="6" t="e">
        <f>IF(BestIncome[[#This Row],[Gender]] &gt; 0.5, 1, 0)</f>
        <v>#REF!</v>
      </c>
    </row>
    <row r="4848" spans="1:8" x14ac:dyDescent="0.3">
      <c r="A4848" s="1">
        <v>72551.472397254533</v>
      </c>
      <c r="B4848" s="1">
        <v>7375.4183081789997</v>
      </c>
      <c r="C4848" s="1">
        <v>138.56623210450942</v>
      </c>
      <c r="D4848" s="1">
        <f>SUM(BestIncome[[#This Row],[Labor Income]],BestIncome[[#This Row],[Capital Income]])</f>
        <v>79926.890705433529</v>
      </c>
      <c r="E4848" s="1">
        <v>59.880426943572019</v>
      </c>
      <c r="F4848" s="1" t="e">
        <f>#REF!+BestIncome[[#This Row],[Total Income]]*#REF!+#REF!*BestIncome[[#This Row],[Weight]]</f>
        <v>#REF!</v>
      </c>
      <c r="G4848" s="1" t="e">
        <f>#REF!+#REF!*BestIncome[[#This Row],[Total Income]]+BestIncome[[#This Row],[Weight]]*#REF!</f>
        <v>#REF!</v>
      </c>
      <c r="H4848" s="6" t="e">
        <f>IF(BestIncome[[#This Row],[Gender]] &gt; 0.5, 1, 0)</f>
        <v>#REF!</v>
      </c>
    </row>
    <row r="4849" spans="1:8" x14ac:dyDescent="0.3">
      <c r="A4849" s="1">
        <v>55022.237282268812</v>
      </c>
      <c r="B4849" s="1">
        <v>9495.6278219536507</v>
      </c>
      <c r="C4849" s="1">
        <v>158.25741835073984</v>
      </c>
      <c r="D4849" s="1">
        <f>SUM(BestIncome[[#This Row],[Labor Income]],BestIncome[[#This Row],[Capital Income]])</f>
        <v>64517.865104222466</v>
      </c>
      <c r="E4849" s="1">
        <v>67.384614428329101</v>
      </c>
      <c r="F4849" s="1" t="e">
        <f>#REF!+BestIncome[[#This Row],[Total Income]]*#REF!+#REF!*BestIncome[[#This Row],[Weight]]</f>
        <v>#REF!</v>
      </c>
      <c r="G4849" s="1" t="e">
        <f>#REF!+#REF!*BestIncome[[#This Row],[Total Income]]+BestIncome[[#This Row],[Weight]]*#REF!</f>
        <v>#REF!</v>
      </c>
      <c r="H4849" s="6" t="e">
        <f>IF(BestIncome[[#This Row],[Gender]] &gt; 0.5, 1, 0)</f>
        <v>#REF!</v>
      </c>
    </row>
    <row r="4850" spans="1:8" x14ac:dyDescent="0.3">
      <c r="A4850" s="1">
        <v>57605.861303595499</v>
      </c>
      <c r="B4850" s="1">
        <v>10272.721278576269</v>
      </c>
      <c r="C4850" s="1">
        <v>145.75744289734391</v>
      </c>
      <c r="D4850" s="1">
        <f>SUM(BestIncome[[#This Row],[Labor Income]],BestIncome[[#This Row],[Capital Income]])</f>
        <v>67878.582582171774</v>
      </c>
      <c r="E4850" s="1">
        <v>63.50536880295914</v>
      </c>
      <c r="F4850" s="1" t="e">
        <f>#REF!+BestIncome[[#This Row],[Total Income]]*#REF!+#REF!*BestIncome[[#This Row],[Weight]]</f>
        <v>#REF!</v>
      </c>
      <c r="G4850" s="1" t="e">
        <f>#REF!+#REF!*BestIncome[[#This Row],[Total Income]]+BestIncome[[#This Row],[Weight]]*#REF!</f>
        <v>#REF!</v>
      </c>
      <c r="H4850" s="6" t="e">
        <f>IF(BestIncome[[#This Row],[Gender]] &gt; 0.5, 1, 0)</f>
        <v>#REF!</v>
      </c>
    </row>
    <row r="4851" spans="1:8" x14ac:dyDescent="0.3">
      <c r="A4851" s="1">
        <v>59337.680142224563</v>
      </c>
      <c r="B4851" s="1">
        <v>10816.920067910696</v>
      </c>
      <c r="C4851" s="1">
        <v>138.55363000501561</v>
      </c>
      <c r="D4851" s="1">
        <f>SUM(BestIncome[[#This Row],[Labor Income]],BestIncome[[#This Row],[Capital Income]])</f>
        <v>70154.600210135264</v>
      </c>
      <c r="E4851" s="1">
        <v>68.467470515832687</v>
      </c>
      <c r="F4851" s="1" t="e">
        <f>#REF!+BestIncome[[#This Row],[Total Income]]*#REF!+#REF!*BestIncome[[#This Row],[Weight]]</f>
        <v>#REF!</v>
      </c>
      <c r="G4851" s="1" t="e">
        <f>#REF!+#REF!*BestIncome[[#This Row],[Total Income]]+BestIncome[[#This Row],[Weight]]*#REF!</f>
        <v>#REF!</v>
      </c>
      <c r="H4851" s="6" t="e">
        <f>IF(BestIncome[[#This Row],[Gender]] &gt; 0.5, 1, 0)</f>
        <v>#REF!</v>
      </c>
    </row>
    <row r="4852" spans="1:8" x14ac:dyDescent="0.3">
      <c r="A4852" s="1">
        <v>48748.725458245754</v>
      </c>
      <c r="B4852" s="1">
        <v>9469.4629277905096</v>
      </c>
      <c r="C4852" s="1">
        <v>159.68525443718664</v>
      </c>
      <c r="D4852" s="1">
        <f>SUM(BestIncome[[#This Row],[Labor Income]],BestIncome[[#This Row],[Capital Income]])</f>
        <v>58218.188386036265</v>
      </c>
      <c r="E4852" s="1">
        <v>64.71844943961807</v>
      </c>
      <c r="F4852" s="1" t="e">
        <f>#REF!+BestIncome[[#This Row],[Total Income]]*#REF!+#REF!*BestIncome[[#This Row],[Weight]]</f>
        <v>#REF!</v>
      </c>
      <c r="G4852" s="1" t="e">
        <f>#REF!+#REF!*BestIncome[[#This Row],[Total Income]]+BestIncome[[#This Row],[Weight]]*#REF!</f>
        <v>#REF!</v>
      </c>
      <c r="H4852" s="6" t="e">
        <f>IF(BestIncome[[#This Row],[Gender]] &gt; 0.5, 1, 0)</f>
        <v>#REF!</v>
      </c>
    </row>
    <row r="4853" spans="1:8" x14ac:dyDescent="0.3">
      <c r="A4853" s="1">
        <v>67881.835347289743</v>
      </c>
      <c r="B4853" s="1">
        <v>8003.5443022185318</v>
      </c>
      <c r="C4853" s="1">
        <v>134.02094571992217</v>
      </c>
      <c r="D4853" s="1">
        <f>SUM(BestIncome[[#This Row],[Labor Income]],BestIncome[[#This Row],[Capital Income]])</f>
        <v>75885.379649508279</v>
      </c>
      <c r="E4853" s="1">
        <v>63.906888776126394</v>
      </c>
      <c r="F4853" s="1" t="e">
        <f>#REF!+BestIncome[[#This Row],[Total Income]]*#REF!+#REF!*BestIncome[[#This Row],[Weight]]</f>
        <v>#REF!</v>
      </c>
      <c r="G4853" s="1" t="e">
        <f>#REF!+#REF!*BestIncome[[#This Row],[Total Income]]+BestIncome[[#This Row],[Weight]]*#REF!</f>
        <v>#REF!</v>
      </c>
      <c r="H4853" s="6" t="e">
        <f>IF(BestIncome[[#This Row],[Gender]] &gt; 0.5, 1, 0)</f>
        <v>#REF!</v>
      </c>
    </row>
    <row r="4854" spans="1:8" x14ac:dyDescent="0.3">
      <c r="A4854" s="1">
        <v>57491.214824533847</v>
      </c>
      <c r="B4854" s="1">
        <v>10771.84989762642</v>
      </c>
      <c r="C4854" s="1">
        <v>151.33830983301371</v>
      </c>
      <c r="D4854" s="1">
        <f>SUM(BestIncome[[#This Row],[Labor Income]],BestIncome[[#This Row],[Capital Income]])</f>
        <v>68263.06472216027</v>
      </c>
      <c r="E4854" s="1">
        <v>64.77335762079467</v>
      </c>
      <c r="F4854" s="1" t="e">
        <f>#REF!+BestIncome[[#This Row],[Total Income]]*#REF!+#REF!*BestIncome[[#This Row],[Weight]]</f>
        <v>#REF!</v>
      </c>
      <c r="G4854" s="1" t="e">
        <f>#REF!+#REF!*BestIncome[[#This Row],[Total Income]]+BestIncome[[#This Row],[Weight]]*#REF!</f>
        <v>#REF!</v>
      </c>
      <c r="H4854" s="6" t="e">
        <f>IF(BestIncome[[#This Row],[Gender]] &gt; 0.5, 1, 0)</f>
        <v>#REF!</v>
      </c>
    </row>
    <row r="4855" spans="1:8" x14ac:dyDescent="0.3">
      <c r="A4855" s="1">
        <v>69608.143599988616</v>
      </c>
      <c r="B4855" s="1">
        <v>8675.771697626662</v>
      </c>
      <c r="C4855" s="1">
        <v>162.19610614583237</v>
      </c>
      <c r="D4855" s="1">
        <f>SUM(BestIncome[[#This Row],[Labor Income]],BestIncome[[#This Row],[Capital Income]])</f>
        <v>78283.915297615284</v>
      </c>
      <c r="E4855" s="1">
        <v>64.80488965205295</v>
      </c>
      <c r="F4855" s="1" t="e">
        <f>#REF!+BestIncome[[#This Row],[Total Income]]*#REF!+#REF!*BestIncome[[#This Row],[Weight]]</f>
        <v>#REF!</v>
      </c>
      <c r="G4855" s="1" t="e">
        <f>#REF!+#REF!*BestIncome[[#This Row],[Total Income]]+BestIncome[[#This Row],[Weight]]*#REF!</f>
        <v>#REF!</v>
      </c>
      <c r="H4855" s="6" t="e">
        <f>IF(BestIncome[[#This Row],[Gender]] &gt; 0.5, 1, 0)</f>
        <v>#REF!</v>
      </c>
    </row>
    <row r="4856" spans="1:8" x14ac:dyDescent="0.3">
      <c r="A4856" s="1">
        <v>63030.823682770773</v>
      </c>
      <c r="B4856" s="1">
        <v>7093.8204007960812</v>
      </c>
      <c r="C4856" s="1">
        <v>143.11183150319511</v>
      </c>
      <c r="D4856" s="1">
        <f>SUM(BestIncome[[#This Row],[Labor Income]],BestIncome[[#This Row],[Capital Income]])</f>
        <v>70124.644083566847</v>
      </c>
      <c r="E4856" s="1">
        <v>66.089436058894989</v>
      </c>
      <c r="F4856" s="1" t="e">
        <f>#REF!+BestIncome[[#This Row],[Total Income]]*#REF!+#REF!*BestIncome[[#This Row],[Weight]]</f>
        <v>#REF!</v>
      </c>
      <c r="G4856" s="1" t="e">
        <f>#REF!+#REF!*BestIncome[[#This Row],[Total Income]]+BestIncome[[#This Row],[Weight]]*#REF!</f>
        <v>#REF!</v>
      </c>
      <c r="H4856" s="6" t="e">
        <f>IF(BestIncome[[#This Row],[Gender]] &gt; 0.5, 1, 0)</f>
        <v>#REF!</v>
      </c>
    </row>
    <row r="4857" spans="1:8" x14ac:dyDescent="0.3">
      <c r="A4857" s="1">
        <v>48046.005099008937</v>
      </c>
      <c r="B4857" s="1">
        <v>10116.101804930755</v>
      </c>
      <c r="C4857" s="1">
        <v>163.16729211027146</v>
      </c>
      <c r="D4857" s="1">
        <f>SUM(BestIncome[[#This Row],[Labor Income]],BestIncome[[#This Row],[Capital Income]])</f>
        <v>58162.10690393969</v>
      </c>
      <c r="E4857" s="1">
        <v>63.153366745352656</v>
      </c>
      <c r="F4857" s="1" t="e">
        <f>#REF!+BestIncome[[#This Row],[Total Income]]*#REF!+#REF!*BestIncome[[#This Row],[Weight]]</f>
        <v>#REF!</v>
      </c>
      <c r="G4857" s="1" t="e">
        <f>#REF!+#REF!*BestIncome[[#This Row],[Total Income]]+BestIncome[[#This Row],[Weight]]*#REF!</f>
        <v>#REF!</v>
      </c>
      <c r="H4857" s="6" t="e">
        <f>IF(BestIncome[[#This Row],[Gender]] &gt; 0.5, 1, 0)</f>
        <v>#REF!</v>
      </c>
    </row>
    <row r="4858" spans="1:8" x14ac:dyDescent="0.3">
      <c r="A4858" s="1">
        <v>71763.955825869547</v>
      </c>
      <c r="B4858" s="1">
        <v>10710.085981738897</v>
      </c>
      <c r="C4858" s="1">
        <v>133.85690559903799</v>
      </c>
      <c r="D4858" s="1">
        <f>SUM(BestIncome[[#This Row],[Labor Income]],BestIncome[[#This Row],[Capital Income]])</f>
        <v>82474.041807608446</v>
      </c>
      <c r="E4858" s="1">
        <v>62.871695864736012</v>
      </c>
      <c r="F4858" s="1" t="e">
        <f>#REF!+BestIncome[[#This Row],[Total Income]]*#REF!+#REF!*BestIncome[[#This Row],[Weight]]</f>
        <v>#REF!</v>
      </c>
      <c r="G4858" s="1" t="e">
        <f>#REF!+#REF!*BestIncome[[#This Row],[Total Income]]+BestIncome[[#This Row],[Weight]]*#REF!</f>
        <v>#REF!</v>
      </c>
      <c r="H4858" s="6" t="e">
        <f>IF(BestIncome[[#This Row],[Gender]] &gt; 0.5, 1, 0)</f>
        <v>#REF!</v>
      </c>
    </row>
    <row r="4859" spans="1:8" x14ac:dyDescent="0.3">
      <c r="A4859" s="1">
        <v>44321.943011334915</v>
      </c>
      <c r="B4859" s="1">
        <v>13428.257454052888</v>
      </c>
      <c r="C4859" s="1">
        <v>146.25672156271727</v>
      </c>
      <c r="D4859" s="1">
        <f>SUM(BestIncome[[#This Row],[Labor Income]],BestIncome[[#This Row],[Capital Income]])</f>
        <v>57750.200465387803</v>
      </c>
      <c r="E4859" s="1">
        <v>67.539515401457805</v>
      </c>
      <c r="F4859" s="1" t="e">
        <f>#REF!+BestIncome[[#This Row],[Total Income]]*#REF!+#REF!*BestIncome[[#This Row],[Weight]]</f>
        <v>#REF!</v>
      </c>
      <c r="G4859" s="1" t="e">
        <f>#REF!+#REF!*BestIncome[[#This Row],[Total Income]]+BestIncome[[#This Row],[Weight]]*#REF!</f>
        <v>#REF!</v>
      </c>
      <c r="H4859" s="6" t="e">
        <f>IF(BestIncome[[#This Row],[Gender]] &gt; 0.5, 1, 0)</f>
        <v>#REF!</v>
      </c>
    </row>
    <row r="4860" spans="1:8" x14ac:dyDescent="0.3">
      <c r="A4860" s="1">
        <v>53965.403636302151</v>
      </c>
      <c r="B4860" s="1">
        <v>8064.9950065762896</v>
      </c>
      <c r="C4860" s="1">
        <v>152.92940426578951</v>
      </c>
      <c r="D4860" s="1">
        <f>SUM(BestIncome[[#This Row],[Labor Income]],BestIncome[[#This Row],[Capital Income]])</f>
        <v>62030.398642878441</v>
      </c>
      <c r="E4860" s="1">
        <v>63.112894891418136</v>
      </c>
      <c r="F4860" s="1" t="e">
        <f>#REF!+BestIncome[[#This Row],[Total Income]]*#REF!+#REF!*BestIncome[[#This Row],[Weight]]</f>
        <v>#REF!</v>
      </c>
      <c r="G4860" s="1" t="e">
        <f>#REF!+#REF!*BestIncome[[#This Row],[Total Income]]+BestIncome[[#This Row],[Weight]]*#REF!</f>
        <v>#REF!</v>
      </c>
      <c r="H4860" s="6" t="e">
        <f>IF(BestIncome[[#This Row],[Gender]] &gt; 0.5, 1, 0)</f>
        <v>#REF!</v>
      </c>
    </row>
    <row r="4861" spans="1:8" x14ac:dyDescent="0.3">
      <c r="A4861" s="1">
        <v>48742.207105448935</v>
      </c>
      <c r="B4861" s="1">
        <v>9111.0978118450003</v>
      </c>
      <c r="C4861" s="1">
        <v>145.17253775053834</v>
      </c>
      <c r="D4861" s="1">
        <f>SUM(BestIncome[[#This Row],[Labor Income]],BestIncome[[#This Row],[Capital Income]])</f>
        <v>57853.304917293935</v>
      </c>
      <c r="E4861" s="1">
        <v>66.959971013218748</v>
      </c>
      <c r="F4861" s="1" t="e">
        <f>#REF!+BestIncome[[#This Row],[Total Income]]*#REF!+#REF!*BestIncome[[#This Row],[Weight]]</f>
        <v>#REF!</v>
      </c>
      <c r="G4861" s="1" t="e">
        <f>#REF!+#REF!*BestIncome[[#This Row],[Total Income]]+BestIncome[[#This Row],[Weight]]*#REF!</f>
        <v>#REF!</v>
      </c>
      <c r="H4861" s="6" t="e">
        <f>IF(BestIncome[[#This Row],[Gender]] &gt; 0.5, 1, 0)</f>
        <v>#REF!</v>
      </c>
    </row>
    <row r="4862" spans="1:8" x14ac:dyDescent="0.3">
      <c r="A4862" s="1">
        <v>50336.157122527678</v>
      </c>
      <c r="B4862" s="1">
        <v>6744.7796754871051</v>
      </c>
      <c r="C4862" s="1">
        <v>162.29633892251275</v>
      </c>
      <c r="D4862" s="1">
        <f>SUM(BestIncome[[#This Row],[Labor Income]],BestIncome[[#This Row],[Capital Income]])</f>
        <v>57080.93679801478</v>
      </c>
      <c r="E4862" s="1">
        <v>64.338761972518697</v>
      </c>
      <c r="F4862" s="1" t="e">
        <f>#REF!+BestIncome[[#This Row],[Total Income]]*#REF!+#REF!*BestIncome[[#This Row],[Weight]]</f>
        <v>#REF!</v>
      </c>
      <c r="G4862" s="1" t="e">
        <f>#REF!+#REF!*BestIncome[[#This Row],[Total Income]]+BestIncome[[#This Row],[Weight]]*#REF!</f>
        <v>#REF!</v>
      </c>
      <c r="H4862" s="6" t="e">
        <f>IF(BestIncome[[#This Row],[Gender]] &gt; 0.5, 1, 0)</f>
        <v>#REF!</v>
      </c>
    </row>
    <row r="4863" spans="1:8" x14ac:dyDescent="0.3">
      <c r="A4863" s="1">
        <v>61247.132482347304</v>
      </c>
      <c r="B4863" s="1">
        <v>10995.519638790809</v>
      </c>
      <c r="C4863" s="1">
        <v>153.09157528066822</v>
      </c>
      <c r="D4863" s="1">
        <f>SUM(BestIncome[[#This Row],[Labor Income]],BestIncome[[#This Row],[Capital Income]])</f>
        <v>72242.652121138119</v>
      </c>
      <c r="E4863" s="1">
        <v>66.23487375982107</v>
      </c>
      <c r="F4863" s="1" t="e">
        <f>#REF!+BestIncome[[#This Row],[Total Income]]*#REF!+#REF!*BestIncome[[#This Row],[Weight]]</f>
        <v>#REF!</v>
      </c>
      <c r="G4863" s="1" t="e">
        <f>#REF!+#REF!*BestIncome[[#This Row],[Total Income]]+BestIncome[[#This Row],[Weight]]*#REF!</f>
        <v>#REF!</v>
      </c>
      <c r="H4863" s="6" t="e">
        <f>IF(BestIncome[[#This Row],[Gender]] &gt; 0.5, 1, 0)</f>
        <v>#REF!</v>
      </c>
    </row>
    <row r="4864" spans="1:8" x14ac:dyDescent="0.3">
      <c r="A4864" s="1">
        <v>61548.38050708895</v>
      </c>
      <c r="B4864" s="1">
        <v>10315.496981406379</v>
      </c>
      <c r="C4864" s="1">
        <v>151.88275103790599</v>
      </c>
      <c r="D4864" s="1">
        <f>SUM(BestIncome[[#This Row],[Labor Income]],BestIncome[[#This Row],[Capital Income]])</f>
        <v>71863.877488495331</v>
      </c>
      <c r="E4864" s="1">
        <v>66.177726016747172</v>
      </c>
      <c r="F4864" s="1" t="e">
        <f>#REF!+BestIncome[[#This Row],[Total Income]]*#REF!+#REF!*BestIncome[[#This Row],[Weight]]</f>
        <v>#REF!</v>
      </c>
      <c r="G4864" s="1" t="e">
        <f>#REF!+#REF!*BestIncome[[#This Row],[Total Income]]+BestIncome[[#This Row],[Weight]]*#REF!</f>
        <v>#REF!</v>
      </c>
      <c r="H4864" s="6" t="e">
        <f>IF(BestIncome[[#This Row],[Gender]] &gt; 0.5, 1, 0)</f>
        <v>#REF!</v>
      </c>
    </row>
    <row r="4865" spans="1:8" x14ac:dyDescent="0.3">
      <c r="A4865" s="1">
        <v>43967.322021730586</v>
      </c>
      <c r="B4865" s="1">
        <v>11010.410765163193</v>
      </c>
      <c r="C4865" s="1">
        <v>155.40306171438294</v>
      </c>
      <c r="D4865" s="1">
        <f>SUM(BestIncome[[#This Row],[Labor Income]],BestIncome[[#This Row],[Capital Income]])</f>
        <v>54977.732786893779</v>
      </c>
      <c r="E4865" s="1">
        <v>64.7598020270962</v>
      </c>
      <c r="F4865" s="1" t="e">
        <f>#REF!+BestIncome[[#This Row],[Total Income]]*#REF!+#REF!*BestIncome[[#This Row],[Weight]]</f>
        <v>#REF!</v>
      </c>
      <c r="G4865" s="1" t="e">
        <f>#REF!+#REF!*BestIncome[[#This Row],[Total Income]]+BestIncome[[#This Row],[Weight]]*#REF!</f>
        <v>#REF!</v>
      </c>
      <c r="H4865" s="6" t="e">
        <f>IF(BestIncome[[#This Row],[Gender]] &gt; 0.5, 1, 0)</f>
        <v>#REF!</v>
      </c>
    </row>
    <row r="4866" spans="1:8" x14ac:dyDescent="0.3">
      <c r="A4866" s="1">
        <v>59432.849584568379</v>
      </c>
      <c r="B4866" s="1">
        <v>10649.560777527844</v>
      </c>
      <c r="C4866" s="1">
        <v>152.47134749570162</v>
      </c>
      <c r="D4866" s="1">
        <f>SUM(BestIncome[[#This Row],[Labor Income]],BestIncome[[#This Row],[Capital Income]])</f>
        <v>70082.410362096227</v>
      </c>
      <c r="E4866" s="1">
        <v>64.904568664090931</v>
      </c>
      <c r="F4866" s="1" t="e">
        <f>#REF!+BestIncome[[#This Row],[Total Income]]*#REF!+#REF!*BestIncome[[#This Row],[Weight]]</f>
        <v>#REF!</v>
      </c>
      <c r="G4866" s="1" t="e">
        <f>#REF!+#REF!*BestIncome[[#This Row],[Total Income]]+BestIncome[[#This Row],[Weight]]*#REF!</f>
        <v>#REF!</v>
      </c>
      <c r="H4866" s="6" t="e">
        <f>IF(BestIncome[[#This Row],[Gender]] &gt; 0.5, 1, 0)</f>
        <v>#REF!</v>
      </c>
    </row>
    <row r="4867" spans="1:8" x14ac:dyDescent="0.3">
      <c r="A4867" s="1">
        <v>56571.941428679806</v>
      </c>
      <c r="B4867" s="1">
        <v>8615.0900697321158</v>
      </c>
      <c r="C4867" s="1">
        <v>159.69958687726898</v>
      </c>
      <c r="D4867" s="1">
        <f>SUM(BestIncome[[#This Row],[Labor Income]],BestIncome[[#This Row],[Capital Income]])</f>
        <v>65187.031498411918</v>
      </c>
      <c r="E4867" s="1">
        <v>66.038418123093194</v>
      </c>
      <c r="F4867" s="1" t="e">
        <f>#REF!+BestIncome[[#This Row],[Total Income]]*#REF!+#REF!*BestIncome[[#This Row],[Weight]]</f>
        <v>#REF!</v>
      </c>
      <c r="G4867" s="1" t="e">
        <f>#REF!+#REF!*BestIncome[[#This Row],[Total Income]]+BestIncome[[#This Row],[Weight]]*#REF!</f>
        <v>#REF!</v>
      </c>
      <c r="H4867" s="6" t="e">
        <f>IF(BestIncome[[#This Row],[Gender]] &gt; 0.5, 1, 0)</f>
        <v>#REF!</v>
      </c>
    </row>
    <row r="4868" spans="1:8" x14ac:dyDescent="0.3">
      <c r="A4868" s="1">
        <v>50381.535939831519</v>
      </c>
      <c r="B4868" s="1">
        <v>7412.5425217909033</v>
      </c>
      <c r="C4868" s="1">
        <v>157.22992691047</v>
      </c>
      <c r="D4868" s="1">
        <f>SUM(BestIncome[[#This Row],[Labor Income]],BestIncome[[#This Row],[Capital Income]])</f>
        <v>57794.078461622426</v>
      </c>
      <c r="E4868" s="1">
        <v>67.969718981854612</v>
      </c>
      <c r="F4868" s="1" t="e">
        <f>#REF!+BestIncome[[#This Row],[Total Income]]*#REF!+#REF!*BestIncome[[#This Row],[Weight]]</f>
        <v>#REF!</v>
      </c>
      <c r="G4868" s="1" t="e">
        <f>#REF!+#REF!*BestIncome[[#This Row],[Total Income]]+BestIncome[[#This Row],[Weight]]*#REF!</f>
        <v>#REF!</v>
      </c>
      <c r="H4868" s="6" t="e">
        <f>IF(BestIncome[[#This Row],[Gender]] &gt; 0.5, 1, 0)</f>
        <v>#REF!</v>
      </c>
    </row>
    <row r="4869" spans="1:8" x14ac:dyDescent="0.3">
      <c r="A4869" s="1">
        <v>53311.543376305315</v>
      </c>
      <c r="B4869" s="1">
        <v>11044.417596944686</v>
      </c>
      <c r="C4869" s="1">
        <v>179.04133997715098</v>
      </c>
      <c r="D4869" s="1">
        <f>SUM(BestIncome[[#This Row],[Labor Income]],BestIncome[[#This Row],[Capital Income]])</f>
        <v>64355.960973250003</v>
      </c>
      <c r="E4869" s="1">
        <v>67.620979596930155</v>
      </c>
      <c r="F4869" s="1" t="e">
        <f>#REF!+BestIncome[[#This Row],[Total Income]]*#REF!+#REF!*BestIncome[[#This Row],[Weight]]</f>
        <v>#REF!</v>
      </c>
      <c r="G4869" s="1" t="e">
        <f>#REF!+#REF!*BestIncome[[#This Row],[Total Income]]+BestIncome[[#This Row],[Weight]]*#REF!</f>
        <v>#REF!</v>
      </c>
      <c r="H4869" s="6" t="e">
        <f>IF(BestIncome[[#This Row],[Gender]] &gt; 0.5, 1, 0)</f>
        <v>#REF!</v>
      </c>
    </row>
    <row r="4870" spans="1:8" x14ac:dyDescent="0.3">
      <c r="A4870" s="1">
        <v>54482.21533543538</v>
      </c>
      <c r="B4870" s="1">
        <v>8525.7682038850999</v>
      </c>
      <c r="C4870" s="1">
        <v>139.15925331269506</v>
      </c>
      <c r="D4870" s="1">
        <f>SUM(BestIncome[[#This Row],[Labor Income]],BestIncome[[#This Row],[Capital Income]])</f>
        <v>63007.983539320478</v>
      </c>
      <c r="E4870" s="1">
        <v>67.275557830087095</v>
      </c>
      <c r="F4870" s="1" t="e">
        <f>#REF!+BestIncome[[#This Row],[Total Income]]*#REF!+#REF!*BestIncome[[#This Row],[Weight]]</f>
        <v>#REF!</v>
      </c>
      <c r="G4870" s="1" t="e">
        <f>#REF!+#REF!*BestIncome[[#This Row],[Total Income]]+BestIncome[[#This Row],[Weight]]*#REF!</f>
        <v>#REF!</v>
      </c>
      <c r="H4870" s="6" t="e">
        <f>IF(BestIncome[[#This Row],[Gender]] &gt; 0.5, 1, 0)</f>
        <v>#REF!</v>
      </c>
    </row>
    <row r="4871" spans="1:8" x14ac:dyDescent="0.3">
      <c r="A4871" s="1">
        <v>45560.92429583201</v>
      </c>
      <c r="B4871" s="1">
        <v>7936.8338204704478</v>
      </c>
      <c r="C4871" s="1">
        <v>152.23019803569616</v>
      </c>
      <c r="D4871" s="1">
        <f>SUM(BestIncome[[#This Row],[Labor Income]],BestIncome[[#This Row],[Capital Income]])</f>
        <v>53497.758116302459</v>
      </c>
      <c r="E4871" s="1">
        <v>65.32384781847918</v>
      </c>
      <c r="F4871" s="1" t="e">
        <f>#REF!+BestIncome[[#This Row],[Total Income]]*#REF!+#REF!*BestIncome[[#This Row],[Weight]]</f>
        <v>#REF!</v>
      </c>
      <c r="G4871" s="1" t="e">
        <f>#REF!+#REF!*BestIncome[[#This Row],[Total Income]]+BestIncome[[#This Row],[Weight]]*#REF!</f>
        <v>#REF!</v>
      </c>
      <c r="H4871" s="6" t="e">
        <f>IF(BestIncome[[#This Row],[Gender]] &gt; 0.5, 1, 0)</f>
        <v>#REF!</v>
      </c>
    </row>
    <row r="4872" spans="1:8" x14ac:dyDescent="0.3">
      <c r="A4872" s="1">
        <v>58136.728883821241</v>
      </c>
      <c r="B4872" s="1">
        <v>10971.539933789254</v>
      </c>
      <c r="C4872" s="1">
        <v>148.12571524642414</v>
      </c>
      <c r="D4872" s="1">
        <f>SUM(BestIncome[[#This Row],[Labor Income]],BestIncome[[#This Row],[Capital Income]])</f>
        <v>69108.2688176105</v>
      </c>
      <c r="E4872" s="1">
        <v>62.700156317356459</v>
      </c>
      <c r="F4872" s="1" t="e">
        <f>#REF!+BestIncome[[#This Row],[Total Income]]*#REF!+#REF!*BestIncome[[#This Row],[Weight]]</f>
        <v>#REF!</v>
      </c>
      <c r="G4872" s="1" t="e">
        <f>#REF!+#REF!*BestIncome[[#This Row],[Total Income]]+BestIncome[[#This Row],[Weight]]*#REF!</f>
        <v>#REF!</v>
      </c>
      <c r="H4872" s="6" t="e">
        <f>IF(BestIncome[[#This Row],[Gender]] &gt; 0.5, 1, 0)</f>
        <v>#REF!</v>
      </c>
    </row>
    <row r="4873" spans="1:8" x14ac:dyDescent="0.3">
      <c r="A4873" s="1">
        <v>56147.85185370846</v>
      </c>
      <c r="B4873" s="1">
        <v>10488.741668888073</v>
      </c>
      <c r="C4873" s="1">
        <v>147.1656231652552</v>
      </c>
      <c r="D4873" s="1">
        <f>SUM(BestIncome[[#This Row],[Labor Income]],BestIncome[[#This Row],[Capital Income]])</f>
        <v>66636.593522596537</v>
      </c>
      <c r="E4873" s="1">
        <v>65.535137127343646</v>
      </c>
      <c r="F4873" s="1" t="e">
        <f>#REF!+BestIncome[[#This Row],[Total Income]]*#REF!+#REF!*BestIncome[[#This Row],[Weight]]</f>
        <v>#REF!</v>
      </c>
      <c r="G4873" s="1" t="e">
        <f>#REF!+#REF!*BestIncome[[#This Row],[Total Income]]+BestIncome[[#This Row],[Weight]]*#REF!</f>
        <v>#REF!</v>
      </c>
      <c r="H4873" s="6" t="e">
        <f>IF(BestIncome[[#This Row],[Gender]] &gt; 0.5, 1, 0)</f>
        <v>#REF!</v>
      </c>
    </row>
    <row r="4874" spans="1:8" x14ac:dyDescent="0.3">
      <c r="A4874" s="1">
        <v>57306.6900273313</v>
      </c>
      <c r="B4874" s="1">
        <v>11330.492148962288</v>
      </c>
      <c r="C4874" s="1">
        <v>158.17783595623689</v>
      </c>
      <c r="D4874" s="1">
        <f>SUM(BestIncome[[#This Row],[Labor Income]],BestIncome[[#This Row],[Capital Income]])</f>
        <v>68637.182176293587</v>
      </c>
      <c r="E4874" s="1">
        <v>64.948480479037556</v>
      </c>
      <c r="F4874" s="1" t="e">
        <f>#REF!+BestIncome[[#This Row],[Total Income]]*#REF!+#REF!*BestIncome[[#This Row],[Weight]]</f>
        <v>#REF!</v>
      </c>
      <c r="G4874" s="1" t="e">
        <f>#REF!+#REF!*BestIncome[[#This Row],[Total Income]]+BestIncome[[#This Row],[Weight]]*#REF!</f>
        <v>#REF!</v>
      </c>
      <c r="H4874" s="6" t="e">
        <f>IF(BestIncome[[#This Row],[Gender]] &gt; 0.5, 1, 0)</f>
        <v>#REF!</v>
      </c>
    </row>
    <row r="4875" spans="1:8" x14ac:dyDescent="0.3">
      <c r="A4875" s="1">
        <v>57195.998083891667</v>
      </c>
      <c r="B4875" s="1">
        <v>6310.8257784400139</v>
      </c>
      <c r="C4875" s="1">
        <v>158.64267970902102</v>
      </c>
      <c r="D4875" s="1">
        <f>SUM(BestIncome[[#This Row],[Labor Income]],BestIncome[[#This Row],[Capital Income]])</f>
        <v>63506.823862331679</v>
      </c>
      <c r="E4875" s="1">
        <v>65.416653974937972</v>
      </c>
      <c r="F4875" s="1" t="e">
        <f>#REF!+BestIncome[[#This Row],[Total Income]]*#REF!+#REF!*BestIncome[[#This Row],[Weight]]</f>
        <v>#REF!</v>
      </c>
      <c r="G4875" s="1" t="e">
        <f>#REF!+#REF!*BestIncome[[#This Row],[Total Income]]+BestIncome[[#This Row],[Weight]]*#REF!</f>
        <v>#REF!</v>
      </c>
      <c r="H4875" s="6" t="e">
        <f>IF(BestIncome[[#This Row],[Gender]] &gt; 0.5, 1, 0)</f>
        <v>#REF!</v>
      </c>
    </row>
    <row r="4876" spans="1:8" x14ac:dyDescent="0.3">
      <c r="A4876" s="1">
        <v>47812.126067637932</v>
      </c>
      <c r="B4876" s="1">
        <v>10530.925354317746</v>
      </c>
      <c r="C4876" s="1">
        <v>165.37871108359349</v>
      </c>
      <c r="D4876" s="1">
        <f>SUM(BestIncome[[#This Row],[Labor Income]],BestIncome[[#This Row],[Capital Income]])</f>
        <v>58343.051421955679</v>
      </c>
      <c r="E4876" s="1">
        <v>64.336028177383099</v>
      </c>
      <c r="F4876" s="1" t="e">
        <f>#REF!+BestIncome[[#This Row],[Total Income]]*#REF!+#REF!*BestIncome[[#This Row],[Weight]]</f>
        <v>#REF!</v>
      </c>
      <c r="G4876" s="1" t="e">
        <f>#REF!+#REF!*BestIncome[[#This Row],[Total Income]]+BestIncome[[#This Row],[Weight]]*#REF!</f>
        <v>#REF!</v>
      </c>
      <c r="H4876" s="6" t="e">
        <f>IF(BestIncome[[#This Row],[Gender]] &gt; 0.5, 1, 0)</f>
        <v>#REF!</v>
      </c>
    </row>
    <row r="4877" spans="1:8" x14ac:dyDescent="0.3">
      <c r="A4877" s="1">
        <v>48794.993285742574</v>
      </c>
      <c r="B4877" s="1">
        <v>10379.970725971651</v>
      </c>
      <c r="C4877" s="1">
        <v>146.6567171238801</v>
      </c>
      <c r="D4877" s="1">
        <f>SUM(BestIncome[[#This Row],[Labor Income]],BestIncome[[#This Row],[Capital Income]])</f>
        <v>59174.964011714226</v>
      </c>
      <c r="E4877" s="1">
        <v>63.873560412392465</v>
      </c>
      <c r="F4877" s="1" t="e">
        <f>#REF!+BestIncome[[#This Row],[Total Income]]*#REF!+#REF!*BestIncome[[#This Row],[Weight]]</f>
        <v>#REF!</v>
      </c>
      <c r="G4877" s="1" t="e">
        <f>#REF!+#REF!*BestIncome[[#This Row],[Total Income]]+BestIncome[[#This Row],[Weight]]*#REF!</f>
        <v>#REF!</v>
      </c>
      <c r="H4877" s="6" t="e">
        <f>IF(BestIncome[[#This Row],[Gender]] &gt; 0.5, 1, 0)</f>
        <v>#REF!</v>
      </c>
    </row>
    <row r="4878" spans="1:8" x14ac:dyDescent="0.3">
      <c r="A4878" s="1">
        <v>53117.747434606106</v>
      </c>
      <c r="B4878" s="1">
        <v>7865.7299081592682</v>
      </c>
      <c r="C4878" s="1">
        <v>165.52131731331542</v>
      </c>
      <c r="D4878" s="1">
        <f>SUM(BestIncome[[#This Row],[Labor Income]],BestIncome[[#This Row],[Capital Income]])</f>
        <v>60983.477342765371</v>
      </c>
      <c r="E4878" s="1">
        <v>65.350800281554044</v>
      </c>
      <c r="F4878" s="1" t="e">
        <f>#REF!+BestIncome[[#This Row],[Total Income]]*#REF!+#REF!*BestIncome[[#This Row],[Weight]]</f>
        <v>#REF!</v>
      </c>
      <c r="G4878" s="1" t="e">
        <f>#REF!+#REF!*BestIncome[[#This Row],[Total Income]]+BestIncome[[#This Row],[Weight]]*#REF!</f>
        <v>#REF!</v>
      </c>
      <c r="H4878" s="6" t="e">
        <f>IF(BestIncome[[#This Row],[Gender]] &gt; 0.5, 1, 0)</f>
        <v>#REF!</v>
      </c>
    </row>
    <row r="4879" spans="1:8" x14ac:dyDescent="0.3">
      <c r="A4879" s="1">
        <v>62343.567692946512</v>
      </c>
      <c r="B4879" s="1">
        <v>12815.036411316307</v>
      </c>
      <c r="C4879" s="1">
        <v>144.25790461861118</v>
      </c>
      <c r="D4879" s="1">
        <f>SUM(BestIncome[[#This Row],[Labor Income]],BestIncome[[#This Row],[Capital Income]])</f>
        <v>75158.60410426282</v>
      </c>
      <c r="E4879" s="1">
        <v>62.617099884215719</v>
      </c>
      <c r="F4879" s="1" t="e">
        <f>#REF!+BestIncome[[#This Row],[Total Income]]*#REF!+#REF!*BestIncome[[#This Row],[Weight]]</f>
        <v>#REF!</v>
      </c>
      <c r="G4879" s="1" t="e">
        <f>#REF!+#REF!*BestIncome[[#This Row],[Total Income]]+BestIncome[[#This Row],[Weight]]*#REF!</f>
        <v>#REF!</v>
      </c>
      <c r="H4879" s="6" t="e">
        <f>IF(BestIncome[[#This Row],[Gender]] &gt; 0.5, 1, 0)</f>
        <v>#REF!</v>
      </c>
    </row>
    <row r="4880" spans="1:8" x14ac:dyDescent="0.3">
      <c r="A4880" s="1">
        <v>59027.167601957539</v>
      </c>
      <c r="B4880" s="1">
        <v>11555.369573869952</v>
      </c>
      <c r="C4880" s="1">
        <v>163.87029344300925</v>
      </c>
      <c r="D4880" s="1">
        <f>SUM(BestIncome[[#This Row],[Labor Income]],BestIncome[[#This Row],[Capital Income]])</f>
        <v>70582.537175827485</v>
      </c>
      <c r="E4880" s="1">
        <v>66.296662343219097</v>
      </c>
      <c r="F4880" s="1" t="e">
        <f>#REF!+BestIncome[[#This Row],[Total Income]]*#REF!+#REF!*BestIncome[[#This Row],[Weight]]</f>
        <v>#REF!</v>
      </c>
      <c r="G4880" s="1" t="e">
        <f>#REF!+#REF!*BestIncome[[#This Row],[Total Income]]+BestIncome[[#This Row],[Weight]]*#REF!</f>
        <v>#REF!</v>
      </c>
      <c r="H4880" s="6" t="e">
        <f>IF(BestIncome[[#This Row],[Gender]] &gt; 0.5, 1, 0)</f>
        <v>#REF!</v>
      </c>
    </row>
    <row r="4881" spans="1:8" x14ac:dyDescent="0.3">
      <c r="A4881" s="1">
        <v>51514.652989098635</v>
      </c>
      <c r="B4881" s="1">
        <v>9607.8021788236692</v>
      </c>
      <c r="C4881" s="1">
        <v>145.00853801043118</v>
      </c>
      <c r="D4881" s="1">
        <f>SUM(BestIncome[[#This Row],[Labor Income]],BestIncome[[#This Row],[Capital Income]])</f>
        <v>61122.455167922308</v>
      </c>
      <c r="E4881" s="1">
        <v>64.468755528201342</v>
      </c>
      <c r="F4881" s="1" t="e">
        <f>#REF!+BestIncome[[#This Row],[Total Income]]*#REF!+#REF!*BestIncome[[#This Row],[Weight]]</f>
        <v>#REF!</v>
      </c>
      <c r="G4881" s="1" t="e">
        <f>#REF!+#REF!*BestIncome[[#This Row],[Total Income]]+BestIncome[[#This Row],[Weight]]*#REF!</f>
        <v>#REF!</v>
      </c>
      <c r="H4881" s="6" t="e">
        <f>IF(BestIncome[[#This Row],[Gender]] &gt; 0.5, 1, 0)</f>
        <v>#REF!</v>
      </c>
    </row>
    <row r="4882" spans="1:8" x14ac:dyDescent="0.3">
      <c r="A4882" s="1">
        <v>50514.932679657009</v>
      </c>
      <c r="B4882" s="1">
        <v>8556.412836303014</v>
      </c>
      <c r="C4882" s="1">
        <v>153.55637099283311</v>
      </c>
      <c r="D4882" s="1">
        <f>SUM(BestIncome[[#This Row],[Labor Income]],BestIncome[[#This Row],[Capital Income]])</f>
        <v>59071.345515960027</v>
      </c>
      <c r="E4882" s="1">
        <v>69.274223837096059</v>
      </c>
      <c r="F4882" s="1" t="e">
        <f>#REF!+BestIncome[[#This Row],[Total Income]]*#REF!+#REF!*BestIncome[[#This Row],[Weight]]</f>
        <v>#REF!</v>
      </c>
      <c r="G4882" s="1" t="e">
        <f>#REF!+#REF!*BestIncome[[#This Row],[Total Income]]+BestIncome[[#This Row],[Weight]]*#REF!</f>
        <v>#REF!</v>
      </c>
      <c r="H4882" s="6" t="e">
        <f>IF(BestIncome[[#This Row],[Gender]] &gt; 0.5, 1, 0)</f>
        <v>#REF!</v>
      </c>
    </row>
    <row r="4883" spans="1:8" x14ac:dyDescent="0.3">
      <c r="A4883" s="1">
        <v>51563.199779001196</v>
      </c>
      <c r="B4883" s="1">
        <v>10065.857989860409</v>
      </c>
      <c r="C4883" s="1">
        <v>152.89530145461438</v>
      </c>
      <c r="D4883" s="1">
        <f>SUM(BestIncome[[#This Row],[Labor Income]],BestIncome[[#This Row],[Capital Income]])</f>
        <v>61629.057768861603</v>
      </c>
      <c r="E4883" s="1">
        <v>65.465049295548198</v>
      </c>
      <c r="F4883" s="1" t="e">
        <f>#REF!+BestIncome[[#This Row],[Total Income]]*#REF!+#REF!*BestIncome[[#This Row],[Weight]]</f>
        <v>#REF!</v>
      </c>
      <c r="G4883" s="1" t="e">
        <f>#REF!+#REF!*BestIncome[[#This Row],[Total Income]]+BestIncome[[#This Row],[Weight]]*#REF!</f>
        <v>#REF!</v>
      </c>
      <c r="H4883" s="6" t="e">
        <f>IF(BestIncome[[#This Row],[Gender]] &gt; 0.5, 1, 0)</f>
        <v>#REF!</v>
      </c>
    </row>
    <row r="4884" spans="1:8" x14ac:dyDescent="0.3">
      <c r="A4884" s="1">
        <v>54570.480776285294</v>
      </c>
      <c r="B4884" s="1">
        <v>8607.2272993311344</v>
      </c>
      <c r="C4884" s="1">
        <v>145.13416328077838</v>
      </c>
      <c r="D4884" s="1">
        <f>SUM(BestIncome[[#This Row],[Labor Income]],BestIncome[[#This Row],[Capital Income]])</f>
        <v>63177.708075616429</v>
      </c>
      <c r="E4884" s="1">
        <v>66.298742969757342</v>
      </c>
      <c r="F4884" s="1" t="e">
        <f>#REF!+BestIncome[[#This Row],[Total Income]]*#REF!+#REF!*BestIncome[[#This Row],[Weight]]</f>
        <v>#REF!</v>
      </c>
      <c r="G4884" s="1" t="e">
        <f>#REF!+#REF!*BestIncome[[#This Row],[Total Income]]+BestIncome[[#This Row],[Weight]]*#REF!</f>
        <v>#REF!</v>
      </c>
      <c r="H4884" s="6" t="e">
        <f>IF(BestIncome[[#This Row],[Gender]] &gt; 0.5, 1, 0)</f>
        <v>#REF!</v>
      </c>
    </row>
    <row r="4885" spans="1:8" x14ac:dyDescent="0.3">
      <c r="A4885" s="1">
        <v>76663.146924869681</v>
      </c>
      <c r="B4885" s="1">
        <v>11415.963047988113</v>
      </c>
      <c r="C4885" s="1">
        <v>161.23353109348417</v>
      </c>
      <c r="D4885" s="1">
        <f>SUM(BestIncome[[#This Row],[Labor Income]],BestIncome[[#This Row],[Capital Income]])</f>
        <v>88079.109972857797</v>
      </c>
      <c r="E4885" s="1">
        <v>68.39598277380577</v>
      </c>
      <c r="F4885" s="1" t="e">
        <f>#REF!+BestIncome[[#This Row],[Total Income]]*#REF!+#REF!*BestIncome[[#This Row],[Weight]]</f>
        <v>#REF!</v>
      </c>
      <c r="G4885" s="1" t="e">
        <f>#REF!+#REF!*BestIncome[[#This Row],[Total Income]]+BestIncome[[#This Row],[Weight]]*#REF!</f>
        <v>#REF!</v>
      </c>
      <c r="H4885" s="6" t="e">
        <f>IF(BestIncome[[#This Row],[Gender]] &gt; 0.5, 1, 0)</f>
        <v>#REF!</v>
      </c>
    </row>
    <row r="4886" spans="1:8" x14ac:dyDescent="0.3">
      <c r="A4886" s="1">
        <v>60268.082834449015</v>
      </c>
      <c r="B4886" s="1">
        <v>11051.694162118783</v>
      </c>
      <c r="C4886" s="1">
        <v>161.3761088377795</v>
      </c>
      <c r="D4886" s="1">
        <f>SUM(BestIncome[[#This Row],[Labor Income]],BestIncome[[#This Row],[Capital Income]])</f>
        <v>71319.776996567802</v>
      </c>
      <c r="E4886" s="1">
        <v>64.657640564838971</v>
      </c>
      <c r="F4886" s="1" t="e">
        <f>#REF!+BestIncome[[#This Row],[Total Income]]*#REF!+#REF!*BestIncome[[#This Row],[Weight]]</f>
        <v>#REF!</v>
      </c>
      <c r="G4886" s="1" t="e">
        <f>#REF!+#REF!*BestIncome[[#This Row],[Total Income]]+BestIncome[[#This Row],[Weight]]*#REF!</f>
        <v>#REF!</v>
      </c>
      <c r="H4886" s="6" t="e">
        <f>IF(BestIncome[[#This Row],[Gender]] &gt; 0.5, 1, 0)</f>
        <v>#REF!</v>
      </c>
    </row>
    <row r="4887" spans="1:8" x14ac:dyDescent="0.3">
      <c r="A4887" s="1">
        <v>53479.698710213946</v>
      </c>
      <c r="B4887" s="1">
        <v>13533.66203257969</v>
      </c>
      <c r="C4887" s="1">
        <v>132.122369806389</v>
      </c>
      <c r="D4887" s="1">
        <f>SUM(BestIncome[[#This Row],[Labor Income]],BestIncome[[#This Row],[Capital Income]])</f>
        <v>67013.360742793637</v>
      </c>
      <c r="E4887" s="1">
        <v>65.574739724775597</v>
      </c>
      <c r="F4887" s="1" t="e">
        <f>#REF!+BestIncome[[#This Row],[Total Income]]*#REF!+#REF!*BestIncome[[#This Row],[Weight]]</f>
        <v>#REF!</v>
      </c>
      <c r="G4887" s="1" t="e">
        <f>#REF!+#REF!*BestIncome[[#This Row],[Total Income]]+BestIncome[[#This Row],[Weight]]*#REF!</f>
        <v>#REF!</v>
      </c>
      <c r="H4887" s="6" t="e">
        <f>IF(BestIncome[[#This Row],[Gender]] &gt; 0.5, 1, 0)</f>
        <v>#REF!</v>
      </c>
    </row>
    <row r="4888" spans="1:8" x14ac:dyDescent="0.3">
      <c r="A4888" s="1">
        <v>68916.561307879267</v>
      </c>
      <c r="B4888" s="1">
        <v>10918.723100889421</v>
      </c>
      <c r="C4888" s="1">
        <v>142.23781064851676</v>
      </c>
      <c r="D4888" s="1">
        <f>SUM(BestIncome[[#This Row],[Labor Income]],BestIncome[[#This Row],[Capital Income]])</f>
        <v>79835.284408768683</v>
      </c>
      <c r="E4888" s="1">
        <v>68.922464105924576</v>
      </c>
      <c r="F4888" s="1" t="e">
        <f>#REF!+BestIncome[[#This Row],[Total Income]]*#REF!+#REF!*BestIncome[[#This Row],[Weight]]</f>
        <v>#REF!</v>
      </c>
      <c r="G4888" s="1" t="e">
        <f>#REF!+#REF!*BestIncome[[#This Row],[Total Income]]+BestIncome[[#This Row],[Weight]]*#REF!</f>
        <v>#REF!</v>
      </c>
      <c r="H4888" s="6" t="e">
        <f>IF(BestIncome[[#This Row],[Gender]] &gt; 0.5, 1, 0)</f>
        <v>#REF!</v>
      </c>
    </row>
    <row r="4889" spans="1:8" x14ac:dyDescent="0.3">
      <c r="A4889" s="1">
        <v>59682.426955910814</v>
      </c>
      <c r="B4889" s="1">
        <v>6959.6065070805835</v>
      </c>
      <c r="C4889" s="1">
        <v>159.11879868918231</v>
      </c>
      <c r="D4889" s="1">
        <f>SUM(BestIncome[[#This Row],[Labor Income]],BestIncome[[#This Row],[Capital Income]])</f>
        <v>66642.0334629914</v>
      </c>
      <c r="E4889" s="1">
        <v>66.328859343929736</v>
      </c>
      <c r="F4889" s="1" t="e">
        <f>#REF!+BestIncome[[#This Row],[Total Income]]*#REF!+#REF!*BestIncome[[#This Row],[Weight]]</f>
        <v>#REF!</v>
      </c>
      <c r="G4889" s="1" t="e">
        <f>#REF!+#REF!*BestIncome[[#This Row],[Total Income]]+BestIncome[[#This Row],[Weight]]*#REF!</f>
        <v>#REF!</v>
      </c>
      <c r="H4889" s="6" t="e">
        <f>IF(BestIncome[[#This Row],[Gender]] &gt; 0.5, 1, 0)</f>
        <v>#REF!</v>
      </c>
    </row>
    <row r="4890" spans="1:8" x14ac:dyDescent="0.3">
      <c r="A4890" s="1">
        <v>54661.327284714163</v>
      </c>
      <c r="B4890" s="1">
        <v>5459.3143434289932</v>
      </c>
      <c r="C4890" s="1">
        <v>145.1193378640896</v>
      </c>
      <c r="D4890" s="1">
        <f>SUM(BestIncome[[#This Row],[Labor Income]],BestIncome[[#This Row],[Capital Income]])</f>
        <v>60120.641628143159</v>
      </c>
      <c r="E4890" s="1">
        <v>65.271229550803824</v>
      </c>
      <c r="F4890" s="1" t="e">
        <f>#REF!+BestIncome[[#This Row],[Total Income]]*#REF!+#REF!*BestIncome[[#This Row],[Weight]]</f>
        <v>#REF!</v>
      </c>
      <c r="G4890" s="1" t="e">
        <f>#REF!+#REF!*BestIncome[[#This Row],[Total Income]]+BestIncome[[#This Row],[Weight]]*#REF!</f>
        <v>#REF!</v>
      </c>
      <c r="H4890" s="6" t="e">
        <f>IF(BestIncome[[#This Row],[Gender]] &gt; 0.5, 1, 0)</f>
        <v>#REF!</v>
      </c>
    </row>
    <row r="4891" spans="1:8" x14ac:dyDescent="0.3">
      <c r="A4891" s="1">
        <v>45720.958048463537</v>
      </c>
      <c r="B4891" s="1">
        <v>11810.394642688625</v>
      </c>
      <c r="C4891" s="1">
        <v>156.04853905803287</v>
      </c>
      <c r="D4891" s="1">
        <f>SUM(BestIncome[[#This Row],[Labor Income]],BestIncome[[#This Row],[Capital Income]])</f>
        <v>57531.352691152162</v>
      </c>
      <c r="E4891" s="1">
        <v>64.395444456960561</v>
      </c>
      <c r="F4891" s="1" t="e">
        <f>#REF!+BestIncome[[#This Row],[Total Income]]*#REF!+#REF!*BestIncome[[#This Row],[Weight]]</f>
        <v>#REF!</v>
      </c>
      <c r="G4891" s="1" t="e">
        <f>#REF!+#REF!*BestIncome[[#This Row],[Total Income]]+BestIncome[[#This Row],[Weight]]*#REF!</f>
        <v>#REF!</v>
      </c>
      <c r="H4891" s="6" t="e">
        <f>IF(BestIncome[[#This Row],[Gender]] &gt; 0.5, 1, 0)</f>
        <v>#REF!</v>
      </c>
    </row>
    <row r="4892" spans="1:8" x14ac:dyDescent="0.3">
      <c r="A4892" s="1">
        <v>63755.671132507952</v>
      </c>
      <c r="B4892" s="1">
        <v>8105.9279296991799</v>
      </c>
      <c r="C4892" s="1">
        <v>171.88892105390445</v>
      </c>
      <c r="D4892" s="1">
        <f>SUM(BestIncome[[#This Row],[Labor Income]],BestIncome[[#This Row],[Capital Income]])</f>
        <v>71861.599062207126</v>
      </c>
      <c r="E4892" s="1">
        <v>63.068710868960011</v>
      </c>
      <c r="F4892" s="1" t="e">
        <f>#REF!+BestIncome[[#This Row],[Total Income]]*#REF!+#REF!*BestIncome[[#This Row],[Weight]]</f>
        <v>#REF!</v>
      </c>
      <c r="G4892" s="1" t="e">
        <f>#REF!+#REF!*BestIncome[[#This Row],[Total Income]]+BestIncome[[#This Row],[Weight]]*#REF!</f>
        <v>#REF!</v>
      </c>
      <c r="H4892" s="6" t="e">
        <f>IF(BestIncome[[#This Row],[Gender]] &gt; 0.5, 1, 0)</f>
        <v>#REF!</v>
      </c>
    </row>
    <row r="4893" spans="1:8" x14ac:dyDescent="0.3">
      <c r="A4893" s="1">
        <v>46410.848638802519</v>
      </c>
      <c r="B4893" s="1">
        <v>10698.742049010294</v>
      </c>
      <c r="C4893" s="1">
        <v>146.1208665178454</v>
      </c>
      <c r="D4893" s="1">
        <f>SUM(BestIncome[[#This Row],[Labor Income]],BestIncome[[#This Row],[Capital Income]])</f>
        <v>57109.590687812815</v>
      </c>
      <c r="E4893" s="1">
        <v>69.012196157852529</v>
      </c>
      <c r="F4893" s="1" t="e">
        <f>#REF!+BestIncome[[#This Row],[Total Income]]*#REF!+#REF!*BestIncome[[#This Row],[Weight]]</f>
        <v>#REF!</v>
      </c>
      <c r="G4893" s="1" t="e">
        <f>#REF!+#REF!*BestIncome[[#This Row],[Total Income]]+BestIncome[[#This Row],[Weight]]*#REF!</f>
        <v>#REF!</v>
      </c>
      <c r="H4893" s="6" t="e">
        <f>IF(BestIncome[[#This Row],[Gender]] &gt; 0.5, 1, 0)</f>
        <v>#REF!</v>
      </c>
    </row>
    <row r="4894" spans="1:8" x14ac:dyDescent="0.3">
      <c r="A4894" s="1">
        <v>61329.865615396258</v>
      </c>
      <c r="B4894" s="1">
        <v>10428.730976898136</v>
      </c>
      <c r="C4894" s="1">
        <v>155.4613449431136</v>
      </c>
      <c r="D4894" s="1">
        <f>SUM(BestIncome[[#This Row],[Labor Income]],BestIncome[[#This Row],[Capital Income]])</f>
        <v>71758.596592294401</v>
      </c>
      <c r="E4894" s="1">
        <v>65.709930612057562</v>
      </c>
      <c r="F4894" s="1" t="e">
        <f>#REF!+BestIncome[[#This Row],[Total Income]]*#REF!+#REF!*BestIncome[[#This Row],[Weight]]</f>
        <v>#REF!</v>
      </c>
      <c r="G4894" s="1" t="e">
        <f>#REF!+#REF!*BestIncome[[#This Row],[Total Income]]+BestIncome[[#This Row],[Weight]]*#REF!</f>
        <v>#REF!</v>
      </c>
      <c r="H4894" s="6" t="e">
        <f>IF(BestIncome[[#This Row],[Gender]] &gt; 0.5, 1, 0)</f>
        <v>#REF!</v>
      </c>
    </row>
    <row r="4895" spans="1:8" x14ac:dyDescent="0.3">
      <c r="A4895" s="1">
        <v>59208.044857216133</v>
      </c>
      <c r="B4895" s="1">
        <v>10770.502478238428</v>
      </c>
      <c r="C4895" s="1">
        <v>174.05390338938747</v>
      </c>
      <c r="D4895" s="1">
        <f>SUM(BestIncome[[#This Row],[Labor Income]],BestIncome[[#This Row],[Capital Income]])</f>
        <v>69978.547335454554</v>
      </c>
      <c r="E4895" s="1">
        <v>67.139637368206252</v>
      </c>
      <c r="F4895" s="1" t="e">
        <f>#REF!+BestIncome[[#This Row],[Total Income]]*#REF!+#REF!*BestIncome[[#This Row],[Weight]]</f>
        <v>#REF!</v>
      </c>
      <c r="G4895" s="1" t="e">
        <f>#REF!+#REF!*BestIncome[[#This Row],[Total Income]]+BestIncome[[#This Row],[Weight]]*#REF!</f>
        <v>#REF!</v>
      </c>
      <c r="H4895" s="6" t="e">
        <f>IF(BestIncome[[#This Row],[Gender]] &gt; 0.5, 1, 0)</f>
        <v>#REF!</v>
      </c>
    </row>
    <row r="4896" spans="1:8" x14ac:dyDescent="0.3">
      <c r="A4896" s="1">
        <v>54008.056453770747</v>
      </c>
      <c r="B4896" s="1">
        <v>11569.58894122323</v>
      </c>
      <c r="C4896" s="1">
        <v>145.92686338379139</v>
      </c>
      <c r="D4896" s="1">
        <f>SUM(BestIncome[[#This Row],[Labor Income]],BestIncome[[#This Row],[Capital Income]])</f>
        <v>65577.645394993975</v>
      </c>
      <c r="E4896" s="1">
        <v>66.20280041194448</v>
      </c>
      <c r="F4896" s="1" t="e">
        <f>#REF!+BestIncome[[#This Row],[Total Income]]*#REF!+#REF!*BestIncome[[#This Row],[Weight]]</f>
        <v>#REF!</v>
      </c>
      <c r="G4896" s="1" t="e">
        <f>#REF!+#REF!*BestIncome[[#This Row],[Total Income]]+BestIncome[[#This Row],[Weight]]*#REF!</f>
        <v>#REF!</v>
      </c>
      <c r="H4896" s="6" t="e">
        <f>IF(BestIncome[[#This Row],[Gender]] &gt; 0.5, 1, 0)</f>
        <v>#REF!</v>
      </c>
    </row>
    <row r="4897" spans="1:8" x14ac:dyDescent="0.3">
      <c r="A4897" s="1">
        <v>56875.067147877708</v>
      </c>
      <c r="B4897" s="1">
        <v>9695.4143672404443</v>
      </c>
      <c r="C4897" s="1">
        <v>147.97014085402435</v>
      </c>
      <c r="D4897" s="1">
        <f>SUM(BestIncome[[#This Row],[Labor Income]],BestIncome[[#This Row],[Capital Income]])</f>
        <v>66570.481515118154</v>
      </c>
      <c r="E4897" s="1">
        <v>63.958204511264249</v>
      </c>
      <c r="F4897" s="1" t="e">
        <f>#REF!+BestIncome[[#This Row],[Total Income]]*#REF!+#REF!*BestIncome[[#This Row],[Weight]]</f>
        <v>#REF!</v>
      </c>
      <c r="G4897" s="1" t="e">
        <f>#REF!+#REF!*BestIncome[[#This Row],[Total Income]]+BestIncome[[#This Row],[Weight]]*#REF!</f>
        <v>#REF!</v>
      </c>
      <c r="H4897" s="6" t="e">
        <f>IF(BestIncome[[#This Row],[Gender]] &gt; 0.5, 1, 0)</f>
        <v>#REF!</v>
      </c>
    </row>
    <row r="4898" spans="1:8" x14ac:dyDescent="0.3">
      <c r="A4898" s="1">
        <v>63193.096499772793</v>
      </c>
      <c r="B4898" s="1">
        <v>8547.8298663172918</v>
      </c>
      <c r="C4898" s="1">
        <v>158.69208826529095</v>
      </c>
      <c r="D4898" s="1">
        <f>SUM(BestIncome[[#This Row],[Labor Income]],BestIncome[[#This Row],[Capital Income]])</f>
        <v>71740.926366090091</v>
      </c>
      <c r="E4898" s="1">
        <v>68.149239063732765</v>
      </c>
      <c r="F4898" s="1" t="e">
        <f>#REF!+BestIncome[[#This Row],[Total Income]]*#REF!+#REF!*BestIncome[[#This Row],[Weight]]</f>
        <v>#REF!</v>
      </c>
      <c r="G4898" s="1" t="e">
        <f>#REF!+#REF!*BestIncome[[#This Row],[Total Income]]+BestIncome[[#This Row],[Weight]]*#REF!</f>
        <v>#REF!</v>
      </c>
      <c r="H4898" s="6" t="e">
        <f>IF(BestIncome[[#This Row],[Gender]] &gt; 0.5, 1, 0)</f>
        <v>#REF!</v>
      </c>
    </row>
    <row r="4899" spans="1:8" x14ac:dyDescent="0.3">
      <c r="A4899" s="1">
        <v>60601.722374006698</v>
      </c>
      <c r="B4899" s="1">
        <v>7179.4858126340778</v>
      </c>
      <c r="C4899" s="1">
        <v>152.42124052550153</v>
      </c>
      <c r="D4899" s="1">
        <f>SUM(BestIncome[[#This Row],[Labor Income]],BestIncome[[#This Row],[Capital Income]])</f>
        <v>67781.208186640783</v>
      </c>
      <c r="E4899" s="1">
        <v>64.331996553629111</v>
      </c>
      <c r="F4899" s="1" t="e">
        <f>#REF!+BestIncome[[#This Row],[Total Income]]*#REF!+#REF!*BestIncome[[#This Row],[Weight]]</f>
        <v>#REF!</v>
      </c>
      <c r="G4899" s="1" t="e">
        <f>#REF!+#REF!*BestIncome[[#This Row],[Total Income]]+BestIncome[[#This Row],[Weight]]*#REF!</f>
        <v>#REF!</v>
      </c>
      <c r="H4899" s="6" t="e">
        <f>IF(BestIncome[[#This Row],[Gender]] &gt; 0.5, 1, 0)</f>
        <v>#REF!</v>
      </c>
    </row>
    <row r="4900" spans="1:8" x14ac:dyDescent="0.3">
      <c r="A4900" s="1">
        <v>67923.067860437804</v>
      </c>
      <c r="B4900" s="1">
        <v>9253.3032456276142</v>
      </c>
      <c r="C4900" s="1">
        <v>150.33345607237769</v>
      </c>
      <c r="D4900" s="1">
        <f>SUM(BestIncome[[#This Row],[Labor Income]],BestIncome[[#This Row],[Capital Income]])</f>
        <v>77176.371106065417</v>
      </c>
      <c r="E4900" s="1">
        <v>65.531978786877289</v>
      </c>
      <c r="F4900" s="1" t="e">
        <f>#REF!+BestIncome[[#This Row],[Total Income]]*#REF!+#REF!*BestIncome[[#This Row],[Weight]]</f>
        <v>#REF!</v>
      </c>
      <c r="G4900" s="1" t="e">
        <f>#REF!+#REF!*BestIncome[[#This Row],[Total Income]]+BestIncome[[#This Row],[Weight]]*#REF!</f>
        <v>#REF!</v>
      </c>
      <c r="H4900" s="6" t="e">
        <f>IF(BestIncome[[#This Row],[Gender]] &gt; 0.5, 1, 0)</f>
        <v>#REF!</v>
      </c>
    </row>
    <row r="4901" spans="1:8" x14ac:dyDescent="0.3">
      <c r="A4901" s="1">
        <v>48006.054575929229</v>
      </c>
      <c r="B4901" s="1">
        <v>5174.6860875096882</v>
      </c>
      <c r="C4901" s="1">
        <v>149.29257373638413</v>
      </c>
      <c r="D4901" s="1">
        <f>SUM(BestIncome[[#This Row],[Labor Income]],BestIncome[[#This Row],[Capital Income]])</f>
        <v>53180.740663438919</v>
      </c>
      <c r="E4901" s="1">
        <v>62.357089715218613</v>
      </c>
      <c r="F4901" s="1" t="e">
        <f>#REF!+BestIncome[[#This Row],[Total Income]]*#REF!+#REF!*BestIncome[[#This Row],[Weight]]</f>
        <v>#REF!</v>
      </c>
      <c r="G4901" s="1" t="e">
        <f>#REF!+#REF!*BestIncome[[#This Row],[Total Income]]+BestIncome[[#This Row],[Weight]]*#REF!</f>
        <v>#REF!</v>
      </c>
      <c r="H4901" s="6" t="e">
        <f>IF(BestIncome[[#This Row],[Gender]] &gt; 0.5, 1, 0)</f>
        <v>#REF!</v>
      </c>
    </row>
    <row r="4902" spans="1:8" x14ac:dyDescent="0.3">
      <c r="A4902" s="1">
        <v>60894.350357666532</v>
      </c>
      <c r="B4902" s="1">
        <v>8868.02017022988</v>
      </c>
      <c r="C4902" s="1">
        <v>150.69568819434065</v>
      </c>
      <c r="D4902" s="1">
        <f>SUM(BestIncome[[#This Row],[Labor Income]],BestIncome[[#This Row],[Capital Income]])</f>
        <v>69762.370527896419</v>
      </c>
      <c r="E4902" s="1">
        <v>65.486587447892077</v>
      </c>
      <c r="F4902" s="1" t="e">
        <f>#REF!+BestIncome[[#This Row],[Total Income]]*#REF!+#REF!*BestIncome[[#This Row],[Weight]]</f>
        <v>#REF!</v>
      </c>
      <c r="G4902" s="1" t="e">
        <f>#REF!+#REF!*BestIncome[[#This Row],[Total Income]]+BestIncome[[#This Row],[Weight]]*#REF!</f>
        <v>#REF!</v>
      </c>
      <c r="H4902" s="6" t="e">
        <f>IF(BestIncome[[#This Row],[Gender]] &gt; 0.5, 1, 0)</f>
        <v>#REF!</v>
      </c>
    </row>
    <row r="4903" spans="1:8" x14ac:dyDescent="0.3">
      <c r="A4903" s="1">
        <v>53474.357913770371</v>
      </c>
      <c r="B4903" s="1">
        <v>10689.722087901715</v>
      </c>
      <c r="C4903" s="1">
        <v>138.92611686098161</v>
      </c>
      <c r="D4903" s="1">
        <f>SUM(BestIncome[[#This Row],[Labor Income]],BestIncome[[#This Row],[Capital Income]])</f>
        <v>64164.08000167209</v>
      </c>
      <c r="E4903" s="1">
        <v>67.164724896861031</v>
      </c>
      <c r="F4903" s="1" t="e">
        <f>#REF!+BestIncome[[#This Row],[Total Income]]*#REF!+#REF!*BestIncome[[#This Row],[Weight]]</f>
        <v>#REF!</v>
      </c>
      <c r="G4903" s="1" t="e">
        <f>#REF!+#REF!*BestIncome[[#This Row],[Total Income]]+BestIncome[[#This Row],[Weight]]*#REF!</f>
        <v>#REF!</v>
      </c>
      <c r="H4903" s="6" t="e">
        <f>IF(BestIncome[[#This Row],[Gender]] &gt; 0.5, 1, 0)</f>
        <v>#REF!</v>
      </c>
    </row>
    <row r="4904" spans="1:8" x14ac:dyDescent="0.3">
      <c r="A4904" s="1">
        <v>44316.088734943158</v>
      </c>
      <c r="B4904" s="1">
        <v>11317.71129330268</v>
      </c>
      <c r="C4904" s="1">
        <v>143.56183819347527</v>
      </c>
      <c r="D4904" s="1">
        <f>SUM(BestIncome[[#This Row],[Labor Income]],BestIncome[[#This Row],[Capital Income]])</f>
        <v>55633.800028245838</v>
      </c>
      <c r="E4904" s="1">
        <v>59.788114897732079</v>
      </c>
      <c r="F4904" s="1" t="e">
        <f>#REF!+BestIncome[[#This Row],[Total Income]]*#REF!+#REF!*BestIncome[[#This Row],[Weight]]</f>
        <v>#REF!</v>
      </c>
      <c r="G4904" s="1" t="e">
        <f>#REF!+#REF!*BestIncome[[#This Row],[Total Income]]+BestIncome[[#This Row],[Weight]]*#REF!</f>
        <v>#REF!</v>
      </c>
      <c r="H4904" s="6" t="e">
        <f>IF(BestIncome[[#This Row],[Gender]] &gt; 0.5, 1, 0)</f>
        <v>#REF!</v>
      </c>
    </row>
    <row r="4905" spans="1:8" x14ac:dyDescent="0.3">
      <c r="A4905" s="1">
        <v>65566.728634989297</v>
      </c>
      <c r="B4905" s="1">
        <v>10957.350476378029</v>
      </c>
      <c r="C4905" s="1">
        <v>149.35014369689668</v>
      </c>
      <c r="D4905" s="1">
        <f>SUM(BestIncome[[#This Row],[Labor Income]],BestIncome[[#This Row],[Capital Income]])</f>
        <v>76524.079111367319</v>
      </c>
      <c r="E4905" s="1">
        <v>65.46566906865705</v>
      </c>
      <c r="F4905" s="1" t="e">
        <f>#REF!+BestIncome[[#This Row],[Total Income]]*#REF!+#REF!*BestIncome[[#This Row],[Weight]]</f>
        <v>#REF!</v>
      </c>
      <c r="G4905" s="1" t="e">
        <f>#REF!+#REF!*BestIncome[[#This Row],[Total Income]]+BestIncome[[#This Row],[Weight]]*#REF!</f>
        <v>#REF!</v>
      </c>
      <c r="H4905" s="6" t="e">
        <f>IF(BestIncome[[#This Row],[Gender]] &gt; 0.5, 1, 0)</f>
        <v>#REF!</v>
      </c>
    </row>
    <row r="4906" spans="1:8" x14ac:dyDescent="0.3">
      <c r="A4906" s="1">
        <v>61500.468767023718</v>
      </c>
      <c r="B4906" s="1">
        <v>14902.171618995033</v>
      </c>
      <c r="C4906" s="1">
        <v>146.41560725388567</v>
      </c>
      <c r="D4906" s="1">
        <f>SUM(BestIncome[[#This Row],[Labor Income]],BestIncome[[#This Row],[Capital Income]])</f>
        <v>76402.640386018757</v>
      </c>
      <c r="E4906" s="1">
        <v>65.305690891259701</v>
      </c>
      <c r="F4906" s="1" t="e">
        <f>#REF!+BestIncome[[#This Row],[Total Income]]*#REF!+#REF!*BestIncome[[#This Row],[Weight]]</f>
        <v>#REF!</v>
      </c>
      <c r="G4906" s="1" t="e">
        <f>#REF!+#REF!*BestIncome[[#This Row],[Total Income]]+BestIncome[[#This Row],[Weight]]*#REF!</f>
        <v>#REF!</v>
      </c>
      <c r="H4906" s="6" t="e">
        <f>IF(BestIncome[[#This Row],[Gender]] &gt; 0.5, 1, 0)</f>
        <v>#REF!</v>
      </c>
    </row>
    <row r="4907" spans="1:8" x14ac:dyDescent="0.3">
      <c r="A4907" s="1">
        <v>50837.000312311749</v>
      </c>
      <c r="B4907" s="1">
        <v>9927.7263766161177</v>
      </c>
      <c r="C4907" s="1">
        <v>137.84753456643833</v>
      </c>
      <c r="D4907" s="1">
        <f>SUM(BestIncome[[#This Row],[Labor Income]],BestIncome[[#This Row],[Capital Income]])</f>
        <v>60764.726688927869</v>
      </c>
      <c r="E4907" s="1">
        <v>65.079382206267795</v>
      </c>
      <c r="F4907" s="1" t="e">
        <f>#REF!+BestIncome[[#This Row],[Total Income]]*#REF!+#REF!*BestIncome[[#This Row],[Weight]]</f>
        <v>#REF!</v>
      </c>
      <c r="G4907" s="1" t="e">
        <f>#REF!+#REF!*BestIncome[[#This Row],[Total Income]]+BestIncome[[#This Row],[Weight]]*#REF!</f>
        <v>#REF!</v>
      </c>
      <c r="H4907" s="6" t="e">
        <f>IF(BestIncome[[#This Row],[Gender]] &gt; 0.5, 1, 0)</f>
        <v>#REF!</v>
      </c>
    </row>
    <row r="4908" spans="1:8" x14ac:dyDescent="0.3">
      <c r="A4908" s="1">
        <v>55828.344866219726</v>
      </c>
      <c r="B4908" s="1">
        <v>11229.021532429892</v>
      </c>
      <c r="C4908" s="1">
        <v>144.56699807155536</v>
      </c>
      <c r="D4908" s="1">
        <f>SUM(BestIncome[[#This Row],[Labor Income]],BestIncome[[#This Row],[Capital Income]])</f>
        <v>67057.36639864961</v>
      </c>
      <c r="E4908" s="1">
        <v>63.407326982322672</v>
      </c>
      <c r="F4908" s="1" t="e">
        <f>#REF!+BestIncome[[#This Row],[Total Income]]*#REF!+#REF!*BestIncome[[#This Row],[Weight]]</f>
        <v>#REF!</v>
      </c>
      <c r="G4908" s="1" t="e">
        <f>#REF!+#REF!*BestIncome[[#This Row],[Total Income]]+BestIncome[[#This Row],[Weight]]*#REF!</f>
        <v>#REF!</v>
      </c>
      <c r="H4908" s="6" t="e">
        <f>IF(BestIncome[[#This Row],[Gender]] &gt; 0.5, 1, 0)</f>
        <v>#REF!</v>
      </c>
    </row>
    <row r="4909" spans="1:8" x14ac:dyDescent="0.3">
      <c r="A4909" s="1">
        <v>52052.92528114593</v>
      </c>
      <c r="B4909" s="1">
        <v>11536.677293684255</v>
      </c>
      <c r="C4909" s="1">
        <v>148.38754557552497</v>
      </c>
      <c r="D4909" s="1">
        <f>SUM(BestIncome[[#This Row],[Labor Income]],BestIncome[[#This Row],[Capital Income]])</f>
        <v>63589.602574830184</v>
      </c>
      <c r="E4909" s="1">
        <v>65.329696116547538</v>
      </c>
      <c r="F4909" s="1" t="e">
        <f>#REF!+BestIncome[[#This Row],[Total Income]]*#REF!+#REF!*BestIncome[[#This Row],[Weight]]</f>
        <v>#REF!</v>
      </c>
      <c r="G4909" s="1" t="e">
        <f>#REF!+#REF!*BestIncome[[#This Row],[Total Income]]+BestIncome[[#This Row],[Weight]]*#REF!</f>
        <v>#REF!</v>
      </c>
      <c r="H4909" s="6" t="e">
        <f>IF(BestIncome[[#This Row],[Gender]] &gt; 0.5, 1, 0)</f>
        <v>#REF!</v>
      </c>
    </row>
    <row r="4910" spans="1:8" x14ac:dyDescent="0.3">
      <c r="A4910" s="1">
        <v>54157.976736949582</v>
      </c>
      <c r="B4910" s="1">
        <v>10349.151395914694</v>
      </c>
      <c r="C4910" s="1">
        <v>155.42869577860708</v>
      </c>
      <c r="D4910" s="1">
        <f>SUM(BestIncome[[#This Row],[Labor Income]],BestIncome[[#This Row],[Capital Income]])</f>
        <v>64507.12813286428</v>
      </c>
      <c r="E4910" s="1">
        <v>66.749522581403482</v>
      </c>
      <c r="F4910" s="1" t="e">
        <f>#REF!+BestIncome[[#This Row],[Total Income]]*#REF!+#REF!*BestIncome[[#This Row],[Weight]]</f>
        <v>#REF!</v>
      </c>
      <c r="G4910" s="1" t="e">
        <f>#REF!+#REF!*BestIncome[[#This Row],[Total Income]]+BestIncome[[#This Row],[Weight]]*#REF!</f>
        <v>#REF!</v>
      </c>
      <c r="H4910" s="6" t="e">
        <f>IF(BestIncome[[#This Row],[Gender]] &gt; 0.5, 1, 0)</f>
        <v>#REF!</v>
      </c>
    </row>
    <row r="4911" spans="1:8" x14ac:dyDescent="0.3">
      <c r="A4911" s="1">
        <v>54925.379128660468</v>
      </c>
      <c r="B4911" s="1">
        <v>11502.129776650101</v>
      </c>
      <c r="C4911" s="1">
        <v>138.70088902524304</v>
      </c>
      <c r="D4911" s="1">
        <f>SUM(BestIncome[[#This Row],[Labor Income]],BestIncome[[#This Row],[Capital Income]])</f>
        <v>66427.508905310562</v>
      </c>
      <c r="E4911" s="1">
        <v>65.03894697213093</v>
      </c>
      <c r="F4911" s="1" t="e">
        <f>#REF!+BestIncome[[#This Row],[Total Income]]*#REF!+#REF!*BestIncome[[#This Row],[Weight]]</f>
        <v>#REF!</v>
      </c>
      <c r="G4911" s="1" t="e">
        <f>#REF!+#REF!*BestIncome[[#This Row],[Total Income]]+BestIncome[[#This Row],[Weight]]*#REF!</f>
        <v>#REF!</v>
      </c>
      <c r="H4911" s="6" t="e">
        <f>IF(BestIncome[[#This Row],[Gender]] &gt; 0.5, 1, 0)</f>
        <v>#REF!</v>
      </c>
    </row>
    <row r="4912" spans="1:8" x14ac:dyDescent="0.3">
      <c r="A4912" s="1">
        <v>60464.37349400908</v>
      </c>
      <c r="B4912" s="1">
        <v>8610.4405615431442</v>
      </c>
      <c r="C4912" s="1">
        <v>126.24659772827954</v>
      </c>
      <c r="D4912" s="1">
        <f>SUM(BestIncome[[#This Row],[Labor Income]],BestIncome[[#This Row],[Capital Income]])</f>
        <v>69074.814055552226</v>
      </c>
      <c r="E4912" s="1">
        <v>66.218649596266857</v>
      </c>
      <c r="F4912" s="1" t="e">
        <f>#REF!+BestIncome[[#This Row],[Total Income]]*#REF!+#REF!*BestIncome[[#This Row],[Weight]]</f>
        <v>#REF!</v>
      </c>
      <c r="G4912" s="1" t="e">
        <f>#REF!+#REF!*BestIncome[[#This Row],[Total Income]]+BestIncome[[#This Row],[Weight]]*#REF!</f>
        <v>#REF!</v>
      </c>
      <c r="H4912" s="6" t="e">
        <f>IF(BestIncome[[#This Row],[Gender]] &gt; 0.5, 1, 0)</f>
        <v>#REF!</v>
      </c>
    </row>
    <row r="4913" spans="1:8" x14ac:dyDescent="0.3">
      <c r="A4913" s="1">
        <v>62184.101759897567</v>
      </c>
      <c r="B4913" s="1">
        <v>9971.7872653768445</v>
      </c>
      <c r="C4913" s="1">
        <v>157.06700862314315</v>
      </c>
      <c r="D4913" s="1">
        <f>SUM(BestIncome[[#This Row],[Labor Income]],BestIncome[[#This Row],[Capital Income]])</f>
        <v>72155.889025274417</v>
      </c>
      <c r="E4913" s="1">
        <v>59.352690485799073</v>
      </c>
      <c r="F4913" s="1" t="e">
        <f>#REF!+BestIncome[[#This Row],[Total Income]]*#REF!+#REF!*BestIncome[[#This Row],[Weight]]</f>
        <v>#REF!</v>
      </c>
      <c r="G4913" s="1" t="e">
        <f>#REF!+#REF!*BestIncome[[#This Row],[Total Income]]+BestIncome[[#This Row],[Weight]]*#REF!</f>
        <v>#REF!</v>
      </c>
      <c r="H4913" s="6" t="e">
        <f>IF(BestIncome[[#This Row],[Gender]] &gt; 0.5, 1, 0)</f>
        <v>#REF!</v>
      </c>
    </row>
    <row r="4914" spans="1:8" x14ac:dyDescent="0.3">
      <c r="A4914" s="1">
        <v>51624.773964108368</v>
      </c>
      <c r="B4914" s="1">
        <v>6047.5744311983572</v>
      </c>
      <c r="C4914" s="1">
        <v>146.26507723716628</v>
      </c>
      <c r="D4914" s="1">
        <f>SUM(BestIncome[[#This Row],[Labor Income]],BestIncome[[#This Row],[Capital Income]])</f>
        <v>57672.348395306726</v>
      </c>
      <c r="E4914" s="1">
        <v>67.235436870337779</v>
      </c>
      <c r="F4914" s="1" t="e">
        <f>#REF!+BestIncome[[#This Row],[Total Income]]*#REF!+#REF!*BestIncome[[#This Row],[Weight]]</f>
        <v>#REF!</v>
      </c>
      <c r="G4914" s="1" t="e">
        <f>#REF!+#REF!*BestIncome[[#This Row],[Total Income]]+BestIncome[[#This Row],[Weight]]*#REF!</f>
        <v>#REF!</v>
      </c>
      <c r="H4914" s="6" t="e">
        <f>IF(BestIncome[[#This Row],[Gender]] &gt; 0.5, 1, 0)</f>
        <v>#REF!</v>
      </c>
    </row>
    <row r="4915" spans="1:8" x14ac:dyDescent="0.3">
      <c r="A4915" s="1">
        <v>59053.308002313184</v>
      </c>
      <c r="B4915" s="1">
        <v>12871.980233820232</v>
      </c>
      <c r="C4915" s="1">
        <v>148.2833567386372</v>
      </c>
      <c r="D4915" s="1">
        <f>SUM(BestIncome[[#This Row],[Labor Income]],BestIncome[[#This Row],[Capital Income]])</f>
        <v>71925.28823613342</v>
      </c>
      <c r="E4915" s="1">
        <v>63.605435100153969</v>
      </c>
      <c r="F4915" s="1" t="e">
        <f>#REF!+BestIncome[[#This Row],[Total Income]]*#REF!+#REF!*BestIncome[[#This Row],[Weight]]</f>
        <v>#REF!</v>
      </c>
      <c r="G4915" s="1" t="e">
        <f>#REF!+#REF!*BestIncome[[#This Row],[Total Income]]+BestIncome[[#This Row],[Weight]]*#REF!</f>
        <v>#REF!</v>
      </c>
      <c r="H4915" s="6" t="e">
        <f>IF(BestIncome[[#This Row],[Gender]] &gt; 0.5, 1, 0)</f>
        <v>#REF!</v>
      </c>
    </row>
    <row r="4916" spans="1:8" x14ac:dyDescent="0.3">
      <c r="A4916" s="1">
        <v>51889.979708453502</v>
      </c>
      <c r="B4916" s="1">
        <v>13143.289987905293</v>
      </c>
      <c r="C4916" s="1">
        <v>143.12652879933597</v>
      </c>
      <c r="D4916" s="1">
        <f>SUM(BestIncome[[#This Row],[Labor Income]],BestIncome[[#This Row],[Capital Income]])</f>
        <v>65033.269696358795</v>
      </c>
      <c r="E4916" s="1">
        <v>64.189757488110104</v>
      </c>
      <c r="F4916" s="1" t="e">
        <f>#REF!+BestIncome[[#This Row],[Total Income]]*#REF!+#REF!*BestIncome[[#This Row],[Weight]]</f>
        <v>#REF!</v>
      </c>
      <c r="G4916" s="1" t="e">
        <f>#REF!+#REF!*BestIncome[[#This Row],[Total Income]]+BestIncome[[#This Row],[Weight]]*#REF!</f>
        <v>#REF!</v>
      </c>
      <c r="H4916" s="6" t="e">
        <f>IF(BestIncome[[#This Row],[Gender]] &gt; 0.5, 1, 0)</f>
        <v>#REF!</v>
      </c>
    </row>
    <row r="4917" spans="1:8" x14ac:dyDescent="0.3">
      <c r="A4917" s="1">
        <v>51913.494679045369</v>
      </c>
      <c r="B4917" s="1">
        <v>8472.9556612237902</v>
      </c>
      <c r="C4917" s="1">
        <v>148.31731045748694</v>
      </c>
      <c r="D4917" s="1">
        <f>SUM(BestIncome[[#This Row],[Labor Income]],BestIncome[[#This Row],[Capital Income]])</f>
        <v>60386.450340269163</v>
      </c>
      <c r="E4917" s="1">
        <v>65.264040835905462</v>
      </c>
      <c r="F4917" s="1" t="e">
        <f>#REF!+BestIncome[[#This Row],[Total Income]]*#REF!+#REF!*BestIncome[[#This Row],[Weight]]</f>
        <v>#REF!</v>
      </c>
      <c r="G4917" s="1" t="e">
        <f>#REF!+#REF!*BestIncome[[#This Row],[Total Income]]+BestIncome[[#This Row],[Weight]]*#REF!</f>
        <v>#REF!</v>
      </c>
      <c r="H4917" s="6" t="e">
        <f>IF(BestIncome[[#This Row],[Gender]] &gt; 0.5, 1, 0)</f>
        <v>#REF!</v>
      </c>
    </row>
    <row r="4918" spans="1:8" x14ac:dyDescent="0.3">
      <c r="A4918" s="1">
        <v>64114.517900505656</v>
      </c>
      <c r="B4918" s="1">
        <v>7672.748872801184</v>
      </c>
      <c r="C4918" s="1">
        <v>149.75995054958923</v>
      </c>
      <c r="D4918" s="1">
        <f>SUM(BestIncome[[#This Row],[Labor Income]],BestIncome[[#This Row],[Capital Income]])</f>
        <v>71787.266773306837</v>
      </c>
      <c r="E4918" s="1">
        <v>66.415062973871272</v>
      </c>
      <c r="F4918" s="1" t="e">
        <f>#REF!+BestIncome[[#This Row],[Total Income]]*#REF!+#REF!*BestIncome[[#This Row],[Weight]]</f>
        <v>#REF!</v>
      </c>
      <c r="G4918" s="1" t="e">
        <f>#REF!+#REF!*BestIncome[[#This Row],[Total Income]]+BestIncome[[#This Row],[Weight]]*#REF!</f>
        <v>#REF!</v>
      </c>
      <c r="H4918" s="6" t="e">
        <f>IF(BestIncome[[#This Row],[Gender]] &gt; 0.5, 1, 0)</f>
        <v>#REF!</v>
      </c>
    </row>
    <row r="4919" spans="1:8" x14ac:dyDescent="0.3">
      <c r="A4919" s="1">
        <v>43886.032806655887</v>
      </c>
      <c r="B4919" s="1">
        <v>6613.9103385828612</v>
      </c>
      <c r="C4919" s="1">
        <v>158.39673663464092</v>
      </c>
      <c r="D4919" s="1">
        <f>SUM(BestIncome[[#This Row],[Labor Income]],BestIncome[[#This Row],[Capital Income]])</f>
        <v>50499.943145238751</v>
      </c>
      <c r="E4919" s="1">
        <v>63.216460015612128</v>
      </c>
      <c r="F4919" s="1" t="e">
        <f>#REF!+BestIncome[[#This Row],[Total Income]]*#REF!+#REF!*BestIncome[[#This Row],[Weight]]</f>
        <v>#REF!</v>
      </c>
      <c r="G4919" s="1" t="e">
        <f>#REF!+#REF!*BestIncome[[#This Row],[Total Income]]+BestIncome[[#This Row],[Weight]]*#REF!</f>
        <v>#REF!</v>
      </c>
      <c r="H4919" s="6" t="e">
        <f>IF(BestIncome[[#This Row],[Gender]] &gt; 0.5, 1, 0)</f>
        <v>#REF!</v>
      </c>
    </row>
    <row r="4920" spans="1:8" x14ac:dyDescent="0.3">
      <c r="A4920" s="1">
        <v>43040.649444120492</v>
      </c>
      <c r="B4920" s="1">
        <v>11846.905108592453</v>
      </c>
      <c r="C4920" s="1">
        <v>125.01254194086113</v>
      </c>
      <c r="D4920" s="1">
        <f>SUM(BestIncome[[#This Row],[Labor Income]],BestIncome[[#This Row],[Capital Income]])</f>
        <v>54887.554552712943</v>
      </c>
      <c r="E4920" s="1">
        <v>64.838280523298934</v>
      </c>
      <c r="F4920" s="1" t="e">
        <f>#REF!+BestIncome[[#This Row],[Total Income]]*#REF!+#REF!*BestIncome[[#This Row],[Weight]]</f>
        <v>#REF!</v>
      </c>
      <c r="G4920" s="1" t="e">
        <f>#REF!+#REF!*BestIncome[[#This Row],[Total Income]]+BestIncome[[#This Row],[Weight]]*#REF!</f>
        <v>#REF!</v>
      </c>
      <c r="H4920" s="6" t="e">
        <f>IF(BestIncome[[#This Row],[Gender]] &gt; 0.5, 1, 0)</f>
        <v>#REF!</v>
      </c>
    </row>
    <row r="4921" spans="1:8" x14ac:dyDescent="0.3">
      <c r="A4921" s="1">
        <v>42007.126072571918</v>
      </c>
      <c r="B4921" s="1">
        <v>11292.305055634652</v>
      </c>
      <c r="C4921" s="1">
        <v>144.72835069588655</v>
      </c>
      <c r="D4921" s="1">
        <f>SUM(BestIncome[[#This Row],[Labor Income]],BestIncome[[#This Row],[Capital Income]])</f>
        <v>53299.431128206568</v>
      </c>
      <c r="E4921" s="1">
        <v>66.756812298187995</v>
      </c>
      <c r="F4921" s="1" t="e">
        <f>#REF!+BestIncome[[#This Row],[Total Income]]*#REF!+#REF!*BestIncome[[#This Row],[Weight]]</f>
        <v>#REF!</v>
      </c>
      <c r="G4921" s="1" t="e">
        <f>#REF!+#REF!*BestIncome[[#This Row],[Total Income]]+BestIncome[[#This Row],[Weight]]*#REF!</f>
        <v>#REF!</v>
      </c>
      <c r="H4921" s="6" t="e">
        <f>IF(BestIncome[[#This Row],[Gender]] &gt; 0.5, 1, 0)</f>
        <v>#REF!</v>
      </c>
    </row>
    <row r="4922" spans="1:8" x14ac:dyDescent="0.3">
      <c r="A4922" s="1">
        <v>57236.603591709456</v>
      </c>
      <c r="B4922" s="1">
        <v>12182.433365604527</v>
      </c>
      <c r="C4922" s="1">
        <v>162.48090205709059</v>
      </c>
      <c r="D4922" s="1">
        <f>SUM(BestIncome[[#This Row],[Labor Income]],BestIncome[[#This Row],[Capital Income]])</f>
        <v>69419.036957313976</v>
      </c>
      <c r="E4922" s="1">
        <v>66.93036621278155</v>
      </c>
      <c r="F4922" s="1" t="e">
        <f>#REF!+BestIncome[[#This Row],[Total Income]]*#REF!+#REF!*BestIncome[[#This Row],[Weight]]</f>
        <v>#REF!</v>
      </c>
      <c r="G4922" s="1" t="e">
        <f>#REF!+#REF!*BestIncome[[#This Row],[Total Income]]+BestIncome[[#This Row],[Weight]]*#REF!</f>
        <v>#REF!</v>
      </c>
      <c r="H4922" s="6" t="e">
        <f>IF(BestIncome[[#This Row],[Gender]] &gt; 0.5, 1, 0)</f>
        <v>#REF!</v>
      </c>
    </row>
    <row r="4923" spans="1:8" x14ac:dyDescent="0.3">
      <c r="A4923" s="1">
        <v>60407.696152784039</v>
      </c>
      <c r="B4923" s="1">
        <v>8382.0923508911201</v>
      </c>
      <c r="C4923" s="1">
        <v>169.53427949277835</v>
      </c>
      <c r="D4923" s="1">
        <f>SUM(BestIncome[[#This Row],[Labor Income]],BestIncome[[#This Row],[Capital Income]])</f>
        <v>68789.788503675154</v>
      </c>
      <c r="E4923" s="1">
        <v>66.226480210891125</v>
      </c>
      <c r="F4923" s="1" t="e">
        <f>#REF!+BestIncome[[#This Row],[Total Income]]*#REF!+#REF!*BestIncome[[#This Row],[Weight]]</f>
        <v>#REF!</v>
      </c>
      <c r="G4923" s="1" t="e">
        <f>#REF!+#REF!*BestIncome[[#This Row],[Total Income]]+BestIncome[[#This Row],[Weight]]*#REF!</f>
        <v>#REF!</v>
      </c>
      <c r="H4923" s="6" t="e">
        <f>IF(BestIncome[[#This Row],[Gender]] &gt; 0.5, 1, 0)</f>
        <v>#REF!</v>
      </c>
    </row>
    <row r="4924" spans="1:8" x14ac:dyDescent="0.3">
      <c r="A4924" s="1">
        <v>57954.533176071185</v>
      </c>
      <c r="B4924" s="1">
        <v>11401.441574518083</v>
      </c>
      <c r="C4924" s="1">
        <v>149.40836260827894</v>
      </c>
      <c r="D4924" s="1">
        <f>SUM(BestIncome[[#This Row],[Labor Income]],BestIncome[[#This Row],[Capital Income]])</f>
        <v>69355.974750589274</v>
      </c>
      <c r="E4924" s="1">
        <v>65.607505812552063</v>
      </c>
      <c r="F4924" s="1" t="e">
        <f>#REF!+BestIncome[[#This Row],[Total Income]]*#REF!+#REF!*BestIncome[[#This Row],[Weight]]</f>
        <v>#REF!</v>
      </c>
      <c r="G4924" s="1" t="e">
        <f>#REF!+#REF!*BestIncome[[#This Row],[Total Income]]+BestIncome[[#This Row],[Weight]]*#REF!</f>
        <v>#REF!</v>
      </c>
      <c r="H4924" s="6" t="e">
        <f>IF(BestIncome[[#This Row],[Gender]] &gt; 0.5, 1, 0)</f>
        <v>#REF!</v>
      </c>
    </row>
    <row r="4925" spans="1:8" x14ac:dyDescent="0.3">
      <c r="A4925" s="1">
        <v>54230.936785928672</v>
      </c>
      <c r="B4925" s="1">
        <v>12893.735878747533</v>
      </c>
      <c r="C4925" s="1">
        <v>142.89906243547875</v>
      </c>
      <c r="D4925" s="1">
        <f>SUM(BestIncome[[#This Row],[Labor Income]],BestIncome[[#This Row],[Capital Income]])</f>
        <v>67124.672664676211</v>
      </c>
      <c r="E4925" s="1">
        <v>65.047822308227708</v>
      </c>
      <c r="F4925" s="1" t="e">
        <f>#REF!+BestIncome[[#This Row],[Total Income]]*#REF!+#REF!*BestIncome[[#This Row],[Weight]]</f>
        <v>#REF!</v>
      </c>
      <c r="G4925" s="1" t="e">
        <f>#REF!+#REF!*BestIncome[[#This Row],[Total Income]]+BestIncome[[#This Row],[Weight]]*#REF!</f>
        <v>#REF!</v>
      </c>
      <c r="H4925" s="6" t="e">
        <f>IF(BestIncome[[#This Row],[Gender]] &gt; 0.5, 1, 0)</f>
        <v>#REF!</v>
      </c>
    </row>
    <row r="4926" spans="1:8" x14ac:dyDescent="0.3">
      <c r="A4926" s="1">
        <v>56787.325979299916</v>
      </c>
      <c r="B4926" s="1">
        <v>6726.1704748522625</v>
      </c>
      <c r="C4926" s="1">
        <v>157.79251887256279</v>
      </c>
      <c r="D4926" s="1">
        <f>SUM(BestIncome[[#This Row],[Labor Income]],BestIncome[[#This Row],[Capital Income]])</f>
        <v>63513.496454152177</v>
      </c>
      <c r="E4926" s="1">
        <v>63.941018598591469</v>
      </c>
      <c r="F4926" s="1" t="e">
        <f>#REF!+BestIncome[[#This Row],[Total Income]]*#REF!+#REF!*BestIncome[[#This Row],[Weight]]</f>
        <v>#REF!</v>
      </c>
      <c r="G4926" s="1" t="e">
        <f>#REF!+#REF!*BestIncome[[#This Row],[Total Income]]+BestIncome[[#This Row],[Weight]]*#REF!</f>
        <v>#REF!</v>
      </c>
      <c r="H4926" s="6" t="e">
        <f>IF(BestIncome[[#This Row],[Gender]] &gt; 0.5, 1, 0)</f>
        <v>#REF!</v>
      </c>
    </row>
    <row r="4927" spans="1:8" x14ac:dyDescent="0.3">
      <c r="A4927" s="1">
        <v>56527.009497014602</v>
      </c>
      <c r="B4927" s="1">
        <v>12240.196347349596</v>
      </c>
      <c r="C4927" s="1">
        <v>150.87555063157802</v>
      </c>
      <c r="D4927" s="1">
        <f>SUM(BestIncome[[#This Row],[Labor Income]],BestIncome[[#This Row],[Capital Income]])</f>
        <v>68767.205844364202</v>
      </c>
      <c r="E4927" s="1">
        <v>65.157471697739396</v>
      </c>
      <c r="F4927" s="1" t="e">
        <f>#REF!+BestIncome[[#This Row],[Total Income]]*#REF!+#REF!*BestIncome[[#This Row],[Weight]]</f>
        <v>#REF!</v>
      </c>
      <c r="G4927" s="1" t="e">
        <f>#REF!+#REF!*BestIncome[[#This Row],[Total Income]]+BestIncome[[#This Row],[Weight]]*#REF!</f>
        <v>#REF!</v>
      </c>
      <c r="H4927" s="6" t="e">
        <f>IF(BestIncome[[#This Row],[Gender]] &gt; 0.5, 1, 0)</f>
        <v>#REF!</v>
      </c>
    </row>
    <row r="4928" spans="1:8" x14ac:dyDescent="0.3">
      <c r="A4928" s="1">
        <v>66603.646390726644</v>
      </c>
      <c r="B4928" s="1">
        <v>9092.9220805569767</v>
      </c>
      <c r="C4928" s="1">
        <v>148.04974046171446</v>
      </c>
      <c r="D4928" s="1">
        <f>SUM(BestIncome[[#This Row],[Labor Income]],BestIncome[[#This Row],[Capital Income]])</f>
        <v>75696.568471283623</v>
      </c>
      <c r="E4928" s="1">
        <v>64.887900610339429</v>
      </c>
      <c r="F4928" s="1" t="e">
        <f>#REF!+BestIncome[[#This Row],[Total Income]]*#REF!+#REF!*BestIncome[[#This Row],[Weight]]</f>
        <v>#REF!</v>
      </c>
      <c r="G4928" s="1" t="e">
        <f>#REF!+#REF!*BestIncome[[#This Row],[Total Income]]+BestIncome[[#This Row],[Weight]]*#REF!</f>
        <v>#REF!</v>
      </c>
      <c r="H4928" s="6" t="e">
        <f>IF(BestIncome[[#This Row],[Gender]] &gt; 0.5, 1, 0)</f>
        <v>#REF!</v>
      </c>
    </row>
    <row r="4929" spans="1:8" x14ac:dyDescent="0.3">
      <c r="A4929" s="1">
        <v>52910.782772776533</v>
      </c>
      <c r="B4929" s="1">
        <v>11291.727593351583</v>
      </c>
      <c r="C4929" s="1">
        <v>148.62824371889286</v>
      </c>
      <c r="D4929" s="1">
        <f>SUM(BestIncome[[#This Row],[Labor Income]],BestIncome[[#This Row],[Capital Income]])</f>
        <v>64202.510366128117</v>
      </c>
      <c r="E4929" s="1">
        <v>64.581970558477025</v>
      </c>
      <c r="F4929" s="1" t="e">
        <f>#REF!+BestIncome[[#This Row],[Total Income]]*#REF!+#REF!*BestIncome[[#This Row],[Weight]]</f>
        <v>#REF!</v>
      </c>
      <c r="G4929" s="1" t="e">
        <f>#REF!+#REF!*BestIncome[[#This Row],[Total Income]]+BestIncome[[#This Row],[Weight]]*#REF!</f>
        <v>#REF!</v>
      </c>
      <c r="H4929" s="6" t="e">
        <f>IF(BestIncome[[#This Row],[Gender]] &gt; 0.5, 1, 0)</f>
        <v>#REF!</v>
      </c>
    </row>
    <row r="4930" spans="1:8" x14ac:dyDescent="0.3">
      <c r="A4930" s="1">
        <v>53411.142078736251</v>
      </c>
      <c r="B4930" s="1">
        <v>8393.1071155598802</v>
      </c>
      <c r="C4930" s="1">
        <v>141.53492308380396</v>
      </c>
      <c r="D4930" s="1">
        <f>SUM(BestIncome[[#This Row],[Labor Income]],BestIncome[[#This Row],[Capital Income]])</f>
        <v>61804.249194296135</v>
      </c>
      <c r="E4930" s="1">
        <v>63.561093182646658</v>
      </c>
      <c r="F4930" s="1" t="e">
        <f>#REF!+BestIncome[[#This Row],[Total Income]]*#REF!+#REF!*BestIncome[[#This Row],[Weight]]</f>
        <v>#REF!</v>
      </c>
      <c r="G4930" s="1" t="e">
        <f>#REF!+#REF!*BestIncome[[#This Row],[Total Income]]+BestIncome[[#This Row],[Weight]]*#REF!</f>
        <v>#REF!</v>
      </c>
      <c r="H4930" s="6" t="e">
        <f>IF(BestIncome[[#This Row],[Gender]] &gt; 0.5, 1, 0)</f>
        <v>#REF!</v>
      </c>
    </row>
    <row r="4931" spans="1:8" x14ac:dyDescent="0.3">
      <c r="A4931" s="1">
        <v>51677.590973294034</v>
      </c>
      <c r="B4931" s="1">
        <v>7897.1411194160464</v>
      </c>
      <c r="C4931" s="1">
        <v>147.73847341272895</v>
      </c>
      <c r="D4931" s="1">
        <f>SUM(BestIncome[[#This Row],[Labor Income]],BestIncome[[#This Row],[Capital Income]])</f>
        <v>59574.732092710081</v>
      </c>
      <c r="E4931" s="1">
        <v>68.339915043933445</v>
      </c>
      <c r="F4931" s="1" t="e">
        <f>#REF!+BestIncome[[#This Row],[Total Income]]*#REF!+#REF!*BestIncome[[#This Row],[Weight]]</f>
        <v>#REF!</v>
      </c>
      <c r="G4931" s="1" t="e">
        <f>#REF!+#REF!*BestIncome[[#This Row],[Total Income]]+BestIncome[[#This Row],[Weight]]*#REF!</f>
        <v>#REF!</v>
      </c>
      <c r="H4931" s="6" t="e">
        <f>IF(BestIncome[[#This Row],[Gender]] &gt; 0.5, 1, 0)</f>
        <v>#REF!</v>
      </c>
    </row>
    <row r="4932" spans="1:8" x14ac:dyDescent="0.3">
      <c r="A4932" s="1">
        <v>55224.646651718496</v>
      </c>
      <c r="B4932" s="1">
        <v>9830.2708229047166</v>
      </c>
      <c r="C4932" s="1">
        <v>129.29664186439854</v>
      </c>
      <c r="D4932" s="1">
        <f>SUM(BestIncome[[#This Row],[Labor Income]],BestIncome[[#This Row],[Capital Income]])</f>
        <v>65054.917474623217</v>
      </c>
      <c r="E4932" s="1">
        <v>65.223323614624022</v>
      </c>
      <c r="F4932" s="1" t="e">
        <f>#REF!+BestIncome[[#This Row],[Total Income]]*#REF!+#REF!*BestIncome[[#This Row],[Weight]]</f>
        <v>#REF!</v>
      </c>
      <c r="G4932" s="1" t="e">
        <f>#REF!+#REF!*BestIncome[[#This Row],[Total Income]]+BestIncome[[#This Row],[Weight]]*#REF!</f>
        <v>#REF!</v>
      </c>
      <c r="H4932" s="6" t="e">
        <f>IF(BestIncome[[#This Row],[Gender]] &gt; 0.5, 1, 0)</f>
        <v>#REF!</v>
      </c>
    </row>
    <row r="4933" spans="1:8" x14ac:dyDescent="0.3">
      <c r="A4933" s="1">
        <v>56077.741966136346</v>
      </c>
      <c r="B4933" s="1">
        <v>9734.7450067873215</v>
      </c>
      <c r="C4933" s="1">
        <v>147.81593329100798</v>
      </c>
      <c r="D4933" s="1">
        <f>SUM(BestIncome[[#This Row],[Labor Income]],BestIncome[[#This Row],[Capital Income]])</f>
        <v>65812.486972923667</v>
      </c>
      <c r="E4933" s="1">
        <v>64.075429682740889</v>
      </c>
      <c r="F4933" s="1" t="e">
        <f>#REF!+BestIncome[[#This Row],[Total Income]]*#REF!+#REF!*BestIncome[[#This Row],[Weight]]</f>
        <v>#REF!</v>
      </c>
      <c r="G4933" s="1" t="e">
        <f>#REF!+#REF!*BestIncome[[#This Row],[Total Income]]+BestIncome[[#This Row],[Weight]]*#REF!</f>
        <v>#REF!</v>
      </c>
      <c r="H4933" s="6" t="e">
        <f>IF(BestIncome[[#This Row],[Gender]] &gt; 0.5, 1, 0)</f>
        <v>#REF!</v>
      </c>
    </row>
    <row r="4934" spans="1:8" x14ac:dyDescent="0.3">
      <c r="A4934" s="1">
        <v>61870.979746508485</v>
      </c>
      <c r="B4934" s="1">
        <v>10281.60479373873</v>
      </c>
      <c r="C4934" s="1">
        <v>155.38375199441174</v>
      </c>
      <c r="D4934" s="1">
        <f>SUM(BestIncome[[#This Row],[Labor Income]],BestIncome[[#This Row],[Capital Income]])</f>
        <v>72152.584540247219</v>
      </c>
      <c r="E4934" s="1">
        <v>63.6041697892122</v>
      </c>
      <c r="F4934" s="1" t="e">
        <f>#REF!+BestIncome[[#This Row],[Total Income]]*#REF!+#REF!*BestIncome[[#This Row],[Weight]]</f>
        <v>#REF!</v>
      </c>
      <c r="G4934" s="1" t="e">
        <f>#REF!+#REF!*BestIncome[[#This Row],[Total Income]]+BestIncome[[#This Row],[Weight]]*#REF!</f>
        <v>#REF!</v>
      </c>
      <c r="H4934" s="6" t="e">
        <f>IF(BestIncome[[#This Row],[Gender]] &gt; 0.5, 1, 0)</f>
        <v>#REF!</v>
      </c>
    </row>
    <row r="4935" spans="1:8" x14ac:dyDescent="0.3">
      <c r="A4935" s="1">
        <v>39585.780170533559</v>
      </c>
      <c r="B4935" s="1">
        <v>13219.097988791684</v>
      </c>
      <c r="C4935" s="1">
        <v>138.56751636673513</v>
      </c>
      <c r="D4935" s="1">
        <f>SUM(BestIncome[[#This Row],[Labor Income]],BestIncome[[#This Row],[Capital Income]])</f>
        <v>52804.878159325242</v>
      </c>
      <c r="E4935" s="1">
        <v>66.055291873414149</v>
      </c>
      <c r="F4935" s="1" t="e">
        <f>#REF!+BestIncome[[#This Row],[Total Income]]*#REF!+#REF!*BestIncome[[#This Row],[Weight]]</f>
        <v>#REF!</v>
      </c>
      <c r="G4935" s="1" t="e">
        <f>#REF!+#REF!*BestIncome[[#This Row],[Total Income]]+BestIncome[[#This Row],[Weight]]*#REF!</f>
        <v>#REF!</v>
      </c>
      <c r="H4935" s="6" t="e">
        <f>IF(BestIncome[[#This Row],[Gender]] &gt; 0.5, 1, 0)</f>
        <v>#REF!</v>
      </c>
    </row>
    <row r="4936" spans="1:8" x14ac:dyDescent="0.3">
      <c r="A4936" s="1">
        <v>54196.890299197039</v>
      </c>
      <c r="B4936" s="1">
        <v>14417.782290781408</v>
      </c>
      <c r="C4936" s="1">
        <v>149.55036191666389</v>
      </c>
      <c r="D4936" s="1">
        <f>SUM(BestIncome[[#This Row],[Labor Income]],BestIncome[[#This Row],[Capital Income]])</f>
        <v>68614.672589978451</v>
      </c>
      <c r="E4936" s="1">
        <v>66.352044562491855</v>
      </c>
      <c r="F4936" s="1" t="e">
        <f>#REF!+BestIncome[[#This Row],[Total Income]]*#REF!+#REF!*BestIncome[[#This Row],[Weight]]</f>
        <v>#REF!</v>
      </c>
      <c r="G4936" s="1" t="e">
        <f>#REF!+#REF!*BestIncome[[#This Row],[Total Income]]+BestIncome[[#This Row],[Weight]]*#REF!</f>
        <v>#REF!</v>
      </c>
      <c r="H4936" s="6" t="e">
        <f>IF(BestIncome[[#This Row],[Gender]] &gt; 0.5, 1, 0)</f>
        <v>#REF!</v>
      </c>
    </row>
    <row r="4937" spans="1:8" x14ac:dyDescent="0.3">
      <c r="A4937" s="1">
        <v>53919.167818904003</v>
      </c>
      <c r="B4937" s="1">
        <v>7844.2773879633169</v>
      </c>
      <c r="C4937" s="1">
        <v>143.82527882671451</v>
      </c>
      <c r="D4937" s="1">
        <f>SUM(BestIncome[[#This Row],[Labor Income]],BestIncome[[#This Row],[Capital Income]])</f>
        <v>61763.44520686732</v>
      </c>
      <c r="E4937" s="1">
        <v>65.155424114086813</v>
      </c>
      <c r="F4937" s="1" t="e">
        <f>#REF!+BestIncome[[#This Row],[Total Income]]*#REF!+#REF!*BestIncome[[#This Row],[Weight]]</f>
        <v>#REF!</v>
      </c>
      <c r="G4937" s="1" t="e">
        <f>#REF!+#REF!*BestIncome[[#This Row],[Total Income]]+BestIncome[[#This Row],[Weight]]*#REF!</f>
        <v>#REF!</v>
      </c>
      <c r="H4937" s="6" t="e">
        <f>IF(BestIncome[[#This Row],[Gender]] &gt; 0.5, 1, 0)</f>
        <v>#REF!</v>
      </c>
    </row>
    <row r="4938" spans="1:8" x14ac:dyDescent="0.3">
      <c r="A4938" s="1">
        <v>54538.614803854434</v>
      </c>
      <c r="B4938" s="1">
        <v>12787.772920907031</v>
      </c>
      <c r="C4938" s="1">
        <v>161.76071855462496</v>
      </c>
      <c r="D4938" s="1">
        <f>SUM(BestIncome[[#This Row],[Labor Income]],BestIncome[[#This Row],[Capital Income]])</f>
        <v>67326.387724761473</v>
      </c>
      <c r="E4938" s="1">
        <v>65.53954821348313</v>
      </c>
      <c r="F4938" s="1" t="e">
        <f>#REF!+BestIncome[[#This Row],[Total Income]]*#REF!+#REF!*BestIncome[[#This Row],[Weight]]</f>
        <v>#REF!</v>
      </c>
      <c r="G4938" s="1" t="e">
        <f>#REF!+#REF!*BestIncome[[#This Row],[Total Income]]+BestIncome[[#This Row],[Weight]]*#REF!</f>
        <v>#REF!</v>
      </c>
      <c r="H4938" s="6" t="e">
        <f>IF(BestIncome[[#This Row],[Gender]] &gt; 0.5, 1, 0)</f>
        <v>#REF!</v>
      </c>
    </row>
    <row r="4939" spans="1:8" x14ac:dyDescent="0.3">
      <c r="A4939" s="1">
        <v>62192.389963130867</v>
      </c>
      <c r="B4939" s="1">
        <v>6696.4517389871389</v>
      </c>
      <c r="C4939" s="1">
        <v>139.02676583929292</v>
      </c>
      <c r="D4939" s="1">
        <f>SUM(BestIncome[[#This Row],[Labor Income]],BestIncome[[#This Row],[Capital Income]])</f>
        <v>68888.841702118007</v>
      </c>
      <c r="E4939" s="1">
        <v>62.036998193549664</v>
      </c>
      <c r="F4939" s="1" t="e">
        <f>#REF!+BestIncome[[#This Row],[Total Income]]*#REF!+#REF!*BestIncome[[#This Row],[Weight]]</f>
        <v>#REF!</v>
      </c>
      <c r="G4939" s="1" t="e">
        <f>#REF!+#REF!*BestIncome[[#This Row],[Total Income]]+BestIncome[[#This Row],[Weight]]*#REF!</f>
        <v>#REF!</v>
      </c>
      <c r="H4939" s="6" t="e">
        <f>IF(BestIncome[[#This Row],[Gender]] &gt; 0.5, 1, 0)</f>
        <v>#REF!</v>
      </c>
    </row>
    <row r="4940" spans="1:8" x14ac:dyDescent="0.3">
      <c r="A4940" s="1">
        <v>49658.902204580758</v>
      </c>
      <c r="B4940" s="1">
        <v>7942.2993629538178</v>
      </c>
      <c r="C4940" s="1">
        <v>146.47271191330029</v>
      </c>
      <c r="D4940" s="1">
        <f>SUM(BestIncome[[#This Row],[Labor Income]],BestIncome[[#This Row],[Capital Income]])</f>
        <v>57601.201567534576</v>
      </c>
      <c r="E4940" s="1">
        <v>64.856172920658409</v>
      </c>
      <c r="F4940" s="1" t="e">
        <f>#REF!+BestIncome[[#This Row],[Total Income]]*#REF!+#REF!*BestIncome[[#This Row],[Weight]]</f>
        <v>#REF!</v>
      </c>
      <c r="G4940" s="1" t="e">
        <f>#REF!+#REF!*BestIncome[[#This Row],[Total Income]]+BestIncome[[#This Row],[Weight]]*#REF!</f>
        <v>#REF!</v>
      </c>
      <c r="H4940" s="6" t="e">
        <f>IF(BestIncome[[#This Row],[Gender]] &gt; 0.5, 1, 0)</f>
        <v>#REF!</v>
      </c>
    </row>
    <row r="4941" spans="1:8" x14ac:dyDescent="0.3">
      <c r="A4941" s="1">
        <v>54966.156074550061</v>
      </c>
      <c r="B4941" s="1">
        <v>10834.105063444938</v>
      </c>
      <c r="C4941" s="1">
        <v>146.50081256009602</v>
      </c>
      <c r="D4941" s="1">
        <f>SUM(BestIncome[[#This Row],[Labor Income]],BestIncome[[#This Row],[Capital Income]])</f>
        <v>65800.261137994996</v>
      </c>
      <c r="E4941" s="1">
        <v>62.999082605935094</v>
      </c>
      <c r="F4941" s="1" t="e">
        <f>#REF!+BestIncome[[#This Row],[Total Income]]*#REF!+#REF!*BestIncome[[#This Row],[Weight]]</f>
        <v>#REF!</v>
      </c>
      <c r="G4941" s="1" t="e">
        <f>#REF!+#REF!*BestIncome[[#This Row],[Total Income]]+BestIncome[[#This Row],[Weight]]*#REF!</f>
        <v>#REF!</v>
      </c>
      <c r="H4941" s="6" t="e">
        <f>IF(BestIncome[[#This Row],[Gender]] &gt; 0.5, 1, 0)</f>
        <v>#REF!</v>
      </c>
    </row>
    <row r="4942" spans="1:8" x14ac:dyDescent="0.3">
      <c r="A4942" s="1">
        <v>47764.952375756606</v>
      </c>
      <c r="B4942" s="1">
        <v>6446.7422501499659</v>
      </c>
      <c r="C4942" s="1">
        <v>150.03730573212871</v>
      </c>
      <c r="D4942" s="1">
        <f>SUM(BestIncome[[#This Row],[Labor Income]],BestIncome[[#This Row],[Capital Income]])</f>
        <v>54211.694625906573</v>
      </c>
      <c r="E4942" s="1">
        <v>65.648671392064642</v>
      </c>
      <c r="F4942" s="1" t="e">
        <f>#REF!+BestIncome[[#This Row],[Total Income]]*#REF!+#REF!*BestIncome[[#This Row],[Weight]]</f>
        <v>#REF!</v>
      </c>
      <c r="G4942" s="1" t="e">
        <f>#REF!+#REF!*BestIncome[[#This Row],[Total Income]]+BestIncome[[#This Row],[Weight]]*#REF!</f>
        <v>#REF!</v>
      </c>
      <c r="H4942" s="6" t="e">
        <f>IF(BestIncome[[#This Row],[Gender]] &gt; 0.5, 1, 0)</f>
        <v>#REF!</v>
      </c>
    </row>
    <row r="4943" spans="1:8" x14ac:dyDescent="0.3">
      <c r="A4943" s="1">
        <v>62953.704714656793</v>
      </c>
      <c r="B4943" s="1">
        <v>12192.893582036413</v>
      </c>
      <c r="C4943" s="1">
        <v>123.30612158022285</v>
      </c>
      <c r="D4943" s="1">
        <f>SUM(BestIncome[[#This Row],[Labor Income]],BestIncome[[#This Row],[Capital Income]])</f>
        <v>75146.598296693206</v>
      </c>
      <c r="E4943" s="1">
        <v>62.72405642248998</v>
      </c>
      <c r="F4943" s="1" t="e">
        <f>#REF!+BestIncome[[#This Row],[Total Income]]*#REF!+#REF!*BestIncome[[#This Row],[Weight]]</f>
        <v>#REF!</v>
      </c>
      <c r="G4943" s="1" t="e">
        <f>#REF!+#REF!*BestIncome[[#This Row],[Total Income]]+BestIncome[[#This Row],[Weight]]*#REF!</f>
        <v>#REF!</v>
      </c>
      <c r="H4943" s="6" t="e">
        <f>IF(BestIncome[[#This Row],[Gender]] &gt; 0.5, 1, 0)</f>
        <v>#REF!</v>
      </c>
    </row>
    <row r="4944" spans="1:8" x14ac:dyDescent="0.3">
      <c r="A4944" s="1">
        <v>60645.944120845874</v>
      </c>
      <c r="B4944" s="1">
        <v>8112.5288443515128</v>
      </c>
      <c r="C4944" s="1">
        <v>143.65610929584423</v>
      </c>
      <c r="D4944" s="1">
        <f>SUM(BestIncome[[#This Row],[Labor Income]],BestIncome[[#This Row],[Capital Income]])</f>
        <v>68758.47296519739</v>
      </c>
      <c r="E4944" s="1">
        <v>67.340823182657857</v>
      </c>
      <c r="F4944" s="1" t="e">
        <f>#REF!+BestIncome[[#This Row],[Total Income]]*#REF!+#REF!*BestIncome[[#This Row],[Weight]]</f>
        <v>#REF!</v>
      </c>
      <c r="G4944" s="1" t="e">
        <f>#REF!+#REF!*BestIncome[[#This Row],[Total Income]]+BestIncome[[#This Row],[Weight]]*#REF!</f>
        <v>#REF!</v>
      </c>
      <c r="H4944" s="6" t="e">
        <f>IF(BestIncome[[#This Row],[Gender]] &gt; 0.5, 1, 0)</f>
        <v>#REF!</v>
      </c>
    </row>
    <row r="4945" spans="1:8" x14ac:dyDescent="0.3">
      <c r="A4945" s="1">
        <v>59239.002835466774</v>
      </c>
      <c r="B4945" s="1">
        <v>11500.150762631449</v>
      </c>
      <c r="C4945" s="1">
        <v>164.30128303390555</v>
      </c>
      <c r="D4945" s="1">
        <f>SUM(BestIncome[[#This Row],[Labor Income]],BestIncome[[#This Row],[Capital Income]])</f>
        <v>70739.15359809823</v>
      </c>
      <c r="E4945" s="1">
        <v>65.324641243266882</v>
      </c>
      <c r="F4945" s="1" t="e">
        <f>#REF!+BestIncome[[#This Row],[Total Income]]*#REF!+#REF!*BestIncome[[#This Row],[Weight]]</f>
        <v>#REF!</v>
      </c>
      <c r="G4945" s="1" t="e">
        <f>#REF!+#REF!*BestIncome[[#This Row],[Total Income]]+BestIncome[[#This Row],[Weight]]*#REF!</f>
        <v>#REF!</v>
      </c>
      <c r="H4945" s="6" t="e">
        <f>IF(BestIncome[[#This Row],[Gender]] &gt; 0.5, 1, 0)</f>
        <v>#REF!</v>
      </c>
    </row>
    <row r="4946" spans="1:8" x14ac:dyDescent="0.3">
      <c r="A4946" s="1">
        <v>48045.573427059222</v>
      </c>
      <c r="B4946" s="1">
        <v>11408.284112868656</v>
      </c>
      <c r="C4946" s="1">
        <v>153.62482015868298</v>
      </c>
      <c r="D4946" s="1">
        <f>SUM(BestIncome[[#This Row],[Labor Income]],BestIncome[[#This Row],[Capital Income]])</f>
        <v>59453.857539927878</v>
      </c>
      <c r="E4946" s="1">
        <v>65.452642740453953</v>
      </c>
      <c r="F4946" s="1" t="e">
        <f>#REF!+BestIncome[[#This Row],[Total Income]]*#REF!+#REF!*BestIncome[[#This Row],[Weight]]</f>
        <v>#REF!</v>
      </c>
      <c r="G4946" s="1" t="e">
        <f>#REF!+#REF!*BestIncome[[#This Row],[Total Income]]+BestIncome[[#This Row],[Weight]]*#REF!</f>
        <v>#REF!</v>
      </c>
      <c r="H4946" s="6" t="e">
        <f>IF(BestIncome[[#This Row],[Gender]] &gt; 0.5, 1, 0)</f>
        <v>#REF!</v>
      </c>
    </row>
    <row r="4947" spans="1:8" x14ac:dyDescent="0.3">
      <c r="A4947" s="1">
        <v>61831.671007137636</v>
      </c>
      <c r="B4947" s="1">
        <v>10406.869931022853</v>
      </c>
      <c r="C4947" s="1">
        <v>159.10943575200071</v>
      </c>
      <c r="D4947" s="1">
        <f>SUM(BestIncome[[#This Row],[Labor Income]],BestIncome[[#This Row],[Capital Income]])</f>
        <v>72238.540938160484</v>
      </c>
      <c r="E4947" s="1">
        <v>67.802453053644598</v>
      </c>
      <c r="F4947" s="1" t="e">
        <f>#REF!+BestIncome[[#This Row],[Total Income]]*#REF!+#REF!*BestIncome[[#This Row],[Weight]]</f>
        <v>#REF!</v>
      </c>
      <c r="G4947" s="1" t="e">
        <f>#REF!+#REF!*BestIncome[[#This Row],[Total Income]]+BestIncome[[#This Row],[Weight]]*#REF!</f>
        <v>#REF!</v>
      </c>
      <c r="H4947" s="6" t="e">
        <f>IF(BestIncome[[#This Row],[Gender]] &gt; 0.5, 1, 0)</f>
        <v>#REF!</v>
      </c>
    </row>
    <row r="4948" spans="1:8" x14ac:dyDescent="0.3">
      <c r="A4948" s="1">
        <v>69356.99123177088</v>
      </c>
      <c r="B4948" s="1">
        <v>12503.496528398789</v>
      </c>
      <c r="C4948" s="1">
        <v>146.97014528579297</v>
      </c>
      <c r="D4948" s="1">
        <f>SUM(BestIncome[[#This Row],[Labor Income]],BestIncome[[#This Row],[Capital Income]])</f>
        <v>81860.487760169664</v>
      </c>
      <c r="E4948" s="1">
        <v>61.054881714149374</v>
      </c>
      <c r="F4948" s="1" t="e">
        <f>#REF!+BestIncome[[#This Row],[Total Income]]*#REF!+#REF!*BestIncome[[#This Row],[Weight]]</f>
        <v>#REF!</v>
      </c>
      <c r="G4948" s="1" t="e">
        <f>#REF!+#REF!*BestIncome[[#This Row],[Total Income]]+BestIncome[[#This Row],[Weight]]*#REF!</f>
        <v>#REF!</v>
      </c>
      <c r="H4948" s="6" t="e">
        <f>IF(BestIncome[[#This Row],[Gender]] &gt; 0.5, 1, 0)</f>
        <v>#REF!</v>
      </c>
    </row>
    <row r="4949" spans="1:8" x14ac:dyDescent="0.3">
      <c r="A4949" s="1">
        <v>66520.151176671876</v>
      </c>
      <c r="B4949" s="1">
        <v>13137.423470578982</v>
      </c>
      <c r="C4949" s="1">
        <v>156.75758708041653</v>
      </c>
      <c r="D4949" s="1">
        <f>SUM(BestIncome[[#This Row],[Labor Income]],BestIncome[[#This Row],[Capital Income]])</f>
        <v>79657.574647250862</v>
      </c>
      <c r="E4949" s="1">
        <v>69.663525140514835</v>
      </c>
      <c r="F4949" s="1" t="e">
        <f>#REF!+BestIncome[[#This Row],[Total Income]]*#REF!+#REF!*BestIncome[[#This Row],[Weight]]</f>
        <v>#REF!</v>
      </c>
      <c r="G4949" s="1" t="e">
        <f>#REF!+#REF!*BestIncome[[#This Row],[Total Income]]+BestIncome[[#This Row],[Weight]]*#REF!</f>
        <v>#REF!</v>
      </c>
      <c r="H4949" s="6" t="e">
        <f>IF(BestIncome[[#This Row],[Gender]] &gt; 0.5, 1, 0)</f>
        <v>#REF!</v>
      </c>
    </row>
    <row r="4950" spans="1:8" x14ac:dyDescent="0.3">
      <c r="A4950" s="1">
        <v>68825.66967431466</v>
      </c>
      <c r="B4950" s="1">
        <v>11509.134781638597</v>
      </c>
      <c r="C4950" s="1">
        <v>166.81143638480162</v>
      </c>
      <c r="D4950" s="1">
        <f>SUM(BestIncome[[#This Row],[Labor Income]],BestIncome[[#This Row],[Capital Income]])</f>
        <v>80334.804455953257</v>
      </c>
      <c r="E4950" s="1">
        <v>64.315561925454375</v>
      </c>
      <c r="F4950" s="1" t="e">
        <f>#REF!+BestIncome[[#This Row],[Total Income]]*#REF!+#REF!*BestIncome[[#This Row],[Weight]]</f>
        <v>#REF!</v>
      </c>
      <c r="G4950" s="1" t="e">
        <f>#REF!+#REF!*BestIncome[[#This Row],[Total Income]]+BestIncome[[#This Row],[Weight]]*#REF!</f>
        <v>#REF!</v>
      </c>
      <c r="H4950" s="6" t="e">
        <f>IF(BestIncome[[#This Row],[Gender]] &gt; 0.5, 1, 0)</f>
        <v>#REF!</v>
      </c>
    </row>
    <row r="4951" spans="1:8" x14ac:dyDescent="0.3">
      <c r="A4951" s="1">
        <v>65713.054987737909</v>
      </c>
      <c r="B4951" s="1">
        <v>9395.128631294423</v>
      </c>
      <c r="C4951" s="1">
        <v>144.49016834537724</v>
      </c>
      <c r="D4951" s="1">
        <f>SUM(BestIncome[[#This Row],[Labor Income]],BestIncome[[#This Row],[Capital Income]])</f>
        <v>75108.183619032337</v>
      </c>
      <c r="E4951" s="1">
        <v>63.312125006162269</v>
      </c>
      <c r="F4951" s="1" t="e">
        <f>#REF!+BestIncome[[#This Row],[Total Income]]*#REF!+#REF!*BestIncome[[#This Row],[Weight]]</f>
        <v>#REF!</v>
      </c>
      <c r="G4951" s="1" t="e">
        <f>#REF!+#REF!*BestIncome[[#This Row],[Total Income]]+BestIncome[[#This Row],[Weight]]*#REF!</f>
        <v>#REF!</v>
      </c>
      <c r="H4951" s="6" t="e">
        <f>IF(BestIncome[[#This Row],[Gender]] &gt; 0.5, 1, 0)</f>
        <v>#REF!</v>
      </c>
    </row>
    <row r="4952" spans="1:8" x14ac:dyDescent="0.3">
      <c r="A4952" s="1">
        <v>48655.422086434555</v>
      </c>
      <c r="B4952" s="1">
        <v>11033.999678827184</v>
      </c>
      <c r="C4952" s="1">
        <v>137.11276557687398</v>
      </c>
      <c r="D4952" s="1">
        <f>SUM(BestIncome[[#This Row],[Labor Income]],BestIncome[[#This Row],[Capital Income]])</f>
        <v>59689.421765261737</v>
      </c>
      <c r="E4952" s="1">
        <v>61.493205158386161</v>
      </c>
      <c r="F4952" s="1" t="e">
        <f>#REF!+BestIncome[[#This Row],[Total Income]]*#REF!+#REF!*BestIncome[[#This Row],[Weight]]</f>
        <v>#REF!</v>
      </c>
      <c r="G4952" s="1" t="e">
        <f>#REF!+#REF!*BestIncome[[#This Row],[Total Income]]+BestIncome[[#This Row],[Weight]]*#REF!</f>
        <v>#REF!</v>
      </c>
      <c r="H4952" s="6" t="e">
        <f>IF(BestIncome[[#This Row],[Gender]] &gt; 0.5, 1, 0)</f>
        <v>#REF!</v>
      </c>
    </row>
    <row r="4953" spans="1:8" x14ac:dyDescent="0.3">
      <c r="A4953" s="1">
        <v>62143.249580610791</v>
      </c>
      <c r="B4953" s="1">
        <v>7594.5812133818072</v>
      </c>
      <c r="C4953" s="1">
        <v>159.88928227579981</v>
      </c>
      <c r="D4953" s="1">
        <f>SUM(BestIncome[[#This Row],[Labor Income]],BestIncome[[#This Row],[Capital Income]])</f>
        <v>69737.830793992602</v>
      </c>
      <c r="E4953" s="1">
        <v>62.911497256451113</v>
      </c>
      <c r="F4953" s="1" t="e">
        <f>#REF!+BestIncome[[#This Row],[Total Income]]*#REF!+#REF!*BestIncome[[#This Row],[Weight]]</f>
        <v>#REF!</v>
      </c>
      <c r="G4953" s="1" t="e">
        <f>#REF!+#REF!*BestIncome[[#This Row],[Total Income]]+BestIncome[[#This Row],[Weight]]*#REF!</f>
        <v>#REF!</v>
      </c>
      <c r="H4953" s="6" t="e">
        <f>IF(BestIncome[[#This Row],[Gender]] &gt; 0.5, 1, 0)</f>
        <v>#REF!</v>
      </c>
    </row>
    <row r="4954" spans="1:8" x14ac:dyDescent="0.3">
      <c r="A4954" s="1">
        <v>45143.308730591285</v>
      </c>
      <c r="B4954" s="1">
        <v>11764.957908947623</v>
      </c>
      <c r="C4954" s="1">
        <v>154.12677588497647</v>
      </c>
      <c r="D4954" s="1">
        <f>SUM(BestIncome[[#This Row],[Labor Income]],BestIncome[[#This Row],[Capital Income]])</f>
        <v>56908.26663953891</v>
      </c>
      <c r="E4954" s="1">
        <v>66.14662436488976</v>
      </c>
      <c r="F4954" s="1" t="e">
        <f>#REF!+BestIncome[[#This Row],[Total Income]]*#REF!+#REF!*BestIncome[[#This Row],[Weight]]</f>
        <v>#REF!</v>
      </c>
      <c r="G4954" s="1" t="e">
        <f>#REF!+#REF!*BestIncome[[#This Row],[Total Income]]+BestIncome[[#This Row],[Weight]]*#REF!</f>
        <v>#REF!</v>
      </c>
      <c r="H4954" s="6" t="e">
        <f>IF(BestIncome[[#This Row],[Gender]] &gt; 0.5, 1, 0)</f>
        <v>#REF!</v>
      </c>
    </row>
    <row r="4955" spans="1:8" x14ac:dyDescent="0.3">
      <c r="A4955" s="1">
        <v>60888.196864350779</v>
      </c>
      <c r="B4955" s="1">
        <v>10942.586615538548</v>
      </c>
      <c r="C4955" s="1">
        <v>146.04486825937116</v>
      </c>
      <c r="D4955" s="1">
        <f>SUM(BestIncome[[#This Row],[Labor Income]],BestIncome[[#This Row],[Capital Income]])</f>
        <v>71830.783479889331</v>
      </c>
      <c r="E4955" s="1">
        <v>66.25500773666414</v>
      </c>
      <c r="F4955" s="1" t="e">
        <f>#REF!+BestIncome[[#This Row],[Total Income]]*#REF!+#REF!*BestIncome[[#This Row],[Weight]]</f>
        <v>#REF!</v>
      </c>
      <c r="G4955" s="1" t="e">
        <f>#REF!+#REF!*BestIncome[[#This Row],[Total Income]]+BestIncome[[#This Row],[Weight]]*#REF!</f>
        <v>#REF!</v>
      </c>
      <c r="H4955" s="6" t="e">
        <f>IF(BestIncome[[#This Row],[Gender]] &gt; 0.5, 1, 0)</f>
        <v>#REF!</v>
      </c>
    </row>
    <row r="4956" spans="1:8" x14ac:dyDescent="0.3">
      <c r="A4956" s="1">
        <v>69587.098731761624</v>
      </c>
      <c r="B4956" s="1">
        <v>10963.117925195291</v>
      </c>
      <c r="C4956" s="1">
        <v>159.2627073497911</v>
      </c>
      <c r="D4956" s="1">
        <f>SUM(BestIncome[[#This Row],[Labor Income]],BestIncome[[#This Row],[Capital Income]])</f>
        <v>80550.216656956909</v>
      </c>
      <c r="E4956" s="1">
        <v>64.678159633304205</v>
      </c>
      <c r="F4956" s="1" t="e">
        <f>#REF!+BestIncome[[#This Row],[Total Income]]*#REF!+#REF!*BestIncome[[#This Row],[Weight]]</f>
        <v>#REF!</v>
      </c>
      <c r="G4956" s="1" t="e">
        <f>#REF!+#REF!*BestIncome[[#This Row],[Total Income]]+BestIncome[[#This Row],[Weight]]*#REF!</f>
        <v>#REF!</v>
      </c>
      <c r="H4956" s="6" t="e">
        <f>IF(BestIncome[[#This Row],[Gender]] &gt; 0.5, 1, 0)</f>
        <v>#REF!</v>
      </c>
    </row>
    <row r="4957" spans="1:8" x14ac:dyDescent="0.3">
      <c r="A4957" s="1">
        <v>54730.235734414819</v>
      </c>
      <c r="B4957" s="1">
        <v>6977.1450296837065</v>
      </c>
      <c r="C4957" s="1">
        <v>139.03381801375014</v>
      </c>
      <c r="D4957" s="1">
        <f>SUM(BestIncome[[#This Row],[Labor Income]],BestIncome[[#This Row],[Capital Income]])</f>
        <v>61707.380764098525</v>
      </c>
      <c r="E4957" s="1">
        <v>65.213064527282683</v>
      </c>
      <c r="F4957" s="1" t="e">
        <f>#REF!+BestIncome[[#This Row],[Total Income]]*#REF!+#REF!*BestIncome[[#This Row],[Weight]]</f>
        <v>#REF!</v>
      </c>
      <c r="G4957" s="1" t="e">
        <f>#REF!+#REF!*BestIncome[[#This Row],[Total Income]]+BestIncome[[#This Row],[Weight]]*#REF!</f>
        <v>#REF!</v>
      </c>
      <c r="H4957" s="6" t="e">
        <f>IF(BestIncome[[#This Row],[Gender]] &gt; 0.5, 1, 0)</f>
        <v>#REF!</v>
      </c>
    </row>
    <row r="4958" spans="1:8" x14ac:dyDescent="0.3">
      <c r="A4958" s="1">
        <v>61052.651367593498</v>
      </c>
      <c r="B4958" s="1">
        <v>7659.825288883635</v>
      </c>
      <c r="C4958" s="1">
        <v>144.42115930487799</v>
      </c>
      <c r="D4958" s="1">
        <f>SUM(BestIncome[[#This Row],[Labor Income]],BestIncome[[#This Row],[Capital Income]])</f>
        <v>68712.476656477127</v>
      </c>
      <c r="E4958" s="1">
        <v>64.840988849679889</v>
      </c>
      <c r="F4958" s="1" t="e">
        <f>#REF!+BestIncome[[#This Row],[Total Income]]*#REF!+#REF!*BestIncome[[#This Row],[Weight]]</f>
        <v>#REF!</v>
      </c>
      <c r="G4958" s="1" t="e">
        <f>#REF!+#REF!*BestIncome[[#This Row],[Total Income]]+BestIncome[[#This Row],[Weight]]*#REF!</f>
        <v>#REF!</v>
      </c>
      <c r="H4958" s="6" t="e">
        <f>IF(BestIncome[[#This Row],[Gender]] &gt; 0.5, 1, 0)</f>
        <v>#REF!</v>
      </c>
    </row>
    <row r="4959" spans="1:8" x14ac:dyDescent="0.3">
      <c r="A4959" s="1">
        <v>61396.156967676085</v>
      </c>
      <c r="B4959" s="1">
        <v>11763.388287355765</v>
      </c>
      <c r="C4959" s="1">
        <v>159.58366993157478</v>
      </c>
      <c r="D4959" s="1">
        <f>SUM(BestIncome[[#This Row],[Labor Income]],BestIncome[[#This Row],[Capital Income]])</f>
        <v>73159.545255031844</v>
      </c>
      <c r="E4959" s="1">
        <v>64.16206996672264</v>
      </c>
      <c r="F4959" s="1" t="e">
        <f>#REF!+BestIncome[[#This Row],[Total Income]]*#REF!+#REF!*BestIncome[[#This Row],[Weight]]</f>
        <v>#REF!</v>
      </c>
      <c r="G4959" s="1" t="e">
        <f>#REF!+#REF!*BestIncome[[#This Row],[Total Income]]+BestIncome[[#This Row],[Weight]]*#REF!</f>
        <v>#REF!</v>
      </c>
      <c r="H4959" s="6" t="e">
        <f>IF(BestIncome[[#This Row],[Gender]] &gt; 0.5, 1, 0)</f>
        <v>#REF!</v>
      </c>
    </row>
    <row r="4960" spans="1:8" x14ac:dyDescent="0.3">
      <c r="A4960" s="1">
        <v>61662.6321143901</v>
      </c>
      <c r="B4960" s="1">
        <v>9084.072273510903</v>
      </c>
      <c r="C4960" s="1">
        <v>169.98271935234052</v>
      </c>
      <c r="D4960" s="1">
        <f>SUM(BestIncome[[#This Row],[Labor Income]],BestIncome[[#This Row],[Capital Income]])</f>
        <v>70746.704387901002</v>
      </c>
      <c r="E4960" s="1">
        <v>65.520037420582241</v>
      </c>
      <c r="F4960" s="1" t="e">
        <f>#REF!+BestIncome[[#This Row],[Total Income]]*#REF!+#REF!*BestIncome[[#This Row],[Weight]]</f>
        <v>#REF!</v>
      </c>
      <c r="G4960" s="1" t="e">
        <f>#REF!+#REF!*BestIncome[[#This Row],[Total Income]]+BestIncome[[#This Row],[Weight]]*#REF!</f>
        <v>#REF!</v>
      </c>
      <c r="H4960" s="6" t="e">
        <f>IF(BestIncome[[#This Row],[Gender]] &gt; 0.5, 1, 0)</f>
        <v>#REF!</v>
      </c>
    </row>
    <row r="4961" spans="1:8" x14ac:dyDescent="0.3">
      <c r="A4961" s="1">
        <v>62005.783780969388</v>
      </c>
      <c r="B4961" s="1">
        <v>8912.8874204477634</v>
      </c>
      <c r="C4961" s="1">
        <v>155.00803780213491</v>
      </c>
      <c r="D4961" s="1">
        <f>SUM(BestIncome[[#This Row],[Labor Income]],BestIncome[[#This Row],[Capital Income]])</f>
        <v>70918.67120141715</v>
      </c>
      <c r="E4961" s="1">
        <v>65.779829382086376</v>
      </c>
      <c r="F4961" s="1" t="e">
        <f>#REF!+BestIncome[[#This Row],[Total Income]]*#REF!+#REF!*BestIncome[[#This Row],[Weight]]</f>
        <v>#REF!</v>
      </c>
      <c r="G4961" s="1" t="e">
        <f>#REF!+#REF!*BestIncome[[#This Row],[Total Income]]+BestIncome[[#This Row],[Weight]]*#REF!</f>
        <v>#REF!</v>
      </c>
      <c r="H4961" s="6" t="e">
        <f>IF(BestIncome[[#This Row],[Gender]] &gt; 0.5, 1, 0)</f>
        <v>#REF!</v>
      </c>
    </row>
    <row r="4962" spans="1:8" x14ac:dyDescent="0.3">
      <c r="A4962" s="1">
        <v>67694.546787807616</v>
      </c>
      <c r="B4962" s="1">
        <v>9881.4579463054615</v>
      </c>
      <c r="C4962" s="1">
        <v>158.40323202577378</v>
      </c>
      <c r="D4962" s="1">
        <f>SUM(BestIncome[[#This Row],[Labor Income]],BestIncome[[#This Row],[Capital Income]])</f>
        <v>77576.004734113085</v>
      </c>
      <c r="E4962" s="1">
        <v>64.852257458079933</v>
      </c>
      <c r="F4962" s="1" t="e">
        <f>#REF!+BestIncome[[#This Row],[Total Income]]*#REF!+#REF!*BestIncome[[#This Row],[Weight]]</f>
        <v>#REF!</v>
      </c>
      <c r="G4962" s="1" t="e">
        <f>#REF!+#REF!*BestIncome[[#This Row],[Total Income]]+BestIncome[[#This Row],[Weight]]*#REF!</f>
        <v>#REF!</v>
      </c>
      <c r="H4962" s="6" t="e">
        <f>IF(BestIncome[[#This Row],[Gender]] &gt; 0.5, 1, 0)</f>
        <v>#REF!</v>
      </c>
    </row>
    <row r="4963" spans="1:8" x14ac:dyDescent="0.3">
      <c r="A4963" s="1">
        <v>61937.560937370086</v>
      </c>
      <c r="B4963" s="1">
        <v>5777.7293622953575</v>
      </c>
      <c r="C4963" s="1">
        <v>142.6296830920065</v>
      </c>
      <c r="D4963" s="1">
        <f>SUM(BestIncome[[#This Row],[Labor Income]],BestIncome[[#This Row],[Capital Income]])</f>
        <v>67715.290299665445</v>
      </c>
      <c r="E4963" s="1">
        <v>66.391636870277637</v>
      </c>
      <c r="F4963" s="1" t="e">
        <f>#REF!+BestIncome[[#This Row],[Total Income]]*#REF!+#REF!*BestIncome[[#This Row],[Weight]]</f>
        <v>#REF!</v>
      </c>
      <c r="G4963" s="1" t="e">
        <f>#REF!+#REF!*BestIncome[[#This Row],[Total Income]]+BestIncome[[#This Row],[Weight]]*#REF!</f>
        <v>#REF!</v>
      </c>
      <c r="H4963" s="6" t="e">
        <f>IF(BestIncome[[#This Row],[Gender]] &gt; 0.5, 1, 0)</f>
        <v>#REF!</v>
      </c>
    </row>
    <row r="4964" spans="1:8" x14ac:dyDescent="0.3">
      <c r="A4964" s="1">
        <v>64810.926881823369</v>
      </c>
      <c r="B4964" s="1">
        <v>8998.6601566499321</v>
      </c>
      <c r="C4964" s="1">
        <v>142.42659265230219</v>
      </c>
      <c r="D4964" s="1">
        <f>SUM(BestIncome[[#This Row],[Labor Income]],BestIncome[[#This Row],[Capital Income]])</f>
        <v>73809.587038473299</v>
      </c>
      <c r="E4964" s="1">
        <v>65.821802264274893</v>
      </c>
      <c r="F4964" s="1" t="e">
        <f>#REF!+BestIncome[[#This Row],[Total Income]]*#REF!+#REF!*BestIncome[[#This Row],[Weight]]</f>
        <v>#REF!</v>
      </c>
      <c r="G4964" s="1" t="e">
        <f>#REF!+#REF!*BestIncome[[#This Row],[Total Income]]+BestIncome[[#This Row],[Weight]]*#REF!</f>
        <v>#REF!</v>
      </c>
      <c r="H4964" s="6" t="e">
        <f>IF(BestIncome[[#This Row],[Gender]] &gt; 0.5, 1, 0)</f>
        <v>#REF!</v>
      </c>
    </row>
    <row r="4965" spans="1:8" x14ac:dyDescent="0.3">
      <c r="A4965" s="1">
        <v>68454.497480263264</v>
      </c>
      <c r="B4965" s="1">
        <v>10488.970318060658</v>
      </c>
      <c r="C4965" s="1">
        <v>160.15573172227664</v>
      </c>
      <c r="D4965" s="1">
        <f>SUM(BestIncome[[#This Row],[Labor Income]],BestIncome[[#This Row],[Capital Income]])</f>
        <v>78943.467798323923</v>
      </c>
      <c r="E4965" s="1">
        <v>69.871141600852042</v>
      </c>
      <c r="F4965" s="1" t="e">
        <f>#REF!+BestIncome[[#This Row],[Total Income]]*#REF!+#REF!*BestIncome[[#This Row],[Weight]]</f>
        <v>#REF!</v>
      </c>
      <c r="G4965" s="1" t="e">
        <f>#REF!+#REF!*BestIncome[[#This Row],[Total Income]]+BestIncome[[#This Row],[Weight]]*#REF!</f>
        <v>#REF!</v>
      </c>
      <c r="H4965" s="6" t="e">
        <f>IF(BestIncome[[#This Row],[Gender]] &gt; 0.5, 1, 0)</f>
        <v>#REF!</v>
      </c>
    </row>
    <row r="4966" spans="1:8" x14ac:dyDescent="0.3">
      <c r="A4966" s="1">
        <v>60203.071817291573</v>
      </c>
      <c r="B4966" s="1">
        <v>7303.1583528347692</v>
      </c>
      <c r="C4966" s="1">
        <v>133.43478406872748</v>
      </c>
      <c r="D4966" s="1">
        <f>SUM(BestIncome[[#This Row],[Labor Income]],BestIncome[[#This Row],[Capital Income]])</f>
        <v>67506.230170126335</v>
      </c>
      <c r="E4966" s="1">
        <v>62.050336303786999</v>
      </c>
      <c r="F4966" s="1" t="e">
        <f>#REF!+BestIncome[[#This Row],[Total Income]]*#REF!+#REF!*BestIncome[[#This Row],[Weight]]</f>
        <v>#REF!</v>
      </c>
      <c r="G4966" s="1" t="e">
        <f>#REF!+#REF!*BestIncome[[#This Row],[Total Income]]+BestIncome[[#This Row],[Weight]]*#REF!</f>
        <v>#REF!</v>
      </c>
      <c r="H4966" s="6" t="e">
        <f>IF(BestIncome[[#This Row],[Gender]] &gt; 0.5, 1, 0)</f>
        <v>#REF!</v>
      </c>
    </row>
    <row r="4967" spans="1:8" x14ac:dyDescent="0.3">
      <c r="A4967" s="1">
        <v>63905.465513393261</v>
      </c>
      <c r="B4967" s="1">
        <v>9611.8354957100928</v>
      </c>
      <c r="C4967" s="1">
        <v>128.3174674144629</v>
      </c>
      <c r="D4967" s="1">
        <f>SUM(BestIncome[[#This Row],[Labor Income]],BestIncome[[#This Row],[Capital Income]])</f>
        <v>73517.30100910335</v>
      </c>
      <c r="E4967" s="1">
        <v>64.315640043937151</v>
      </c>
      <c r="F4967" s="1" t="e">
        <f>#REF!+BestIncome[[#This Row],[Total Income]]*#REF!+#REF!*BestIncome[[#This Row],[Weight]]</f>
        <v>#REF!</v>
      </c>
      <c r="G4967" s="1" t="e">
        <f>#REF!+#REF!*BestIncome[[#This Row],[Total Income]]+BestIncome[[#This Row],[Weight]]*#REF!</f>
        <v>#REF!</v>
      </c>
      <c r="H4967" s="6" t="e">
        <f>IF(BestIncome[[#This Row],[Gender]] &gt; 0.5, 1, 0)</f>
        <v>#REF!</v>
      </c>
    </row>
    <row r="4968" spans="1:8" x14ac:dyDescent="0.3">
      <c r="A4968" s="1">
        <v>73212.007354324844</v>
      </c>
      <c r="B4968" s="1">
        <v>9856.5911304879974</v>
      </c>
      <c r="C4968" s="1">
        <v>154.06808558721329</v>
      </c>
      <c r="D4968" s="1">
        <f>SUM(BestIncome[[#This Row],[Labor Income]],BestIncome[[#This Row],[Capital Income]])</f>
        <v>83068.598484812843</v>
      </c>
      <c r="E4968" s="1">
        <v>66.915153893502421</v>
      </c>
      <c r="F4968" s="1" t="e">
        <f>#REF!+BestIncome[[#This Row],[Total Income]]*#REF!+#REF!*BestIncome[[#This Row],[Weight]]</f>
        <v>#REF!</v>
      </c>
      <c r="G4968" s="1" t="e">
        <f>#REF!+#REF!*BestIncome[[#This Row],[Total Income]]+BestIncome[[#This Row],[Weight]]*#REF!</f>
        <v>#REF!</v>
      </c>
      <c r="H4968" s="6" t="e">
        <f>IF(BestIncome[[#This Row],[Gender]] &gt; 0.5, 1, 0)</f>
        <v>#REF!</v>
      </c>
    </row>
    <row r="4969" spans="1:8" x14ac:dyDescent="0.3">
      <c r="A4969" s="1">
        <v>59717.75899685637</v>
      </c>
      <c r="B4969" s="1">
        <v>8607.2651488355477</v>
      </c>
      <c r="C4969" s="1">
        <v>146.05816845974087</v>
      </c>
      <c r="D4969" s="1">
        <f>SUM(BestIncome[[#This Row],[Labor Income]],BestIncome[[#This Row],[Capital Income]])</f>
        <v>68325.024145691918</v>
      </c>
      <c r="E4969" s="1">
        <v>65.98614397899037</v>
      </c>
      <c r="F4969" s="1" t="e">
        <f>#REF!+BestIncome[[#This Row],[Total Income]]*#REF!+#REF!*BestIncome[[#This Row],[Weight]]</f>
        <v>#REF!</v>
      </c>
      <c r="G4969" s="1" t="e">
        <f>#REF!+#REF!*BestIncome[[#This Row],[Total Income]]+BestIncome[[#This Row],[Weight]]*#REF!</f>
        <v>#REF!</v>
      </c>
      <c r="H4969" s="6" t="e">
        <f>IF(BestIncome[[#This Row],[Gender]] &gt; 0.5, 1, 0)</f>
        <v>#REF!</v>
      </c>
    </row>
    <row r="4970" spans="1:8" x14ac:dyDescent="0.3">
      <c r="A4970" s="1">
        <v>70932.056786950969</v>
      </c>
      <c r="B4970" s="1">
        <v>9185.556807502493</v>
      </c>
      <c r="C4970" s="1">
        <v>151.06998516739071</v>
      </c>
      <c r="D4970" s="1">
        <f>SUM(BestIncome[[#This Row],[Labor Income]],BestIncome[[#This Row],[Capital Income]])</f>
        <v>80117.613594453462</v>
      </c>
      <c r="E4970" s="1">
        <v>64.951931357382605</v>
      </c>
      <c r="F4970" s="1" t="e">
        <f>#REF!+BestIncome[[#This Row],[Total Income]]*#REF!+#REF!*BestIncome[[#This Row],[Weight]]</f>
        <v>#REF!</v>
      </c>
      <c r="G4970" s="1" t="e">
        <f>#REF!+#REF!*BestIncome[[#This Row],[Total Income]]+BestIncome[[#This Row],[Weight]]*#REF!</f>
        <v>#REF!</v>
      </c>
      <c r="H4970" s="6" t="e">
        <f>IF(BestIncome[[#This Row],[Gender]] &gt; 0.5, 1, 0)</f>
        <v>#REF!</v>
      </c>
    </row>
    <row r="4971" spans="1:8" x14ac:dyDescent="0.3">
      <c r="A4971" s="1">
        <v>58478.228107882009</v>
      </c>
      <c r="B4971" s="1">
        <v>7360.1717042356086</v>
      </c>
      <c r="C4971" s="1">
        <v>170.67506625972331</v>
      </c>
      <c r="D4971" s="1">
        <f>SUM(BestIncome[[#This Row],[Labor Income]],BestIncome[[#This Row],[Capital Income]])</f>
        <v>65838.399812117612</v>
      </c>
      <c r="E4971" s="1">
        <v>63.337303645965513</v>
      </c>
      <c r="F4971" s="1" t="e">
        <f>#REF!+BestIncome[[#This Row],[Total Income]]*#REF!+#REF!*BestIncome[[#This Row],[Weight]]</f>
        <v>#REF!</v>
      </c>
      <c r="G4971" s="1" t="e">
        <f>#REF!+#REF!*BestIncome[[#This Row],[Total Income]]+BestIncome[[#This Row],[Weight]]*#REF!</f>
        <v>#REF!</v>
      </c>
      <c r="H4971" s="6" t="e">
        <f>IF(BestIncome[[#This Row],[Gender]] &gt; 0.5, 1, 0)</f>
        <v>#REF!</v>
      </c>
    </row>
    <row r="4972" spans="1:8" x14ac:dyDescent="0.3">
      <c r="A4972" s="1">
        <v>68289.880082159463</v>
      </c>
      <c r="B4972" s="1">
        <v>8652.4488255156502</v>
      </c>
      <c r="C4972" s="1">
        <v>140.04884759492728</v>
      </c>
      <c r="D4972" s="1">
        <f>SUM(BestIncome[[#This Row],[Labor Income]],BestIncome[[#This Row],[Capital Income]])</f>
        <v>76942.32890767511</v>
      </c>
      <c r="E4972" s="1">
        <v>63.487196539842351</v>
      </c>
      <c r="F4972" s="1" t="e">
        <f>#REF!+BestIncome[[#This Row],[Total Income]]*#REF!+#REF!*BestIncome[[#This Row],[Weight]]</f>
        <v>#REF!</v>
      </c>
      <c r="G4972" s="1" t="e">
        <f>#REF!+#REF!*BestIncome[[#This Row],[Total Income]]+BestIncome[[#This Row],[Weight]]*#REF!</f>
        <v>#REF!</v>
      </c>
      <c r="H4972" s="6" t="e">
        <f>IF(BestIncome[[#This Row],[Gender]] &gt; 0.5, 1, 0)</f>
        <v>#REF!</v>
      </c>
    </row>
    <row r="4973" spans="1:8" x14ac:dyDescent="0.3">
      <c r="A4973" s="1">
        <v>55962.419697260186</v>
      </c>
      <c r="B4973" s="1">
        <v>9246.9158386145828</v>
      </c>
      <c r="C4973" s="1">
        <v>151.82244920474571</v>
      </c>
      <c r="D4973" s="1">
        <f>SUM(BestIncome[[#This Row],[Labor Income]],BestIncome[[#This Row],[Capital Income]])</f>
        <v>65209.335535874765</v>
      </c>
      <c r="E4973" s="1">
        <v>63.146471054520177</v>
      </c>
      <c r="F4973" s="1" t="e">
        <f>#REF!+BestIncome[[#This Row],[Total Income]]*#REF!+#REF!*BestIncome[[#This Row],[Weight]]</f>
        <v>#REF!</v>
      </c>
      <c r="G4973" s="1" t="e">
        <f>#REF!+#REF!*BestIncome[[#This Row],[Total Income]]+BestIncome[[#This Row],[Weight]]*#REF!</f>
        <v>#REF!</v>
      </c>
      <c r="H4973" s="6" t="e">
        <f>IF(BestIncome[[#This Row],[Gender]] &gt; 0.5, 1, 0)</f>
        <v>#REF!</v>
      </c>
    </row>
    <row r="4974" spans="1:8" x14ac:dyDescent="0.3">
      <c r="A4974" s="1">
        <v>61918.197570045595</v>
      </c>
      <c r="B4974" s="1">
        <v>10989.529785260382</v>
      </c>
      <c r="C4974" s="1">
        <v>144.19156184667114</v>
      </c>
      <c r="D4974" s="1">
        <f>SUM(BestIncome[[#This Row],[Labor Income]],BestIncome[[#This Row],[Capital Income]])</f>
        <v>72907.727355305979</v>
      </c>
      <c r="E4974" s="1">
        <v>65.174127170451754</v>
      </c>
      <c r="F4974" s="1" t="e">
        <f>#REF!+BestIncome[[#This Row],[Total Income]]*#REF!+#REF!*BestIncome[[#This Row],[Weight]]</f>
        <v>#REF!</v>
      </c>
      <c r="G4974" s="1" t="e">
        <f>#REF!+#REF!*BestIncome[[#This Row],[Total Income]]+BestIncome[[#This Row],[Weight]]*#REF!</f>
        <v>#REF!</v>
      </c>
      <c r="H4974" s="6" t="e">
        <f>IF(BestIncome[[#This Row],[Gender]] &gt; 0.5, 1, 0)</f>
        <v>#REF!</v>
      </c>
    </row>
    <row r="4975" spans="1:8" x14ac:dyDescent="0.3">
      <c r="A4975" s="1">
        <v>63421.128623351702</v>
      </c>
      <c r="B4975" s="1">
        <v>11662.992890571264</v>
      </c>
      <c r="C4975" s="1">
        <v>143.35303610073021</v>
      </c>
      <c r="D4975" s="1">
        <f>SUM(BestIncome[[#This Row],[Labor Income]],BestIncome[[#This Row],[Capital Income]])</f>
        <v>75084.121513922961</v>
      </c>
      <c r="E4975" s="1">
        <v>61.950717321218526</v>
      </c>
      <c r="F4975" s="1" t="e">
        <f>#REF!+BestIncome[[#This Row],[Total Income]]*#REF!+#REF!*BestIncome[[#This Row],[Weight]]</f>
        <v>#REF!</v>
      </c>
      <c r="G4975" s="1" t="e">
        <f>#REF!+#REF!*BestIncome[[#This Row],[Total Income]]+BestIncome[[#This Row],[Weight]]*#REF!</f>
        <v>#REF!</v>
      </c>
      <c r="H4975" s="6" t="e">
        <f>IF(BestIncome[[#This Row],[Gender]] &gt; 0.5, 1, 0)</f>
        <v>#REF!</v>
      </c>
    </row>
    <row r="4976" spans="1:8" x14ac:dyDescent="0.3">
      <c r="A4976" s="1">
        <v>61933.147542959545</v>
      </c>
      <c r="B4976" s="1">
        <v>7349.7723085503912</v>
      </c>
      <c r="C4976" s="1">
        <v>164.05413698865124</v>
      </c>
      <c r="D4976" s="1">
        <f>SUM(BestIncome[[#This Row],[Labor Income]],BestIncome[[#This Row],[Capital Income]])</f>
        <v>69282.919851509942</v>
      </c>
      <c r="E4976" s="1">
        <v>65.118108366731178</v>
      </c>
      <c r="F4976" s="1" t="e">
        <f>#REF!+BestIncome[[#This Row],[Total Income]]*#REF!+#REF!*BestIncome[[#This Row],[Weight]]</f>
        <v>#REF!</v>
      </c>
      <c r="G4976" s="1" t="e">
        <f>#REF!+#REF!*BestIncome[[#This Row],[Total Income]]+BestIncome[[#This Row],[Weight]]*#REF!</f>
        <v>#REF!</v>
      </c>
      <c r="H4976" s="6" t="e">
        <f>IF(BestIncome[[#This Row],[Gender]] &gt; 0.5, 1, 0)</f>
        <v>#REF!</v>
      </c>
    </row>
    <row r="4977" spans="1:8" x14ac:dyDescent="0.3">
      <c r="A4977" s="1">
        <v>60747.70648310121</v>
      </c>
      <c r="B4977" s="1">
        <v>7364.1439674015346</v>
      </c>
      <c r="C4977" s="1">
        <v>141.99222061041405</v>
      </c>
      <c r="D4977" s="1">
        <f>SUM(BestIncome[[#This Row],[Labor Income]],BestIncome[[#This Row],[Capital Income]])</f>
        <v>68111.850450502738</v>
      </c>
      <c r="E4977" s="1">
        <v>63.175772791646061</v>
      </c>
      <c r="F4977" s="1" t="e">
        <f>#REF!+BestIncome[[#This Row],[Total Income]]*#REF!+#REF!*BestIncome[[#This Row],[Weight]]</f>
        <v>#REF!</v>
      </c>
      <c r="G4977" s="1" t="e">
        <f>#REF!+#REF!*BestIncome[[#This Row],[Total Income]]+BestIncome[[#This Row],[Weight]]*#REF!</f>
        <v>#REF!</v>
      </c>
      <c r="H4977" s="6" t="e">
        <f>IF(BestIncome[[#This Row],[Gender]] &gt; 0.5, 1, 0)</f>
        <v>#REF!</v>
      </c>
    </row>
    <row r="4978" spans="1:8" x14ac:dyDescent="0.3">
      <c r="A4978" s="1">
        <v>66398.844895384958</v>
      </c>
      <c r="B4978" s="1">
        <v>9428.0094840781621</v>
      </c>
      <c r="C4978" s="1">
        <v>140.054715651658</v>
      </c>
      <c r="D4978" s="1">
        <f>SUM(BestIncome[[#This Row],[Labor Income]],BestIncome[[#This Row],[Capital Income]])</f>
        <v>75826.854379463126</v>
      </c>
      <c r="E4978" s="1">
        <v>64.991425177771333</v>
      </c>
      <c r="F4978" s="1" t="e">
        <f>#REF!+BestIncome[[#This Row],[Total Income]]*#REF!+#REF!*BestIncome[[#This Row],[Weight]]</f>
        <v>#REF!</v>
      </c>
      <c r="G4978" s="1" t="e">
        <f>#REF!+#REF!*BestIncome[[#This Row],[Total Income]]+BestIncome[[#This Row],[Weight]]*#REF!</f>
        <v>#REF!</v>
      </c>
      <c r="H4978" s="6" t="e">
        <f>IF(BestIncome[[#This Row],[Gender]] &gt; 0.5, 1, 0)</f>
        <v>#REF!</v>
      </c>
    </row>
    <row r="4979" spans="1:8" x14ac:dyDescent="0.3">
      <c r="A4979" s="1">
        <v>56863.108692183399</v>
      </c>
      <c r="B4979" s="1">
        <v>11837.694855393212</v>
      </c>
      <c r="C4979" s="1">
        <v>137.97727303373881</v>
      </c>
      <c r="D4979" s="1">
        <f>SUM(BestIncome[[#This Row],[Labor Income]],BestIncome[[#This Row],[Capital Income]])</f>
        <v>68700.803547576608</v>
      </c>
      <c r="E4979" s="1">
        <v>64.55628049912535</v>
      </c>
      <c r="F4979" s="1" t="e">
        <f>#REF!+BestIncome[[#This Row],[Total Income]]*#REF!+#REF!*BestIncome[[#This Row],[Weight]]</f>
        <v>#REF!</v>
      </c>
      <c r="G4979" s="1" t="e">
        <f>#REF!+#REF!*BestIncome[[#This Row],[Total Income]]+BestIncome[[#This Row],[Weight]]*#REF!</f>
        <v>#REF!</v>
      </c>
      <c r="H4979" s="6" t="e">
        <f>IF(BestIncome[[#This Row],[Gender]] &gt; 0.5, 1, 0)</f>
        <v>#REF!</v>
      </c>
    </row>
    <row r="4980" spans="1:8" x14ac:dyDescent="0.3">
      <c r="A4980" s="1">
        <v>49546.904929859389</v>
      </c>
      <c r="B4980" s="1">
        <v>8733.5388105645652</v>
      </c>
      <c r="C4980" s="1">
        <v>150.95351731434386</v>
      </c>
      <c r="D4980" s="1">
        <f>SUM(BestIncome[[#This Row],[Labor Income]],BestIncome[[#This Row],[Capital Income]])</f>
        <v>58280.443740423958</v>
      </c>
      <c r="E4980" s="1">
        <v>65.656602761768411</v>
      </c>
      <c r="F4980" s="1" t="e">
        <f>#REF!+BestIncome[[#This Row],[Total Income]]*#REF!+#REF!*BestIncome[[#This Row],[Weight]]</f>
        <v>#REF!</v>
      </c>
      <c r="G4980" s="1" t="e">
        <f>#REF!+#REF!*BestIncome[[#This Row],[Total Income]]+BestIncome[[#This Row],[Weight]]*#REF!</f>
        <v>#REF!</v>
      </c>
      <c r="H4980" s="6" t="e">
        <f>IF(BestIncome[[#This Row],[Gender]] &gt; 0.5, 1, 0)</f>
        <v>#REF!</v>
      </c>
    </row>
    <row r="4981" spans="1:8" x14ac:dyDescent="0.3">
      <c r="A4981" s="1">
        <v>61093.98842826191</v>
      </c>
      <c r="B4981" s="1">
        <v>14308.831843138551</v>
      </c>
      <c r="C4981" s="1">
        <v>138.29342632699019</v>
      </c>
      <c r="D4981" s="1">
        <f>SUM(BestIncome[[#This Row],[Labor Income]],BestIncome[[#This Row],[Capital Income]])</f>
        <v>75402.820271400458</v>
      </c>
      <c r="E4981" s="1">
        <v>63.443027814299839</v>
      </c>
      <c r="F4981" s="1" t="e">
        <f>#REF!+BestIncome[[#This Row],[Total Income]]*#REF!+#REF!*BestIncome[[#This Row],[Weight]]</f>
        <v>#REF!</v>
      </c>
      <c r="G4981" s="1" t="e">
        <f>#REF!+#REF!*BestIncome[[#This Row],[Total Income]]+BestIncome[[#This Row],[Weight]]*#REF!</f>
        <v>#REF!</v>
      </c>
      <c r="H4981" s="6" t="e">
        <f>IF(BestIncome[[#This Row],[Gender]] &gt; 0.5, 1, 0)</f>
        <v>#REF!</v>
      </c>
    </row>
    <row r="4982" spans="1:8" x14ac:dyDescent="0.3">
      <c r="A4982" s="1">
        <v>64470.91464919797</v>
      </c>
      <c r="B4982" s="1">
        <v>10810.679410786443</v>
      </c>
      <c r="C4982" s="1">
        <v>150.27620129913083</v>
      </c>
      <c r="D4982" s="1">
        <f>SUM(BestIncome[[#This Row],[Labor Income]],BestIncome[[#This Row],[Capital Income]])</f>
        <v>75281.594059984418</v>
      </c>
      <c r="E4982" s="1">
        <v>68.428054473197108</v>
      </c>
      <c r="F4982" s="1" t="e">
        <f>#REF!+BestIncome[[#This Row],[Total Income]]*#REF!+#REF!*BestIncome[[#This Row],[Weight]]</f>
        <v>#REF!</v>
      </c>
      <c r="G4982" s="1" t="e">
        <f>#REF!+#REF!*BestIncome[[#This Row],[Total Income]]+BestIncome[[#This Row],[Weight]]*#REF!</f>
        <v>#REF!</v>
      </c>
      <c r="H4982" s="6" t="e">
        <f>IF(BestIncome[[#This Row],[Gender]] &gt; 0.5, 1, 0)</f>
        <v>#REF!</v>
      </c>
    </row>
    <row r="4983" spans="1:8" x14ac:dyDescent="0.3">
      <c r="A4983" s="1">
        <v>62410.931048738319</v>
      </c>
      <c r="B4983" s="1">
        <v>11014.834170795009</v>
      </c>
      <c r="C4983" s="1">
        <v>137.35175981935581</v>
      </c>
      <c r="D4983" s="1">
        <f>SUM(BestIncome[[#This Row],[Labor Income]],BestIncome[[#This Row],[Capital Income]])</f>
        <v>73425.765219533321</v>
      </c>
      <c r="E4983" s="1">
        <v>59.236790383267859</v>
      </c>
      <c r="F4983" s="1" t="e">
        <f>#REF!+BestIncome[[#This Row],[Total Income]]*#REF!+#REF!*BestIncome[[#This Row],[Weight]]</f>
        <v>#REF!</v>
      </c>
      <c r="G4983" s="1" t="e">
        <f>#REF!+#REF!*BestIncome[[#This Row],[Total Income]]+BestIncome[[#This Row],[Weight]]*#REF!</f>
        <v>#REF!</v>
      </c>
      <c r="H4983" s="6" t="e">
        <f>IF(BestIncome[[#This Row],[Gender]] &gt; 0.5, 1, 0)</f>
        <v>#REF!</v>
      </c>
    </row>
    <row r="4984" spans="1:8" x14ac:dyDescent="0.3">
      <c r="A4984" s="1">
        <v>60183.258246403188</v>
      </c>
      <c r="B4984" s="1">
        <v>9538.0199351928259</v>
      </c>
      <c r="C4984" s="1">
        <v>137.37774753533253</v>
      </c>
      <c r="D4984" s="1">
        <f>SUM(BestIncome[[#This Row],[Labor Income]],BestIncome[[#This Row],[Capital Income]])</f>
        <v>69721.278181596019</v>
      </c>
      <c r="E4984" s="1">
        <v>64.35882106816085</v>
      </c>
      <c r="F4984" s="1" t="e">
        <f>#REF!+BestIncome[[#This Row],[Total Income]]*#REF!+#REF!*BestIncome[[#This Row],[Weight]]</f>
        <v>#REF!</v>
      </c>
      <c r="G4984" s="1" t="e">
        <f>#REF!+#REF!*BestIncome[[#This Row],[Total Income]]+BestIncome[[#This Row],[Weight]]*#REF!</f>
        <v>#REF!</v>
      </c>
      <c r="H4984" s="6" t="e">
        <f>IF(BestIncome[[#This Row],[Gender]] &gt; 0.5, 1, 0)</f>
        <v>#REF!</v>
      </c>
    </row>
    <row r="4985" spans="1:8" x14ac:dyDescent="0.3">
      <c r="A4985" s="1">
        <v>49475.493098860374</v>
      </c>
      <c r="B4985" s="1">
        <v>10373.835357933031</v>
      </c>
      <c r="C4985" s="1">
        <v>157.00983266435685</v>
      </c>
      <c r="D4985" s="1">
        <f>SUM(BestIncome[[#This Row],[Labor Income]],BestIncome[[#This Row],[Capital Income]])</f>
        <v>59849.328456793402</v>
      </c>
      <c r="E4985" s="1">
        <v>63.878203596761118</v>
      </c>
      <c r="F4985" s="1" t="e">
        <f>#REF!+BestIncome[[#This Row],[Total Income]]*#REF!+#REF!*BestIncome[[#This Row],[Weight]]</f>
        <v>#REF!</v>
      </c>
      <c r="G4985" s="1" t="e">
        <f>#REF!+#REF!*BestIncome[[#This Row],[Total Income]]+BestIncome[[#This Row],[Weight]]*#REF!</f>
        <v>#REF!</v>
      </c>
      <c r="H4985" s="6" t="e">
        <f>IF(BestIncome[[#This Row],[Gender]] &gt; 0.5, 1, 0)</f>
        <v>#REF!</v>
      </c>
    </row>
    <row r="4986" spans="1:8" x14ac:dyDescent="0.3">
      <c r="A4986" s="1">
        <v>51956.982081661015</v>
      </c>
      <c r="B4986" s="1">
        <v>7531.449908761846</v>
      </c>
      <c r="C4986" s="1">
        <v>154.69481496092359</v>
      </c>
      <c r="D4986" s="1">
        <f>SUM(BestIncome[[#This Row],[Labor Income]],BestIncome[[#This Row],[Capital Income]])</f>
        <v>59488.431990422861</v>
      </c>
      <c r="E4986" s="1">
        <v>64.672625083833196</v>
      </c>
      <c r="F4986" s="1" t="e">
        <f>#REF!+BestIncome[[#This Row],[Total Income]]*#REF!+#REF!*BestIncome[[#This Row],[Weight]]</f>
        <v>#REF!</v>
      </c>
      <c r="G4986" s="1" t="e">
        <f>#REF!+#REF!*BestIncome[[#This Row],[Total Income]]+BestIncome[[#This Row],[Weight]]*#REF!</f>
        <v>#REF!</v>
      </c>
      <c r="H4986" s="6" t="e">
        <f>IF(BestIncome[[#This Row],[Gender]] &gt; 0.5, 1, 0)</f>
        <v>#REF!</v>
      </c>
    </row>
    <row r="4987" spans="1:8" x14ac:dyDescent="0.3">
      <c r="A4987" s="1">
        <v>58718.447529099176</v>
      </c>
      <c r="B4987" s="1">
        <v>11992.07276820673</v>
      </c>
      <c r="C4987" s="1">
        <v>159.36958040397198</v>
      </c>
      <c r="D4987" s="1">
        <f>SUM(BestIncome[[#This Row],[Labor Income]],BestIncome[[#This Row],[Capital Income]])</f>
        <v>70710.520297305906</v>
      </c>
      <c r="E4987" s="1">
        <v>66.52631844039449</v>
      </c>
      <c r="F4987" s="1" t="e">
        <f>#REF!+BestIncome[[#This Row],[Total Income]]*#REF!+#REF!*BestIncome[[#This Row],[Weight]]</f>
        <v>#REF!</v>
      </c>
      <c r="G4987" s="1" t="e">
        <f>#REF!+#REF!*BestIncome[[#This Row],[Total Income]]+BestIncome[[#This Row],[Weight]]*#REF!</f>
        <v>#REF!</v>
      </c>
      <c r="H4987" s="6" t="e">
        <f>IF(BestIncome[[#This Row],[Gender]] &gt; 0.5, 1, 0)</f>
        <v>#REF!</v>
      </c>
    </row>
    <row r="4988" spans="1:8" x14ac:dyDescent="0.3">
      <c r="A4988" s="1">
        <v>67352.927451517346</v>
      </c>
      <c r="B4988" s="1">
        <v>11804.934925035679</v>
      </c>
      <c r="C4988" s="1">
        <v>142.51050921211583</v>
      </c>
      <c r="D4988" s="1">
        <f>SUM(BestIncome[[#This Row],[Labor Income]],BestIncome[[#This Row],[Capital Income]])</f>
        <v>79157.862376553021</v>
      </c>
      <c r="E4988" s="1">
        <v>65.607417410612939</v>
      </c>
      <c r="F4988" s="1" t="e">
        <f>#REF!+BestIncome[[#This Row],[Total Income]]*#REF!+#REF!*BestIncome[[#This Row],[Weight]]</f>
        <v>#REF!</v>
      </c>
      <c r="G4988" s="1" t="e">
        <f>#REF!+#REF!*BestIncome[[#This Row],[Total Income]]+BestIncome[[#This Row],[Weight]]*#REF!</f>
        <v>#REF!</v>
      </c>
      <c r="H4988" s="6" t="e">
        <f>IF(BestIncome[[#This Row],[Gender]] &gt; 0.5, 1, 0)</f>
        <v>#REF!</v>
      </c>
    </row>
    <row r="4989" spans="1:8" x14ac:dyDescent="0.3">
      <c r="A4989" s="1">
        <v>60290.997974235295</v>
      </c>
      <c r="B4989" s="1">
        <v>8004.6231384517414</v>
      </c>
      <c r="C4989" s="1">
        <v>153.24906341055942</v>
      </c>
      <c r="D4989" s="1">
        <f>SUM(BestIncome[[#This Row],[Labor Income]],BestIncome[[#This Row],[Capital Income]])</f>
        <v>68295.621112687033</v>
      </c>
      <c r="E4989" s="1">
        <v>65.512972736140952</v>
      </c>
      <c r="F4989" s="1" t="e">
        <f>#REF!+BestIncome[[#This Row],[Total Income]]*#REF!+#REF!*BestIncome[[#This Row],[Weight]]</f>
        <v>#REF!</v>
      </c>
      <c r="G4989" s="1" t="e">
        <f>#REF!+#REF!*BestIncome[[#This Row],[Total Income]]+BestIncome[[#This Row],[Weight]]*#REF!</f>
        <v>#REF!</v>
      </c>
      <c r="H4989" s="6" t="e">
        <f>IF(BestIncome[[#This Row],[Gender]] &gt; 0.5, 1, 0)</f>
        <v>#REF!</v>
      </c>
    </row>
    <row r="4990" spans="1:8" x14ac:dyDescent="0.3">
      <c r="A4990" s="1">
        <v>48042.998905671207</v>
      </c>
      <c r="B4990" s="1">
        <v>9741.6044886618383</v>
      </c>
      <c r="C4990" s="1">
        <v>133.70561656484057</v>
      </c>
      <c r="D4990" s="1">
        <f>SUM(BestIncome[[#This Row],[Labor Income]],BestIncome[[#This Row],[Capital Income]])</f>
        <v>57784.603394333048</v>
      </c>
      <c r="E4990" s="1">
        <v>61.649918314627591</v>
      </c>
      <c r="F4990" s="1" t="e">
        <f>#REF!+BestIncome[[#This Row],[Total Income]]*#REF!+#REF!*BestIncome[[#This Row],[Weight]]</f>
        <v>#REF!</v>
      </c>
      <c r="G4990" s="1" t="e">
        <f>#REF!+#REF!*BestIncome[[#This Row],[Total Income]]+BestIncome[[#This Row],[Weight]]*#REF!</f>
        <v>#REF!</v>
      </c>
      <c r="H4990" s="6" t="e">
        <f>IF(BestIncome[[#This Row],[Gender]] &gt; 0.5, 1, 0)</f>
        <v>#REF!</v>
      </c>
    </row>
    <row r="4991" spans="1:8" x14ac:dyDescent="0.3">
      <c r="A4991" s="1">
        <v>63017.735983936494</v>
      </c>
      <c r="B4991" s="1">
        <v>10625.449086052378</v>
      </c>
      <c r="C4991" s="1">
        <v>168.74518699416296</v>
      </c>
      <c r="D4991" s="1">
        <f>SUM(BestIncome[[#This Row],[Labor Income]],BestIncome[[#This Row],[Capital Income]])</f>
        <v>73643.185069988875</v>
      </c>
      <c r="E4991" s="1">
        <v>64.403226706149439</v>
      </c>
      <c r="F4991" s="1" t="e">
        <f>#REF!+BestIncome[[#This Row],[Total Income]]*#REF!+#REF!*BestIncome[[#This Row],[Weight]]</f>
        <v>#REF!</v>
      </c>
      <c r="G4991" s="1" t="e">
        <f>#REF!+#REF!*BestIncome[[#This Row],[Total Income]]+BestIncome[[#This Row],[Weight]]*#REF!</f>
        <v>#REF!</v>
      </c>
      <c r="H4991" s="6" t="e">
        <f>IF(BestIncome[[#This Row],[Gender]] &gt; 0.5, 1, 0)</f>
        <v>#REF!</v>
      </c>
    </row>
    <row r="4992" spans="1:8" x14ac:dyDescent="0.3">
      <c r="A4992" s="1">
        <v>64685.566286379384</v>
      </c>
      <c r="B4992" s="1">
        <v>9378.6493318344001</v>
      </c>
      <c r="C4992" s="1">
        <v>166.04724277130998</v>
      </c>
      <c r="D4992" s="1">
        <f>SUM(BestIncome[[#This Row],[Labor Income]],BestIncome[[#This Row],[Capital Income]])</f>
        <v>74064.215618213784</v>
      </c>
      <c r="E4992" s="1">
        <v>65.877759050306793</v>
      </c>
      <c r="F4992" s="1" t="e">
        <f>#REF!+BestIncome[[#This Row],[Total Income]]*#REF!+#REF!*BestIncome[[#This Row],[Weight]]</f>
        <v>#REF!</v>
      </c>
      <c r="G4992" s="1" t="e">
        <f>#REF!+#REF!*BestIncome[[#This Row],[Total Income]]+BestIncome[[#This Row],[Weight]]*#REF!</f>
        <v>#REF!</v>
      </c>
      <c r="H4992" s="6" t="e">
        <f>IF(BestIncome[[#This Row],[Gender]] &gt; 0.5, 1, 0)</f>
        <v>#REF!</v>
      </c>
    </row>
    <row r="4993" spans="1:8" x14ac:dyDescent="0.3">
      <c r="A4993" s="1">
        <v>67482.605553948786</v>
      </c>
      <c r="B4993" s="1">
        <v>9839.503911657348</v>
      </c>
      <c r="C4993" s="1">
        <v>135.3295097004733</v>
      </c>
      <c r="D4993" s="1">
        <f>SUM(BestIncome[[#This Row],[Labor Income]],BestIncome[[#This Row],[Capital Income]])</f>
        <v>77322.109465606132</v>
      </c>
      <c r="E4993" s="1">
        <v>64.527620335540405</v>
      </c>
      <c r="F4993" s="1" t="e">
        <f>#REF!+BestIncome[[#This Row],[Total Income]]*#REF!+#REF!*BestIncome[[#This Row],[Weight]]</f>
        <v>#REF!</v>
      </c>
      <c r="G4993" s="1" t="e">
        <f>#REF!+#REF!*BestIncome[[#This Row],[Total Income]]+BestIncome[[#This Row],[Weight]]*#REF!</f>
        <v>#REF!</v>
      </c>
      <c r="H4993" s="6" t="e">
        <f>IF(BestIncome[[#This Row],[Gender]] &gt; 0.5, 1, 0)</f>
        <v>#REF!</v>
      </c>
    </row>
    <row r="4994" spans="1:8" x14ac:dyDescent="0.3">
      <c r="A4994" s="1">
        <v>50083.281655929866</v>
      </c>
      <c r="B4994" s="1">
        <v>7602.9864996869201</v>
      </c>
      <c r="C4994" s="1">
        <v>122.60667907325228</v>
      </c>
      <c r="D4994" s="1">
        <f>SUM(BestIncome[[#This Row],[Labor Income]],BestIncome[[#This Row],[Capital Income]])</f>
        <v>57686.268155616788</v>
      </c>
      <c r="E4994" s="1">
        <v>64.365617261643351</v>
      </c>
      <c r="F4994" s="1" t="e">
        <f>#REF!+BestIncome[[#This Row],[Total Income]]*#REF!+#REF!*BestIncome[[#This Row],[Weight]]</f>
        <v>#REF!</v>
      </c>
      <c r="G4994" s="1" t="e">
        <f>#REF!+#REF!*BestIncome[[#This Row],[Total Income]]+BestIncome[[#This Row],[Weight]]*#REF!</f>
        <v>#REF!</v>
      </c>
      <c r="H4994" s="6" t="e">
        <f>IF(BestIncome[[#This Row],[Gender]] &gt; 0.5, 1, 0)</f>
        <v>#REF!</v>
      </c>
    </row>
    <row r="4995" spans="1:8" x14ac:dyDescent="0.3">
      <c r="A4995" s="1">
        <v>42720.014395125909</v>
      </c>
      <c r="B4995" s="1">
        <v>8283.9278702260235</v>
      </c>
      <c r="C4995" s="1">
        <v>143.86931833402215</v>
      </c>
      <c r="D4995" s="1">
        <f>SUM(BestIncome[[#This Row],[Labor Income]],BestIncome[[#This Row],[Capital Income]])</f>
        <v>51003.942265351929</v>
      </c>
      <c r="E4995" s="1">
        <v>64.892503557885121</v>
      </c>
      <c r="F4995" s="1" t="e">
        <f>#REF!+BestIncome[[#This Row],[Total Income]]*#REF!+#REF!*BestIncome[[#This Row],[Weight]]</f>
        <v>#REF!</v>
      </c>
      <c r="G4995" s="1" t="e">
        <f>#REF!+#REF!*BestIncome[[#This Row],[Total Income]]+BestIncome[[#This Row],[Weight]]*#REF!</f>
        <v>#REF!</v>
      </c>
      <c r="H4995" s="6" t="e">
        <f>IF(BestIncome[[#This Row],[Gender]] &gt; 0.5, 1, 0)</f>
        <v>#REF!</v>
      </c>
    </row>
    <row r="4996" spans="1:8" x14ac:dyDescent="0.3">
      <c r="A4996" s="1">
        <v>54458.829665170859</v>
      </c>
      <c r="B4996" s="1">
        <v>10528.540216042522</v>
      </c>
      <c r="C4996" s="1">
        <v>147.93998712961067</v>
      </c>
      <c r="D4996" s="1">
        <f>SUM(BestIncome[[#This Row],[Labor Income]],BestIncome[[#This Row],[Capital Income]])</f>
        <v>64987.369881213381</v>
      </c>
      <c r="E4996" s="1">
        <v>61.612315129028005</v>
      </c>
      <c r="F4996" s="1" t="e">
        <f>#REF!+BestIncome[[#This Row],[Total Income]]*#REF!+#REF!*BestIncome[[#This Row],[Weight]]</f>
        <v>#REF!</v>
      </c>
      <c r="G4996" s="1" t="e">
        <f>#REF!+#REF!*BestIncome[[#This Row],[Total Income]]+BestIncome[[#This Row],[Weight]]*#REF!</f>
        <v>#REF!</v>
      </c>
      <c r="H4996" s="6" t="e">
        <f>IF(BestIncome[[#This Row],[Gender]] &gt; 0.5, 1, 0)</f>
        <v>#REF!</v>
      </c>
    </row>
    <row r="4997" spans="1:8" x14ac:dyDescent="0.3">
      <c r="A4997" s="1">
        <v>65833.930239720299</v>
      </c>
      <c r="B4997" s="1">
        <v>9996.7013885809793</v>
      </c>
      <c r="C4997" s="1">
        <v>141.77507401886874</v>
      </c>
      <c r="D4997" s="1">
        <f>SUM(BestIncome[[#This Row],[Labor Income]],BestIncome[[#This Row],[Capital Income]])</f>
        <v>75830.631628301286</v>
      </c>
      <c r="E4997" s="1">
        <v>65.178818720145671</v>
      </c>
      <c r="F4997" s="1" t="e">
        <f>#REF!+BestIncome[[#This Row],[Total Income]]*#REF!+#REF!*BestIncome[[#This Row],[Weight]]</f>
        <v>#REF!</v>
      </c>
      <c r="G4997" s="1" t="e">
        <f>#REF!+#REF!*BestIncome[[#This Row],[Total Income]]+BestIncome[[#This Row],[Weight]]*#REF!</f>
        <v>#REF!</v>
      </c>
      <c r="H4997" s="6" t="e">
        <f>IF(BestIncome[[#This Row],[Gender]] &gt; 0.5, 1, 0)</f>
        <v>#REF!</v>
      </c>
    </row>
    <row r="4998" spans="1:8" x14ac:dyDescent="0.3">
      <c r="A4998" s="1">
        <v>72107.04377219257</v>
      </c>
      <c r="B4998" s="1">
        <v>10123.575041014046</v>
      </c>
      <c r="C4998" s="1">
        <v>150.09156572396395</v>
      </c>
      <c r="D4998" s="1">
        <f>SUM(BestIncome[[#This Row],[Labor Income]],BestIncome[[#This Row],[Capital Income]])</f>
        <v>82230.618813206616</v>
      </c>
      <c r="E4998" s="1">
        <v>63.30855902251075</v>
      </c>
      <c r="F4998" s="1" t="e">
        <f>#REF!+BestIncome[[#This Row],[Total Income]]*#REF!+#REF!*BestIncome[[#This Row],[Weight]]</f>
        <v>#REF!</v>
      </c>
      <c r="G4998" s="1" t="e">
        <f>#REF!+#REF!*BestIncome[[#This Row],[Total Income]]+BestIncome[[#This Row],[Weight]]*#REF!</f>
        <v>#REF!</v>
      </c>
      <c r="H4998" s="6" t="e">
        <f>IF(BestIncome[[#This Row],[Gender]] &gt; 0.5, 1, 0)</f>
        <v>#REF!</v>
      </c>
    </row>
    <row r="4999" spans="1:8" x14ac:dyDescent="0.3">
      <c r="A4999" s="1">
        <v>44882.775678598999</v>
      </c>
      <c r="B4999" s="1">
        <v>8101.2049912962411</v>
      </c>
      <c r="C4999" s="1">
        <v>139.31334445826599</v>
      </c>
      <c r="D4999" s="1">
        <f>SUM(BestIncome[[#This Row],[Labor Income]],BestIncome[[#This Row],[Capital Income]])</f>
        <v>52983.980669895238</v>
      </c>
      <c r="E4999" s="1">
        <v>67.645683159398146</v>
      </c>
      <c r="F4999" s="1" t="e">
        <f>#REF!+BestIncome[[#This Row],[Total Income]]*#REF!+#REF!*BestIncome[[#This Row],[Weight]]</f>
        <v>#REF!</v>
      </c>
      <c r="G4999" s="1" t="e">
        <f>#REF!+#REF!*BestIncome[[#This Row],[Total Income]]+BestIncome[[#This Row],[Weight]]*#REF!</f>
        <v>#REF!</v>
      </c>
      <c r="H4999" s="6" t="e">
        <f>IF(BestIncome[[#This Row],[Gender]] &gt; 0.5, 1, 0)</f>
        <v>#REF!</v>
      </c>
    </row>
    <row r="5000" spans="1:8" x14ac:dyDescent="0.3">
      <c r="A5000" s="1">
        <v>44225.060001756894</v>
      </c>
      <c r="B5000" s="1">
        <v>9426.987861076097</v>
      </c>
      <c r="C5000" s="1">
        <v>135.55121116281208</v>
      </c>
      <c r="D5000" s="1">
        <f>SUM(BestIncome[[#This Row],[Labor Income]],BestIncome[[#This Row],[Capital Income]])</f>
        <v>53652.047862832987</v>
      </c>
      <c r="E5000" s="1">
        <v>63.028907493933922</v>
      </c>
      <c r="F5000" s="1" t="e">
        <f>#REF!+BestIncome[[#This Row],[Total Income]]*#REF!+#REF!*BestIncome[[#This Row],[Weight]]</f>
        <v>#REF!</v>
      </c>
      <c r="G5000" s="1" t="e">
        <f>#REF!+#REF!*BestIncome[[#This Row],[Total Income]]+BestIncome[[#This Row],[Weight]]*#REF!</f>
        <v>#REF!</v>
      </c>
      <c r="H5000" s="6" t="e">
        <f>IF(BestIncome[[#This Row],[Gender]] &gt; 0.5, 1, 0)</f>
        <v>#REF!</v>
      </c>
    </row>
    <row r="5001" spans="1:8" x14ac:dyDescent="0.3">
      <c r="A5001" s="1">
        <v>52238.301212605664</v>
      </c>
      <c r="B5001" s="1">
        <v>8673.0741157748871</v>
      </c>
      <c r="C5001" s="1">
        <v>143.50111608922509</v>
      </c>
      <c r="D5001" s="1">
        <f>SUM(BestIncome[[#This Row],[Labor Income]],BestIncome[[#This Row],[Capital Income]])</f>
        <v>60911.375328380549</v>
      </c>
      <c r="E5001" s="1">
        <v>64.918015567405803</v>
      </c>
      <c r="F5001" s="1" t="e">
        <f>#REF!+BestIncome[[#This Row],[Total Income]]*#REF!+#REF!*BestIncome[[#This Row],[Weight]]</f>
        <v>#REF!</v>
      </c>
      <c r="G5001" s="1" t="e">
        <f>#REF!+#REF!*BestIncome[[#This Row],[Total Income]]+BestIncome[[#This Row],[Weight]]*#REF!</f>
        <v>#REF!</v>
      </c>
      <c r="H5001" s="6" t="e">
        <f>IF(BestIncome[[#This Row],[Gender]] &gt; 0.5, 1, 0)</f>
        <v>#REF!</v>
      </c>
    </row>
    <row r="5002" spans="1:8" x14ac:dyDescent="0.3">
      <c r="A5002" s="1">
        <v>60967.522216690784</v>
      </c>
      <c r="B5002" s="1">
        <v>8748.6154623720831</v>
      </c>
      <c r="C5002" s="1">
        <v>148.68870992447896</v>
      </c>
      <c r="D5002" s="1">
        <f>SUM(BestIncome[[#This Row],[Labor Income]],BestIncome[[#This Row],[Capital Income]])</f>
        <v>69716.137679062871</v>
      </c>
      <c r="E5002" s="1">
        <v>64.116564280923868</v>
      </c>
      <c r="F5002" s="1" t="e">
        <f>#REF!+BestIncome[[#This Row],[Total Income]]*#REF!+#REF!*BestIncome[[#This Row],[Weight]]</f>
        <v>#REF!</v>
      </c>
      <c r="G5002" s="1" t="e">
        <f>#REF!+#REF!*BestIncome[[#This Row],[Total Income]]+BestIncome[[#This Row],[Weight]]*#REF!</f>
        <v>#REF!</v>
      </c>
      <c r="H5002" s="6" t="e">
        <f>IF(BestIncome[[#This Row],[Gender]] &gt; 0.5, 1, 0)</f>
        <v>#REF!</v>
      </c>
    </row>
    <row r="5003" spans="1:8" x14ac:dyDescent="0.3">
      <c r="A5003" s="1">
        <v>55216.833454357358</v>
      </c>
      <c r="B5003" s="1">
        <v>8535.790623206387</v>
      </c>
      <c r="C5003" s="1">
        <v>168.07224203050117</v>
      </c>
      <c r="D5003" s="1">
        <f>SUM(BestIncome[[#This Row],[Labor Income]],BestIncome[[#This Row],[Capital Income]])</f>
        <v>63752.624077563742</v>
      </c>
      <c r="E5003" s="1">
        <v>65.413286909846462</v>
      </c>
      <c r="F5003" s="1" t="e">
        <f>#REF!+BestIncome[[#This Row],[Total Income]]*#REF!+#REF!*BestIncome[[#This Row],[Weight]]</f>
        <v>#REF!</v>
      </c>
      <c r="G5003" s="1" t="e">
        <f>#REF!+#REF!*BestIncome[[#This Row],[Total Income]]+BestIncome[[#This Row],[Weight]]*#REF!</f>
        <v>#REF!</v>
      </c>
      <c r="H5003" s="6" t="e">
        <f>IF(BestIncome[[#This Row],[Gender]] &gt; 0.5, 1, 0)</f>
        <v>#REF!</v>
      </c>
    </row>
    <row r="5004" spans="1:8" x14ac:dyDescent="0.3">
      <c r="A5004" s="1">
        <v>51149.037057155096</v>
      </c>
      <c r="B5004" s="1">
        <v>7482.689127874055</v>
      </c>
      <c r="C5004" s="1">
        <v>152.33567412135898</v>
      </c>
      <c r="D5004" s="1">
        <f>SUM(BestIncome[[#This Row],[Labor Income]],BestIncome[[#This Row],[Capital Income]])</f>
        <v>58631.726185029154</v>
      </c>
      <c r="E5004" s="1">
        <v>63.034023916653084</v>
      </c>
      <c r="F5004" s="1" t="e">
        <f>#REF!+BestIncome[[#This Row],[Total Income]]*#REF!+#REF!*BestIncome[[#This Row],[Weight]]</f>
        <v>#REF!</v>
      </c>
      <c r="G5004" s="1" t="e">
        <f>#REF!+#REF!*BestIncome[[#This Row],[Total Income]]+BestIncome[[#This Row],[Weight]]*#REF!</f>
        <v>#REF!</v>
      </c>
      <c r="H5004" s="6" t="e">
        <f>IF(BestIncome[[#This Row],[Gender]] &gt; 0.5, 1, 0)</f>
        <v>#REF!</v>
      </c>
    </row>
    <row r="5005" spans="1:8" x14ac:dyDescent="0.3">
      <c r="A5005" s="1">
        <v>60766.325130836543</v>
      </c>
      <c r="B5005" s="1">
        <v>13283.29598372436</v>
      </c>
      <c r="C5005" s="1">
        <v>154.59339035868439</v>
      </c>
      <c r="D5005" s="1">
        <f>SUM(BestIncome[[#This Row],[Labor Income]],BestIncome[[#This Row],[Capital Income]])</f>
        <v>74049.621114560898</v>
      </c>
      <c r="E5005" s="1">
        <v>63.662309121896833</v>
      </c>
      <c r="F5005" s="1" t="e">
        <f>#REF!+BestIncome[[#This Row],[Total Income]]*#REF!+#REF!*BestIncome[[#This Row],[Weight]]</f>
        <v>#REF!</v>
      </c>
      <c r="G5005" s="1" t="e">
        <f>#REF!+#REF!*BestIncome[[#This Row],[Total Income]]+BestIncome[[#This Row],[Weight]]*#REF!</f>
        <v>#REF!</v>
      </c>
      <c r="H5005" s="6" t="e">
        <f>IF(BestIncome[[#This Row],[Gender]] &gt; 0.5, 1, 0)</f>
        <v>#REF!</v>
      </c>
    </row>
    <row r="5006" spans="1:8" x14ac:dyDescent="0.3">
      <c r="A5006" s="1">
        <v>72861.725609158195</v>
      </c>
      <c r="B5006" s="1">
        <v>8798.7407395471764</v>
      </c>
      <c r="C5006" s="1">
        <v>155.90125022230379</v>
      </c>
      <c r="D5006" s="1">
        <f>SUM(BestIncome[[#This Row],[Labor Income]],BestIncome[[#This Row],[Capital Income]])</f>
        <v>81660.466348705377</v>
      </c>
      <c r="E5006" s="1">
        <v>68.984275911230924</v>
      </c>
      <c r="F5006" s="1" t="e">
        <f>#REF!+BestIncome[[#This Row],[Total Income]]*#REF!+#REF!*BestIncome[[#This Row],[Weight]]</f>
        <v>#REF!</v>
      </c>
      <c r="G5006" s="1" t="e">
        <f>#REF!+#REF!*BestIncome[[#This Row],[Total Income]]+BestIncome[[#This Row],[Weight]]*#REF!</f>
        <v>#REF!</v>
      </c>
      <c r="H5006" s="6" t="e">
        <f>IF(BestIncome[[#This Row],[Gender]] &gt; 0.5, 1, 0)</f>
        <v>#REF!</v>
      </c>
    </row>
    <row r="5007" spans="1:8" x14ac:dyDescent="0.3">
      <c r="A5007" s="1">
        <v>49633.658635676795</v>
      </c>
      <c r="B5007" s="1">
        <v>11248.526857774752</v>
      </c>
      <c r="C5007" s="1">
        <v>149.1582882258104</v>
      </c>
      <c r="D5007" s="1">
        <f>SUM(BestIncome[[#This Row],[Labor Income]],BestIncome[[#This Row],[Capital Income]])</f>
        <v>60882.185493451543</v>
      </c>
      <c r="E5007" s="1">
        <v>68.329417963918161</v>
      </c>
      <c r="F5007" s="1" t="e">
        <f>#REF!+BestIncome[[#This Row],[Total Income]]*#REF!+#REF!*BestIncome[[#This Row],[Weight]]</f>
        <v>#REF!</v>
      </c>
      <c r="G5007" s="1" t="e">
        <f>#REF!+#REF!*BestIncome[[#This Row],[Total Income]]+BestIncome[[#This Row],[Weight]]*#REF!</f>
        <v>#REF!</v>
      </c>
      <c r="H5007" s="6" t="e">
        <f>IF(BestIncome[[#This Row],[Gender]] &gt; 0.5, 1, 0)</f>
        <v>#REF!</v>
      </c>
    </row>
    <row r="5008" spans="1:8" x14ac:dyDescent="0.3">
      <c r="A5008" s="1">
        <v>58650.751116384388</v>
      </c>
      <c r="B5008" s="1">
        <v>10749.44906782822</v>
      </c>
      <c r="C5008" s="1">
        <v>156.78937418779356</v>
      </c>
      <c r="D5008" s="1">
        <f>SUM(BestIncome[[#This Row],[Labor Income]],BestIncome[[#This Row],[Capital Income]])</f>
        <v>69400.200184212605</v>
      </c>
      <c r="E5008" s="1">
        <v>66.735482687148789</v>
      </c>
      <c r="F5008" s="1" t="e">
        <f>#REF!+BestIncome[[#This Row],[Total Income]]*#REF!+#REF!*BestIncome[[#This Row],[Weight]]</f>
        <v>#REF!</v>
      </c>
      <c r="G5008" s="1" t="e">
        <f>#REF!+#REF!*BestIncome[[#This Row],[Total Income]]+BestIncome[[#This Row],[Weight]]*#REF!</f>
        <v>#REF!</v>
      </c>
      <c r="H5008" s="6" t="e">
        <f>IF(BestIncome[[#This Row],[Gender]] &gt; 0.5, 1, 0)</f>
        <v>#REF!</v>
      </c>
    </row>
    <row r="5009" spans="1:8" x14ac:dyDescent="0.3">
      <c r="A5009" s="1">
        <v>40941.298109268806</v>
      </c>
      <c r="B5009" s="1">
        <v>11653.416149636099</v>
      </c>
      <c r="C5009" s="1">
        <v>144.98725940000233</v>
      </c>
      <c r="D5009" s="1">
        <f>SUM(BestIncome[[#This Row],[Labor Income]],BestIncome[[#This Row],[Capital Income]])</f>
        <v>52594.714258904904</v>
      </c>
      <c r="E5009" s="1">
        <v>62.953738982334627</v>
      </c>
      <c r="F5009" s="1" t="e">
        <f>#REF!+BestIncome[[#This Row],[Total Income]]*#REF!+#REF!*BestIncome[[#This Row],[Weight]]</f>
        <v>#REF!</v>
      </c>
      <c r="G5009" s="1" t="e">
        <f>#REF!+#REF!*BestIncome[[#This Row],[Total Income]]+BestIncome[[#This Row],[Weight]]*#REF!</f>
        <v>#REF!</v>
      </c>
      <c r="H5009" s="6" t="e">
        <f>IF(BestIncome[[#This Row],[Gender]] &gt; 0.5, 1, 0)</f>
        <v>#REF!</v>
      </c>
    </row>
    <row r="5010" spans="1:8" x14ac:dyDescent="0.3">
      <c r="A5010" s="1">
        <v>49674.450113200561</v>
      </c>
      <c r="B5010" s="1">
        <v>14232.616132325749</v>
      </c>
      <c r="C5010" s="1">
        <v>147.67739338570362</v>
      </c>
      <c r="D5010" s="1">
        <f>SUM(BestIncome[[#This Row],[Labor Income]],BestIncome[[#This Row],[Capital Income]])</f>
        <v>63907.066245526308</v>
      </c>
      <c r="E5010" s="1">
        <v>62.001836377157922</v>
      </c>
      <c r="F5010" s="1" t="e">
        <f>#REF!+BestIncome[[#This Row],[Total Income]]*#REF!+#REF!*BestIncome[[#This Row],[Weight]]</f>
        <v>#REF!</v>
      </c>
      <c r="G5010" s="1" t="e">
        <f>#REF!+#REF!*BestIncome[[#This Row],[Total Income]]+BestIncome[[#This Row],[Weight]]*#REF!</f>
        <v>#REF!</v>
      </c>
      <c r="H5010" s="6" t="e">
        <f>IF(BestIncome[[#This Row],[Gender]] &gt; 0.5, 1, 0)</f>
        <v>#REF!</v>
      </c>
    </row>
    <row r="5011" spans="1:8" x14ac:dyDescent="0.3">
      <c r="A5011" s="1">
        <v>50683.823153323647</v>
      </c>
      <c r="B5011" s="1">
        <v>7217.4478537052237</v>
      </c>
      <c r="C5011" s="1">
        <v>136.17929031986108</v>
      </c>
      <c r="D5011" s="1">
        <f>SUM(BestIncome[[#This Row],[Labor Income]],BestIncome[[#This Row],[Capital Income]])</f>
        <v>57901.271007028874</v>
      </c>
      <c r="E5011" s="1">
        <v>63.770569376150348</v>
      </c>
      <c r="F5011" s="1" t="e">
        <f>#REF!+BestIncome[[#This Row],[Total Income]]*#REF!+#REF!*BestIncome[[#This Row],[Weight]]</f>
        <v>#REF!</v>
      </c>
      <c r="G5011" s="1" t="e">
        <f>#REF!+#REF!*BestIncome[[#This Row],[Total Income]]+BestIncome[[#This Row],[Weight]]*#REF!</f>
        <v>#REF!</v>
      </c>
      <c r="H5011" s="6" t="e">
        <f>IF(BestIncome[[#This Row],[Gender]] &gt; 0.5, 1, 0)</f>
        <v>#REF!</v>
      </c>
    </row>
    <row r="5012" spans="1:8" x14ac:dyDescent="0.3">
      <c r="A5012" s="1">
        <v>49735.680889731964</v>
      </c>
      <c r="B5012" s="1">
        <v>9696.8404978166291</v>
      </c>
      <c r="C5012" s="1">
        <v>148.73955926637998</v>
      </c>
      <c r="D5012" s="1">
        <f>SUM(BestIncome[[#This Row],[Labor Income]],BestIncome[[#This Row],[Capital Income]])</f>
        <v>59432.521387548593</v>
      </c>
      <c r="E5012" s="1">
        <v>62.545891849501281</v>
      </c>
      <c r="F5012" s="1" t="e">
        <f>#REF!+BestIncome[[#This Row],[Total Income]]*#REF!+#REF!*BestIncome[[#This Row],[Weight]]</f>
        <v>#REF!</v>
      </c>
      <c r="G5012" s="1" t="e">
        <f>#REF!+#REF!*BestIncome[[#This Row],[Total Income]]+BestIncome[[#This Row],[Weight]]*#REF!</f>
        <v>#REF!</v>
      </c>
      <c r="H5012" s="6" t="e">
        <f>IF(BestIncome[[#This Row],[Gender]] &gt; 0.5, 1, 0)</f>
        <v>#REF!</v>
      </c>
    </row>
    <row r="5013" spans="1:8" x14ac:dyDescent="0.3">
      <c r="A5013" s="1">
        <v>56099.745773318333</v>
      </c>
      <c r="B5013" s="1">
        <v>8633.6109943525971</v>
      </c>
      <c r="C5013" s="1">
        <v>157.73848706250308</v>
      </c>
      <c r="D5013" s="1">
        <f>SUM(BestIncome[[#This Row],[Labor Income]],BestIncome[[#This Row],[Capital Income]])</f>
        <v>64733.356767670928</v>
      </c>
      <c r="E5013" s="1">
        <v>65.594394946068547</v>
      </c>
      <c r="F5013" s="1" t="e">
        <f>#REF!+BestIncome[[#This Row],[Total Income]]*#REF!+#REF!*BestIncome[[#This Row],[Weight]]</f>
        <v>#REF!</v>
      </c>
      <c r="G5013" s="1" t="e">
        <f>#REF!+#REF!*BestIncome[[#This Row],[Total Income]]+BestIncome[[#This Row],[Weight]]*#REF!</f>
        <v>#REF!</v>
      </c>
      <c r="H5013" s="6" t="e">
        <f>IF(BestIncome[[#This Row],[Gender]] &gt; 0.5, 1, 0)</f>
        <v>#REF!</v>
      </c>
    </row>
    <row r="5014" spans="1:8" x14ac:dyDescent="0.3">
      <c r="A5014" s="1">
        <v>38389.124767749556</v>
      </c>
      <c r="B5014" s="1">
        <v>9258.4361549773312</v>
      </c>
      <c r="C5014" s="1">
        <v>137.85452388127325</v>
      </c>
      <c r="D5014" s="1">
        <f>SUM(BestIncome[[#This Row],[Labor Income]],BestIncome[[#This Row],[Capital Income]])</f>
        <v>47647.560922726887</v>
      </c>
      <c r="E5014" s="1">
        <v>65.605923975984581</v>
      </c>
      <c r="F5014" s="1" t="e">
        <f>#REF!+BestIncome[[#This Row],[Total Income]]*#REF!+#REF!*BestIncome[[#This Row],[Weight]]</f>
        <v>#REF!</v>
      </c>
      <c r="G5014" s="1" t="e">
        <f>#REF!+#REF!*BestIncome[[#This Row],[Total Income]]+BestIncome[[#This Row],[Weight]]*#REF!</f>
        <v>#REF!</v>
      </c>
      <c r="H5014" s="6" t="e">
        <f>IF(BestIncome[[#This Row],[Gender]] &gt; 0.5, 1, 0)</f>
        <v>#REF!</v>
      </c>
    </row>
    <row r="5015" spans="1:8" x14ac:dyDescent="0.3">
      <c r="A5015" s="1">
        <v>62038.237549501391</v>
      </c>
      <c r="B5015" s="1">
        <v>11558.575853137545</v>
      </c>
      <c r="C5015" s="1">
        <v>123.82232483021866</v>
      </c>
      <c r="D5015" s="1">
        <f>SUM(BestIncome[[#This Row],[Labor Income]],BestIncome[[#This Row],[Capital Income]])</f>
        <v>73596.813402638931</v>
      </c>
      <c r="E5015" s="1">
        <v>66.26490120451038</v>
      </c>
      <c r="F5015" s="1" t="e">
        <f>#REF!+BestIncome[[#This Row],[Total Income]]*#REF!+#REF!*BestIncome[[#This Row],[Weight]]</f>
        <v>#REF!</v>
      </c>
      <c r="G5015" s="1" t="e">
        <f>#REF!+#REF!*BestIncome[[#This Row],[Total Income]]+BestIncome[[#This Row],[Weight]]*#REF!</f>
        <v>#REF!</v>
      </c>
      <c r="H5015" s="6" t="e">
        <f>IF(BestIncome[[#This Row],[Gender]] &gt; 0.5, 1, 0)</f>
        <v>#REF!</v>
      </c>
    </row>
    <row r="5016" spans="1:8" x14ac:dyDescent="0.3">
      <c r="A5016" s="1">
        <v>54350.643900559124</v>
      </c>
      <c r="B5016" s="1">
        <v>13588.378631276868</v>
      </c>
      <c r="C5016" s="1">
        <v>152.99923134509532</v>
      </c>
      <c r="D5016" s="1">
        <f>SUM(BestIncome[[#This Row],[Labor Income]],BestIncome[[#This Row],[Capital Income]])</f>
        <v>67939.022531835988</v>
      </c>
      <c r="E5016" s="1">
        <v>65.136133737443259</v>
      </c>
      <c r="F5016" s="1" t="e">
        <f>#REF!+BestIncome[[#This Row],[Total Income]]*#REF!+#REF!*BestIncome[[#This Row],[Weight]]</f>
        <v>#REF!</v>
      </c>
      <c r="G5016" s="1" t="e">
        <f>#REF!+#REF!*BestIncome[[#This Row],[Total Income]]+BestIncome[[#This Row],[Weight]]*#REF!</f>
        <v>#REF!</v>
      </c>
      <c r="H5016" s="6" t="e">
        <f>IF(BestIncome[[#This Row],[Gender]] &gt; 0.5, 1, 0)</f>
        <v>#REF!</v>
      </c>
    </row>
    <row r="5017" spans="1:8" x14ac:dyDescent="0.3">
      <c r="A5017" s="1">
        <v>63937.306648221951</v>
      </c>
      <c r="B5017" s="1">
        <v>11777.796569231214</v>
      </c>
      <c r="C5017" s="1">
        <v>127.03872349420652</v>
      </c>
      <c r="D5017" s="1">
        <f>SUM(BestIncome[[#This Row],[Labor Income]],BestIncome[[#This Row],[Capital Income]])</f>
        <v>75715.103217453172</v>
      </c>
      <c r="E5017" s="1">
        <v>68.102638930791784</v>
      </c>
      <c r="F5017" s="1" t="e">
        <f>#REF!+BestIncome[[#This Row],[Total Income]]*#REF!+#REF!*BestIncome[[#This Row],[Weight]]</f>
        <v>#REF!</v>
      </c>
      <c r="G5017" s="1" t="e">
        <f>#REF!+#REF!*BestIncome[[#This Row],[Total Income]]+BestIncome[[#This Row],[Weight]]*#REF!</f>
        <v>#REF!</v>
      </c>
      <c r="H5017" s="6" t="e">
        <f>IF(BestIncome[[#This Row],[Gender]] &gt; 0.5, 1, 0)</f>
        <v>#REF!</v>
      </c>
    </row>
    <row r="5018" spans="1:8" x14ac:dyDescent="0.3">
      <c r="A5018" s="1">
        <v>56853.705598125722</v>
      </c>
      <c r="B5018" s="1">
        <v>11132.091785202338</v>
      </c>
      <c r="C5018" s="1">
        <v>144.25235852806978</v>
      </c>
      <c r="D5018" s="1">
        <f>SUM(BestIncome[[#This Row],[Labor Income]],BestIncome[[#This Row],[Capital Income]])</f>
        <v>67985.797383328056</v>
      </c>
      <c r="E5018" s="1">
        <v>66.540212380867544</v>
      </c>
      <c r="F5018" s="1" t="e">
        <f>#REF!+BestIncome[[#This Row],[Total Income]]*#REF!+#REF!*BestIncome[[#This Row],[Weight]]</f>
        <v>#REF!</v>
      </c>
      <c r="G5018" s="1" t="e">
        <f>#REF!+#REF!*BestIncome[[#This Row],[Total Income]]+BestIncome[[#This Row],[Weight]]*#REF!</f>
        <v>#REF!</v>
      </c>
      <c r="H5018" s="6" t="e">
        <f>IF(BestIncome[[#This Row],[Gender]] &gt; 0.5, 1, 0)</f>
        <v>#REF!</v>
      </c>
    </row>
    <row r="5019" spans="1:8" x14ac:dyDescent="0.3">
      <c r="A5019" s="1">
        <v>36765.92646153122</v>
      </c>
      <c r="B5019" s="1">
        <v>10921.605355252957</v>
      </c>
      <c r="C5019" s="1">
        <v>133.12719772100212</v>
      </c>
      <c r="D5019" s="1">
        <f>SUM(BestIncome[[#This Row],[Labor Income]],BestIncome[[#This Row],[Capital Income]])</f>
        <v>47687.531816784176</v>
      </c>
      <c r="E5019" s="1">
        <v>68.773773228686338</v>
      </c>
      <c r="F5019" s="1" t="e">
        <f>#REF!+BestIncome[[#This Row],[Total Income]]*#REF!+#REF!*BestIncome[[#This Row],[Weight]]</f>
        <v>#REF!</v>
      </c>
      <c r="G5019" s="1" t="e">
        <f>#REF!+#REF!*BestIncome[[#This Row],[Total Income]]+BestIncome[[#This Row],[Weight]]*#REF!</f>
        <v>#REF!</v>
      </c>
      <c r="H5019" s="6" t="e">
        <f>IF(BestIncome[[#This Row],[Gender]] &gt; 0.5, 1, 0)</f>
        <v>#REF!</v>
      </c>
    </row>
    <row r="5020" spans="1:8" x14ac:dyDescent="0.3">
      <c r="A5020" s="1">
        <v>62051.716340996296</v>
      </c>
      <c r="B5020" s="1">
        <v>5513.4381465399874</v>
      </c>
      <c r="C5020" s="1">
        <v>151.91599379276451</v>
      </c>
      <c r="D5020" s="1">
        <f>SUM(BestIncome[[#This Row],[Labor Income]],BestIncome[[#This Row],[Capital Income]])</f>
        <v>67565.154487536289</v>
      </c>
      <c r="E5020" s="1">
        <v>63.200058334239849</v>
      </c>
      <c r="F5020" s="1" t="e">
        <f>#REF!+BestIncome[[#This Row],[Total Income]]*#REF!+#REF!*BestIncome[[#This Row],[Weight]]</f>
        <v>#REF!</v>
      </c>
      <c r="G5020" s="1" t="e">
        <f>#REF!+#REF!*BestIncome[[#This Row],[Total Income]]+BestIncome[[#This Row],[Weight]]*#REF!</f>
        <v>#REF!</v>
      </c>
      <c r="H5020" s="6" t="e">
        <f>IF(BestIncome[[#This Row],[Gender]] &gt; 0.5, 1, 0)</f>
        <v>#REF!</v>
      </c>
    </row>
    <row r="5021" spans="1:8" x14ac:dyDescent="0.3">
      <c r="A5021" s="1">
        <v>52340.145645792203</v>
      </c>
      <c r="B5021" s="1">
        <v>8321.4813849328402</v>
      </c>
      <c r="C5021" s="1">
        <v>149.44107217168076</v>
      </c>
      <c r="D5021" s="1">
        <f>SUM(BestIncome[[#This Row],[Labor Income]],BestIncome[[#This Row],[Capital Income]])</f>
        <v>60661.627030725045</v>
      </c>
      <c r="E5021" s="1">
        <v>65.730131062567864</v>
      </c>
      <c r="F5021" s="1" t="e">
        <f>#REF!+BestIncome[[#This Row],[Total Income]]*#REF!+#REF!*BestIncome[[#This Row],[Weight]]</f>
        <v>#REF!</v>
      </c>
      <c r="G5021" s="1" t="e">
        <f>#REF!+#REF!*BestIncome[[#This Row],[Total Income]]+BestIncome[[#This Row],[Weight]]*#REF!</f>
        <v>#REF!</v>
      </c>
      <c r="H5021" s="6" t="e">
        <f>IF(BestIncome[[#This Row],[Gender]] &gt; 0.5, 1, 0)</f>
        <v>#REF!</v>
      </c>
    </row>
    <row r="5022" spans="1:8" x14ac:dyDescent="0.3">
      <c r="A5022" s="1">
        <v>50642.420782602901</v>
      </c>
      <c r="B5022" s="1">
        <v>10381.561716966542</v>
      </c>
      <c r="C5022" s="1">
        <v>150.28180099118651</v>
      </c>
      <c r="D5022" s="1">
        <f>SUM(BestIncome[[#This Row],[Labor Income]],BestIncome[[#This Row],[Capital Income]])</f>
        <v>61023.982499569443</v>
      </c>
      <c r="E5022" s="1">
        <v>66.585113425938147</v>
      </c>
      <c r="F5022" s="1" t="e">
        <f>#REF!+BestIncome[[#This Row],[Total Income]]*#REF!+#REF!*BestIncome[[#This Row],[Weight]]</f>
        <v>#REF!</v>
      </c>
      <c r="G5022" s="1" t="e">
        <f>#REF!+#REF!*BestIncome[[#This Row],[Total Income]]+BestIncome[[#This Row],[Weight]]*#REF!</f>
        <v>#REF!</v>
      </c>
      <c r="H5022" s="6" t="e">
        <f>IF(BestIncome[[#This Row],[Gender]] &gt; 0.5, 1, 0)</f>
        <v>#REF!</v>
      </c>
    </row>
    <row r="5023" spans="1:8" x14ac:dyDescent="0.3">
      <c r="A5023" s="1">
        <v>68380.398984467858</v>
      </c>
      <c r="B5023" s="1">
        <v>12088.142457336935</v>
      </c>
      <c r="C5023" s="1">
        <v>144.81057333413514</v>
      </c>
      <c r="D5023" s="1">
        <f>SUM(BestIncome[[#This Row],[Labor Income]],BestIncome[[#This Row],[Capital Income]])</f>
        <v>80468.541441804788</v>
      </c>
      <c r="E5023" s="1">
        <v>67.211923198408414</v>
      </c>
      <c r="F5023" s="1" t="e">
        <f>#REF!+BestIncome[[#This Row],[Total Income]]*#REF!+#REF!*BestIncome[[#This Row],[Weight]]</f>
        <v>#REF!</v>
      </c>
      <c r="G5023" s="1" t="e">
        <f>#REF!+#REF!*BestIncome[[#This Row],[Total Income]]+BestIncome[[#This Row],[Weight]]*#REF!</f>
        <v>#REF!</v>
      </c>
      <c r="H5023" s="6" t="e">
        <f>IF(BestIncome[[#This Row],[Gender]] &gt; 0.5, 1, 0)</f>
        <v>#REF!</v>
      </c>
    </row>
    <row r="5024" spans="1:8" x14ac:dyDescent="0.3">
      <c r="A5024" s="1">
        <v>57620.344765842194</v>
      </c>
      <c r="B5024" s="1">
        <v>9706.5486666988163</v>
      </c>
      <c r="C5024" s="1">
        <v>148.15743057608944</v>
      </c>
      <c r="D5024" s="1">
        <f>SUM(BestIncome[[#This Row],[Labor Income]],BestIncome[[#This Row],[Capital Income]])</f>
        <v>67326.893432541008</v>
      </c>
      <c r="E5024" s="1">
        <v>61.42255307656793</v>
      </c>
      <c r="F5024" s="1" t="e">
        <f>#REF!+BestIncome[[#This Row],[Total Income]]*#REF!+#REF!*BestIncome[[#This Row],[Weight]]</f>
        <v>#REF!</v>
      </c>
      <c r="G5024" s="1" t="e">
        <f>#REF!+#REF!*BestIncome[[#This Row],[Total Income]]+BestIncome[[#This Row],[Weight]]*#REF!</f>
        <v>#REF!</v>
      </c>
      <c r="H5024" s="6" t="e">
        <f>IF(BestIncome[[#This Row],[Gender]] &gt; 0.5, 1, 0)</f>
        <v>#REF!</v>
      </c>
    </row>
    <row r="5025" spans="1:8" x14ac:dyDescent="0.3">
      <c r="A5025" s="1">
        <v>43188.236185791</v>
      </c>
      <c r="B5025" s="1">
        <v>9263.3937050713503</v>
      </c>
      <c r="C5025" s="1">
        <v>158.39666542898553</v>
      </c>
      <c r="D5025" s="1">
        <f>SUM(BestIncome[[#This Row],[Labor Income]],BestIncome[[#This Row],[Capital Income]])</f>
        <v>52451.62989086235</v>
      </c>
      <c r="E5025" s="1">
        <v>67.929238238667679</v>
      </c>
      <c r="F5025" s="1" t="e">
        <f>#REF!+BestIncome[[#This Row],[Total Income]]*#REF!+#REF!*BestIncome[[#This Row],[Weight]]</f>
        <v>#REF!</v>
      </c>
      <c r="G5025" s="1" t="e">
        <f>#REF!+#REF!*BestIncome[[#This Row],[Total Income]]+BestIncome[[#This Row],[Weight]]*#REF!</f>
        <v>#REF!</v>
      </c>
      <c r="H5025" s="6" t="e">
        <f>IF(BestIncome[[#This Row],[Gender]] &gt; 0.5, 1, 0)</f>
        <v>#REF!</v>
      </c>
    </row>
    <row r="5026" spans="1:8" x14ac:dyDescent="0.3">
      <c r="A5026" s="1">
        <v>66779.817229490101</v>
      </c>
      <c r="B5026" s="1">
        <v>9156.6587593324912</v>
      </c>
      <c r="C5026" s="1">
        <v>142.47954807745344</v>
      </c>
      <c r="D5026" s="1">
        <f>SUM(BestIncome[[#This Row],[Labor Income]],BestIncome[[#This Row],[Capital Income]])</f>
        <v>75936.475988822596</v>
      </c>
      <c r="E5026" s="1">
        <v>61.494735912605783</v>
      </c>
      <c r="F5026" s="1" t="e">
        <f>#REF!+BestIncome[[#This Row],[Total Income]]*#REF!+#REF!*BestIncome[[#This Row],[Weight]]</f>
        <v>#REF!</v>
      </c>
      <c r="G5026" s="1" t="e">
        <f>#REF!+#REF!*BestIncome[[#This Row],[Total Income]]+BestIncome[[#This Row],[Weight]]*#REF!</f>
        <v>#REF!</v>
      </c>
      <c r="H5026" s="6" t="e">
        <f>IF(BestIncome[[#This Row],[Gender]] &gt; 0.5, 1, 0)</f>
        <v>#REF!</v>
      </c>
    </row>
    <row r="5027" spans="1:8" x14ac:dyDescent="0.3">
      <c r="A5027" s="1">
        <v>54207.904037874905</v>
      </c>
      <c r="B5027" s="1">
        <v>10120.119156372548</v>
      </c>
      <c r="C5027" s="1">
        <v>156.47549023600436</v>
      </c>
      <c r="D5027" s="1">
        <f>SUM(BestIncome[[#This Row],[Labor Income]],BestIncome[[#This Row],[Capital Income]])</f>
        <v>64328.023194247449</v>
      </c>
      <c r="E5027" s="1">
        <v>66.227613335078644</v>
      </c>
      <c r="F5027" s="1" t="e">
        <f>#REF!+BestIncome[[#This Row],[Total Income]]*#REF!+#REF!*BestIncome[[#This Row],[Weight]]</f>
        <v>#REF!</v>
      </c>
      <c r="G5027" s="1" t="e">
        <f>#REF!+#REF!*BestIncome[[#This Row],[Total Income]]+BestIncome[[#This Row],[Weight]]*#REF!</f>
        <v>#REF!</v>
      </c>
      <c r="H5027" s="6" t="e">
        <f>IF(BestIncome[[#This Row],[Gender]] &gt; 0.5, 1, 0)</f>
        <v>#REF!</v>
      </c>
    </row>
    <row r="5028" spans="1:8" x14ac:dyDescent="0.3">
      <c r="A5028" s="1">
        <v>57510.317201093269</v>
      </c>
      <c r="B5028" s="1">
        <v>10960.262026742143</v>
      </c>
      <c r="C5028" s="1">
        <v>157.31377223016463</v>
      </c>
      <c r="D5028" s="1">
        <f>SUM(BestIncome[[#This Row],[Labor Income]],BestIncome[[#This Row],[Capital Income]])</f>
        <v>68470.579227835406</v>
      </c>
      <c r="E5028" s="1">
        <v>62.620132475519128</v>
      </c>
      <c r="F5028" s="1" t="e">
        <f>#REF!+BestIncome[[#This Row],[Total Income]]*#REF!+#REF!*BestIncome[[#This Row],[Weight]]</f>
        <v>#REF!</v>
      </c>
      <c r="G5028" s="1" t="e">
        <f>#REF!+#REF!*BestIncome[[#This Row],[Total Income]]+BestIncome[[#This Row],[Weight]]*#REF!</f>
        <v>#REF!</v>
      </c>
      <c r="H5028" s="6" t="e">
        <f>IF(BestIncome[[#This Row],[Gender]] &gt; 0.5, 1, 0)</f>
        <v>#REF!</v>
      </c>
    </row>
    <row r="5029" spans="1:8" x14ac:dyDescent="0.3">
      <c r="A5029" s="1">
        <v>67232.975592816743</v>
      </c>
      <c r="B5029" s="1">
        <v>12415.706724730151</v>
      </c>
      <c r="C5029" s="1">
        <v>131.22840095613458</v>
      </c>
      <c r="D5029" s="1">
        <f>SUM(BestIncome[[#This Row],[Labor Income]],BestIncome[[#This Row],[Capital Income]])</f>
        <v>79648.682317546889</v>
      </c>
      <c r="E5029" s="1">
        <v>62.886401361043482</v>
      </c>
      <c r="F5029" s="1" t="e">
        <f>#REF!+BestIncome[[#This Row],[Total Income]]*#REF!+#REF!*BestIncome[[#This Row],[Weight]]</f>
        <v>#REF!</v>
      </c>
      <c r="G5029" s="1" t="e">
        <f>#REF!+#REF!*BestIncome[[#This Row],[Total Income]]+BestIncome[[#This Row],[Weight]]*#REF!</f>
        <v>#REF!</v>
      </c>
      <c r="H5029" s="6" t="e">
        <f>IF(BestIncome[[#This Row],[Gender]] &gt; 0.5, 1, 0)</f>
        <v>#REF!</v>
      </c>
    </row>
    <row r="5030" spans="1:8" x14ac:dyDescent="0.3">
      <c r="A5030" s="1">
        <v>61963.963163300243</v>
      </c>
      <c r="B5030" s="1">
        <v>10469.593958733414</v>
      </c>
      <c r="C5030" s="1">
        <v>142.14999275797507</v>
      </c>
      <c r="D5030" s="1">
        <f>SUM(BestIncome[[#This Row],[Labor Income]],BestIncome[[#This Row],[Capital Income]])</f>
        <v>72433.557122033657</v>
      </c>
      <c r="E5030" s="1">
        <v>68.001735507598084</v>
      </c>
      <c r="F5030" s="1" t="e">
        <f>#REF!+BestIncome[[#This Row],[Total Income]]*#REF!+#REF!*BestIncome[[#This Row],[Weight]]</f>
        <v>#REF!</v>
      </c>
      <c r="G5030" s="1" t="e">
        <f>#REF!+#REF!*BestIncome[[#This Row],[Total Income]]+BestIncome[[#This Row],[Weight]]*#REF!</f>
        <v>#REF!</v>
      </c>
      <c r="H5030" s="6" t="e">
        <f>IF(BestIncome[[#This Row],[Gender]] &gt; 0.5, 1, 0)</f>
        <v>#REF!</v>
      </c>
    </row>
    <row r="5031" spans="1:8" x14ac:dyDescent="0.3">
      <c r="A5031" s="1">
        <v>57383.735214126769</v>
      </c>
      <c r="B5031" s="1">
        <v>5607.9295533540217</v>
      </c>
      <c r="C5031" s="1">
        <v>155.05290365699645</v>
      </c>
      <c r="D5031" s="1">
        <f>SUM(BestIncome[[#This Row],[Labor Income]],BestIncome[[#This Row],[Capital Income]])</f>
        <v>62991.66476748079</v>
      </c>
      <c r="E5031" s="1">
        <v>64.231050020592619</v>
      </c>
      <c r="F5031" s="1" t="e">
        <f>#REF!+BestIncome[[#This Row],[Total Income]]*#REF!+#REF!*BestIncome[[#This Row],[Weight]]</f>
        <v>#REF!</v>
      </c>
      <c r="G5031" s="1" t="e">
        <f>#REF!+#REF!*BestIncome[[#This Row],[Total Income]]+BestIncome[[#This Row],[Weight]]*#REF!</f>
        <v>#REF!</v>
      </c>
      <c r="H5031" s="6" t="e">
        <f>IF(BestIncome[[#This Row],[Gender]] &gt; 0.5, 1, 0)</f>
        <v>#REF!</v>
      </c>
    </row>
    <row r="5032" spans="1:8" x14ac:dyDescent="0.3">
      <c r="A5032" s="1">
        <v>50894.601473867413</v>
      </c>
      <c r="B5032" s="1">
        <v>8341.530467143104</v>
      </c>
      <c r="C5032" s="1">
        <v>157.21734938130564</v>
      </c>
      <c r="D5032" s="1">
        <f>SUM(BestIncome[[#This Row],[Labor Income]],BestIncome[[#This Row],[Capital Income]])</f>
        <v>59236.131941010521</v>
      </c>
      <c r="E5032" s="1">
        <v>66.200222315281039</v>
      </c>
      <c r="F5032" s="1" t="e">
        <f>#REF!+BestIncome[[#This Row],[Total Income]]*#REF!+#REF!*BestIncome[[#This Row],[Weight]]</f>
        <v>#REF!</v>
      </c>
      <c r="G5032" s="1" t="e">
        <f>#REF!+#REF!*BestIncome[[#This Row],[Total Income]]+BestIncome[[#This Row],[Weight]]*#REF!</f>
        <v>#REF!</v>
      </c>
      <c r="H5032" s="6" t="e">
        <f>IF(BestIncome[[#This Row],[Gender]] &gt; 0.5, 1, 0)</f>
        <v>#REF!</v>
      </c>
    </row>
    <row r="5033" spans="1:8" x14ac:dyDescent="0.3">
      <c r="A5033" s="1">
        <v>60847.346553597723</v>
      </c>
      <c r="B5033" s="1">
        <v>5902.393563698889</v>
      </c>
      <c r="C5033" s="1">
        <v>144.21078790662366</v>
      </c>
      <c r="D5033" s="1">
        <f>SUM(BestIncome[[#This Row],[Labor Income]],BestIncome[[#This Row],[Capital Income]])</f>
        <v>66749.740117296606</v>
      </c>
      <c r="E5033" s="1">
        <v>66.581246868654816</v>
      </c>
      <c r="F5033" s="1" t="e">
        <f>#REF!+BestIncome[[#This Row],[Total Income]]*#REF!+#REF!*BestIncome[[#This Row],[Weight]]</f>
        <v>#REF!</v>
      </c>
      <c r="G5033" s="1" t="e">
        <f>#REF!+#REF!*BestIncome[[#This Row],[Total Income]]+BestIncome[[#This Row],[Weight]]*#REF!</f>
        <v>#REF!</v>
      </c>
      <c r="H5033" s="6" t="e">
        <f>IF(BestIncome[[#This Row],[Gender]] &gt; 0.5, 1, 0)</f>
        <v>#REF!</v>
      </c>
    </row>
    <row r="5034" spans="1:8" x14ac:dyDescent="0.3">
      <c r="A5034" s="1">
        <v>65731.290388895228</v>
      </c>
      <c r="B5034" s="1">
        <v>12922.722619877262</v>
      </c>
      <c r="C5034" s="1">
        <v>158.11780255603969</v>
      </c>
      <c r="D5034" s="1">
        <f>SUM(BestIncome[[#This Row],[Labor Income]],BestIncome[[#This Row],[Capital Income]])</f>
        <v>78654.013008772483</v>
      </c>
      <c r="E5034" s="1">
        <v>62.939963350071345</v>
      </c>
      <c r="F5034" s="1" t="e">
        <f>#REF!+BestIncome[[#This Row],[Total Income]]*#REF!+#REF!*BestIncome[[#This Row],[Weight]]</f>
        <v>#REF!</v>
      </c>
      <c r="G5034" s="1" t="e">
        <f>#REF!+#REF!*BestIncome[[#This Row],[Total Income]]+BestIncome[[#This Row],[Weight]]*#REF!</f>
        <v>#REF!</v>
      </c>
      <c r="H5034" s="6" t="e">
        <f>IF(BestIncome[[#This Row],[Gender]] &gt; 0.5, 1, 0)</f>
        <v>#REF!</v>
      </c>
    </row>
    <row r="5035" spans="1:8" x14ac:dyDescent="0.3">
      <c r="A5035" s="1">
        <v>60509.023152643342</v>
      </c>
      <c r="B5035" s="1">
        <v>13538.773746713576</v>
      </c>
      <c r="C5035" s="1">
        <v>137.81541492889173</v>
      </c>
      <c r="D5035" s="1">
        <f>SUM(BestIncome[[#This Row],[Labor Income]],BestIncome[[#This Row],[Capital Income]])</f>
        <v>74047.796899356923</v>
      </c>
      <c r="E5035" s="1">
        <v>66.54975629650221</v>
      </c>
      <c r="F5035" s="1" t="e">
        <f>#REF!+BestIncome[[#This Row],[Total Income]]*#REF!+#REF!*BestIncome[[#This Row],[Weight]]</f>
        <v>#REF!</v>
      </c>
      <c r="G5035" s="1" t="e">
        <f>#REF!+#REF!*BestIncome[[#This Row],[Total Income]]+BestIncome[[#This Row],[Weight]]*#REF!</f>
        <v>#REF!</v>
      </c>
      <c r="H5035" s="6" t="e">
        <f>IF(BestIncome[[#This Row],[Gender]] &gt; 0.5, 1, 0)</f>
        <v>#REF!</v>
      </c>
    </row>
    <row r="5036" spans="1:8" x14ac:dyDescent="0.3">
      <c r="A5036" s="1">
        <v>74844.04343596127</v>
      </c>
      <c r="B5036" s="1">
        <v>10678.46706972635</v>
      </c>
      <c r="C5036" s="1">
        <v>160.55290518276817</v>
      </c>
      <c r="D5036" s="1">
        <f>SUM(BestIncome[[#This Row],[Labor Income]],BestIncome[[#This Row],[Capital Income]])</f>
        <v>85522.51050568762</v>
      </c>
      <c r="E5036" s="1">
        <v>65.307266067857825</v>
      </c>
      <c r="F5036" s="1" t="e">
        <f>#REF!+BestIncome[[#This Row],[Total Income]]*#REF!+#REF!*BestIncome[[#This Row],[Weight]]</f>
        <v>#REF!</v>
      </c>
      <c r="G5036" s="1" t="e">
        <f>#REF!+#REF!*BestIncome[[#This Row],[Total Income]]+BestIncome[[#This Row],[Weight]]*#REF!</f>
        <v>#REF!</v>
      </c>
      <c r="H5036" s="6" t="e">
        <f>IF(BestIncome[[#This Row],[Gender]] &gt; 0.5, 1, 0)</f>
        <v>#REF!</v>
      </c>
    </row>
    <row r="5037" spans="1:8" x14ac:dyDescent="0.3">
      <c r="A5037" s="1">
        <v>63555.414600508004</v>
      </c>
      <c r="B5037" s="1">
        <v>8993.532488617433</v>
      </c>
      <c r="C5037" s="1">
        <v>122.42913321818767</v>
      </c>
      <c r="D5037" s="1">
        <f>SUM(BestIncome[[#This Row],[Labor Income]],BestIncome[[#This Row],[Capital Income]])</f>
        <v>72548.947089125431</v>
      </c>
      <c r="E5037" s="1">
        <v>63.448793687283732</v>
      </c>
      <c r="F5037" s="1" t="e">
        <f>#REF!+BestIncome[[#This Row],[Total Income]]*#REF!+#REF!*BestIncome[[#This Row],[Weight]]</f>
        <v>#REF!</v>
      </c>
      <c r="G5037" s="1" t="e">
        <f>#REF!+#REF!*BestIncome[[#This Row],[Total Income]]+BestIncome[[#This Row],[Weight]]*#REF!</f>
        <v>#REF!</v>
      </c>
      <c r="H5037" s="6" t="e">
        <f>IF(BestIncome[[#This Row],[Gender]] &gt; 0.5, 1, 0)</f>
        <v>#REF!</v>
      </c>
    </row>
    <row r="5038" spans="1:8" x14ac:dyDescent="0.3">
      <c r="A5038" s="1">
        <v>56042.519155279093</v>
      </c>
      <c r="B5038" s="1">
        <v>12672.911723221532</v>
      </c>
      <c r="C5038" s="1">
        <v>174.37158043504874</v>
      </c>
      <c r="D5038" s="1">
        <f>SUM(BestIncome[[#This Row],[Labor Income]],BestIncome[[#This Row],[Capital Income]])</f>
        <v>68715.430878500629</v>
      </c>
      <c r="E5038" s="1">
        <v>67.620956436920167</v>
      </c>
      <c r="F5038" s="1" t="e">
        <f>#REF!+BestIncome[[#This Row],[Total Income]]*#REF!+#REF!*BestIncome[[#This Row],[Weight]]</f>
        <v>#REF!</v>
      </c>
      <c r="G5038" s="1" t="e">
        <f>#REF!+#REF!*BestIncome[[#This Row],[Total Income]]+BestIncome[[#This Row],[Weight]]*#REF!</f>
        <v>#REF!</v>
      </c>
      <c r="H5038" s="6" t="e">
        <f>IF(BestIncome[[#This Row],[Gender]] &gt; 0.5, 1, 0)</f>
        <v>#REF!</v>
      </c>
    </row>
    <row r="5039" spans="1:8" x14ac:dyDescent="0.3">
      <c r="A5039" s="1">
        <v>71812.545422860814</v>
      </c>
      <c r="B5039" s="1">
        <v>6849.2147926225662</v>
      </c>
      <c r="C5039" s="1">
        <v>158.08505250243249</v>
      </c>
      <c r="D5039" s="1">
        <f>SUM(BestIncome[[#This Row],[Labor Income]],BestIncome[[#This Row],[Capital Income]])</f>
        <v>78661.760215483373</v>
      </c>
      <c r="E5039" s="1">
        <v>66.299501716671514</v>
      </c>
      <c r="F5039" s="1" t="e">
        <f>#REF!+BestIncome[[#This Row],[Total Income]]*#REF!+#REF!*BestIncome[[#This Row],[Weight]]</f>
        <v>#REF!</v>
      </c>
      <c r="G5039" s="1" t="e">
        <f>#REF!+#REF!*BestIncome[[#This Row],[Total Income]]+BestIncome[[#This Row],[Weight]]*#REF!</f>
        <v>#REF!</v>
      </c>
      <c r="H5039" s="6" t="e">
        <f>IF(BestIncome[[#This Row],[Gender]] &gt; 0.5, 1, 0)</f>
        <v>#REF!</v>
      </c>
    </row>
    <row r="5040" spans="1:8" x14ac:dyDescent="0.3">
      <c r="A5040" s="1">
        <v>61335.7279644644</v>
      </c>
      <c r="B5040" s="1">
        <v>11603.900120309043</v>
      </c>
      <c r="C5040" s="1">
        <v>159.4055746710753</v>
      </c>
      <c r="D5040" s="1">
        <f>SUM(BestIncome[[#This Row],[Labor Income]],BestIncome[[#This Row],[Capital Income]])</f>
        <v>72939.628084773445</v>
      </c>
      <c r="E5040" s="1">
        <v>62.407638040645288</v>
      </c>
      <c r="F5040" s="1" t="e">
        <f>#REF!+BestIncome[[#This Row],[Total Income]]*#REF!+#REF!*BestIncome[[#This Row],[Weight]]</f>
        <v>#REF!</v>
      </c>
      <c r="G5040" s="1" t="e">
        <f>#REF!+#REF!*BestIncome[[#This Row],[Total Income]]+BestIncome[[#This Row],[Weight]]*#REF!</f>
        <v>#REF!</v>
      </c>
      <c r="H5040" s="6" t="e">
        <f>IF(BestIncome[[#This Row],[Gender]] &gt; 0.5, 1, 0)</f>
        <v>#REF!</v>
      </c>
    </row>
    <row r="5041" spans="1:8" x14ac:dyDescent="0.3">
      <c r="A5041" s="1">
        <v>44984.474657682993</v>
      </c>
      <c r="B5041" s="1">
        <v>11754.261325192912</v>
      </c>
      <c r="C5041" s="1">
        <v>144.14961773216086</v>
      </c>
      <c r="D5041" s="1">
        <f>SUM(BestIncome[[#This Row],[Labor Income]],BestIncome[[#This Row],[Capital Income]])</f>
        <v>56738.735982875907</v>
      </c>
      <c r="E5041" s="1">
        <v>64.84594478759746</v>
      </c>
      <c r="F5041" s="1" t="e">
        <f>#REF!+BestIncome[[#This Row],[Total Income]]*#REF!+#REF!*BestIncome[[#This Row],[Weight]]</f>
        <v>#REF!</v>
      </c>
      <c r="G5041" s="1" t="e">
        <f>#REF!+#REF!*BestIncome[[#This Row],[Total Income]]+BestIncome[[#This Row],[Weight]]*#REF!</f>
        <v>#REF!</v>
      </c>
      <c r="H5041" s="6" t="e">
        <f>IF(BestIncome[[#This Row],[Gender]] &gt; 0.5, 1, 0)</f>
        <v>#REF!</v>
      </c>
    </row>
    <row r="5042" spans="1:8" x14ac:dyDescent="0.3">
      <c r="A5042" s="1">
        <v>60739.255042227735</v>
      </c>
      <c r="B5042" s="1">
        <v>11148.292957276168</v>
      </c>
      <c r="C5042" s="1">
        <v>149.2829517377852</v>
      </c>
      <c r="D5042" s="1">
        <f>SUM(BestIncome[[#This Row],[Labor Income]],BestIncome[[#This Row],[Capital Income]])</f>
        <v>71887.547999503906</v>
      </c>
      <c r="E5042" s="1">
        <v>64.930566923037645</v>
      </c>
      <c r="F5042" s="1" t="e">
        <f>#REF!+BestIncome[[#This Row],[Total Income]]*#REF!+#REF!*BestIncome[[#This Row],[Weight]]</f>
        <v>#REF!</v>
      </c>
      <c r="G5042" s="1" t="e">
        <f>#REF!+#REF!*BestIncome[[#This Row],[Total Income]]+BestIncome[[#This Row],[Weight]]*#REF!</f>
        <v>#REF!</v>
      </c>
      <c r="H5042" s="6" t="e">
        <f>IF(BestIncome[[#This Row],[Gender]] &gt; 0.5, 1, 0)</f>
        <v>#REF!</v>
      </c>
    </row>
    <row r="5043" spans="1:8" x14ac:dyDescent="0.3">
      <c r="A5043" s="1">
        <v>56679.242368064544</v>
      </c>
      <c r="B5043" s="1">
        <v>10382.314746184178</v>
      </c>
      <c r="C5043" s="1">
        <v>158.15503778338271</v>
      </c>
      <c r="D5043" s="1">
        <f>SUM(BestIncome[[#This Row],[Labor Income]],BestIncome[[#This Row],[Capital Income]])</f>
        <v>67061.557114248717</v>
      </c>
      <c r="E5043" s="1">
        <v>68.787581198431525</v>
      </c>
      <c r="F5043" s="1" t="e">
        <f>#REF!+BestIncome[[#This Row],[Total Income]]*#REF!+#REF!*BestIncome[[#This Row],[Weight]]</f>
        <v>#REF!</v>
      </c>
      <c r="G5043" s="1" t="e">
        <f>#REF!+#REF!*BestIncome[[#This Row],[Total Income]]+BestIncome[[#This Row],[Weight]]*#REF!</f>
        <v>#REF!</v>
      </c>
      <c r="H5043" s="6" t="e">
        <f>IF(BestIncome[[#This Row],[Gender]] &gt; 0.5, 1, 0)</f>
        <v>#REF!</v>
      </c>
    </row>
    <row r="5044" spans="1:8" x14ac:dyDescent="0.3">
      <c r="A5044" s="1">
        <v>46706.68437519038</v>
      </c>
      <c r="B5044" s="1">
        <v>8502.752520200178</v>
      </c>
      <c r="C5044" s="1">
        <v>153.70538015853626</v>
      </c>
      <c r="D5044" s="1">
        <f>SUM(BestIncome[[#This Row],[Labor Income]],BestIncome[[#This Row],[Capital Income]])</f>
        <v>55209.436895390558</v>
      </c>
      <c r="E5044" s="1">
        <v>64.663939994235278</v>
      </c>
      <c r="F5044" s="1" t="e">
        <f>#REF!+BestIncome[[#This Row],[Total Income]]*#REF!+#REF!*BestIncome[[#This Row],[Weight]]</f>
        <v>#REF!</v>
      </c>
      <c r="G5044" s="1" t="e">
        <f>#REF!+#REF!*BestIncome[[#This Row],[Total Income]]+BestIncome[[#This Row],[Weight]]*#REF!</f>
        <v>#REF!</v>
      </c>
      <c r="H5044" s="6" t="e">
        <f>IF(BestIncome[[#This Row],[Gender]] &gt; 0.5, 1, 0)</f>
        <v>#REF!</v>
      </c>
    </row>
    <row r="5045" spans="1:8" x14ac:dyDescent="0.3">
      <c r="A5045" s="1">
        <v>58058.879908508869</v>
      </c>
      <c r="B5045" s="1">
        <v>8292.6944693909718</v>
      </c>
      <c r="C5045" s="1">
        <v>148.6003924847511</v>
      </c>
      <c r="D5045" s="1">
        <f>SUM(BestIncome[[#This Row],[Labor Income]],BestIncome[[#This Row],[Capital Income]])</f>
        <v>66351.574377899844</v>
      </c>
      <c r="E5045" s="1">
        <v>64.422256777295459</v>
      </c>
      <c r="F5045" s="1" t="e">
        <f>#REF!+BestIncome[[#This Row],[Total Income]]*#REF!+#REF!*BestIncome[[#This Row],[Weight]]</f>
        <v>#REF!</v>
      </c>
      <c r="G5045" s="1" t="e">
        <f>#REF!+#REF!*BestIncome[[#This Row],[Total Income]]+BestIncome[[#This Row],[Weight]]*#REF!</f>
        <v>#REF!</v>
      </c>
      <c r="H5045" s="6" t="e">
        <f>IF(BestIncome[[#This Row],[Gender]] &gt; 0.5, 1, 0)</f>
        <v>#REF!</v>
      </c>
    </row>
    <row r="5046" spans="1:8" x14ac:dyDescent="0.3">
      <c r="A5046" s="1">
        <v>44334.036202532618</v>
      </c>
      <c r="B5046" s="1">
        <v>10574.690874374675</v>
      </c>
      <c r="C5046" s="1">
        <v>137.24716379996755</v>
      </c>
      <c r="D5046" s="1">
        <f>SUM(BestIncome[[#This Row],[Labor Income]],BestIncome[[#This Row],[Capital Income]])</f>
        <v>54908.727076907293</v>
      </c>
      <c r="E5046" s="1">
        <v>63.459133840471495</v>
      </c>
      <c r="F5046" s="1" t="e">
        <f>#REF!+BestIncome[[#This Row],[Total Income]]*#REF!+#REF!*BestIncome[[#This Row],[Weight]]</f>
        <v>#REF!</v>
      </c>
      <c r="G5046" s="1" t="e">
        <f>#REF!+#REF!*BestIncome[[#This Row],[Total Income]]+BestIncome[[#This Row],[Weight]]*#REF!</f>
        <v>#REF!</v>
      </c>
      <c r="H5046" s="6" t="e">
        <f>IF(BestIncome[[#This Row],[Gender]] &gt; 0.5, 1, 0)</f>
        <v>#REF!</v>
      </c>
    </row>
    <row r="5047" spans="1:8" x14ac:dyDescent="0.3">
      <c r="A5047" s="1">
        <v>65044.317450661882</v>
      </c>
      <c r="B5047" s="1">
        <v>10981.82718871179</v>
      </c>
      <c r="C5047" s="1">
        <v>147.30516113594197</v>
      </c>
      <c r="D5047" s="1">
        <f>SUM(BestIncome[[#This Row],[Labor Income]],BestIncome[[#This Row],[Capital Income]])</f>
        <v>76026.14463937367</v>
      </c>
      <c r="E5047" s="1">
        <v>65.231523666282115</v>
      </c>
      <c r="F5047" s="1" t="e">
        <f>#REF!+BestIncome[[#This Row],[Total Income]]*#REF!+#REF!*BestIncome[[#This Row],[Weight]]</f>
        <v>#REF!</v>
      </c>
      <c r="G5047" s="1" t="e">
        <f>#REF!+#REF!*BestIncome[[#This Row],[Total Income]]+BestIncome[[#This Row],[Weight]]*#REF!</f>
        <v>#REF!</v>
      </c>
      <c r="H5047" s="6" t="e">
        <f>IF(BestIncome[[#This Row],[Gender]] &gt; 0.5, 1, 0)</f>
        <v>#REF!</v>
      </c>
    </row>
    <row r="5048" spans="1:8" x14ac:dyDescent="0.3">
      <c r="A5048" s="1">
        <v>62531.728960578868</v>
      </c>
      <c r="B5048" s="1">
        <v>11360.339989483204</v>
      </c>
      <c r="C5048" s="1">
        <v>148.29368749459681</v>
      </c>
      <c r="D5048" s="1">
        <f>SUM(BestIncome[[#This Row],[Labor Income]],BestIncome[[#This Row],[Capital Income]])</f>
        <v>73892.068950062065</v>
      </c>
      <c r="E5048" s="1">
        <v>67.978176289609408</v>
      </c>
      <c r="F5048" s="1" t="e">
        <f>#REF!+BestIncome[[#This Row],[Total Income]]*#REF!+#REF!*BestIncome[[#This Row],[Weight]]</f>
        <v>#REF!</v>
      </c>
      <c r="G5048" s="1" t="e">
        <f>#REF!+#REF!*BestIncome[[#This Row],[Total Income]]+BestIncome[[#This Row],[Weight]]*#REF!</f>
        <v>#REF!</v>
      </c>
      <c r="H5048" s="6" t="e">
        <f>IF(BestIncome[[#This Row],[Gender]] &gt; 0.5, 1, 0)</f>
        <v>#REF!</v>
      </c>
    </row>
    <row r="5049" spans="1:8" x14ac:dyDescent="0.3">
      <c r="A5049" s="1">
        <v>69494.429082004048</v>
      </c>
      <c r="B5049" s="1">
        <v>11834.223862227089</v>
      </c>
      <c r="C5049" s="1">
        <v>135.26974899660726</v>
      </c>
      <c r="D5049" s="1">
        <f>SUM(BestIncome[[#This Row],[Labor Income]],BestIncome[[#This Row],[Capital Income]])</f>
        <v>81328.652944231144</v>
      </c>
      <c r="E5049" s="1">
        <v>65.672541861893436</v>
      </c>
      <c r="F5049" s="1" t="e">
        <f>#REF!+BestIncome[[#This Row],[Total Income]]*#REF!+#REF!*BestIncome[[#This Row],[Weight]]</f>
        <v>#REF!</v>
      </c>
      <c r="G5049" s="1" t="e">
        <f>#REF!+#REF!*BestIncome[[#This Row],[Total Income]]+BestIncome[[#This Row],[Weight]]*#REF!</f>
        <v>#REF!</v>
      </c>
      <c r="H5049" s="6" t="e">
        <f>IF(BestIncome[[#This Row],[Gender]] &gt; 0.5, 1, 0)</f>
        <v>#REF!</v>
      </c>
    </row>
    <row r="5050" spans="1:8" x14ac:dyDescent="0.3">
      <c r="A5050" s="1">
        <v>61072.453621689885</v>
      </c>
      <c r="B5050" s="1">
        <v>10279.389334555834</v>
      </c>
      <c r="C5050" s="1">
        <v>136.21979550599579</v>
      </c>
      <c r="D5050" s="1">
        <f>SUM(BestIncome[[#This Row],[Labor Income]],BestIncome[[#This Row],[Capital Income]])</f>
        <v>71351.842956245717</v>
      </c>
      <c r="E5050" s="1">
        <v>64.127437754827696</v>
      </c>
      <c r="F5050" s="1" t="e">
        <f>#REF!+BestIncome[[#This Row],[Total Income]]*#REF!+#REF!*BestIncome[[#This Row],[Weight]]</f>
        <v>#REF!</v>
      </c>
      <c r="G5050" s="1" t="e">
        <f>#REF!+#REF!*BestIncome[[#This Row],[Total Income]]+BestIncome[[#This Row],[Weight]]*#REF!</f>
        <v>#REF!</v>
      </c>
      <c r="H5050" s="6" t="e">
        <f>IF(BestIncome[[#This Row],[Gender]] &gt; 0.5, 1, 0)</f>
        <v>#REF!</v>
      </c>
    </row>
    <row r="5051" spans="1:8" x14ac:dyDescent="0.3">
      <c r="A5051" s="1">
        <v>58196.450053086948</v>
      </c>
      <c r="B5051" s="1">
        <v>9061.8526455766169</v>
      </c>
      <c r="C5051" s="1">
        <v>154.07574088189932</v>
      </c>
      <c r="D5051" s="1">
        <f>SUM(BestIncome[[#This Row],[Labor Income]],BestIncome[[#This Row],[Capital Income]])</f>
        <v>67258.302698663567</v>
      </c>
      <c r="E5051" s="1">
        <v>63.514002359883129</v>
      </c>
      <c r="F5051" s="1" t="e">
        <f>#REF!+BestIncome[[#This Row],[Total Income]]*#REF!+#REF!*BestIncome[[#This Row],[Weight]]</f>
        <v>#REF!</v>
      </c>
      <c r="G5051" s="1" t="e">
        <f>#REF!+#REF!*BestIncome[[#This Row],[Total Income]]+BestIncome[[#This Row],[Weight]]*#REF!</f>
        <v>#REF!</v>
      </c>
      <c r="H5051" s="6" t="e">
        <f>IF(BestIncome[[#This Row],[Gender]] &gt; 0.5, 1, 0)</f>
        <v>#REF!</v>
      </c>
    </row>
    <row r="5052" spans="1:8" x14ac:dyDescent="0.3">
      <c r="A5052" s="1">
        <v>66314.609893148256</v>
      </c>
      <c r="B5052" s="1">
        <v>9107.7373813934428</v>
      </c>
      <c r="C5052" s="1">
        <v>137.77677645226098</v>
      </c>
      <c r="D5052" s="1">
        <f>SUM(BestIncome[[#This Row],[Labor Income]],BestIncome[[#This Row],[Capital Income]])</f>
        <v>75422.347274541695</v>
      </c>
      <c r="E5052" s="1">
        <v>65.087811573004004</v>
      </c>
      <c r="F5052" s="1" t="e">
        <f>#REF!+BestIncome[[#This Row],[Total Income]]*#REF!+#REF!*BestIncome[[#This Row],[Weight]]</f>
        <v>#REF!</v>
      </c>
      <c r="G5052" s="1" t="e">
        <f>#REF!+#REF!*BestIncome[[#This Row],[Total Income]]+BestIncome[[#This Row],[Weight]]*#REF!</f>
        <v>#REF!</v>
      </c>
      <c r="H5052" s="6" t="e">
        <f>IF(BestIncome[[#This Row],[Gender]] &gt; 0.5, 1, 0)</f>
        <v>#REF!</v>
      </c>
    </row>
    <row r="5053" spans="1:8" x14ac:dyDescent="0.3">
      <c r="A5053" s="1">
        <v>58890.832439107304</v>
      </c>
      <c r="B5053" s="1">
        <v>11483.321415922002</v>
      </c>
      <c r="C5053" s="1">
        <v>127.64923856521347</v>
      </c>
      <c r="D5053" s="1">
        <f>SUM(BestIncome[[#This Row],[Labor Income]],BestIncome[[#This Row],[Capital Income]])</f>
        <v>70374.153855029304</v>
      </c>
      <c r="E5053" s="1">
        <v>60.950275259014511</v>
      </c>
      <c r="F5053" s="1" t="e">
        <f>#REF!+BestIncome[[#This Row],[Total Income]]*#REF!+#REF!*BestIncome[[#This Row],[Weight]]</f>
        <v>#REF!</v>
      </c>
      <c r="G5053" s="1" t="e">
        <f>#REF!+#REF!*BestIncome[[#This Row],[Total Income]]+BestIncome[[#This Row],[Weight]]*#REF!</f>
        <v>#REF!</v>
      </c>
      <c r="H5053" s="6" t="e">
        <f>IF(BestIncome[[#This Row],[Gender]] &gt; 0.5, 1, 0)</f>
        <v>#REF!</v>
      </c>
    </row>
    <row r="5054" spans="1:8" x14ac:dyDescent="0.3">
      <c r="A5054" s="1">
        <v>56403.456170870952</v>
      </c>
      <c r="B5054" s="1">
        <v>8165.7000685720914</v>
      </c>
      <c r="C5054" s="1">
        <v>159.8060600638818</v>
      </c>
      <c r="D5054" s="1">
        <f>SUM(BestIncome[[#This Row],[Labor Income]],BestIncome[[#This Row],[Capital Income]])</f>
        <v>64569.156239443044</v>
      </c>
      <c r="E5054" s="1">
        <v>62.386362223666659</v>
      </c>
      <c r="F5054" s="1" t="e">
        <f>#REF!+BestIncome[[#This Row],[Total Income]]*#REF!+#REF!*BestIncome[[#This Row],[Weight]]</f>
        <v>#REF!</v>
      </c>
      <c r="G5054" s="1" t="e">
        <f>#REF!+#REF!*BestIncome[[#This Row],[Total Income]]+BestIncome[[#This Row],[Weight]]*#REF!</f>
        <v>#REF!</v>
      </c>
      <c r="H5054" s="6" t="e">
        <f>IF(BestIncome[[#This Row],[Gender]] &gt; 0.5, 1, 0)</f>
        <v>#REF!</v>
      </c>
    </row>
    <row r="5055" spans="1:8" x14ac:dyDescent="0.3">
      <c r="A5055" s="1">
        <v>59696.372101012901</v>
      </c>
      <c r="B5055" s="1">
        <v>9483.5875974567534</v>
      </c>
      <c r="C5055" s="1">
        <v>157.66026266502723</v>
      </c>
      <c r="D5055" s="1">
        <f>SUM(BestIncome[[#This Row],[Labor Income]],BestIncome[[#This Row],[Capital Income]])</f>
        <v>69179.959698469655</v>
      </c>
      <c r="E5055" s="1">
        <v>61.859698601899673</v>
      </c>
      <c r="F5055" s="1" t="e">
        <f>#REF!+BestIncome[[#This Row],[Total Income]]*#REF!+#REF!*BestIncome[[#This Row],[Weight]]</f>
        <v>#REF!</v>
      </c>
      <c r="G5055" s="1" t="e">
        <f>#REF!+#REF!*BestIncome[[#This Row],[Total Income]]+BestIncome[[#This Row],[Weight]]*#REF!</f>
        <v>#REF!</v>
      </c>
      <c r="H5055" s="6" t="e">
        <f>IF(BestIncome[[#This Row],[Gender]] &gt; 0.5, 1, 0)</f>
        <v>#REF!</v>
      </c>
    </row>
    <row r="5056" spans="1:8" x14ac:dyDescent="0.3">
      <c r="A5056" s="1">
        <v>64126.804620272684</v>
      </c>
      <c r="B5056" s="1">
        <v>5378.9452424781639</v>
      </c>
      <c r="C5056" s="1">
        <v>155.13904741183705</v>
      </c>
      <c r="D5056" s="1">
        <f>SUM(BestIncome[[#This Row],[Labor Income]],BestIncome[[#This Row],[Capital Income]])</f>
        <v>69505.749862750847</v>
      </c>
      <c r="E5056" s="1">
        <v>65.472211768552995</v>
      </c>
      <c r="F5056" s="1" t="e">
        <f>#REF!+BestIncome[[#This Row],[Total Income]]*#REF!+#REF!*BestIncome[[#This Row],[Weight]]</f>
        <v>#REF!</v>
      </c>
      <c r="G5056" s="1" t="e">
        <f>#REF!+#REF!*BestIncome[[#This Row],[Total Income]]+BestIncome[[#This Row],[Weight]]*#REF!</f>
        <v>#REF!</v>
      </c>
      <c r="H5056" s="6" t="e">
        <f>IF(BestIncome[[#This Row],[Gender]] &gt; 0.5, 1, 0)</f>
        <v>#REF!</v>
      </c>
    </row>
    <row r="5057" spans="1:8" x14ac:dyDescent="0.3">
      <c r="A5057" s="1">
        <v>64931.687624061931</v>
      </c>
      <c r="B5057" s="1">
        <v>9411.1347255772907</v>
      </c>
      <c r="C5057" s="1">
        <v>155.11594849900391</v>
      </c>
      <c r="D5057" s="1">
        <f>SUM(BestIncome[[#This Row],[Labor Income]],BestIncome[[#This Row],[Capital Income]])</f>
        <v>74342.822349639217</v>
      </c>
      <c r="E5057" s="1">
        <v>63.371310997430996</v>
      </c>
      <c r="F5057" s="1" t="e">
        <f>#REF!+BestIncome[[#This Row],[Total Income]]*#REF!+#REF!*BestIncome[[#This Row],[Weight]]</f>
        <v>#REF!</v>
      </c>
      <c r="G5057" s="1" t="e">
        <f>#REF!+#REF!*BestIncome[[#This Row],[Total Income]]+BestIncome[[#This Row],[Weight]]*#REF!</f>
        <v>#REF!</v>
      </c>
      <c r="H5057" s="6" t="e">
        <f>IF(BestIncome[[#This Row],[Gender]] &gt; 0.5, 1, 0)</f>
        <v>#REF!</v>
      </c>
    </row>
    <row r="5058" spans="1:8" x14ac:dyDescent="0.3">
      <c r="A5058" s="1">
        <v>61134.765570003452</v>
      </c>
      <c r="B5058" s="1">
        <v>12346.895938640955</v>
      </c>
      <c r="C5058" s="1">
        <v>157.08846422972968</v>
      </c>
      <c r="D5058" s="1">
        <f>SUM(BestIncome[[#This Row],[Labor Income]],BestIncome[[#This Row],[Capital Income]])</f>
        <v>73481.661508644407</v>
      </c>
      <c r="E5058" s="1">
        <v>64.995097846565244</v>
      </c>
      <c r="F5058" s="1" t="e">
        <f>#REF!+BestIncome[[#This Row],[Total Income]]*#REF!+#REF!*BestIncome[[#This Row],[Weight]]</f>
        <v>#REF!</v>
      </c>
      <c r="G5058" s="1" t="e">
        <f>#REF!+#REF!*BestIncome[[#This Row],[Total Income]]+BestIncome[[#This Row],[Weight]]*#REF!</f>
        <v>#REF!</v>
      </c>
      <c r="H5058" s="6" t="e">
        <f>IF(BestIncome[[#This Row],[Gender]] &gt; 0.5, 1, 0)</f>
        <v>#REF!</v>
      </c>
    </row>
    <row r="5059" spans="1:8" x14ac:dyDescent="0.3">
      <c r="A5059" s="1">
        <v>53945.140631583949</v>
      </c>
      <c r="B5059" s="1">
        <v>10286.734366809458</v>
      </c>
      <c r="C5059" s="1">
        <v>132.01335564645211</v>
      </c>
      <c r="D5059" s="1">
        <f>SUM(BestIncome[[#This Row],[Labor Income]],BestIncome[[#This Row],[Capital Income]])</f>
        <v>64231.87499839341</v>
      </c>
      <c r="E5059" s="1">
        <v>63.944081574007832</v>
      </c>
      <c r="F5059" s="1" t="e">
        <f>#REF!+BestIncome[[#This Row],[Total Income]]*#REF!+#REF!*BestIncome[[#This Row],[Weight]]</f>
        <v>#REF!</v>
      </c>
      <c r="G5059" s="1" t="e">
        <f>#REF!+#REF!*BestIncome[[#This Row],[Total Income]]+BestIncome[[#This Row],[Weight]]*#REF!</f>
        <v>#REF!</v>
      </c>
      <c r="H5059" s="6" t="e">
        <f>IF(BestIncome[[#This Row],[Gender]] &gt; 0.5, 1, 0)</f>
        <v>#REF!</v>
      </c>
    </row>
    <row r="5060" spans="1:8" x14ac:dyDescent="0.3">
      <c r="A5060" s="1">
        <v>56580.999287651117</v>
      </c>
      <c r="B5060" s="1">
        <v>8840.8379068926606</v>
      </c>
      <c r="C5060" s="1">
        <v>155.34501960039486</v>
      </c>
      <c r="D5060" s="1">
        <f>SUM(BestIncome[[#This Row],[Labor Income]],BestIncome[[#This Row],[Capital Income]])</f>
        <v>65421.837194543776</v>
      </c>
      <c r="E5060" s="1">
        <v>62.733194142671856</v>
      </c>
      <c r="F5060" s="1" t="e">
        <f>#REF!+BestIncome[[#This Row],[Total Income]]*#REF!+#REF!*BestIncome[[#This Row],[Weight]]</f>
        <v>#REF!</v>
      </c>
      <c r="G5060" s="1" t="e">
        <f>#REF!+#REF!*BestIncome[[#This Row],[Total Income]]+BestIncome[[#This Row],[Weight]]*#REF!</f>
        <v>#REF!</v>
      </c>
      <c r="H5060" s="6" t="e">
        <f>IF(BestIncome[[#This Row],[Gender]] &gt; 0.5, 1, 0)</f>
        <v>#REF!</v>
      </c>
    </row>
    <row r="5061" spans="1:8" x14ac:dyDescent="0.3">
      <c r="A5061" s="1">
        <v>65399.734313909648</v>
      </c>
      <c r="B5061" s="1">
        <v>4798.4998895451854</v>
      </c>
      <c r="C5061" s="1">
        <v>162.89689463336364</v>
      </c>
      <c r="D5061" s="1">
        <f>SUM(BestIncome[[#This Row],[Labor Income]],BestIncome[[#This Row],[Capital Income]])</f>
        <v>70198.234203454835</v>
      </c>
      <c r="E5061" s="1">
        <v>66.532947314115901</v>
      </c>
      <c r="F5061" s="1" t="e">
        <f>#REF!+BestIncome[[#This Row],[Total Income]]*#REF!+#REF!*BestIncome[[#This Row],[Weight]]</f>
        <v>#REF!</v>
      </c>
      <c r="G5061" s="1" t="e">
        <f>#REF!+#REF!*BestIncome[[#This Row],[Total Income]]+BestIncome[[#This Row],[Weight]]*#REF!</f>
        <v>#REF!</v>
      </c>
      <c r="H5061" s="6" t="e">
        <f>IF(BestIncome[[#This Row],[Gender]] &gt; 0.5, 1, 0)</f>
        <v>#REF!</v>
      </c>
    </row>
    <row r="5062" spans="1:8" x14ac:dyDescent="0.3">
      <c r="A5062" s="1">
        <v>45464.669834009699</v>
      </c>
      <c r="B5062" s="1">
        <v>12240.41011157311</v>
      </c>
      <c r="C5062" s="1">
        <v>145.91498067112423</v>
      </c>
      <c r="D5062" s="1">
        <f>SUM(BestIncome[[#This Row],[Labor Income]],BestIncome[[#This Row],[Capital Income]])</f>
        <v>57705.079945582809</v>
      </c>
      <c r="E5062" s="1">
        <v>66.002039243580342</v>
      </c>
      <c r="F5062" s="1" t="e">
        <f>#REF!+BestIncome[[#This Row],[Total Income]]*#REF!+#REF!*BestIncome[[#This Row],[Weight]]</f>
        <v>#REF!</v>
      </c>
      <c r="G5062" s="1" t="e">
        <f>#REF!+#REF!*BestIncome[[#This Row],[Total Income]]+BestIncome[[#This Row],[Weight]]*#REF!</f>
        <v>#REF!</v>
      </c>
      <c r="H5062" s="6" t="e">
        <f>IF(BestIncome[[#This Row],[Gender]] &gt; 0.5, 1, 0)</f>
        <v>#REF!</v>
      </c>
    </row>
    <row r="5063" spans="1:8" x14ac:dyDescent="0.3">
      <c r="A5063" s="1">
        <v>57549.40117474088</v>
      </c>
      <c r="B5063" s="1">
        <v>12355.662493939701</v>
      </c>
      <c r="C5063" s="1">
        <v>139.28751845675882</v>
      </c>
      <c r="D5063" s="1">
        <f>SUM(BestIncome[[#This Row],[Labor Income]],BestIncome[[#This Row],[Capital Income]])</f>
        <v>69905.063668680581</v>
      </c>
      <c r="E5063" s="1">
        <v>67.757775115132773</v>
      </c>
      <c r="F5063" s="1" t="e">
        <f>#REF!+BestIncome[[#This Row],[Total Income]]*#REF!+#REF!*BestIncome[[#This Row],[Weight]]</f>
        <v>#REF!</v>
      </c>
      <c r="G5063" s="1" t="e">
        <f>#REF!+#REF!*BestIncome[[#This Row],[Total Income]]+BestIncome[[#This Row],[Weight]]*#REF!</f>
        <v>#REF!</v>
      </c>
      <c r="H5063" s="6" t="e">
        <f>IF(BestIncome[[#This Row],[Gender]] &gt; 0.5, 1, 0)</f>
        <v>#REF!</v>
      </c>
    </row>
    <row r="5064" spans="1:8" x14ac:dyDescent="0.3">
      <c r="A5064" s="1">
        <v>64885.684520131465</v>
      </c>
      <c r="B5064" s="1">
        <v>12032.482853262087</v>
      </c>
      <c r="C5064" s="1">
        <v>144.40512759647626</v>
      </c>
      <c r="D5064" s="1">
        <f>SUM(BestIncome[[#This Row],[Labor Income]],BestIncome[[#This Row],[Capital Income]])</f>
        <v>76918.167373393546</v>
      </c>
      <c r="E5064" s="1">
        <v>61.780330675673042</v>
      </c>
      <c r="F5064" s="1" t="e">
        <f>#REF!+BestIncome[[#This Row],[Total Income]]*#REF!+#REF!*BestIncome[[#This Row],[Weight]]</f>
        <v>#REF!</v>
      </c>
      <c r="G5064" s="1" t="e">
        <f>#REF!+#REF!*BestIncome[[#This Row],[Total Income]]+BestIncome[[#This Row],[Weight]]*#REF!</f>
        <v>#REF!</v>
      </c>
      <c r="H5064" s="6" t="e">
        <f>IF(BestIncome[[#This Row],[Gender]] &gt; 0.5, 1, 0)</f>
        <v>#REF!</v>
      </c>
    </row>
    <row r="5065" spans="1:8" x14ac:dyDescent="0.3">
      <c r="A5065" s="1">
        <v>52968.155404951503</v>
      </c>
      <c r="B5065" s="1">
        <v>10405.765960798477</v>
      </c>
      <c r="C5065" s="1">
        <v>145.1799390264311</v>
      </c>
      <c r="D5065" s="1">
        <f>SUM(BestIncome[[#This Row],[Labor Income]],BestIncome[[#This Row],[Capital Income]])</f>
        <v>63373.921365749979</v>
      </c>
      <c r="E5065" s="1">
        <v>66.86176494674865</v>
      </c>
      <c r="F5065" s="1" t="e">
        <f>#REF!+BestIncome[[#This Row],[Total Income]]*#REF!+#REF!*BestIncome[[#This Row],[Weight]]</f>
        <v>#REF!</v>
      </c>
      <c r="G5065" s="1" t="e">
        <f>#REF!+#REF!*BestIncome[[#This Row],[Total Income]]+BestIncome[[#This Row],[Weight]]*#REF!</f>
        <v>#REF!</v>
      </c>
      <c r="H5065" s="6" t="e">
        <f>IF(BestIncome[[#This Row],[Gender]] &gt; 0.5, 1, 0)</f>
        <v>#REF!</v>
      </c>
    </row>
    <row r="5066" spans="1:8" x14ac:dyDescent="0.3">
      <c r="A5066" s="1">
        <v>48797.714569982003</v>
      </c>
      <c r="B5066" s="1">
        <v>8755.3560170669407</v>
      </c>
      <c r="C5066" s="1">
        <v>153.77130194114352</v>
      </c>
      <c r="D5066" s="1">
        <f>SUM(BestIncome[[#This Row],[Labor Income]],BestIncome[[#This Row],[Capital Income]])</f>
        <v>57553.070587048947</v>
      </c>
      <c r="E5066" s="1">
        <v>63.206547117919023</v>
      </c>
      <c r="F5066" s="1" t="e">
        <f>#REF!+BestIncome[[#This Row],[Total Income]]*#REF!+#REF!*BestIncome[[#This Row],[Weight]]</f>
        <v>#REF!</v>
      </c>
      <c r="G5066" s="1" t="e">
        <f>#REF!+#REF!*BestIncome[[#This Row],[Total Income]]+BestIncome[[#This Row],[Weight]]*#REF!</f>
        <v>#REF!</v>
      </c>
      <c r="H5066" s="6" t="e">
        <f>IF(BestIncome[[#This Row],[Gender]] &gt; 0.5, 1, 0)</f>
        <v>#REF!</v>
      </c>
    </row>
    <row r="5067" spans="1:8" x14ac:dyDescent="0.3">
      <c r="A5067" s="1">
        <v>57236.853162564301</v>
      </c>
      <c r="B5067" s="1">
        <v>8308.6494171539489</v>
      </c>
      <c r="C5067" s="1">
        <v>127.28174393716927</v>
      </c>
      <c r="D5067" s="1">
        <f>SUM(BestIncome[[#This Row],[Labor Income]],BestIncome[[#This Row],[Capital Income]])</f>
        <v>65545.502579718246</v>
      </c>
      <c r="E5067" s="1">
        <v>65.923855853872951</v>
      </c>
      <c r="F5067" s="1" t="e">
        <f>#REF!+BestIncome[[#This Row],[Total Income]]*#REF!+#REF!*BestIncome[[#This Row],[Weight]]</f>
        <v>#REF!</v>
      </c>
      <c r="G5067" s="1" t="e">
        <f>#REF!+#REF!*BestIncome[[#This Row],[Total Income]]+BestIncome[[#This Row],[Weight]]*#REF!</f>
        <v>#REF!</v>
      </c>
      <c r="H5067" s="6" t="e">
        <f>IF(BestIncome[[#This Row],[Gender]] &gt; 0.5, 1, 0)</f>
        <v>#REF!</v>
      </c>
    </row>
    <row r="5068" spans="1:8" x14ac:dyDescent="0.3">
      <c r="A5068" s="1">
        <v>53743.225272207681</v>
      </c>
      <c r="B5068" s="1">
        <v>10955.121847393997</v>
      </c>
      <c r="C5068" s="1">
        <v>153.56041065640667</v>
      </c>
      <c r="D5068" s="1">
        <f>SUM(BestIncome[[#This Row],[Labor Income]],BestIncome[[#This Row],[Capital Income]])</f>
        <v>64698.347119601676</v>
      </c>
      <c r="E5068" s="1">
        <v>69.73214392342652</v>
      </c>
      <c r="F5068" s="1" t="e">
        <f>#REF!+BestIncome[[#This Row],[Total Income]]*#REF!+#REF!*BestIncome[[#This Row],[Weight]]</f>
        <v>#REF!</v>
      </c>
      <c r="G5068" s="1" t="e">
        <f>#REF!+#REF!*BestIncome[[#This Row],[Total Income]]+BestIncome[[#This Row],[Weight]]*#REF!</f>
        <v>#REF!</v>
      </c>
      <c r="H5068" s="6" t="e">
        <f>IF(BestIncome[[#This Row],[Gender]] &gt; 0.5, 1, 0)</f>
        <v>#REF!</v>
      </c>
    </row>
    <row r="5069" spans="1:8" x14ac:dyDescent="0.3">
      <c r="A5069" s="1">
        <v>53447.448205484536</v>
      </c>
      <c r="B5069" s="1">
        <v>11912.698563256043</v>
      </c>
      <c r="C5069" s="1">
        <v>141.57726345732692</v>
      </c>
      <c r="D5069" s="1">
        <f>SUM(BestIncome[[#This Row],[Labor Income]],BestIncome[[#This Row],[Capital Income]])</f>
        <v>65360.146768740582</v>
      </c>
      <c r="E5069" s="1">
        <v>63.345859355138252</v>
      </c>
      <c r="F5069" s="1" t="e">
        <f>#REF!+BestIncome[[#This Row],[Total Income]]*#REF!+#REF!*BestIncome[[#This Row],[Weight]]</f>
        <v>#REF!</v>
      </c>
      <c r="G5069" s="1" t="e">
        <f>#REF!+#REF!*BestIncome[[#This Row],[Total Income]]+BestIncome[[#This Row],[Weight]]*#REF!</f>
        <v>#REF!</v>
      </c>
      <c r="H5069" s="6" t="e">
        <f>IF(BestIncome[[#This Row],[Gender]] &gt; 0.5, 1, 0)</f>
        <v>#REF!</v>
      </c>
    </row>
    <row r="5070" spans="1:8" x14ac:dyDescent="0.3">
      <c r="A5070" s="1">
        <v>50442.420301555772</v>
      </c>
      <c r="B5070" s="1">
        <v>8560.2102286698464</v>
      </c>
      <c r="C5070" s="1">
        <v>130.77995198423284</v>
      </c>
      <c r="D5070" s="1">
        <f>SUM(BestIncome[[#This Row],[Labor Income]],BestIncome[[#This Row],[Capital Income]])</f>
        <v>59002.630530225622</v>
      </c>
      <c r="E5070" s="1">
        <v>63.925564600602179</v>
      </c>
      <c r="F5070" s="1" t="e">
        <f>#REF!+BestIncome[[#This Row],[Total Income]]*#REF!+#REF!*BestIncome[[#This Row],[Weight]]</f>
        <v>#REF!</v>
      </c>
      <c r="G5070" s="1" t="e">
        <f>#REF!+#REF!*BestIncome[[#This Row],[Total Income]]+BestIncome[[#This Row],[Weight]]*#REF!</f>
        <v>#REF!</v>
      </c>
      <c r="H5070" s="6" t="e">
        <f>IF(BestIncome[[#This Row],[Gender]] &gt; 0.5, 1, 0)</f>
        <v>#REF!</v>
      </c>
    </row>
    <row r="5071" spans="1:8" x14ac:dyDescent="0.3">
      <c r="A5071" s="1">
        <v>50454.173084574657</v>
      </c>
      <c r="B5071" s="1">
        <v>8219.7184314112947</v>
      </c>
      <c r="C5071" s="1">
        <v>155.64306419588397</v>
      </c>
      <c r="D5071" s="1">
        <f>SUM(BestIncome[[#This Row],[Labor Income]],BestIncome[[#This Row],[Capital Income]])</f>
        <v>58673.891515985953</v>
      </c>
      <c r="E5071" s="1">
        <v>66.582874664681768</v>
      </c>
      <c r="F5071" s="1" t="e">
        <f>#REF!+BestIncome[[#This Row],[Total Income]]*#REF!+#REF!*BestIncome[[#This Row],[Weight]]</f>
        <v>#REF!</v>
      </c>
      <c r="G5071" s="1" t="e">
        <f>#REF!+#REF!*BestIncome[[#This Row],[Total Income]]+BestIncome[[#This Row],[Weight]]*#REF!</f>
        <v>#REF!</v>
      </c>
      <c r="H5071" s="6" t="e">
        <f>IF(BestIncome[[#This Row],[Gender]] &gt; 0.5, 1, 0)</f>
        <v>#REF!</v>
      </c>
    </row>
    <row r="5072" spans="1:8" x14ac:dyDescent="0.3">
      <c r="A5072" s="1">
        <v>57400.108304463451</v>
      </c>
      <c r="B5072" s="1">
        <v>10476.347573572775</v>
      </c>
      <c r="C5072" s="1">
        <v>159.24412054814957</v>
      </c>
      <c r="D5072" s="1">
        <f>SUM(BestIncome[[#This Row],[Labor Income]],BestIncome[[#This Row],[Capital Income]])</f>
        <v>67876.455878036228</v>
      </c>
      <c r="E5072" s="1">
        <v>66.45347933852355</v>
      </c>
      <c r="F5072" s="1" t="e">
        <f>#REF!+BestIncome[[#This Row],[Total Income]]*#REF!+#REF!*BestIncome[[#This Row],[Weight]]</f>
        <v>#REF!</v>
      </c>
      <c r="G5072" s="1" t="e">
        <f>#REF!+#REF!*BestIncome[[#This Row],[Total Income]]+BestIncome[[#This Row],[Weight]]*#REF!</f>
        <v>#REF!</v>
      </c>
      <c r="H5072" s="6" t="e">
        <f>IF(BestIncome[[#This Row],[Gender]] &gt; 0.5, 1, 0)</f>
        <v>#REF!</v>
      </c>
    </row>
    <row r="5073" spans="1:8" x14ac:dyDescent="0.3">
      <c r="A5073" s="1">
        <v>56739.096848112189</v>
      </c>
      <c r="B5073" s="1">
        <v>13821.682382769959</v>
      </c>
      <c r="C5073" s="1">
        <v>141.84089384604525</v>
      </c>
      <c r="D5073" s="1">
        <f>SUM(BestIncome[[#This Row],[Labor Income]],BestIncome[[#This Row],[Capital Income]])</f>
        <v>70560.779230882152</v>
      </c>
      <c r="E5073" s="1">
        <v>66.664218224353249</v>
      </c>
      <c r="F5073" s="1" t="e">
        <f>#REF!+BestIncome[[#This Row],[Total Income]]*#REF!+#REF!*BestIncome[[#This Row],[Weight]]</f>
        <v>#REF!</v>
      </c>
      <c r="G5073" s="1" t="e">
        <f>#REF!+#REF!*BestIncome[[#This Row],[Total Income]]+BestIncome[[#This Row],[Weight]]*#REF!</f>
        <v>#REF!</v>
      </c>
      <c r="H5073" s="6" t="e">
        <f>IF(BestIncome[[#This Row],[Gender]] &gt; 0.5, 1, 0)</f>
        <v>#REF!</v>
      </c>
    </row>
    <row r="5074" spans="1:8" x14ac:dyDescent="0.3">
      <c r="A5074" s="1">
        <v>58522.762376767132</v>
      </c>
      <c r="B5074" s="1">
        <v>9920.0401026949185</v>
      </c>
      <c r="C5074" s="1">
        <v>144.40879662640523</v>
      </c>
      <c r="D5074" s="1">
        <f>SUM(BestIncome[[#This Row],[Labor Income]],BestIncome[[#This Row],[Capital Income]])</f>
        <v>68442.802479462058</v>
      </c>
      <c r="E5074" s="1">
        <v>63.565289201250003</v>
      </c>
      <c r="F5074" s="1" t="e">
        <f>#REF!+BestIncome[[#This Row],[Total Income]]*#REF!+#REF!*BestIncome[[#This Row],[Weight]]</f>
        <v>#REF!</v>
      </c>
      <c r="G5074" s="1" t="e">
        <f>#REF!+#REF!*BestIncome[[#This Row],[Total Income]]+BestIncome[[#This Row],[Weight]]*#REF!</f>
        <v>#REF!</v>
      </c>
      <c r="H5074" s="6" t="e">
        <f>IF(BestIncome[[#This Row],[Gender]] &gt; 0.5, 1, 0)</f>
        <v>#REF!</v>
      </c>
    </row>
    <row r="5075" spans="1:8" x14ac:dyDescent="0.3">
      <c r="A5075" s="1">
        <v>48733.866471999514</v>
      </c>
      <c r="B5075" s="1">
        <v>9417.1448265752315</v>
      </c>
      <c r="C5075" s="1">
        <v>170.92333603278513</v>
      </c>
      <c r="D5075" s="1">
        <f>SUM(BestIncome[[#This Row],[Labor Income]],BestIncome[[#This Row],[Capital Income]])</f>
        <v>58151.011298574747</v>
      </c>
      <c r="E5075" s="1">
        <v>68.980465008545508</v>
      </c>
      <c r="F5075" s="1" t="e">
        <f>#REF!+BestIncome[[#This Row],[Total Income]]*#REF!+#REF!*BestIncome[[#This Row],[Weight]]</f>
        <v>#REF!</v>
      </c>
      <c r="G5075" s="1" t="e">
        <f>#REF!+#REF!*BestIncome[[#This Row],[Total Income]]+BestIncome[[#This Row],[Weight]]*#REF!</f>
        <v>#REF!</v>
      </c>
      <c r="H5075" s="6" t="e">
        <f>IF(BestIncome[[#This Row],[Gender]] &gt; 0.5, 1, 0)</f>
        <v>#REF!</v>
      </c>
    </row>
    <row r="5076" spans="1:8" x14ac:dyDescent="0.3">
      <c r="A5076" s="1">
        <v>59084.28347598073</v>
      </c>
      <c r="B5076" s="1">
        <v>8590.9947888374409</v>
      </c>
      <c r="C5076" s="1">
        <v>159.94844384514437</v>
      </c>
      <c r="D5076" s="1">
        <f>SUM(BestIncome[[#This Row],[Labor Income]],BestIncome[[#This Row],[Capital Income]])</f>
        <v>67675.278264818175</v>
      </c>
      <c r="E5076" s="1">
        <v>66.49359961339367</v>
      </c>
      <c r="F5076" s="1" t="e">
        <f>#REF!+BestIncome[[#This Row],[Total Income]]*#REF!+#REF!*BestIncome[[#This Row],[Weight]]</f>
        <v>#REF!</v>
      </c>
      <c r="G5076" s="1" t="e">
        <f>#REF!+#REF!*BestIncome[[#This Row],[Total Income]]+BestIncome[[#This Row],[Weight]]*#REF!</f>
        <v>#REF!</v>
      </c>
      <c r="H5076" s="6" t="e">
        <f>IF(BestIncome[[#This Row],[Gender]] &gt; 0.5, 1, 0)</f>
        <v>#REF!</v>
      </c>
    </row>
    <row r="5077" spans="1:8" x14ac:dyDescent="0.3">
      <c r="A5077" s="1">
        <v>60662.0733248217</v>
      </c>
      <c r="B5077" s="1">
        <v>10394.455463568325</v>
      </c>
      <c r="C5077" s="1">
        <v>133.08411892174539</v>
      </c>
      <c r="D5077" s="1">
        <f>SUM(BestIncome[[#This Row],[Labor Income]],BestIncome[[#This Row],[Capital Income]])</f>
        <v>71056.528788390031</v>
      </c>
      <c r="E5077" s="1">
        <v>63.055877725147518</v>
      </c>
      <c r="F5077" s="1" t="e">
        <f>#REF!+BestIncome[[#This Row],[Total Income]]*#REF!+#REF!*BestIncome[[#This Row],[Weight]]</f>
        <v>#REF!</v>
      </c>
      <c r="G5077" s="1" t="e">
        <f>#REF!+#REF!*BestIncome[[#This Row],[Total Income]]+BestIncome[[#This Row],[Weight]]*#REF!</f>
        <v>#REF!</v>
      </c>
      <c r="H5077" s="6" t="e">
        <f>IF(BestIncome[[#This Row],[Gender]] &gt; 0.5, 1, 0)</f>
        <v>#REF!</v>
      </c>
    </row>
    <row r="5078" spans="1:8" x14ac:dyDescent="0.3">
      <c r="A5078" s="1">
        <v>59065.340941450399</v>
      </c>
      <c r="B5078" s="1">
        <v>12005.769006805413</v>
      </c>
      <c r="C5078" s="1">
        <v>149.83729859318748</v>
      </c>
      <c r="D5078" s="1">
        <f>SUM(BestIncome[[#This Row],[Labor Income]],BestIncome[[#This Row],[Capital Income]])</f>
        <v>71071.109948255806</v>
      </c>
      <c r="E5078" s="1">
        <v>64.223489937551022</v>
      </c>
      <c r="F5078" s="1" t="e">
        <f>#REF!+BestIncome[[#This Row],[Total Income]]*#REF!+#REF!*BestIncome[[#This Row],[Weight]]</f>
        <v>#REF!</v>
      </c>
      <c r="G5078" s="1" t="e">
        <f>#REF!+#REF!*BestIncome[[#This Row],[Total Income]]+BestIncome[[#This Row],[Weight]]*#REF!</f>
        <v>#REF!</v>
      </c>
      <c r="H5078" s="6" t="e">
        <f>IF(BestIncome[[#This Row],[Gender]] &gt; 0.5, 1, 0)</f>
        <v>#REF!</v>
      </c>
    </row>
    <row r="5079" spans="1:8" x14ac:dyDescent="0.3">
      <c r="A5079" s="1">
        <v>51746.414414415958</v>
      </c>
      <c r="B5079" s="1">
        <v>11343.365494572045</v>
      </c>
      <c r="C5079" s="1">
        <v>154.85356184184232</v>
      </c>
      <c r="D5079" s="1">
        <f>SUM(BestIncome[[#This Row],[Labor Income]],BestIncome[[#This Row],[Capital Income]])</f>
        <v>63089.779908987999</v>
      </c>
      <c r="E5079" s="1">
        <v>66.007427334995739</v>
      </c>
      <c r="F5079" s="1" t="e">
        <f>#REF!+BestIncome[[#This Row],[Total Income]]*#REF!+#REF!*BestIncome[[#This Row],[Weight]]</f>
        <v>#REF!</v>
      </c>
      <c r="G5079" s="1" t="e">
        <f>#REF!+#REF!*BestIncome[[#This Row],[Total Income]]+BestIncome[[#This Row],[Weight]]*#REF!</f>
        <v>#REF!</v>
      </c>
      <c r="H5079" s="6" t="e">
        <f>IF(BestIncome[[#This Row],[Gender]] &gt; 0.5, 1, 0)</f>
        <v>#REF!</v>
      </c>
    </row>
    <row r="5080" spans="1:8" x14ac:dyDescent="0.3">
      <c r="A5080" s="1">
        <v>60908.226853213077</v>
      </c>
      <c r="B5080" s="1">
        <v>9930.2799389975735</v>
      </c>
      <c r="C5080" s="1">
        <v>154.6289465409188</v>
      </c>
      <c r="D5080" s="1">
        <f>SUM(BestIncome[[#This Row],[Labor Income]],BestIncome[[#This Row],[Capital Income]])</f>
        <v>70838.506792210654</v>
      </c>
      <c r="E5080" s="1">
        <v>63.055259638284276</v>
      </c>
      <c r="F5080" s="1" t="e">
        <f>#REF!+BestIncome[[#This Row],[Total Income]]*#REF!+#REF!*BestIncome[[#This Row],[Weight]]</f>
        <v>#REF!</v>
      </c>
      <c r="G5080" s="1" t="e">
        <f>#REF!+#REF!*BestIncome[[#This Row],[Total Income]]+BestIncome[[#This Row],[Weight]]*#REF!</f>
        <v>#REF!</v>
      </c>
      <c r="H5080" s="6" t="e">
        <f>IF(BestIncome[[#This Row],[Gender]] &gt; 0.5, 1, 0)</f>
        <v>#REF!</v>
      </c>
    </row>
    <row r="5081" spans="1:8" x14ac:dyDescent="0.3">
      <c r="A5081" s="1">
        <v>60047.999415772589</v>
      </c>
      <c r="B5081" s="1">
        <v>13275.405805292172</v>
      </c>
      <c r="C5081" s="1">
        <v>147.31337891346772</v>
      </c>
      <c r="D5081" s="1">
        <f>SUM(BestIncome[[#This Row],[Labor Income]],BestIncome[[#This Row],[Capital Income]])</f>
        <v>73323.405221064764</v>
      </c>
      <c r="E5081" s="1">
        <v>69.165096836320942</v>
      </c>
      <c r="F5081" s="1" t="e">
        <f>#REF!+BestIncome[[#This Row],[Total Income]]*#REF!+#REF!*BestIncome[[#This Row],[Weight]]</f>
        <v>#REF!</v>
      </c>
      <c r="G5081" s="1" t="e">
        <f>#REF!+#REF!*BestIncome[[#This Row],[Total Income]]+BestIncome[[#This Row],[Weight]]*#REF!</f>
        <v>#REF!</v>
      </c>
      <c r="H5081" s="6" t="e">
        <f>IF(BestIncome[[#This Row],[Gender]] &gt; 0.5, 1, 0)</f>
        <v>#REF!</v>
      </c>
    </row>
    <row r="5082" spans="1:8" x14ac:dyDescent="0.3">
      <c r="A5082" s="1">
        <v>61368.239214964058</v>
      </c>
      <c r="B5082" s="1">
        <v>11175.905325312688</v>
      </c>
      <c r="C5082" s="1">
        <v>158.71781382221207</v>
      </c>
      <c r="D5082" s="1">
        <f>SUM(BestIncome[[#This Row],[Labor Income]],BestIncome[[#This Row],[Capital Income]])</f>
        <v>72544.144540276742</v>
      </c>
      <c r="E5082" s="1">
        <v>63.850811643070578</v>
      </c>
      <c r="F5082" s="1" t="e">
        <f>#REF!+BestIncome[[#This Row],[Total Income]]*#REF!+#REF!*BestIncome[[#This Row],[Weight]]</f>
        <v>#REF!</v>
      </c>
      <c r="G5082" s="1" t="e">
        <f>#REF!+#REF!*BestIncome[[#This Row],[Total Income]]+BestIncome[[#This Row],[Weight]]*#REF!</f>
        <v>#REF!</v>
      </c>
      <c r="H5082" s="6" t="e">
        <f>IF(BestIncome[[#This Row],[Gender]] &gt; 0.5, 1, 0)</f>
        <v>#REF!</v>
      </c>
    </row>
    <row r="5083" spans="1:8" x14ac:dyDescent="0.3">
      <c r="A5083" s="1">
        <v>64299.146160869008</v>
      </c>
      <c r="B5083" s="1">
        <v>11280.830569844789</v>
      </c>
      <c r="C5083" s="1">
        <v>152.75173015257678</v>
      </c>
      <c r="D5083" s="1">
        <f>SUM(BestIncome[[#This Row],[Labor Income]],BestIncome[[#This Row],[Capital Income]])</f>
        <v>75579.976730713795</v>
      </c>
      <c r="E5083" s="1">
        <v>64.093550811504045</v>
      </c>
      <c r="F5083" s="1" t="e">
        <f>#REF!+BestIncome[[#This Row],[Total Income]]*#REF!+#REF!*BestIncome[[#This Row],[Weight]]</f>
        <v>#REF!</v>
      </c>
      <c r="G5083" s="1" t="e">
        <f>#REF!+#REF!*BestIncome[[#This Row],[Total Income]]+BestIncome[[#This Row],[Weight]]*#REF!</f>
        <v>#REF!</v>
      </c>
      <c r="H5083" s="6" t="e">
        <f>IF(BestIncome[[#This Row],[Gender]] &gt; 0.5, 1, 0)</f>
        <v>#REF!</v>
      </c>
    </row>
    <row r="5084" spans="1:8" x14ac:dyDescent="0.3">
      <c r="A5084" s="1">
        <v>62046.122192921008</v>
      </c>
      <c r="B5084" s="1">
        <v>6535.8352711979205</v>
      </c>
      <c r="C5084" s="1">
        <v>152.47065190815968</v>
      </c>
      <c r="D5084" s="1">
        <f>SUM(BestIncome[[#This Row],[Labor Income]],BestIncome[[#This Row],[Capital Income]])</f>
        <v>68581.957464118925</v>
      </c>
      <c r="E5084" s="1">
        <v>64.280501989801635</v>
      </c>
      <c r="F5084" s="1" t="e">
        <f>#REF!+BestIncome[[#This Row],[Total Income]]*#REF!+#REF!*BestIncome[[#This Row],[Weight]]</f>
        <v>#REF!</v>
      </c>
      <c r="G5084" s="1" t="e">
        <f>#REF!+#REF!*BestIncome[[#This Row],[Total Income]]+BestIncome[[#This Row],[Weight]]*#REF!</f>
        <v>#REF!</v>
      </c>
      <c r="H5084" s="6" t="e">
        <f>IF(BestIncome[[#This Row],[Gender]] &gt; 0.5, 1, 0)</f>
        <v>#REF!</v>
      </c>
    </row>
    <row r="5085" spans="1:8" x14ac:dyDescent="0.3">
      <c r="A5085" s="1">
        <v>57259.132958982904</v>
      </c>
      <c r="B5085" s="1">
        <v>10912.65254722116</v>
      </c>
      <c r="C5085" s="1">
        <v>160.04074531773563</v>
      </c>
      <c r="D5085" s="1">
        <f>SUM(BestIncome[[#This Row],[Labor Income]],BestIncome[[#This Row],[Capital Income]])</f>
        <v>68171.785506204062</v>
      </c>
      <c r="E5085" s="1">
        <v>62.887429920174142</v>
      </c>
      <c r="F5085" s="1" t="e">
        <f>#REF!+BestIncome[[#This Row],[Total Income]]*#REF!+#REF!*BestIncome[[#This Row],[Weight]]</f>
        <v>#REF!</v>
      </c>
      <c r="G5085" s="1" t="e">
        <f>#REF!+#REF!*BestIncome[[#This Row],[Total Income]]+BestIncome[[#This Row],[Weight]]*#REF!</f>
        <v>#REF!</v>
      </c>
      <c r="H5085" s="6" t="e">
        <f>IF(BestIncome[[#This Row],[Gender]] &gt; 0.5, 1, 0)</f>
        <v>#REF!</v>
      </c>
    </row>
    <row r="5086" spans="1:8" x14ac:dyDescent="0.3">
      <c r="A5086" s="1">
        <v>51604.261216178711</v>
      </c>
      <c r="B5086" s="1">
        <v>11254.027088612496</v>
      </c>
      <c r="C5086" s="1">
        <v>140.21523758541241</v>
      </c>
      <c r="D5086" s="1">
        <f>SUM(BestIncome[[#This Row],[Labor Income]],BestIncome[[#This Row],[Capital Income]])</f>
        <v>62858.288304791204</v>
      </c>
      <c r="E5086" s="1">
        <v>63.191476373139665</v>
      </c>
      <c r="F5086" s="1" t="e">
        <f>#REF!+BestIncome[[#This Row],[Total Income]]*#REF!+#REF!*BestIncome[[#This Row],[Weight]]</f>
        <v>#REF!</v>
      </c>
      <c r="G5086" s="1" t="e">
        <f>#REF!+#REF!*BestIncome[[#This Row],[Total Income]]+BestIncome[[#This Row],[Weight]]*#REF!</f>
        <v>#REF!</v>
      </c>
      <c r="H5086" s="6" t="e">
        <f>IF(BestIncome[[#This Row],[Gender]] &gt; 0.5, 1, 0)</f>
        <v>#REF!</v>
      </c>
    </row>
    <row r="5087" spans="1:8" x14ac:dyDescent="0.3">
      <c r="A5087" s="1">
        <v>63406.520552217364</v>
      </c>
      <c r="B5087" s="1">
        <v>8842.9142206387387</v>
      </c>
      <c r="C5087" s="1">
        <v>171.52292347569528</v>
      </c>
      <c r="D5087" s="1">
        <f>SUM(BestIncome[[#This Row],[Labor Income]],BestIncome[[#This Row],[Capital Income]])</f>
        <v>72249.434772856097</v>
      </c>
      <c r="E5087" s="1">
        <v>67.724620021214434</v>
      </c>
      <c r="F5087" s="1" t="e">
        <f>#REF!+BestIncome[[#This Row],[Total Income]]*#REF!+#REF!*BestIncome[[#This Row],[Weight]]</f>
        <v>#REF!</v>
      </c>
      <c r="G5087" s="1" t="e">
        <f>#REF!+#REF!*BestIncome[[#This Row],[Total Income]]+BestIncome[[#This Row],[Weight]]*#REF!</f>
        <v>#REF!</v>
      </c>
      <c r="H5087" s="6" t="e">
        <f>IF(BestIncome[[#This Row],[Gender]] &gt; 0.5, 1, 0)</f>
        <v>#REF!</v>
      </c>
    </row>
    <row r="5088" spans="1:8" x14ac:dyDescent="0.3">
      <c r="A5088" s="1">
        <v>67956.164404051306</v>
      </c>
      <c r="B5088" s="1">
        <v>8205.8777534608835</v>
      </c>
      <c r="C5088" s="1">
        <v>145.40314990243812</v>
      </c>
      <c r="D5088" s="1">
        <f>SUM(BestIncome[[#This Row],[Labor Income]],BestIncome[[#This Row],[Capital Income]])</f>
        <v>76162.042157512187</v>
      </c>
      <c r="E5088" s="1">
        <v>63.735136671797662</v>
      </c>
      <c r="F5088" s="1" t="e">
        <f>#REF!+BestIncome[[#This Row],[Total Income]]*#REF!+#REF!*BestIncome[[#This Row],[Weight]]</f>
        <v>#REF!</v>
      </c>
      <c r="G5088" s="1" t="e">
        <f>#REF!+#REF!*BestIncome[[#This Row],[Total Income]]+BestIncome[[#This Row],[Weight]]*#REF!</f>
        <v>#REF!</v>
      </c>
      <c r="H5088" s="6" t="e">
        <f>IF(BestIncome[[#This Row],[Gender]] &gt; 0.5, 1, 0)</f>
        <v>#REF!</v>
      </c>
    </row>
    <row r="5089" spans="1:8" x14ac:dyDescent="0.3">
      <c r="A5089" s="1">
        <v>67183.62048231918</v>
      </c>
      <c r="B5089" s="1">
        <v>9284.5040168947926</v>
      </c>
      <c r="C5089" s="1">
        <v>134.74564126683046</v>
      </c>
      <c r="D5089" s="1">
        <f>SUM(BestIncome[[#This Row],[Labor Income]],BestIncome[[#This Row],[Capital Income]])</f>
        <v>76468.124499213969</v>
      </c>
      <c r="E5089" s="1">
        <v>64.483862096005296</v>
      </c>
      <c r="F5089" s="1" t="e">
        <f>#REF!+BestIncome[[#This Row],[Total Income]]*#REF!+#REF!*BestIncome[[#This Row],[Weight]]</f>
        <v>#REF!</v>
      </c>
      <c r="G5089" s="1" t="e">
        <f>#REF!+#REF!*BestIncome[[#This Row],[Total Income]]+BestIncome[[#This Row],[Weight]]*#REF!</f>
        <v>#REF!</v>
      </c>
      <c r="H5089" s="6" t="e">
        <f>IF(BestIncome[[#This Row],[Gender]] &gt; 0.5, 1, 0)</f>
        <v>#REF!</v>
      </c>
    </row>
    <row r="5090" spans="1:8" x14ac:dyDescent="0.3">
      <c r="A5090" s="1">
        <v>67079.626623300719</v>
      </c>
      <c r="B5090" s="1">
        <v>8960.896736946117</v>
      </c>
      <c r="C5090" s="1">
        <v>147.01860201149393</v>
      </c>
      <c r="D5090" s="1">
        <f>SUM(BestIncome[[#This Row],[Labor Income]],BestIncome[[#This Row],[Capital Income]])</f>
        <v>76040.523360246836</v>
      </c>
      <c r="E5090" s="1">
        <v>62.069001872529647</v>
      </c>
      <c r="F5090" s="1" t="e">
        <f>#REF!+BestIncome[[#This Row],[Total Income]]*#REF!+#REF!*BestIncome[[#This Row],[Weight]]</f>
        <v>#REF!</v>
      </c>
      <c r="G5090" s="1" t="e">
        <f>#REF!+#REF!*BestIncome[[#This Row],[Total Income]]+BestIncome[[#This Row],[Weight]]*#REF!</f>
        <v>#REF!</v>
      </c>
      <c r="H5090" s="6" t="e">
        <f>IF(BestIncome[[#This Row],[Gender]] &gt; 0.5, 1, 0)</f>
        <v>#REF!</v>
      </c>
    </row>
    <row r="5091" spans="1:8" x14ac:dyDescent="0.3">
      <c r="A5091" s="1">
        <v>54740.005995552783</v>
      </c>
      <c r="B5091" s="1">
        <v>11092.378611013528</v>
      </c>
      <c r="C5091" s="1">
        <v>162.01099322180215</v>
      </c>
      <c r="D5091" s="1">
        <f>SUM(BestIncome[[#This Row],[Labor Income]],BestIncome[[#This Row],[Capital Income]])</f>
        <v>65832.384606566309</v>
      </c>
      <c r="E5091" s="1">
        <v>66.849472361264603</v>
      </c>
      <c r="F5091" s="1" t="e">
        <f>#REF!+BestIncome[[#This Row],[Total Income]]*#REF!+#REF!*BestIncome[[#This Row],[Weight]]</f>
        <v>#REF!</v>
      </c>
      <c r="G5091" s="1" t="e">
        <f>#REF!+#REF!*BestIncome[[#This Row],[Total Income]]+BestIncome[[#This Row],[Weight]]*#REF!</f>
        <v>#REF!</v>
      </c>
      <c r="H5091" s="6" t="e">
        <f>IF(BestIncome[[#This Row],[Gender]] &gt; 0.5, 1, 0)</f>
        <v>#REF!</v>
      </c>
    </row>
    <row r="5092" spans="1:8" x14ac:dyDescent="0.3">
      <c r="A5092" s="1">
        <v>69428.587741776602</v>
      </c>
      <c r="B5092" s="1">
        <v>11267.389934572006</v>
      </c>
      <c r="C5092" s="1">
        <v>142.95750306129392</v>
      </c>
      <c r="D5092" s="1">
        <f>SUM(BestIncome[[#This Row],[Labor Income]],BestIncome[[#This Row],[Capital Income]])</f>
        <v>80695.977676348615</v>
      </c>
      <c r="E5092" s="1">
        <v>63.968781133330943</v>
      </c>
      <c r="F5092" s="1" t="e">
        <f>#REF!+BestIncome[[#This Row],[Total Income]]*#REF!+#REF!*BestIncome[[#This Row],[Weight]]</f>
        <v>#REF!</v>
      </c>
      <c r="G5092" s="1" t="e">
        <f>#REF!+#REF!*BestIncome[[#This Row],[Total Income]]+BestIncome[[#This Row],[Weight]]*#REF!</f>
        <v>#REF!</v>
      </c>
      <c r="H5092" s="6" t="e">
        <f>IF(BestIncome[[#This Row],[Gender]] &gt; 0.5, 1, 0)</f>
        <v>#REF!</v>
      </c>
    </row>
    <row r="5093" spans="1:8" x14ac:dyDescent="0.3">
      <c r="A5093" s="1">
        <v>65616.372051133352</v>
      </c>
      <c r="B5093" s="1">
        <v>8502.5799902115541</v>
      </c>
      <c r="C5093" s="1">
        <v>127.81130600208652</v>
      </c>
      <c r="D5093" s="1">
        <f>SUM(BestIncome[[#This Row],[Labor Income]],BestIncome[[#This Row],[Capital Income]])</f>
        <v>74118.952041344906</v>
      </c>
      <c r="E5093" s="1">
        <v>63.283442986423807</v>
      </c>
      <c r="F5093" s="1" t="e">
        <f>#REF!+BestIncome[[#This Row],[Total Income]]*#REF!+#REF!*BestIncome[[#This Row],[Weight]]</f>
        <v>#REF!</v>
      </c>
      <c r="G5093" s="1" t="e">
        <f>#REF!+#REF!*BestIncome[[#This Row],[Total Income]]+BestIncome[[#This Row],[Weight]]*#REF!</f>
        <v>#REF!</v>
      </c>
      <c r="H5093" s="6" t="e">
        <f>IF(BestIncome[[#This Row],[Gender]] &gt; 0.5, 1, 0)</f>
        <v>#REF!</v>
      </c>
    </row>
    <row r="5094" spans="1:8" x14ac:dyDescent="0.3">
      <c r="A5094" s="1">
        <v>52538.604988855186</v>
      </c>
      <c r="B5094" s="1">
        <v>10423.867549696499</v>
      </c>
      <c r="C5094" s="1">
        <v>157.49648338400795</v>
      </c>
      <c r="D5094" s="1">
        <f>SUM(BestIncome[[#This Row],[Labor Income]],BestIncome[[#This Row],[Capital Income]])</f>
        <v>62962.472538551687</v>
      </c>
      <c r="E5094" s="1">
        <v>65.092068051209438</v>
      </c>
      <c r="F5094" s="1" t="e">
        <f>#REF!+BestIncome[[#This Row],[Total Income]]*#REF!+#REF!*BestIncome[[#This Row],[Weight]]</f>
        <v>#REF!</v>
      </c>
      <c r="G5094" s="1" t="e">
        <f>#REF!+#REF!*BestIncome[[#This Row],[Total Income]]+BestIncome[[#This Row],[Weight]]*#REF!</f>
        <v>#REF!</v>
      </c>
      <c r="H5094" s="6" t="e">
        <f>IF(BestIncome[[#This Row],[Gender]] &gt; 0.5, 1, 0)</f>
        <v>#REF!</v>
      </c>
    </row>
    <row r="5095" spans="1:8" x14ac:dyDescent="0.3">
      <c r="A5095" s="1">
        <v>64262.899121007737</v>
      </c>
      <c r="B5095" s="1">
        <v>12945.460399743013</v>
      </c>
      <c r="C5095" s="1">
        <v>161.84182766395006</v>
      </c>
      <c r="D5095" s="1">
        <f>SUM(BestIncome[[#This Row],[Labor Income]],BestIncome[[#This Row],[Capital Income]])</f>
        <v>77208.359520750746</v>
      </c>
      <c r="E5095" s="1">
        <v>67.819860750373309</v>
      </c>
      <c r="F5095" s="1" t="e">
        <f>#REF!+BestIncome[[#This Row],[Total Income]]*#REF!+#REF!*BestIncome[[#This Row],[Weight]]</f>
        <v>#REF!</v>
      </c>
      <c r="G5095" s="1" t="e">
        <f>#REF!+#REF!*BestIncome[[#This Row],[Total Income]]+BestIncome[[#This Row],[Weight]]*#REF!</f>
        <v>#REF!</v>
      </c>
      <c r="H5095" s="6" t="e">
        <f>IF(BestIncome[[#This Row],[Gender]] &gt; 0.5, 1, 0)</f>
        <v>#REF!</v>
      </c>
    </row>
    <row r="5096" spans="1:8" x14ac:dyDescent="0.3">
      <c r="A5096" s="1">
        <v>57648.191001956227</v>
      </c>
      <c r="B5096" s="1">
        <v>11516.292280482161</v>
      </c>
      <c r="C5096" s="1">
        <v>157.56343267011434</v>
      </c>
      <c r="D5096" s="1">
        <f>SUM(BestIncome[[#This Row],[Labor Income]],BestIncome[[#This Row],[Capital Income]])</f>
        <v>69164.483282438392</v>
      </c>
      <c r="E5096" s="1">
        <v>60.93475355140486</v>
      </c>
      <c r="F5096" s="1" t="e">
        <f>#REF!+BestIncome[[#This Row],[Total Income]]*#REF!+#REF!*BestIncome[[#This Row],[Weight]]</f>
        <v>#REF!</v>
      </c>
      <c r="G5096" s="1" t="e">
        <f>#REF!+#REF!*BestIncome[[#This Row],[Total Income]]+BestIncome[[#This Row],[Weight]]*#REF!</f>
        <v>#REF!</v>
      </c>
      <c r="H5096" s="6" t="e">
        <f>IF(BestIncome[[#This Row],[Gender]] &gt; 0.5, 1, 0)</f>
        <v>#REF!</v>
      </c>
    </row>
    <row r="5097" spans="1:8" x14ac:dyDescent="0.3">
      <c r="A5097" s="1">
        <v>53878.064119955874</v>
      </c>
      <c r="B5097" s="1">
        <v>6465.8013915885876</v>
      </c>
      <c r="C5097" s="1">
        <v>142.75154268743557</v>
      </c>
      <c r="D5097" s="1">
        <f>SUM(BestIncome[[#This Row],[Labor Income]],BestIncome[[#This Row],[Capital Income]])</f>
        <v>60343.865511544464</v>
      </c>
      <c r="E5097" s="1">
        <v>70.025998552817896</v>
      </c>
      <c r="F5097" s="1" t="e">
        <f>#REF!+BestIncome[[#This Row],[Total Income]]*#REF!+#REF!*BestIncome[[#This Row],[Weight]]</f>
        <v>#REF!</v>
      </c>
      <c r="G5097" s="1" t="e">
        <f>#REF!+#REF!*BestIncome[[#This Row],[Total Income]]+BestIncome[[#This Row],[Weight]]*#REF!</f>
        <v>#REF!</v>
      </c>
      <c r="H5097" s="6" t="e">
        <f>IF(BestIncome[[#This Row],[Gender]] &gt; 0.5, 1, 0)</f>
        <v>#REF!</v>
      </c>
    </row>
    <row r="5098" spans="1:8" x14ac:dyDescent="0.3">
      <c r="A5098" s="1">
        <v>70087.397962006886</v>
      </c>
      <c r="B5098" s="1">
        <v>13971.160116963103</v>
      </c>
      <c r="C5098" s="1">
        <v>143.64865361871423</v>
      </c>
      <c r="D5098" s="1">
        <f>SUM(BestIncome[[#This Row],[Labor Income]],BestIncome[[#This Row],[Capital Income]])</f>
        <v>84058.558078969989</v>
      </c>
      <c r="E5098" s="1">
        <v>64.261048881620269</v>
      </c>
      <c r="F5098" s="1" t="e">
        <f>#REF!+BestIncome[[#This Row],[Total Income]]*#REF!+#REF!*BestIncome[[#This Row],[Weight]]</f>
        <v>#REF!</v>
      </c>
      <c r="G5098" s="1" t="e">
        <f>#REF!+#REF!*BestIncome[[#This Row],[Total Income]]+BestIncome[[#This Row],[Weight]]*#REF!</f>
        <v>#REF!</v>
      </c>
      <c r="H5098" s="6" t="e">
        <f>IF(BestIncome[[#This Row],[Gender]] &gt; 0.5, 1, 0)</f>
        <v>#REF!</v>
      </c>
    </row>
    <row r="5099" spans="1:8" x14ac:dyDescent="0.3">
      <c r="A5099" s="1">
        <v>66970.570659544523</v>
      </c>
      <c r="B5099" s="1">
        <v>6965.9809118045559</v>
      </c>
      <c r="C5099" s="1">
        <v>154.33181214841713</v>
      </c>
      <c r="D5099" s="1">
        <f>SUM(BestIncome[[#This Row],[Labor Income]],BestIncome[[#This Row],[Capital Income]])</f>
        <v>73936.551571349075</v>
      </c>
      <c r="E5099" s="1">
        <v>67.20442661075505</v>
      </c>
      <c r="F5099" s="1" t="e">
        <f>#REF!+BestIncome[[#This Row],[Total Income]]*#REF!+#REF!*BestIncome[[#This Row],[Weight]]</f>
        <v>#REF!</v>
      </c>
      <c r="G5099" s="1" t="e">
        <f>#REF!+#REF!*BestIncome[[#This Row],[Total Income]]+BestIncome[[#This Row],[Weight]]*#REF!</f>
        <v>#REF!</v>
      </c>
      <c r="H5099" s="6" t="e">
        <f>IF(BestIncome[[#This Row],[Gender]] &gt; 0.5, 1, 0)</f>
        <v>#REF!</v>
      </c>
    </row>
    <row r="5100" spans="1:8" x14ac:dyDescent="0.3">
      <c r="A5100" s="1">
        <v>59327.61709985933</v>
      </c>
      <c r="B5100" s="1">
        <v>11539.75764700623</v>
      </c>
      <c r="C5100" s="1">
        <v>141.782303424133</v>
      </c>
      <c r="D5100" s="1">
        <f>SUM(BestIncome[[#This Row],[Labor Income]],BestIncome[[#This Row],[Capital Income]])</f>
        <v>70867.374746865564</v>
      </c>
      <c r="E5100" s="1">
        <v>63.391862421748726</v>
      </c>
      <c r="F5100" s="1" t="e">
        <f>#REF!+BestIncome[[#This Row],[Total Income]]*#REF!+#REF!*BestIncome[[#This Row],[Weight]]</f>
        <v>#REF!</v>
      </c>
      <c r="G5100" s="1" t="e">
        <f>#REF!+#REF!*BestIncome[[#This Row],[Total Income]]+BestIncome[[#This Row],[Weight]]*#REF!</f>
        <v>#REF!</v>
      </c>
      <c r="H5100" s="6" t="e">
        <f>IF(BestIncome[[#This Row],[Gender]] &gt; 0.5, 1, 0)</f>
        <v>#REF!</v>
      </c>
    </row>
    <row r="5101" spans="1:8" x14ac:dyDescent="0.3">
      <c r="A5101" s="1">
        <v>50119.315799323165</v>
      </c>
      <c r="B5101" s="1">
        <v>10034.983272053738</v>
      </c>
      <c r="C5101" s="1">
        <v>162.75188474304585</v>
      </c>
      <c r="D5101" s="1">
        <f>SUM(BestIncome[[#This Row],[Labor Income]],BestIncome[[#This Row],[Capital Income]])</f>
        <v>60154.299071376903</v>
      </c>
      <c r="E5101" s="1">
        <v>64.412778782570797</v>
      </c>
      <c r="F5101" s="1" t="e">
        <f>#REF!+BestIncome[[#This Row],[Total Income]]*#REF!+#REF!*BestIncome[[#This Row],[Weight]]</f>
        <v>#REF!</v>
      </c>
      <c r="G5101" s="1" t="e">
        <f>#REF!+#REF!*BestIncome[[#This Row],[Total Income]]+BestIncome[[#This Row],[Weight]]*#REF!</f>
        <v>#REF!</v>
      </c>
      <c r="H5101" s="6" t="e">
        <f>IF(BestIncome[[#This Row],[Gender]] &gt; 0.5, 1, 0)</f>
        <v>#REF!</v>
      </c>
    </row>
    <row r="5102" spans="1:8" x14ac:dyDescent="0.3">
      <c r="A5102" s="1">
        <v>60518.916806564746</v>
      </c>
      <c r="B5102" s="1">
        <v>11830.748051373013</v>
      </c>
      <c r="C5102" s="1">
        <v>149.06162961903493</v>
      </c>
      <c r="D5102" s="1">
        <f>SUM(BestIncome[[#This Row],[Labor Income]],BestIncome[[#This Row],[Capital Income]])</f>
        <v>72349.664857937765</v>
      </c>
      <c r="E5102" s="1">
        <v>66.42314686592519</v>
      </c>
      <c r="F5102" s="1" t="e">
        <f>#REF!+BestIncome[[#This Row],[Total Income]]*#REF!+#REF!*BestIncome[[#This Row],[Weight]]</f>
        <v>#REF!</v>
      </c>
      <c r="G5102" s="1" t="e">
        <f>#REF!+#REF!*BestIncome[[#This Row],[Total Income]]+BestIncome[[#This Row],[Weight]]*#REF!</f>
        <v>#REF!</v>
      </c>
      <c r="H5102" s="6" t="e">
        <f>IF(BestIncome[[#This Row],[Gender]] &gt; 0.5, 1, 0)</f>
        <v>#REF!</v>
      </c>
    </row>
    <row r="5103" spans="1:8" x14ac:dyDescent="0.3">
      <c r="A5103" s="1">
        <v>52113.851412966127</v>
      </c>
      <c r="B5103" s="1">
        <v>7897.2062244175777</v>
      </c>
      <c r="C5103" s="1">
        <v>154.26816138967772</v>
      </c>
      <c r="D5103" s="1">
        <f>SUM(BestIncome[[#This Row],[Labor Income]],BestIncome[[#This Row],[Capital Income]])</f>
        <v>60011.057637383703</v>
      </c>
      <c r="E5103" s="1">
        <v>64.646922799942445</v>
      </c>
      <c r="F5103" s="1" t="e">
        <f>#REF!+BestIncome[[#This Row],[Total Income]]*#REF!+#REF!*BestIncome[[#This Row],[Weight]]</f>
        <v>#REF!</v>
      </c>
      <c r="G5103" s="1" t="e">
        <f>#REF!+#REF!*BestIncome[[#This Row],[Total Income]]+BestIncome[[#This Row],[Weight]]*#REF!</f>
        <v>#REF!</v>
      </c>
      <c r="H5103" s="6" t="e">
        <f>IF(BestIncome[[#This Row],[Gender]] &gt; 0.5, 1, 0)</f>
        <v>#REF!</v>
      </c>
    </row>
    <row r="5104" spans="1:8" x14ac:dyDescent="0.3">
      <c r="A5104" s="1">
        <v>45778.306626347119</v>
      </c>
      <c r="B5104" s="1">
        <v>11405.261658077397</v>
      </c>
      <c r="C5104" s="1">
        <v>142.94005724105637</v>
      </c>
      <c r="D5104" s="1">
        <f>SUM(BestIncome[[#This Row],[Labor Income]],BestIncome[[#This Row],[Capital Income]])</f>
        <v>57183.568284424517</v>
      </c>
      <c r="E5104" s="1">
        <v>64.490068594536041</v>
      </c>
      <c r="F5104" s="1" t="e">
        <f>#REF!+BestIncome[[#This Row],[Total Income]]*#REF!+#REF!*BestIncome[[#This Row],[Weight]]</f>
        <v>#REF!</v>
      </c>
      <c r="G5104" s="1" t="e">
        <f>#REF!+#REF!*BestIncome[[#This Row],[Total Income]]+BestIncome[[#This Row],[Weight]]*#REF!</f>
        <v>#REF!</v>
      </c>
      <c r="H5104" s="6" t="e">
        <f>IF(BestIncome[[#This Row],[Gender]] &gt; 0.5, 1, 0)</f>
        <v>#REF!</v>
      </c>
    </row>
    <row r="5105" spans="1:8" x14ac:dyDescent="0.3">
      <c r="A5105" s="1">
        <v>63915.516262529782</v>
      </c>
      <c r="B5105" s="1">
        <v>7364.295321798485</v>
      </c>
      <c r="C5105" s="1">
        <v>155.59714626702234</v>
      </c>
      <c r="D5105" s="1">
        <f>SUM(BestIncome[[#This Row],[Labor Income]],BestIncome[[#This Row],[Capital Income]])</f>
        <v>71279.811584328272</v>
      </c>
      <c r="E5105" s="1">
        <v>63.237210019629472</v>
      </c>
      <c r="F5105" s="1" t="e">
        <f>#REF!+BestIncome[[#This Row],[Total Income]]*#REF!+#REF!*BestIncome[[#This Row],[Weight]]</f>
        <v>#REF!</v>
      </c>
      <c r="G5105" s="1" t="e">
        <f>#REF!+#REF!*BestIncome[[#This Row],[Total Income]]+BestIncome[[#This Row],[Weight]]*#REF!</f>
        <v>#REF!</v>
      </c>
      <c r="H5105" s="6" t="e">
        <f>IF(BestIncome[[#This Row],[Gender]] &gt; 0.5, 1, 0)</f>
        <v>#REF!</v>
      </c>
    </row>
    <row r="5106" spans="1:8" x14ac:dyDescent="0.3">
      <c r="A5106" s="1">
        <v>53942.829974717293</v>
      </c>
      <c r="B5106" s="1">
        <v>10006.122504877956</v>
      </c>
      <c r="C5106" s="1">
        <v>140.58106802677963</v>
      </c>
      <c r="D5106" s="1">
        <f>SUM(BestIncome[[#This Row],[Labor Income]],BestIncome[[#This Row],[Capital Income]])</f>
        <v>63948.952479595246</v>
      </c>
      <c r="E5106" s="1">
        <v>66.902108998666236</v>
      </c>
      <c r="F5106" s="1" t="e">
        <f>#REF!+BestIncome[[#This Row],[Total Income]]*#REF!+#REF!*BestIncome[[#This Row],[Weight]]</f>
        <v>#REF!</v>
      </c>
      <c r="G5106" s="1" t="e">
        <f>#REF!+#REF!*BestIncome[[#This Row],[Total Income]]+BestIncome[[#This Row],[Weight]]*#REF!</f>
        <v>#REF!</v>
      </c>
      <c r="H5106" s="6" t="e">
        <f>IF(BestIncome[[#This Row],[Gender]] &gt; 0.5, 1, 0)</f>
        <v>#REF!</v>
      </c>
    </row>
    <row r="5107" spans="1:8" x14ac:dyDescent="0.3">
      <c r="A5107" s="1">
        <v>68118.460711206208</v>
      </c>
      <c r="B5107" s="1">
        <v>9515.1616754595289</v>
      </c>
      <c r="C5107" s="1">
        <v>152.1309766220437</v>
      </c>
      <c r="D5107" s="1">
        <f>SUM(BestIncome[[#This Row],[Labor Income]],BestIncome[[#This Row],[Capital Income]])</f>
        <v>77633.622386665738</v>
      </c>
      <c r="E5107" s="1">
        <v>66.633753337487704</v>
      </c>
      <c r="F5107" s="1" t="e">
        <f>#REF!+BestIncome[[#This Row],[Total Income]]*#REF!+#REF!*BestIncome[[#This Row],[Weight]]</f>
        <v>#REF!</v>
      </c>
      <c r="G5107" s="1" t="e">
        <f>#REF!+#REF!*BestIncome[[#This Row],[Total Income]]+BestIncome[[#This Row],[Weight]]*#REF!</f>
        <v>#REF!</v>
      </c>
      <c r="H5107" s="6" t="e">
        <f>IF(BestIncome[[#This Row],[Gender]] &gt; 0.5, 1, 0)</f>
        <v>#REF!</v>
      </c>
    </row>
    <row r="5108" spans="1:8" x14ac:dyDescent="0.3">
      <c r="A5108" s="1">
        <v>61564.956983183678</v>
      </c>
      <c r="B5108" s="1">
        <v>11177.423920623261</v>
      </c>
      <c r="C5108" s="1">
        <v>141.93323384237837</v>
      </c>
      <c r="D5108" s="1">
        <f>SUM(BestIncome[[#This Row],[Labor Income]],BestIncome[[#This Row],[Capital Income]])</f>
        <v>72742.380903806945</v>
      </c>
      <c r="E5108" s="1">
        <v>63.214579156029572</v>
      </c>
      <c r="F5108" s="1" t="e">
        <f>#REF!+BestIncome[[#This Row],[Total Income]]*#REF!+#REF!*BestIncome[[#This Row],[Weight]]</f>
        <v>#REF!</v>
      </c>
      <c r="G5108" s="1" t="e">
        <f>#REF!+#REF!*BestIncome[[#This Row],[Total Income]]+BestIncome[[#This Row],[Weight]]*#REF!</f>
        <v>#REF!</v>
      </c>
      <c r="H5108" s="6" t="e">
        <f>IF(BestIncome[[#This Row],[Gender]] &gt; 0.5, 1, 0)</f>
        <v>#REF!</v>
      </c>
    </row>
    <row r="5109" spans="1:8" x14ac:dyDescent="0.3">
      <c r="A5109" s="1">
        <v>54186.759683660071</v>
      </c>
      <c r="B5109" s="1">
        <v>10797.311886836735</v>
      </c>
      <c r="C5109" s="1">
        <v>145.62085063382301</v>
      </c>
      <c r="D5109" s="1">
        <f>SUM(BestIncome[[#This Row],[Labor Income]],BestIncome[[#This Row],[Capital Income]])</f>
        <v>64984.071570496802</v>
      </c>
      <c r="E5109" s="1">
        <v>62.108656148977417</v>
      </c>
      <c r="F5109" s="1" t="e">
        <f>#REF!+BestIncome[[#This Row],[Total Income]]*#REF!+#REF!*BestIncome[[#This Row],[Weight]]</f>
        <v>#REF!</v>
      </c>
      <c r="G5109" s="1" t="e">
        <f>#REF!+#REF!*BestIncome[[#This Row],[Total Income]]+BestIncome[[#This Row],[Weight]]*#REF!</f>
        <v>#REF!</v>
      </c>
      <c r="H5109" s="6" t="e">
        <f>IF(BestIncome[[#This Row],[Gender]] &gt; 0.5, 1, 0)</f>
        <v>#REF!</v>
      </c>
    </row>
    <row r="5110" spans="1:8" x14ac:dyDescent="0.3">
      <c r="A5110" s="1">
        <v>55774.319839209747</v>
      </c>
      <c r="B5110" s="1">
        <v>8148.3811101527435</v>
      </c>
      <c r="C5110" s="1">
        <v>140.86638109617411</v>
      </c>
      <c r="D5110" s="1">
        <f>SUM(BestIncome[[#This Row],[Labor Income]],BestIncome[[#This Row],[Capital Income]])</f>
        <v>63922.700949362494</v>
      </c>
      <c r="E5110" s="1">
        <v>63.497110577236143</v>
      </c>
      <c r="F5110" s="1" t="e">
        <f>#REF!+BestIncome[[#This Row],[Total Income]]*#REF!+#REF!*BestIncome[[#This Row],[Weight]]</f>
        <v>#REF!</v>
      </c>
      <c r="G5110" s="1" t="e">
        <f>#REF!+#REF!*BestIncome[[#This Row],[Total Income]]+BestIncome[[#This Row],[Weight]]*#REF!</f>
        <v>#REF!</v>
      </c>
      <c r="H5110" s="6" t="e">
        <f>IF(BestIncome[[#This Row],[Gender]] &gt; 0.5, 1, 0)</f>
        <v>#REF!</v>
      </c>
    </row>
    <row r="5111" spans="1:8" x14ac:dyDescent="0.3">
      <c r="A5111" s="1">
        <v>52484.129244387048</v>
      </c>
      <c r="B5111" s="1">
        <v>11838.360291305253</v>
      </c>
      <c r="C5111" s="1">
        <v>152.28135100381607</v>
      </c>
      <c r="D5111" s="1">
        <f>SUM(BestIncome[[#This Row],[Labor Income]],BestIncome[[#This Row],[Capital Income]])</f>
        <v>64322.489535692301</v>
      </c>
      <c r="E5111" s="1">
        <v>67.464212953573565</v>
      </c>
      <c r="F5111" s="1" t="e">
        <f>#REF!+BestIncome[[#This Row],[Total Income]]*#REF!+#REF!*BestIncome[[#This Row],[Weight]]</f>
        <v>#REF!</v>
      </c>
      <c r="G5111" s="1" t="e">
        <f>#REF!+#REF!*BestIncome[[#This Row],[Total Income]]+BestIncome[[#This Row],[Weight]]*#REF!</f>
        <v>#REF!</v>
      </c>
      <c r="H5111" s="6" t="e">
        <f>IF(BestIncome[[#This Row],[Gender]] &gt; 0.5, 1, 0)</f>
        <v>#REF!</v>
      </c>
    </row>
    <row r="5112" spans="1:8" x14ac:dyDescent="0.3">
      <c r="A5112" s="1">
        <v>60548.219830622838</v>
      </c>
      <c r="B5112" s="1">
        <v>9490.1075935043791</v>
      </c>
      <c r="C5112" s="1">
        <v>143.14163696497266</v>
      </c>
      <c r="D5112" s="1">
        <f>SUM(BestIncome[[#This Row],[Labor Income]],BestIncome[[#This Row],[Capital Income]])</f>
        <v>70038.327424127216</v>
      </c>
      <c r="E5112" s="1">
        <v>66.43224211178773</v>
      </c>
      <c r="F5112" s="1" t="e">
        <f>#REF!+BestIncome[[#This Row],[Total Income]]*#REF!+#REF!*BestIncome[[#This Row],[Weight]]</f>
        <v>#REF!</v>
      </c>
      <c r="G5112" s="1" t="e">
        <f>#REF!+#REF!*BestIncome[[#This Row],[Total Income]]+BestIncome[[#This Row],[Weight]]*#REF!</f>
        <v>#REF!</v>
      </c>
      <c r="H5112" s="6" t="e">
        <f>IF(BestIncome[[#This Row],[Gender]] &gt; 0.5, 1, 0)</f>
        <v>#REF!</v>
      </c>
    </row>
    <row r="5113" spans="1:8" x14ac:dyDescent="0.3">
      <c r="A5113" s="1">
        <v>66785.379006895047</v>
      </c>
      <c r="B5113" s="1">
        <v>8736.1945502894287</v>
      </c>
      <c r="C5113" s="1">
        <v>150.38047843505439</v>
      </c>
      <c r="D5113" s="1">
        <f>SUM(BestIncome[[#This Row],[Labor Income]],BestIncome[[#This Row],[Capital Income]])</f>
        <v>75521.573557184471</v>
      </c>
      <c r="E5113" s="1">
        <v>64.343566990216132</v>
      </c>
      <c r="F5113" s="1" t="e">
        <f>#REF!+BestIncome[[#This Row],[Total Income]]*#REF!+#REF!*BestIncome[[#This Row],[Weight]]</f>
        <v>#REF!</v>
      </c>
      <c r="G5113" s="1" t="e">
        <f>#REF!+#REF!*BestIncome[[#This Row],[Total Income]]+BestIncome[[#This Row],[Weight]]*#REF!</f>
        <v>#REF!</v>
      </c>
      <c r="H5113" s="6" t="e">
        <f>IF(BestIncome[[#This Row],[Gender]] &gt; 0.5, 1, 0)</f>
        <v>#REF!</v>
      </c>
    </row>
    <row r="5114" spans="1:8" x14ac:dyDescent="0.3">
      <c r="A5114" s="1">
        <v>70842.694537416377</v>
      </c>
      <c r="B5114" s="1">
        <v>9795.5035765717948</v>
      </c>
      <c r="C5114" s="1">
        <v>150.36346189016228</v>
      </c>
      <c r="D5114" s="1">
        <f>SUM(BestIncome[[#This Row],[Labor Income]],BestIncome[[#This Row],[Capital Income]])</f>
        <v>80638.198113988168</v>
      </c>
      <c r="E5114" s="1">
        <v>68.582337544787606</v>
      </c>
      <c r="F5114" s="1" t="e">
        <f>#REF!+BestIncome[[#This Row],[Total Income]]*#REF!+#REF!*BestIncome[[#This Row],[Weight]]</f>
        <v>#REF!</v>
      </c>
      <c r="G5114" s="1" t="e">
        <f>#REF!+#REF!*BestIncome[[#This Row],[Total Income]]+BestIncome[[#This Row],[Weight]]*#REF!</f>
        <v>#REF!</v>
      </c>
      <c r="H5114" s="6" t="e">
        <f>IF(BestIncome[[#This Row],[Gender]] &gt; 0.5, 1, 0)</f>
        <v>#REF!</v>
      </c>
    </row>
    <row r="5115" spans="1:8" x14ac:dyDescent="0.3">
      <c r="A5115" s="1">
        <v>52117.590444923851</v>
      </c>
      <c r="B5115" s="1">
        <v>7553.3127883709967</v>
      </c>
      <c r="C5115" s="1">
        <v>132.77403254112463</v>
      </c>
      <c r="D5115" s="1">
        <f>SUM(BestIncome[[#This Row],[Labor Income]],BestIncome[[#This Row],[Capital Income]])</f>
        <v>59670.903233294848</v>
      </c>
      <c r="E5115" s="1">
        <v>63.044035381384298</v>
      </c>
      <c r="F5115" s="1" t="e">
        <f>#REF!+BestIncome[[#This Row],[Total Income]]*#REF!+#REF!*BestIncome[[#This Row],[Weight]]</f>
        <v>#REF!</v>
      </c>
      <c r="G5115" s="1" t="e">
        <f>#REF!+#REF!*BestIncome[[#This Row],[Total Income]]+BestIncome[[#This Row],[Weight]]*#REF!</f>
        <v>#REF!</v>
      </c>
      <c r="H5115" s="6" t="e">
        <f>IF(BestIncome[[#This Row],[Gender]] &gt; 0.5, 1, 0)</f>
        <v>#REF!</v>
      </c>
    </row>
    <row r="5116" spans="1:8" x14ac:dyDescent="0.3">
      <c r="A5116" s="1">
        <v>57821.349105665569</v>
      </c>
      <c r="B5116" s="1">
        <v>10915.63017105152</v>
      </c>
      <c r="C5116" s="1">
        <v>127.63597899014084</v>
      </c>
      <c r="D5116" s="1">
        <f>SUM(BestIncome[[#This Row],[Labor Income]],BestIncome[[#This Row],[Capital Income]])</f>
        <v>68736.979276717087</v>
      </c>
      <c r="E5116" s="1">
        <v>63.204473353775086</v>
      </c>
      <c r="F5116" s="1" t="e">
        <f>#REF!+BestIncome[[#This Row],[Total Income]]*#REF!+#REF!*BestIncome[[#This Row],[Weight]]</f>
        <v>#REF!</v>
      </c>
      <c r="G5116" s="1" t="e">
        <f>#REF!+#REF!*BestIncome[[#This Row],[Total Income]]+BestIncome[[#This Row],[Weight]]*#REF!</f>
        <v>#REF!</v>
      </c>
      <c r="H5116" s="6" t="e">
        <f>IF(BestIncome[[#This Row],[Gender]] &gt; 0.5, 1, 0)</f>
        <v>#REF!</v>
      </c>
    </row>
    <row r="5117" spans="1:8" x14ac:dyDescent="0.3">
      <c r="A5117" s="1">
        <v>71619.494043711384</v>
      </c>
      <c r="B5117" s="1">
        <v>7221.6320047595209</v>
      </c>
      <c r="C5117" s="1">
        <v>150.42616531108993</v>
      </c>
      <c r="D5117" s="1">
        <f>SUM(BestIncome[[#This Row],[Labor Income]],BestIncome[[#This Row],[Capital Income]])</f>
        <v>78841.126048470906</v>
      </c>
      <c r="E5117" s="1">
        <v>63.287374755234111</v>
      </c>
      <c r="F5117" s="1" t="e">
        <f>#REF!+BestIncome[[#This Row],[Total Income]]*#REF!+#REF!*BestIncome[[#This Row],[Weight]]</f>
        <v>#REF!</v>
      </c>
      <c r="G5117" s="1" t="e">
        <f>#REF!+#REF!*BestIncome[[#This Row],[Total Income]]+BestIncome[[#This Row],[Weight]]*#REF!</f>
        <v>#REF!</v>
      </c>
      <c r="H5117" s="6" t="e">
        <f>IF(BestIncome[[#This Row],[Gender]] &gt; 0.5, 1, 0)</f>
        <v>#REF!</v>
      </c>
    </row>
    <row r="5118" spans="1:8" x14ac:dyDescent="0.3">
      <c r="A5118" s="1">
        <v>56066.728833626876</v>
      </c>
      <c r="B5118" s="1">
        <v>13464.637057635671</v>
      </c>
      <c r="C5118" s="1">
        <v>163.25262968064112</v>
      </c>
      <c r="D5118" s="1">
        <f>SUM(BestIncome[[#This Row],[Labor Income]],BestIncome[[#This Row],[Capital Income]])</f>
        <v>69531.36589126254</v>
      </c>
      <c r="E5118" s="1">
        <v>64.86712872949532</v>
      </c>
      <c r="F5118" s="1" t="e">
        <f>#REF!+BestIncome[[#This Row],[Total Income]]*#REF!+#REF!*BestIncome[[#This Row],[Weight]]</f>
        <v>#REF!</v>
      </c>
      <c r="G5118" s="1" t="e">
        <f>#REF!+#REF!*BestIncome[[#This Row],[Total Income]]+BestIncome[[#This Row],[Weight]]*#REF!</f>
        <v>#REF!</v>
      </c>
      <c r="H5118" s="6" t="e">
        <f>IF(BestIncome[[#This Row],[Gender]] &gt; 0.5, 1, 0)</f>
        <v>#REF!</v>
      </c>
    </row>
    <row r="5119" spans="1:8" x14ac:dyDescent="0.3">
      <c r="A5119" s="1">
        <v>63173.545964390541</v>
      </c>
      <c r="B5119" s="1">
        <v>8962.6758807929509</v>
      </c>
      <c r="C5119" s="1">
        <v>147.85465280056681</v>
      </c>
      <c r="D5119" s="1">
        <f>SUM(BestIncome[[#This Row],[Labor Income]],BestIncome[[#This Row],[Capital Income]])</f>
        <v>72136.221845183492</v>
      </c>
      <c r="E5119" s="1">
        <v>65.037254272131563</v>
      </c>
      <c r="F5119" s="1" t="e">
        <f>#REF!+BestIncome[[#This Row],[Total Income]]*#REF!+#REF!*BestIncome[[#This Row],[Weight]]</f>
        <v>#REF!</v>
      </c>
      <c r="G5119" s="1" t="e">
        <f>#REF!+#REF!*BestIncome[[#This Row],[Total Income]]+BestIncome[[#This Row],[Weight]]*#REF!</f>
        <v>#REF!</v>
      </c>
      <c r="H5119" s="6" t="e">
        <f>IF(BestIncome[[#This Row],[Gender]] &gt; 0.5, 1, 0)</f>
        <v>#REF!</v>
      </c>
    </row>
    <row r="5120" spans="1:8" x14ac:dyDescent="0.3">
      <c r="A5120" s="1">
        <v>54086.718455432267</v>
      </c>
      <c r="B5120" s="1">
        <v>14898.136380758378</v>
      </c>
      <c r="C5120" s="1">
        <v>139.34971913643759</v>
      </c>
      <c r="D5120" s="1">
        <f>SUM(BestIncome[[#This Row],[Labor Income]],BestIncome[[#This Row],[Capital Income]])</f>
        <v>68984.854836190643</v>
      </c>
      <c r="E5120" s="1">
        <v>67.523999072315931</v>
      </c>
      <c r="F5120" s="1" t="e">
        <f>#REF!+BestIncome[[#This Row],[Total Income]]*#REF!+#REF!*BestIncome[[#This Row],[Weight]]</f>
        <v>#REF!</v>
      </c>
      <c r="G5120" s="1" t="e">
        <f>#REF!+#REF!*BestIncome[[#This Row],[Total Income]]+BestIncome[[#This Row],[Weight]]*#REF!</f>
        <v>#REF!</v>
      </c>
      <c r="H5120" s="6" t="e">
        <f>IF(BestIncome[[#This Row],[Gender]] &gt; 0.5, 1, 0)</f>
        <v>#REF!</v>
      </c>
    </row>
    <row r="5121" spans="1:8" x14ac:dyDescent="0.3">
      <c r="A5121" s="1">
        <v>59474.858530309975</v>
      </c>
      <c r="B5121" s="1">
        <v>14977.921377113986</v>
      </c>
      <c r="C5121" s="1">
        <v>164.1300909804493</v>
      </c>
      <c r="D5121" s="1">
        <f>SUM(BestIncome[[#This Row],[Labor Income]],BestIncome[[#This Row],[Capital Income]])</f>
        <v>74452.779907423959</v>
      </c>
      <c r="E5121" s="1">
        <v>65.259463050086609</v>
      </c>
      <c r="F5121" s="1" t="e">
        <f>#REF!+BestIncome[[#This Row],[Total Income]]*#REF!+#REF!*BestIncome[[#This Row],[Weight]]</f>
        <v>#REF!</v>
      </c>
      <c r="G5121" s="1" t="e">
        <f>#REF!+#REF!*BestIncome[[#This Row],[Total Income]]+BestIncome[[#This Row],[Weight]]*#REF!</f>
        <v>#REF!</v>
      </c>
      <c r="H5121" s="6" t="e">
        <f>IF(BestIncome[[#This Row],[Gender]] &gt; 0.5, 1, 0)</f>
        <v>#REF!</v>
      </c>
    </row>
    <row r="5122" spans="1:8" x14ac:dyDescent="0.3">
      <c r="A5122" s="1">
        <v>43149.773766138416</v>
      </c>
      <c r="B5122" s="1">
        <v>6333.1781790061605</v>
      </c>
      <c r="C5122" s="1">
        <v>149.90108119166305</v>
      </c>
      <c r="D5122" s="1">
        <f>SUM(BestIncome[[#This Row],[Labor Income]],BestIncome[[#This Row],[Capital Income]])</f>
        <v>49482.951945144574</v>
      </c>
      <c r="E5122" s="1">
        <v>63.872154901316982</v>
      </c>
      <c r="F5122" s="1" t="e">
        <f>#REF!+BestIncome[[#This Row],[Total Income]]*#REF!+#REF!*BestIncome[[#This Row],[Weight]]</f>
        <v>#REF!</v>
      </c>
      <c r="G5122" s="1" t="e">
        <f>#REF!+#REF!*BestIncome[[#This Row],[Total Income]]+BestIncome[[#This Row],[Weight]]*#REF!</f>
        <v>#REF!</v>
      </c>
      <c r="H5122" s="6" t="e">
        <f>IF(BestIncome[[#This Row],[Gender]] &gt; 0.5, 1, 0)</f>
        <v>#REF!</v>
      </c>
    </row>
    <row r="5123" spans="1:8" x14ac:dyDescent="0.3">
      <c r="A5123" s="1">
        <v>52691.198562819278</v>
      </c>
      <c r="B5123" s="1">
        <v>10088.974357108165</v>
      </c>
      <c r="C5123" s="1">
        <v>158.422992110346</v>
      </c>
      <c r="D5123" s="1">
        <f>SUM(BestIncome[[#This Row],[Labor Income]],BestIncome[[#This Row],[Capital Income]])</f>
        <v>62780.172919927441</v>
      </c>
      <c r="E5123" s="1">
        <v>64.085132358092764</v>
      </c>
      <c r="F5123" s="1" t="e">
        <f>#REF!+BestIncome[[#This Row],[Total Income]]*#REF!+#REF!*BestIncome[[#This Row],[Weight]]</f>
        <v>#REF!</v>
      </c>
      <c r="G5123" s="1" t="e">
        <f>#REF!+#REF!*BestIncome[[#This Row],[Total Income]]+BestIncome[[#This Row],[Weight]]*#REF!</f>
        <v>#REF!</v>
      </c>
      <c r="H5123" s="6" t="e">
        <f>IF(BestIncome[[#This Row],[Gender]] &gt; 0.5, 1, 0)</f>
        <v>#REF!</v>
      </c>
    </row>
    <row r="5124" spans="1:8" x14ac:dyDescent="0.3">
      <c r="A5124" s="1">
        <v>44370.30171767751</v>
      </c>
      <c r="B5124" s="1">
        <v>14287.128130058345</v>
      </c>
      <c r="C5124" s="1">
        <v>159.92587622272958</v>
      </c>
      <c r="D5124" s="1">
        <f>SUM(BestIncome[[#This Row],[Labor Income]],BestIncome[[#This Row],[Capital Income]])</f>
        <v>58657.429847735853</v>
      </c>
      <c r="E5124" s="1">
        <v>66.828643361951436</v>
      </c>
      <c r="F5124" s="1" t="e">
        <f>#REF!+BestIncome[[#This Row],[Total Income]]*#REF!+#REF!*BestIncome[[#This Row],[Weight]]</f>
        <v>#REF!</v>
      </c>
      <c r="G5124" s="1" t="e">
        <f>#REF!+#REF!*BestIncome[[#This Row],[Total Income]]+BestIncome[[#This Row],[Weight]]*#REF!</f>
        <v>#REF!</v>
      </c>
      <c r="H5124" s="6" t="e">
        <f>IF(BestIncome[[#This Row],[Gender]] &gt; 0.5, 1, 0)</f>
        <v>#REF!</v>
      </c>
    </row>
    <row r="5125" spans="1:8" x14ac:dyDescent="0.3">
      <c r="A5125" s="1">
        <v>60264.528534435725</v>
      </c>
      <c r="B5125" s="1">
        <v>11376.431157635752</v>
      </c>
      <c r="C5125" s="1">
        <v>152.27082645892557</v>
      </c>
      <c r="D5125" s="1">
        <f>SUM(BestIncome[[#This Row],[Labor Income]],BestIncome[[#This Row],[Capital Income]])</f>
        <v>71640.959692071483</v>
      </c>
      <c r="E5125" s="1">
        <v>65.208303930329777</v>
      </c>
      <c r="F5125" s="1" t="e">
        <f>#REF!+BestIncome[[#This Row],[Total Income]]*#REF!+#REF!*BestIncome[[#This Row],[Weight]]</f>
        <v>#REF!</v>
      </c>
      <c r="G5125" s="1" t="e">
        <f>#REF!+#REF!*BestIncome[[#This Row],[Total Income]]+BestIncome[[#This Row],[Weight]]*#REF!</f>
        <v>#REF!</v>
      </c>
      <c r="H5125" s="6" t="e">
        <f>IF(BestIncome[[#This Row],[Gender]] &gt; 0.5, 1, 0)</f>
        <v>#REF!</v>
      </c>
    </row>
    <row r="5126" spans="1:8" x14ac:dyDescent="0.3">
      <c r="A5126" s="1">
        <v>76012.598247180824</v>
      </c>
      <c r="B5126" s="1">
        <v>10511.704270921404</v>
      </c>
      <c r="C5126" s="1">
        <v>160.20778518601844</v>
      </c>
      <c r="D5126" s="1">
        <f>SUM(BestIncome[[#This Row],[Labor Income]],BestIncome[[#This Row],[Capital Income]])</f>
        <v>86524.302518102224</v>
      </c>
      <c r="E5126" s="1">
        <v>65.236851308411232</v>
      </c>
      <c r="F5126" s="1" t="e">
        <f>#REF!+BestIncome[[#This Row],[Total Income]]*#REF!+#REF!*BestIncome[[#This Row],[Weight]]</f>
        <v>#REF!</v>
      </c>
      <c r="G5126" s="1" t="e">
        <f>#REF!+#REF!*BestIncome[[#This Row],[Total Income]]+BestIncome[[#This Row],[Weight]]*#REF!</f>
        <v>#REF!</v>
      </c>
      <c r="H5126" s="6" t="e">
        <f>IF(BestIncome[[#This Row],[Gender]] &gt; 0.5, 1, 0)</f>
        <v>#REF!</v>
      </c>
    </row>
    <row r="5127" spans="1:8" x14ac:dyDescent="0.3">
      <c r="A5127" s="1">
        <v>53157.563742330327</v>
      </c>
      <c r="B5127" s="1">
        <v>12788.839886370946</v>
      </c>
      <c r="C5127" s="1">
        <v>150.54393191627037</v>
      </c>
      <c r="D5127" s="1">
        <f>SUM(BestIncome[[#This Row],[Labor Income]],BestIncome[[#This Row],[Capital Income]])</f>
        <v>65946.403628701271</v>
      </c>
      <c r="E5127" s="1">
        <v>62.218544909960677</v>
      </c>
      <c r="F5127" s="1" t="e">
        <f>#REF!+BestIncome[[#This Row],[Total Income]]*#REF!+#REF!*BestIncome[[#This Row],[Weight]]</f>
        <v>#REF!</v>
      </c>
      <c r="G5127" s="1" t="e">
        <f>#REF!+#REF!*BestIncome[[#This Row],[Total Income]]+BestIncome[[#This Row],[Weight]]*#REF!</f>
        <v>#REF!</v>
      </c>
      <c r="H5127" s="6" t="e">
        <f>IF(BestIncome[[#This Row],[Gender]] &gt; 0.5, 1, 0)</f>
        <v>#REF!</v>
      </c>
    </row>
    <row r="5128" spans="1:8" x14ac:dyDescent="0.3">
      <c r="A5128" s="1">
        <v>51297.271703053375</v>
      </c>
      <c r="B5128" s="1">
        <v>6752.0421474368559</v>
      </c>
      <c r="C5128" s="1">
        <v>157.16242724344775</v>
      </c>
      <c r="D5128" s="1">
        <f>SUM(BestIncome[[#This Row],[Labor Income]],BestIncome[[#This Row],[Capital Income]])</f>
        <v>58049.313850490231</v>
      </c>
      <c r="E5128" s="1">
        <v>67.929771835194458</v>
      </c>
      <c r="F5128" s="1" t="e">
        <f>#REF!+BestIncome[[#This Row],[Total Income]]*#REF!+#REF!*BestIncome[[#This Row],[Weight]]</f>
        <v>#REF!</v>
      </c>
      <c r="G5128" s="1" t="e">
        <f>#REF!+#REF!*BestIncome[[#This Row],[Total Income]]+BestIncome[[#This Row],[Weight]]*#REF!</f>
        <v>#REF!</v>
      </c>
      <c r="H5128" s="6" t="e">
        <f>IF(BestIncome[[#This Row],[Gender]] &gt; 0.5, 1, 0)</f>
        <v>#REF!</v>
      </c>
    </row>
    <row r="5129" spans="1:8" x14ac:dyDescent="0.3">
      <c r="A5129" s="1">
        <v>58128.151504646521</v>
      </c>
      <c r="B5129" s="1">
        <v>8691.7394838966866</v>
      </c>
      <c r="C5129" s="1">
        <v>153.65178087884215</v>
      </c>
      <c r="D5129" s="1">
        <f>SUM(BestIncome[[#This Row],[Labor Income]],BestIncome[[#This Row],[Capital Income]])</f>
        <v>66819.890988543208</v>
      </c>
      <c r="E5129" s="1">
        <v>68.449587075370559</v>
      </c>
      <c r="F5129" s="1" t="e">
        <f>#REF!+BestIncome[[#This Row],[Total Income]]*#REF!+#REF!*BestIncome[[#This Row],[Weight]]</f>
        <v>#REF!</v>
      </c>
      <c r="G5129" s="1" t="e">
        <f>#REF!+#REF!*BestIncome[[#This Row],[Total Income]]+BestIncome[[#This Row],[Weight]]*#REF!</f>
        <v>#REF!</v>
      </c>
      <c r="H5129" s="6" t="e">
        <f>IF(BestIncome[[#This Row],[Gender]] &gt; 0.5, 1, 0)</f>
        <v>#REF!</v>
      </c>
    </row>
    <row r="5130" spans="1:8" x14ac:dyDescent="0.3">
      <c r="A5130" s="1">
        <v>59001.579742038426</v>
      </c>
      <c r="B5130" s="1">
        <v>12817.030409648383</v>
      </c>
      <c r="C5130" s="1">
        <v>140.70770860205025</v>
      </c>
      <c r="D5130" s="1">
        <f>SUM(BestIncome[[#This Row],[Labor Income]],BestIncome[[#This Row],[Capital Income]])</f>
        <v>71818.610151686808</v>
      </c>
      <c r="E5130" s="1">
        <v>62.07886499098548</v>
      </c>
      <c r="F5130" s="1" t="e">
        <f>#REF!+BestIncome[[#This Row],[Total Income]]*#REF!+#REF!*BestIncome[[#This Row],[Weight]]</f>
        <v>#REF!</v>
      </c>
      <c r="G5130" s="1" t="e">
        <f>#REF!+#REF!*BestIncome[[#This Row],[Total Income]]+BestIncome[[#This Row],[Weight]]*#REF!</f>
        <v>#REF!</v>
      </c>
      <c r="H5130" s="6" t="e">
        <f>IF(BestIncome[[#This Row],[Gender]] &gt; 0.5, 1, 0)</f>
        <v>#REF!</v>
      </c>
    </row>
    <row r="5131" spans="1:8" x14ac:dyDescent="0.3">
      <c r="A5131" s="1">
        <v>47460.344968892467</v>
      </c>
      <c r="B5131" s="1">
        <v>9351.915164395803</v>
      </c>
      <c r="C5131" s="1">
        <v>138.87045745119542</v>
      </c>
      <c r="D5131" s="1">
        <f>SUM(BestIncome[[#This Row],[Labor Income]],BestIncome[[#This Row],[Capital Income]])</f>
        <v>56812.26013328827</v>
      </c>
      <c r="E5131" s="1">
        <v>63.232213545175362</v>
      </c>
      <c r="F5131" s="1" t="e">
        <f>#REF!+BestIncome[[#This Row],[Total Income]]*#REF!+#REF!*BestIncome[[#This Row],[Weight]]</f>
        <v>#REF!</v>
      </c>
      <c r="G5131" s="1" t="e">
        <f>#REF!+#REF!*BestIncome[[#This Row],[Total Income]]+BestIncome[[#This Row],[Weight]]*#REF!</f>
        <v>#REF!</v>
      </c>
      <c r="H5131" s="6" t="e">
        <f>IF(BestIncome[[#This Row],[Gender]] &gt; 0.5, 1, 0)</f>
        <v>#REF!</v>
      </c>
    </row>
    <row r="5132" spans="1:8" x14ac:dyDescent="0.3">
      <c r="A5132" s="1">
        <v>56756.742259395498</v>
      </c>
      <c r="B5132" s="1">
        <v>10760.606719748977</v>
      </c>
      <c r="C5132" s="1">
        <v>144.21032323068394</v>
      </c>
      <c r="D5132" s="1">
        <f>SUM(BestIncome[[#This Row],[Labor Income]],BestIncome[[#This Row],[Capital Income]])</f>
        <v>67517.348979144474</v>
      </c>
      <c r="E5132" s="1">
        <v>67.677111669892241</v>
      </c>
      <c r="F5132" s="1" t="e">
        <f>#REF!+BestIncome[[#This Row],[Total Income]]*#REF!+#REF!*BestIncome[[#This Row],[Weight]]</f>
        <v>#REF!</v>
      </c>
      <c r="G5132" s="1" t="e">
        <f>#REF!+#REF!*BestIncome[[#This Row],[Total Income]]+BestIncome[[#This Row],[Weight]]*#REF!</f>
        <v>#REF!</v>
      </c>
      <c r="H5132" s="6" t="e">
        <f>IF(BestIncome[[#This Row],[Gender]] &gt; 0.5, 1, 0)</f>
        <v>#REF!</v>
      </c>
    </row>
    <row r="5133" spans="1:8" x14ac:dyDescent="0.3">
      <c r="A5133" s="1">
        <v>51441.927381629139</v>
      </c>
      <c r="B5133" s="1">
        <v>7497.5023585623676</v>
      </c>
      <c r="C5133" s="1">
        <v>162.75054837178098</v>
      </c>
      <c r="D5133" s="1">
        <f>SUM(BestIncome[[#This Row],[Labor Income]],BestIncome[[#This Row],[Capital Income]])</f>
        <v>58939.42974019151</v>
      </c>
      <c r="E5133" s="1">
        <v>63.459718164531779</v>
      </c>
      <c r="F5133" s="1" t="e">
        <f>#REF!+BestIncome[[#This Row],[Total Income]]*#REF!+#REF!*BestIncome[[#This Row],[Weight]]</f>
        <v>#REF!</v>
      </c>
      <c r="G5133" s="1" t="e">
        <f>#REF!+#REF!*BestIncome[[#This Row],[Total Income]]+BestIncome[[#This Row],[Weight]]*#REF!</f>
        <v>#REF!</v>
      </c>
      <c r="H5133" s="6" t="e">
        <f>IF(BestIncome[[#This Row],[Gender]] &gt; 0.5, 1, 0)</f>
        <v>#REF!</v>
      </c>
    </row>
    <row r="5134" spans="1:8" x14ac:dyDescent="0.3">
      <c r="A5134" s="1">
        <v>53562.835583652828</v>
      </c>
      <c r="B5134" s="1">
        <v>11809.664072398969</v>
      </c>
      <c r="C5134" s="1">
        <v>150.91710469012969</v>
      </c>
      <c r="D5134" s="1">
        <f>SUM(BestIncome[[#This Row],[Labor Income]],BestIncome[[#This Row],[Capital Income]])</f>
        <v>65372.499656051798</v>
      </c>
      <c r="E5134" s="1">
        <v>67.302508818051066</v>
      </c>
      <c r="F5134" s="1" t="e">
        <f>#REF!+BestIncome[[#This Row],[Total Income]]*#REF!+#REF!*BestIncome[[#This Row],[Weight]]</f>
        <v>#REF!</v>
      </c>
      <c r="G5134" s="1" t="e">
        <f>#REF!+#REF!*BestIncome[[#This Row],[Total Income]]+BestIncome[[#This Row],[Weight]]*#REF!</f>
        <v>#REF!</v>
      </c>
      <c r="H5134" s="6" t="e">
        <f>IF(BestIncome[[#This Row],[Gender]] &gt; 0.5, 1, 0)</f>
        <v>#REF!</v>
      </c>
    </row>
    <row r="5135" spans="1:8" x14ac:dyDescent="0.3">
      <c r="A5135" s="1">
        <v>62816.219798991522</v>
      </c>
      <c r="B5135" s="1">
        <v>7667.584197332535</v>
      </c>
      <c r="C5135" s="1">
        <v>162.21562086326699</v>
      </c>
      <c r="D5135" s="1">
        <f>SUM(BestIncome[[#This Row],[Labor Income]],BestIncome[[#This Row],[Capital Income]])</f>
        <v>70483.803996324059</v>
      </c>
      <c r="E5135" s="1">
        <v>65.288643413693165</v>
      </c>
      <c r="F5135" s="1" t="e">
        <f>#REF!+BestIncome[[#This Row],[Total Income]]*#REF!+#REF!*BestIncome[[#This Row],[Weight]]</f>
        <v>#REF!</v>
      </c>
      <c r="G5135" s="1" t="e">
        <f>#REF!+#REF!*BestIncome[[#This Row],[Total Income]]+BestIncome[[#This Row],[Weight]]*#REF!</f>
        <v>#REF!</v>
      </c>
      <c r="H5135" s="6" t="e">
        <f>IF(BestIncome[[#This Row],[Gender]] &gt; 0.5, 1, 0)</f>
        <v>#REF!</v>
      </c>
    </row>
    <row r="5136" spans="1:8" x14ac:dyDescent="0.3">
      <c r="A5136" s="1">
        <v>59359.803629534574</v>
      </c>
      <c r="B5136" s="1">
        <v>8717.9443674282938</v>
      </c>
      <c r="C5136" s="1">
        <v>141.78365941357637</v>
      </c>
      <c r="D5136" s="1">
        <f>SUM(BestIncome[[#This Row],[Labor Income]],BestIncome[[#This Row],[Capital Income]])</f>
        <v>68077.747996962862</v>
      </c>
      <c r="E5136" s="1">
        <v>67.759119929134968</v>
      </c>
      <c r="F5136" s="1" t="e">
        <f>#REF!+BestIncome[[#This Row],[Total Income]]*#REF!+#REF!*BestIncome[[#This Row],[Weight]]</f>
        <v>#REF!</v>
      </c>
      <c r="G5136" s="1" t="e">
        <f>#REF!+#REF!*BestIncome[[#This Row],[Total Income]]+BestIncome[[#This Row],[Weight]]*#REF!</f>
        <v>#REF!</v>
      </c>
      <c r="H5136" s="6" t="e">
        <f>IF(BestIncome[[#This Row],[Gender]] &gt; 0.5, 1, 0)</f>
        <v>#REF!</v>
      </c>
    </row>
    <row r="5137" spans="1:8" x14ac:dyDescent="0.3">
      <c r="A5137" s="1">
        <v>51001.292234941269</v>
      </c>
      <c r="B5137" s="1">
        <v>8808.6748028712791</v>
      </c>
      <c r="C5137" s="1">
        <v>166.54598097560668</v>
      </c>
      <c r="D5137" s="1">
        <f>SUM(BestIncome[[#This Row],[Labor Income]],BestIncome[[#This Row],[Capital Income]])</f>
        <v>59809.967037812545</v>
      </c>
      <c r="E5137" s="1">
        <v>62.630863409757573</v>
      </c>
      <c r="F5137" s="1" t="e">
        <f>#REF!+BestIncome[[#This Row],[Total Income]]*#REF!+#REF!*BestIncome[[#This Row],[Weight]]</f>
        <v>#REF!</v>
      </c>
      <c r="G5137" s="1" t="e">
        <f>#REF!+#REF!*BestIncome[[#This Row],[Total Income]]+BestIncome[[#This Row],[Weight]]*#REF!</f>
        <v>#REF!</v>
      </c>
      <c r="H5137" s="6" t="e">
        <f>IF(BestIncome[[#This Row],[Gender]] &gt; 0.5, 1, 0)</f>
        <v>#REF!</v>
      </c>
    </row>
    <row r="5138" spans="1:8" x14ac:dyDescent="0.3">
      <c r="A5138" s="1">
        <v>35430.36225619795</v>
      </c>
      <c r="B5138" s="1">
        <v>11008.047638492544</v>
      </c>
      <c r="C5138" s="1">
        <v>152.05020796377264</v>
      </c>
      <c r="D5138" s="1">
        <f>SUM(BestIncome[[#This Row],[Labor Income]],BestIncome[[#This Row],[Capital Income]])</f>
        <v>46438.409894690492</v>
      </c>
      <c r="E5138" s="1">
        <v>64.289071150244411</v>
      </c>
      <c r="F5138" s="1" t="e">
        <f>#REF!+BestIncome[[#This Row],[Total Income]]*#REF!+#REF!*BestIncome[[#This Row],[Weight]]</f>
        <v>#REF!</v>
      </c>
      <c r="G5138" s="1" t="e">
        <f>#REF!+#REF!*BestIncome[[#This Row],[Total Income]]+BestIncome[[#This Row],[Weight]]*#REF!</f>
        <v>#REF!</v>
      </c>
      <c r="H5138" s="6" t="e">
        <f>IF(BestIncome[[#This Row],[Gender]] &gt; 0.5, 1, 0)</f>
        <v>#REF!</v>
      </c>
    </row>
    <row r="5139" spans="1:8" x14ac:dyDescent="0.3">
      <c r="A5139" s="1">
        <v>57018.442675067294</v>
      </c>
      <c r="B5139" s="1">
        <v>13449.264347659928</v>
      </c>
      <c r="C5139" s="1">
        <v>154.04844845719094</v>
      </c>
      <c r="D5139" s="1">
        <f>SUM(BestIncome[[#This Row],[Labor Income]],BestIncome[[#This Row],[Capital Income]])</f>
        <v>70467.70702272722</v>
      </c>
      <c r="E5139" s="1">
        <v>64.045697305826124</v>
      </c>
      <c r="F5139" s="1" t="e">
        <f>#REF!+BestIncome[[#This Row],[Total Income]]*#REF!+#REF!*BestIncome[[#This Row],[Weight]]</f>
        <v>#REF!</v>
      </c>
      <c r="G5139" s="1" t="e">
        <f>#REF!+#REF!*BestIncome[[#This Row],[Total Income]]+BestIncome[[#This Row],[Weight]]*#REF!</f>
        <v>#REF!</v>
      </c>
      <c r="H5139" s="6" t="e">
        <f>IF(BestIncome[[#This Row],[Gender]] &gt; 0.5, 1, 0)</f>
        <v>#REF!</v>
      </c>
    </row>
    <row r="5140" spans="1:8" x14ac:dyDescent="0.3">
      <c r="A5140" s="1">
        <v>49786.18835202638</v>
      </c>
      <c r="B5140" s="1">
        <v>8729.099680104262</v>
      </c>
      <c r="C5140" s="1">
        <v>155.12175888845627</v>
      </c>
      <c r="D5140" s="1">
        <f>SUM(BestIncome[[#This Row],[Labor Income]],BestIncome[[#This Row],[Capital Income]])</f>
        <v>58515.288032130644</v>
      </c>
      <c r="E5140" s="1">
        <v>66.177761982115868</v>
      </c>
      <c r="F5140" s="1" t="e">
        <f>#REF!+BestIncome[[#This Row],[Total Income]]*#REF!+#REF!*BestIncome[[#This Row],[Weight]]</f>
        <v>#REF!</v>
      </c>
      <c r="G5140" s="1" t="e">
        <f>#REF!+#REF!*BestIncome[[#This Row],[Total Income]]+BestIncome[[#This Row],[Weight]]*#REF!</f>
        <v>#REF!</v>
      </c>
      <c r="H5140" s="6" t="e">
        <f>IF(BestIncome[[#This Row],[Gender]] &gt; 0.5, 1, 0)</f>
        <v>#REF!</v>
      </c>
    </row>
    <row r="5141" spans="1:8" x14ac:dyDescent="0.3">
      <c r="A5141" s="1">
        <v>67232.339456820657</v>
      </c>
      <c r="B5141" s="1">
        <v>13085.10658502463</v>
      </c>
      <c r="C5141" s="1">
        <v>147.68464842954552</v>
      </c>
      <c r="D5141" s="1">
        <f>SUM(BestIncome[[#This Row],[Labor Income]],BestIncome[[#This Row],[Capital Income]])</f>
        <v>80317.44604184528</v>
      </c>
      <c r="E5141" s="1">
        <v>67.881120610509669</v>
      </c>
      <c r="F5141" s="1" t="e">
        <f>#REF!+BestIncome[[#This Row],[Total Income]]*#REF!+#REF!*BestIncome[[#This Row],[Weight]]</f>
        <v>#REF!</v>
      </c>
      <c r="G5141" s="1" t="e">
        <f>#REF!+#REF!*BestIncome[[#This Row],[Total Income]]+BestIncome[[#This Row],[Weight]]*#REF!</f>
        <v>#REF!</v>
      </c>
      <c r="H5141" s="6" t="e">
        <f>IF(BestIncome[[#This Row],[Gender]] &gt; 0.5, 1, 0)</f>
        <v>#REF!</v>
      </c>
    </row>
    <row r="5142" spans="1:8" x14ac:dyDescent="0.3">
      <c r="A5142" s="1">
        <v>56403.067679002306</v>
      </c>
      <c r="B5142" s="1">
        <v>11602.235120892039</v>
      </c>
      <c r="C5142" s="1">
        <v>162.4745135315751</v>
      </c>
      <c r="D5142" s="1">
        <f>SUM(BestIncome[[#This Row],[Labor Income]],BestIncome[[#This Row],[Capital Income]])</f>
        <v>68005.302799894343</v>
      </c>
      <c r="E5142" s="1">
        <v>65.529916512985494</v>
      </c>
      <c r="F5142" s="1" t="e">
        <f>#REF!+BestIncome[[#This Row],[Total Income]]*#REF!+#REF!*BestIncome[[#This Row],[Weight]]</f>
        <v>#REF!</v>
      </c>
      <c r="G5142" s="1" t="e">
        <f>#REF!+#REF!*BestIncome[[#This Row],[Total Income]]+BestIncome[[#This Row],[Weight]]*#REF!</f>
        <v>#REF!</v>
      </c>
      <c r="H5142" s="6" t="e">
        <f>IF(BestIncome[[#This Row],[Gender]] &gt; 0.5, 1, 0)</f>
        <v>#REF!</v>
      </c>
    </row>
    <row r="5143" spans="1:8" x14ac:dyDescent="0.3">
      <c r="A5143" s="1">
        <v>62308.309800689298</v>
      </c>
      <c r="B5143" s="1">
        <v>8716.7784223678791</v>
      </c>
      <c r="C5143" s="1">
        <v>149.26419616894535</v>
      </c>
      <c r="D5143" s="1">
        <f>SUM(BestIncome[[#This Row],[Labor Income]],BestIncome[[#This Row],[Capital Income]])</f>
        <v>71025.088223057173</v>
      </c>
      <c r="E5143" s="1">
        <v>62.94591336518711</v>
      </c>
      <c r="F5143" s="1" t="e">
        <f>#REF!+BestIncome[[#This Row],[Total Income]]*#REF!+#REF!*BestIncome[[#This Row],[Weight]]</f>
        <v>#REF!</v>
      </c>
      <c r="G5143" s="1" t="e">
        <f>#REF!+#REF!*BestIncome[[#This Row],[Total Income]]+BestIncome[[#This Row],[Weight]]*#REF!</f>
        <v>#REF!</v>
      </c>
      <c r="H5143" s="6" t="e">
        <f>IF(BestIncome[[#This Row],[Gender]] &gt; 0.5, 1, 0)</f>
        <v>#REF!</v>
      </c>
    </row>
    <row r="5144" spans="1:8" x14ac:dyDescent="0.3">
      <c r="A5144" s="1">
        <v>50653.982393853614</v>
      </c>
      <c r="B5144" s="1">
        <v>7251.8141271563727</v>
      </c>
      <c r="C5144" s="1">
        <v>150.95689717052588</v>
      </c>
      <c r="D5144" s="1">
        <f>SUM(BestIncome[[#This Row],[Labor Income]],BestIncome[[#This Row],[Capital Income]])</f>
        <v>57905.796521009986</v>
      </c>
      <c r="E5144" s="1">
        <v>68.089493410086249</v>
      </c>
      <c r="F5144" s="1" t="e">
        <f>#REF!+BestIncome[[#This Row],[Total Income]]*#REF!+#REF!*BestIncome[[#This Row],[Weight]]</f>
        <v>#REF!</v>
      </c>
      <c r="G5144" s="1" t="e">
        <f>#REF!+#REF!*BestIncome[[#This Row],[Total Income]]+BestIncome[[#This Row],[Weight]]*#REF!</f>
        <v>#REF!</v>
      </c>
      <c r="H5144" s="6" t="e">
        <f>IF(BestIncome[[#This Row],[Gender]] &gt; 0.5, 1, 0)</f>
        <v>#REF!</v>
      </c>
    </row>
    <row r="5145" spans="1:8" x14ac:dyDescent="0.3">
      <c r="A5145" s="1">
        <v>56646.638658954078</v>
      </c>
      <c r="B5145" s="1">
        <v>9577.0783992923225</v>
      </c>
      <c r="C5145" s="1">
        <v>152.19950929176088</v>
      </c>
      <c r="D5145" s="1">
        <f>SUM(BestIncome[[#This Row],[Labor Income]],BestIncome[[#This Row],[Capital Income]])</f>
        <v>66223.717058246402</v>
      </c>
      <c r="E5145" s="1">
        <v>64.03077147227431</v>
      </c>
      <c r="F5145" s="1" t="e">
        <f>#REF!+BestIncome[[#This Row],[Total Income]]*#REF!+#REF!*BestIncome[[#This Row],[Weight]]</f>
        <v>#REF!</v>
      </c>
      <c r="G5145" s="1" t="e">
        <f>#REF!+#REF!*BestIncome[[#This Row],[Total Income]]+BestIncome[[#This Row],[Weight]]*#REF!</f>
        <v>#REF!</v>
      </c>
      <c r="H5145" s="6" t="e">
        <f>IF(BestIncome[[#This Row],[Gender]] &gt; 0.5, 1, 0)</f>
        <v>#REF!</v>
      </c>
    </row>
    <row r="5146" spans="1:8" x14ac:dyDescent="0.3">
      <c r="A5146" s="1">
        <v>54126.866646428978</v>
      </c>
      <c r="B5146" s="1">
        <v>9375.4068774192128</v>
      </c>
      <c r="C5146" s="1">
        <v>157.03289126688117</v>
      </c>
      <c r="D5146" s="1">
        <f>SUM(BestIncome[[#This Row],[Labor Income]],BestIncome[[#This Row],[Capital Income]])</f>
        <v>63502.273523848191</v>
      </c>
      <c r="E5146" s="1">
        <v>67.94828095569018</v>
      </c>
      <c r="F5146" s="1" t="e">
        <f>#REF!+BestIncome[[#This Row],[Total Income]]*#REF!+#REF!*BestIncome[[#This Row],[Weight]]</f>
        <v>#REF!</v>
      </c>
      <c r="G5146" s="1" t="e">
        <f>#REF!+#REF!*BestIncome[[#This Row],[Total Income]]+BestIncome[[#This Row],[Weight]]*#REF!</f>
        <v>#REF!</v>
      </c>
      <c r="H5146" s="6" t="e">
        <f>IF(BestIncome[[#This Row],[Gender]] &gt; 0.5, 1, 0)</f>
        <v>#REF!</v>
      </c>
    </row>
    <row r="5147" spans="1:8" x14ac:dyDescent="0.3">
      <c r="A5147" s="1">
        <v>54683.851637151849</v>
      </c>
      <c r="B5147" s="1">
        <v>10147.273683421989</v>
      </c>
      <c r="C5147" s="1">
        <v>146.96353605593777</v>
      </c>
      <c r="D5147" s="1">
        <f>SUM(BestIncome[[#This Row],[Labor Income]],BestIncome[[#This Row],[Capital Income]])</f>
        <v>64831.125320573839</v>
      </c>
      <c r="E5147" s="1">
        <v>66.03144532765468</v>
      </c>
      <c r="F5147" s="1" t="e">
        <f>#REF!+BestIncome[[#This Row],[Total Income]]*#REF!+#REF!*BestIncome[[#This Row],[Weight]]</f>
        <v>#REF!</v>
      </c>
      <c r="G5147" s="1" t="e">
        <f>#REF!+#REF!*BestIncome[[#This Row],[Total Income]]+BestIncome[[#This Row],[Weight]]*#REF!</f>
        <v>#REF!</v>
      </c>
      <c r="H5147" s="6" t="e">
        <f>IF(BestIncome[[#This Row],[Gender]] &gt; 0.5, 1, 0)</f>
        <v>#REF!</v>
      </c>
    </row>
    <row r="5148" spans="1:8" x14ac:dyDescent="0.3">
      <c r="A5148" s="1">
        <v>39765.041429093035</v>
      </c>
      <c r="B5148" s="1">
        <v>8537.6545983846117</v>
      </c>
      <c r="C5148" s="1">
        <v>159.00526615287598</v>
      </c>
      <c r="D5148" s="1">
        <f>SUM(BestIncome[[#This Row],[Labor Income]],BestIncome[[#This Row],[Capital Income]])</f>
        <v>48302.69602747765</v>
      </c>
      <c r="E5148" s="1">
        <v>62.231305008124991</v>
      </c>
      <c r="F5148" s="1" t="e">
        <f>#REF!+BestIncome[[#This Row],[Total Income]]*#REF!+#REF!*BestIncome[[#This Row],[Weight]]</f>
        <v>#REF!</v>
      </c>
      <c r="G5148" s="1" t="e">
        <f>#REF!+#REF!*BestIncome[[#This Row],[Total Income]]+BestIncome[[#This Row],[Weight]]*#REF!</f>
        <v>#REF!</v>
      </c>
      <c r="H5148" s="6" t="e">
        <f>IF(BestIncome[[#This Row],[Gender]] &gt; 0.5, 1, 0)</f>
        <v>#REF!</v>
      </c>
    </row>
    <row r="5149" spans="1:8" x14ac:dyDescent="0.3">
      <c r="A5149" s="1">
        <v>53660.854902160994</v>
      </c>
      <c r="B5149" s="1">
        <v>10538.07239178364</v>
      </c>
      <c r="C5149" s="1">
        <v>128.58383688256487</v>
      </c>
      <c r="D5149" s="1">
        <f>SUM(BestIncome[[#This Row],[Labor Income]],BestIncome[[#This Row],[Capital Income]])</f>
        <v>64198.927293944638</v>
      </c>
      <c r="E5149" s="1">
        <v>65.000229953963043</v>
      </c>
      <c r="F5149" s="1" t="e">
        <f>#REF!+BestIncome[[#This Row],[Total Income]]*#REF!+#REF!*BestIncome[[#This Row],[Weight]]</f>
        <v>#REF!</v>
      </c>
      <c r="G5149" s="1" t="e">
        <f>#REF!+#REF!*BestIncome[[#This Row],[Total Income]]+BestIncome[[#This Row],[Weight]]*#REF!</f>
        <v>#REF!</v>
      </c>
      <c r="H5149" s="6" t="e">
        <f>IF(BestIncome[[#This Row],[Gender]] &gt; 0.5, 1, 0)</f>
        <v>#REF!</v>
      </c>
    </row>
    <row r="5150" spans="1:8" x14ac:dyDescent="0.3">
      <c r="A5150" s="1">
        <v>57365.76831465873</v>
      </c>
      <c r="B5150" s="1">
        <v>10402.685547784904</v>
      </c>
      <c r="C5150" s="1">
        <v>146.24370139477588</v>
      </c>
      <c r="D5150" s="1">
        <f>SUM(BestIncome[[#This Row],[Labor Income]],BestIncome[[#This Row],[Capital Income]])</f>
        <v>67768.453862443639</v>
      </c>
      <c r="E5150" s="1">
        <v>63.913873832969841</v>
      </c>
      <c r="F5150" s="1" t="e">
        <f>#REF!+BestIncome[[#This Row],[Total Income]]*#REF!+#REF!*BestIncome[[#This Row],[Weight]]</f>
        <v>#REF!</v>
      </c>
      <c r="G5150" s="1" t="e">
        <f>#REF!+#REF!*BestIncome[[#This Row],[Total Income]]+BestIncome[[#This Row],[Weight]]*#REF!</f>
        <v>#REF!</v>
      </c>
      <c r="H5150" s="6" t="e">
        <f>IF(BestIncome[[#This Row],[Gender]] &gt; 0.5, 1, 0)</f>
        <v>#REF!</v>
      </c>
    </row>
    <row r="5151" spans="1:8" x14ac:dyDescent="0.3">
      <c r="A5151" s="1">
        <v>47417.308782643377</v>
      </c>
      <c r="B5151" s="1">
        <v>8518.1040888051321</v>
      </c>
      <c r="C5151" s="1">
        <v>156.57815681481983</v>
      </c>
      <c r="D5151" s="1">
        <f>SUM(BestIncome[[#This Row],[Labor Income]],BestIncome[[#This Row],[Capital Income]])</f>
        <v>55935.412871448512</v>
      </c>
      <c r="E5151" s="1">
        <v>64.61894018649987</v>
      </c>
      <c r="F5151" s="1" t="e">
        <f>#REF!+BestIncome[[#This Row],[Total Income]]*#REF!+#REF!*BestIncome[[#This Row],[Weight]]</f>
        <v>#REF!</v>
      </c>
      <c r="G5151" s="1" t="e">
        <f>#REF!+#REF!*BestIncome[[#This Row],[Total Income]]+BestIncome[[#This Row],[Weight]]*#REF!</f>
        <v>#REF!</v>
      </c>
      <c r="H5151" s="6" t="e">
        <f>IF(BestIncome[[#This Row],[Gender]] &gt; 0.5, 1, 0)</f>
        <v>#REF!</v>
      </c>
    </row>
    <row r="5152" spans="1:8" x14ac:dyDescent="0.3">
      <c r="A5152" s="1">
        <v>42883.954455592582</v>
      </c>
      <c r="B5152" s="1">
        <v>8839.8900449681587</v>
      </c>
      <c r="C5152" s="1">
        <v>139.69088192698476</v>
      </c>
      <c r="D5152" s="1">
        <f>SUM(BestIncome[[#This Row],[Labor Income]],BestIncome[[#This Row],[Capital Income]])</f>
        <v>51723.844500560743</v>
      </c>
      <c r="E5152" s="1">
        <v>69.484966681435267</v>
      </c>
      <c r="F5152" s="1" t="e">
        <f>#REF!+BestIncome[[#This Row],[Total Income]]*#REF!+#REF!*BestIncome[[#This Row],[Weight]]</f>
        <v>#REF!</v>
      </c>
      <c r="G5152" s="1" t="e">
        <f>#REF!+#REF!*BestIncome[[#This Row],[Total Income]]+BestIncome[[#This Row],[Weight]]*#REF!</f>
        <v>#REF!</v>
      </c>
      <c r="H5152" s="6" t="e">
        <f>IF(BestIncome[[#This Row],[Gender]] &gt; 0.5, 1, 0)</f>
        <v>#REF!</v>
      </c>
    </row>
    <row r="5153" spans="1:8" x14ac:dyDescent="0.3">
      <c r="A5153" s="1">
        <v>60189.624516936135</v>
      </c>
      <c r="B5153" s="1">
        <v>11313.216027255723</v>
      </c>
      <c r="C5153" s="1">
        <v>161.75559531103576</v>
      </c>
      <c r="D5153" s="1">
        <f>SUM(BestIncome[[#This Row],[Labor Income]],BestIncome[[#This Row],[Capital Income]])</f>
        <v>71502.840544191858</v>
      </c>
      <c r="E5153" s="1">
        <v>64.465855230693961</v>
      </c>
      <c r="F5153" s="1" t="e">
        <f>#REF!+BestIncome[[#This Row],[Total Income]]*#REF!+#REF!*BestIncome[[#This Row],[Weight]]</f>
        <v>#REF!</v>
      </c>
      <c r="G5153" s="1" t="e">
        <f>#REF!+#REF!*BestIncome[[#This Row],[Total Income]]+BestIncome[[#This Row],[Weight]]*#REF!</f>
        <v>#REF!</v>
      </c>
      <c r="H5153" s="6" t="e">
        <f>IF(BestIncome[[#This Row],[Gender]] &gt; 0.5, 1, 0)</f>
        <v>#REF!</v>
      </c>
    </row>
    <row r="5154" spans="1:8" x14ac:dyDescent="0.3">
      <c r="A5154" s="1">
        <v>46554.614485160062</v>
      </c>
      <c r="B5154" s="1">
        <v>8558.329319655295</v>
      </c>
      <c r="C5154" s="1">
        <v>136.49573044864391</v>
      </c>
      <c r="D5154" s="1">
        <f>SUM(BestIncome[[#This Row],[Labor Income]],BestIncome[[#This Row],[Capital Income]])</f>
        <v>55112.943804815353</v>
      </c>
      <c r="E5154" s="1">
        <v>64.975401977176176</v>
      </c>
      <c r="F5154" s="1" t="e">
        <f>#REF!+BestIncome[[#This Row],[Total Income]]*#REF!+#REF!*BestIncome[[#This Row],[Weight]]</f>
        <v>#REF!</v>
      </c>
      <c r="G5154" s="1" t="e">
        <f>#REF!+#REF!*BestIncome[[#This Row],[Total Income]]+BestIncome[[#This Row],[Weight]]*#REF!</f>
        <v>#REF!</v>
      </c>
      <c r="H5154" s="6" t="e">
        <f>IF(BestIncome[[#This Row],[Gender]] &gt; 0.5, 1, 0)</f>
        <v>#REF!</v>
      </c>
    </row>
    <row r="5155" spans="1:8" x14ac:dyDescent="0.3">
      <c r="A5155" s="1">
        <v>60853.310549502377</v>
      </c>
      <c r="B5155" s="1">
        <v>8711.57364072153</v>
      </c>
      <c r="C5155" s="1">
        <v>147.79411396433383</v>
      </c>
      <c r="D5155" s="1">
        <f>SUM(BestIncome[[#This Row],[Labor Income]],BestIncome[[#This Row],[Capital Income]])</f>
        <v>69564.884190223907</v>
      </c>
      <c r="E5155" s="1">
        <v>64.94357713715533</v>
      </c>
      <c r="F5155" s="1" t="e">
        <f>#REF!+BestIncome[[#This Row],[Total Income]]*#REF!+#REF!*BestIncome[[#This Row],[Weight]]</f>
        <v>#REF!</v>
      </c>
      <c r="G5155" s="1" t="e">
        <f>#REF!+#REF!*BestIncome[[#This Row],[Total Income]]+BestIncome[[#This Row],[Weight]]*#REF!</f>
        <v>#REF!</v>
      </c>
      <c r="H5155" s="6" t="e">
        <f>IF(BestIncome[[#This Row],[Gender]] &gt; 0.5, 1, 0)</f>
        <v>#REF!</v>
      </c>
    </row>
    <row r="5156" spans="1:8" x14ac:dyDescent="0.3">
      <c r="A5156" s="1">
        <v>58544.709428569979</v>
      </c>
      <c r="B5156" s="1">
        <v>8528.6280995242232</v>
      </c>
      <c r="C5156" s="1">
        <v>154.82361143460534</v>
      </c>
      <c r="D5156" s="1">
        <f>SUM(BestIncome[[#This Row],[Labor Income]],BestIncome[[#This Row],[Capital Income]])</f>
        <v>67073.337528094198</v>
      </c>
      <c r="E5156" s="1">
        <v>64.201920521158414</v>
      </c>
      <c r="F5156" s="1" t="e">
        <f>#REF!+BestIncome[[#This Row],[Total Income]]*#REF!+#REF!*BestIncome[[#This Row],[Weight]]</f>
        <v>#REF!</v>
      </c>
      <c r="G5156" s="1" t="e">
        <f>#REF!+#REF!*BestIncome[[#This Row],[Total Income]]+BestIncome[[#This Row],[Weight]]*#REF!</f>
        <v>#REF!</v>
      </c>
      <c r="H5156" s="6" t="e">
        <f>IF(BestIncome[[#This Row],[Gender]] &gt; 0.5, 1, 0)</f>
        <v>#REF!</v>
      </c>
    </row>
    <row r="5157" spans="1:8" x14ac:dyDescent="0.3">
      <c r="A5157" s="1">
        <v>53965.716071961295</v>
      </c>
      <c r="B5157" s="1">
        <v>8541.1407149680526</v>
      </c>
      <c r="C5157" s="1">
        <v>165.53751358827833</v>
      </c>
      <c r="D5157" s="1">
        <f>SUM(BestIncome[[#This Row],[Labor Income]],BestIncome[[#This Row],[Capital Income]])</f>
        <v>62506.856786929347</v>
      </c>
      <c r="E5157" s="1">
        <v>67.795725774307087</v>
      </c>
      <c r="F5157" s="1" t="e">
        <f>#REF!+BestIncome[[#This Row],[Total Income]]*#REF!+#REF!*BestIncome[[#This Row],[Weight]]</f>
        <v>#REF!</v>
      </c>
      <c r="G5157" s="1" t="e">
        <f>#REF!+#REF!*BestIncome[[#This Row],[Total Income]]+BestIncome[[#This Row],[Weight]]*#REF!</f>
        <v>#REF!</v>
      </c>
      <c r="H5157" s="6" t="e">
        <f>IF(BestIncome[[#This Row],[Gender]] &gt; 0.5, 1, 0)</f>
        <v>#REF!</v>
      </c>
    </row>
    <row r="5158" spans="1:8" x14ac:dyDescent="0.3">
      <c r="A5158" s="1">
        <v>63607.952982560353</v>
      </c>
      <c r="B5158" s="1">
        <v>10487.008316073239</v>
      </c>
      <c r="C5158" s="1">
        <v>138.49825368211998</v>
      </c>
      <c r="D5158" s="1">
        <f>SUM(BestIncome[[#This Row],[Labor Income]],BestIncome[[#This Row],[Capital Income]])</f>
        <v>74094.9612986336</v>
      </c>
      <c r="E5158" s="1">
        <v>65.094056243728176</v>
      </c>
      <c r="F5158" s="1" t="e">
        <f>#REF!+BestIncome[[#This Row],[Total Income]]*#REF!+#REF!*BestIncome[[#This Row],[Weight]]</f>
        <v>#REF!</v>
      </c>
      <c r="G5158" s="1" t="e">
        <f>#REF!+#REF!*BestIncome[[#This Row],[Total Income]]+BestIncome[[#This Row],[Weight]]*#REF!</f>
        <v>#REF!</v>
      </c>
      <c r="H5158" s="6" t="e">
        <f>IF(BestIncome[[#This Row],[Gender]] &gt; 0.5, 1, 0)</f>
        <v>#REF!</v>
      </c>
    </row>
    <row r="5159" spans="1:8" x14ac:dyDescent="0.3">
      <c r="A5159" s="1">
        <v>61468.759542178756</v>
      </c>
      <c r="B5159" s="1">
        <v>12604.236263098297</v>
      </c>
      <c r="C5159" s="1">
        <v>141.97345013846859</v>
      </c>
      <c r="D5159" s="1">
        <f>SUM(BestIncome[[#This Row],[Labor Income]],BestIncome[[#This Row],[Capital Income]])</f>
        <v>74072.995805277053</v>
      </c>
      <c r="E5159" s="1">
        <v>66.367703052042316</v>
      </c>
      <c r="F5159" s="1" t="e">
        <f>#REF!+BestIncome[[#This Row],[Total Income]]*#REF!+#REF!*BestIncome[[#This Row],[Weight]]</f>
        <v>#REF!</v>
      </c>
      <c r="G5159" s="1" t="e">
        <f>#REF!+#REF!*BestIncome[[#This Row],[Total Income]]+BestIncome[[#This Row],[Weight]]*#REF!</f>
        <v>#REF!</v>
      </c>
      <c r="H5159" s="6" t="e">
        <f>IF(BestIncome[[#This Row],[Gender]] &gt; 0.5, 1, 0)</f>
        <v>#REF!</v>
      </c>
    </row>
    <row r="5160" spans="1:8" x14ac:dyDescent="0.3">
      <c r="A5160" s="1">
        <v>65383.285044815224</v>
      </c>
      <c r="B5160" s="1">
        <v>9235.2824291365523</v>
      </c>
      <c r="C5160" s="1">
        <v>176.11726388389874</v>
      </c>
      <c r="D5160" s="1">
        <f>SUM(BestIncome[[#This Row],[Labor Income]],BestIncome[[#This Row],[Capital Income]])</f>
        <v>74618.567473951771</v>
      </c>
      <c r="E5160" s="1">
        <v>69.85738116151208</v>
      </c>
      <c r="F5160" s="1" t="e">
        <f>#REF!+BestIncome[[#This Row],[Total Income]]*#REF!+#REF!*BestIncome[[#This Row],[Weight]]</f>
        <v>#REF!</v>
      </c>
      <c r="G5160" s="1" t="e">
        <f>#REF!+#REF!*BestIncome[[#This Row],[Total Income]]+BestIncome[[#This Row],[Weight]]*#REF!</f>
        <v>#REF!</v>
      </c>
      <c r="H5160" s="6" t="e">
        <f>IF(BestIncome[[#This Row],[Gender]] &gt; 0.5, 1, 0)</f>
        <v>#REF!</v>
      </c>
    </row>
    <row r="5161" spans="1:8" x14ac:dyDescent="0.3">
      <c r="A5161" s="1">
        <v>64878.734856170842</v>
      </c>
      <c r="B5161" s="1">
        <v>12259.608500491104</v>
      </c>
      <c r="C5161" s="1">
        <v>134.10959614351782</v>
      </c>
      <c r="D5161" s="1">
        <f>SUM(BestIncome[[#This Row],[Labor Income]],BestIncome[[#This Row],[Capital Income]])</f>
        <v>77138.34335666195</v>
      </c>
      <c r="E5161" s="1">
        <v>64.248681809329071</v>
      </c>
      <c r="F5161" s="1" t="e">
        <f>#REF!+BestIncome[[#This Row],[Total Income]]*#REF!+#REF!*BestIncome[[#This Row],[Weight]]</f>
        <v>#REF!</v>
      </c>
      <c r="G5161" s="1" t="e">
        <f>#REF!+#REF!*BestIncome[[#This Row],[Total Income]]+BestIncome[[#This Row],[Weight]]*#REF!</f>
        <v>#REF!</v>
      </c>
      <c r="H5161" s="6" t="e">
        <f>IF(BestIncome[[#This Row],[Gender]] &gt; 0.5, 1, 0)</f>
        <v>#REF!</v>
      </c>
    </row>
    <row r="5162" spans="1:8" x14ac:dyDescent="0.3">
      <c r="A5162" s="1">
        <v>44958.319249005348</v>
      </c>
      <c r="B5162" s="1">
        <v>7835.0836943698014</v>
      </c>
      <c r="C5162" s="1">
        <v>142.23571425305366</v>
      </c>
      <c r="D5162" s="1">
        <f>SUM(BestIncome[[#This Row],[Labor Income]],BestIncome[[#This Row],[Capital Income]])</f>
        <v>52793.402943375149</v>
      </c>
      <c r="E5162" s="1">
        <v>68.603012926447249</v>
      </c>
      <c r="F5162" s="1" t="e">
        <f>#REF!+BestIncome[[#This Row],[Total Income]]*#REF!+#REF!*BestIncome[[#This Row],[Weight]]</f>
        <v>#REF!</v>
      </c>
      <c r="G5162" s="1" t="e">
        <f>#REF!+#REF!*BestIncome[[#This Row],[Total Income]]+BestIncome[[#This Row],[Weight]]*#REF!</f>
        <v>#REF!</v>
      </c>
      <c r="H5162" s="6" t="e">
        <f>IF(BestIncome[[#This Row],[Gender]] &gt; 0.5, 1, 0)</f>
        <v>#REF!</v>
      </c>
    </row>
    <row r="5163" spans="1:8" x14ac:dyDescent="0.3">
      <c r="A5163" s="1">
        <v>59510.131876175139</v>
      </c>
      <c r="B5163" s="1">
        <v>8512.1660408145399</v>
      </c>
      <c r="C5163" s="1">
        <v>136.50585503555698</v>
      </c>
      <c r="D5163" s="1">
        <f>SUM(BestIncome[[#This Row],[Labor Income]],BestIncome[[#This Row],[Capital Income]])</f>
        <v>68022.297916989686</v>
      </c>
      <c r="E5163" s="1">
        <v>70.557588632369743</v>
      </c>
      <c r="F5163" s="1" t="e">
        <f>#REF!+BestIncome[[#This Row],[Total Income]]*#REF!+#REF!*BestIncome[[#This Row],[Weight]]</f>
        <v>#REF!</v>
      </c>
      <c r="G5163" s="1" t="e">
        <f>#REF!+#REF!*BestIncome[[#This Row],[Total Income]]+BestIncome[[#This Row],[Weight]]*#REF!</f>
        <v>#REF!</v>
      </c>
      <c r="H5163" s="6" t="e">
        <f>IF(BestIncome[[#This Row],[Gender]] &gt; 0.5, 1, 0)</f>
        <v>#REF!</v>
      </c>
    </row>
    <row r="5164" spans="1:8" x14ac:dyDescent="0.3">
      <c r="A5164" s="1">
        <v>47997.392462966069</v>
      </c>
      <c r="B5164" s="1">
        <v>9934.439598093546</v>
      </c>
      <c r="C5164" s="1">
        <v>156.21907246082435</v>
      </c>
      <c r="D5164" s="1">
        <f>SUM(BestIncome[[#This Row],[Labor Income]],BestIncome[[#This Row],[Capital Income]])</f>
        <v>57931.832061059613</v>
      </c>
      <c r="E5164" s="1">
        <v>66.814309110013838</v>
      </c>
      <c r="F5164" s="1" t="e">
        <f>#REF!+BestIncome[[#This Row],[Total Income]]*#REF!+#REF!*BestIncome[[#This Row],[Weight]]</f>
        <v>#REF!</v>
      </c>
      <c r="G5164" s="1" t="e">
        <f>#REF!+#REF!*BestIncome[[#This Row],[Total Income]]+BestIncome[[#This Row],[Weight]]*#REF!</f>
        <v>#REF!</v>
      </c>
      <c r="H5164" s="6" t="e">
        <f>IF(BestIncome[[#This Row],[Gender]] &gt; 0.5, 1, 0)</f>
        <v>#REF!</v>
      </c>
    </row>
    <row r="5165" spans="1:8" x14ac:dyDescent="0.3">
      <c r="A5165" s="1">
        <v>51488.572877425293</v>
      </c>
      <c r="B5165" s="1">
        <v>13486.674024718885</v>
      </c>
      <c r="C5165" s="1">
        <v>145.94311591239352</v>
      </c>
      <c r="D5165" s="1">
        <f>SUM(BestIncome[[#This Row],[Labor Income]],BestIncome[[#This Row],[Capital Income]])</f>
        <v>64975.246902144179</v>
      </c>
      <c r="E5165" s="1">
        <v>65.269770475610699</v>
      </c>
      <c r="F5165" s="1" t="e">
        <f>#REF!+BestIncome[[#This Row],[Total Income]]*#REF!+#REF!*BestIncome[[#This Row],[Weight]]</f>
        <v>#REF!</v>
      </c>
      <c r="G5165" s="1" t="e">
        <f>#REF!+#REF!*BestIncome[[#This Row],[Total Income]]+BestIncome[[#This Row],[Weight]]*#REF!</f>
        <v>#REF!</v>
      </c>
      <c r="H5165" s="6" t="e">
        <f>IF(BestIncome[[#This Row],[Gender]] &gt; 0.5, 1, 0)</f>
        <v>#REF!</v>
      </c>
    </row>
    <row r="5166" spans="1:8" x14ac:dyDescent="0.3">
      <c r="A5166" s="1">
        <v>55287.621297605641</v>
      </c>
      <c r="B5166" s="1">
        <v>10556.140362936339</v>
      </c>
      <c r="C5166" s="1">
        <v>139.50585005248544</v>
      </c>
      <c r="D5166" s="1">
        <f>SUM(BestIncome[[#This Row],[Labor Income]],BestIncome[[#This Row],[Capital Income]])</f>
        <v>65843.761660541975</v>
      </c>
      <c r="E5166" s="1">
        <v>63.411484858524297</v>
      </c>
      <c r="F5166" s="1" t="e">
        <f>#REF!+BestIncome[[#This Row],[Total Income]]*#REF!+#REF!*BestIncome[[#This Row],[Weight]]</f>
        <v>#REF!</v>
      </c>
      <c r="G5166" s="1" t="e">
        <f>#REF!+#REF!*BestIncome[[#This Row],[Total Income]]+BestIncome[[#This Row],[Weight]]*#REF!</f>
        <v>#REF!</v>
      </c>
      <c r="H5166" s="6" t="e">
        <f>IF(BestIncome[[#This Row],[Gender]] &gt; 0.5, 1, 0)</f>
        <v>#REF!</v>
      </c>
    </row>
    <row r="5167" spans="1:8" x14ac:dyDescent="0.3">
      <c r="A5167" s="1">
        <v>66939.465834079339</v>
      </c>
      <c r="B5167" s="1">
        <v>9163.9418404712324</v>
      </c>
      <c r="C5167" s="1">
        <v>145.58280629307592</v>
      </c>
      <c r="D5167" s="1">
        <f>SUM(BestIncome[[#This Row],[Labor Income]],BestIncome[[#This Row],[Capital Income]])</f>
        <v>76103.407674550574</v>
      </c>
      <c r="E5167" s="1">
        <v>65.747746932525914</v>
      </c>
      <c r="F5167" s="1" t="e">
        <f>#REF!+BestIncome[[#This Row],[Total Income]]*#REF!+#REF!*BestIncome[[#This Row],[Weight]]</f>
        <v>#REF!</v>
      </c>
      <c r="G5167" s="1" t="e">
        <f>#REF!+#REF!*BestIncome[[#This Row],[Total Income]]+BestIncome[[#This Row],[Weight]]*#REF!</f>
        <v>#REF!</v>
      </c>
      <c r="H5167" s="6" t="e">
        <f>IF(BestIncome[[#This Row],[Gender]] &gt; 0.5, 1, 0)</f>
        <v>#REF!</v>
      </c>
    </row>
    <row r="5168" spans="1:8" x14ac:dyDescent="0.3">
      <c r="A5168" s="1">
        <v>58898.602411384825</v>
      </c>
      <c r="B5168" s="1">
        <v>9682.5970504685101</v>
      </c>
      <c r="C5168" s="1">
        <v>148.14637264477702</v>
      </c>
      <c r="D5168" s="1">
        <f>SUM(BestIncome[[#This Row],[Labor Income]],BestIncome[[#This Row],[Capital Income]])</f>
        <v>68581.199461853335</v>
      </c>
      <c r="E5168" s="1">
        <v>67.055505381737916</v>
      </c>
      <c r="F5168" s="1" t="e">
        <f>#REF!+BestIncome[[#This Row],[Total Income]]*#REF!+#REF!*BestIncome[[#This Row],[Weight]]</f>
        <v>#REF!</v>
      </c>
      <c r="G5168" s="1" t="e">
        <f>#REF!+#REF!*BestIncome[[#This Row],[Total Income]]+BestIncome[[#This Row],[Weight]]*#REF!</f>
        <v>#REF!</v>
      </c>
      <c r="H5168" s="6" t="e">
        <f>IF(BestIncome[[#This Row],[Gender]] &gt; 0.5, 1, 0)</f>
        <v>#REF!</v>
      </c>
    </row>
    <row r="5169" spans="1:8" x14ac:dyDescent="0.3">
      <c r="A5169" s="1">
        <v>68760.996221319961</v>
      </c>
      <c r="B5169" s="1">
        <v>14657.264421865559</v>
      </c>
      <c r="C5169" s="1">
        <v>140.16777333984487</v>
      </c>
      <c r="D5169" s="1">
        <f>SUM(BestIncome[[#This Row],[Labor Income]],BestIncome[[#This Row],[Capital Income]])</f>
        <v>83418.260643185524</v>
      </c>
      <c r="E5169" s="1">
        <v>62.447076125101894</v>
      </c>
      <c r="F5169" s="1" t="e">
        <f>#REF!+BestIncome[[#This Row],[Total Income]]*#REF!+#REF!*BestIncome[[#This Row],[Weight]]</f>
        <v>#REF!</v>
      </c>
      <c r="G5169" s="1" t="e">
        <f>#REF!+#REF!*BestIncome[[#This Row],[Total Income]]+BestIncome[[#This Row],[Weight]]*#REF!</f>
        <v>#REF!</v>
      </c>
      <c r="H5169" s="6" t="e">
        <f>IF(BestIncome[[#This Row],[Gender]] &gt; 0.5, 1, 0)</f>
        <v>#REF!</v>
      </c>
    </row>
    <row r="5170" spans="1:8" x14ac:dyDescent="0.3">
      <c r="A5170" s="1">
        <v>65241.18645428188</v>
      </c>
      <c r="B5170" s="1">
        <v>11755.796680331892</v>
      </c>
      <c r="C5170" s="1">
        <v>148.17916248613398</v>
      </c>
      <c r="D5170" s="1">
        <f>SUM(BestIncome[[#This Row],[Labor Income]],BestIncome[[#This Row],[Capital Income]])</f>
        <v>76996.98313461378</v>
      </c>
      <c r="E5170" s="1">
        <v>64.699993990556067</v>
      </c>
      <c r="F5170" s="1" t="e">
        <f>#REF!+BestIncome[[#This Row],[Total Income]]*#REF!+#REF!*BestIncome[[#This Row],[Weight]]</f>
        <v>#REF!</v>
      </c>
      <c r="G5170" s="1" t="e">
        <f>#REF!+#REF!*BestIncome[[#This Row],[Total Income]]+BestIncome[[#This Row],[Weight]]*#REF!</f>
        <v>#REF!</v>
      </c>
      <c r="H5170" s="6" t="e">
        <f>IF(BestIncome[[#This Row],[Gender]] &gt; 0.5, 1, 0)</f>
        <v>#REF!</v>
      </c>
    </row>
    <row r="5171" spans="1:8" x14ac:dyDescent="0.3">
      <c r="A5171" s="1">
        <v>65508.040576546569</v>
      </c>
      <c r="B5171" s="1">
        <v>10925.938013992709</v>
      </c>
      <c r="C5171" s="1">
        <v>139.25921313961052</v>
      </c>
      <c r="D5171" s="1">
        <f>SUM(BestIncome[[#This Row],[Labor Income]],BestIncome[[#This Row],[Capital Income]])</f>
        <v>76433.978590539278</v>
      </c>
      <c r="E5171" s="1">
        <v>64.210837616434105</v>
      </c>
      <c r="F5171" s="1" t="e">
        <f>#REF!+BestIncome[[#This Row],[Total Income]]*#REF!+#REF!*BestIncome[[#This Row],[Weight]]</f>
        <v>#REF!</v>
      </c>
      <c r="G5171" s="1" t="e">
        <f>#REF!+#REF!*BestIncome[[#This Row],[Total Income]]+BestIncome[[#This Row],[Weight]]*#REF!</f>
        <v>#REF!</v>
      </c>
      <c r="H5171" s="6" t="e">
        <f>IF(BestIncome[[#This Row],[Gender]] &gt; 0.5, 1, 0)</f>
        <v>#REF!</v>
      </c>
    </row>
    <row r="5172" spans="1:8" x14ac:dyDescent="0.3">
      <c r="A5172" s="1">
        <v>53145.69928003251</v>
      </c>
      <c r="B5172" s="1">
        <v>15809.621788837816</v>
      </c>
      <c r="C5172" s="1">
        <v>123.4259753112148</v>
      </c>
      <c r="D5172" s="1">
        <f>SUM(BestIncome[[#This Row],[Labor Income]],BestIncome[[#This Row],[Capital Income]])</f>
        <v>68955.321068870326</v>
      </c>
      <c r="E5172" s="1">
        <v>63.319332363391709</v>
      </c>
      <c r="F5172" s="1" t="e">
        <f>#REF!+BestIncome[[#This Row],[Total Income]]*#REF!+#REF!*BestIncome[[#This Row],[Weight]]</f>
        <v>#REF!</v>
      </c>
      <c r="G5172" s="1" t="e">
        <f>#REF!+#REF!*BestIncome[[#This Row],[Total Income]]+BestIncome[[#This Row],[Weight]]*#REF!</f>
        <v>#REF!</v>
      </c>
      <c r="H5172" s="6" t="e">
        <f>IF(BestIncome[[#This Row],[Gender]] &gt; 0.5, 1, 0)</f>
        <v>#REF!</v>
      </c>
    </row>
    <row r="5173" spans="1:8" x14ac:dyDescent="0.3">
      <c r="A5173" s="1">
        <v>57351.075918037277</v>
      </c>
      <c r="B5173" s="1">
        <v>10646.023287034903</v>
      </c>
      <c r="C5173" s="1">
        <v>149.38075537849087</v>
      </c>
      <c r="D5173" s="1">
        <f>SUM(BestIncome[[#This Row],[Labor Income]],BestIncome[[#This Row],[Capital Income]])</f>
        <v>67997.099205072183</v>
      </c>
      <c r="E5173" s="1">
        <v>64.312931429981887</v>
      </c>
      <c r="F5173" s="1" t="e">
        <f>#REF!+BestIncome[[#This Row],[Total Income]]*#REF!+#REF!*BestIncome[[#This Row],[Weight]]</f>
        <v>#REF!</v>
      </c>
      <c r="G5173" s="1" t="e">
        <f>#REF!+#REF!*BestIncome[[#This Row],[Total Income]]+BestIncome[[#This Row],[Weight]]*#REF!</f>
        <v>#REF!</v>
      </c>
      <c r="H5173" s="6" t="e">
        <f>IF(BestIncome[[#This Row],[Gender]] &gt; 0.5, 1, 0)</f>
        <v>#REF!</v>
      </c>
    </row>
    <row r="5174" spans="1:8" x14ac:dyDescent="0.3">
      <c r="A5174" s="1">
        <v>56559.524604473016</v>
      </c>
      <c r="B5174" s="1">
        <v>8489.024734526949</v>
      </c>
      <c r="C5174" s="1">
        <v>149.57534440029309</v>
      </c>
      <c r="D5174" s="1">
        <f>SUM(BestIncome[[#This Row],[Labor Income]],BestIncome[[#This Row],[Capital Income]])</f>
        <v>65048.549338999961</v>
      </c>
      <c r="E5174" s="1">
        <v>67.209674774777653</v>
      </c>
      <c r="F5174" s="1" t="e">
        <f>#REF!+BestIncome[[#This Row],[Total Income]]*#REF!+#REF!*BestIncome[[#This Row],[Weight]]</f>
        <v>#REF!</v>
      </c>
      <c r="G5174" s="1" t="e">
        <f>#REF!+#REF!*BestIncome[[#This Row],[Total Income]]+BestIncome[[#This Row],[Weight]]*#REF!</f>
        <v>#REF!</v>
      </c>
      <c r="H5174" s="6" t="e">
        <f>IF(BestIncome[[#This Row],[Gender]] &gt; 0.5, 1, 0)</f>
        <v>#REF!</v>
      </c>
    </row>
    <row r="5175" spans="1:8" x14ac:dyDescent="0.3">
      <c r="A5175" s="1">
        <v>50804.280929990826</v>
      </c>
      <c r="B5175" s="1">
        <v>9469.9295032430455</v>
      </c>
      <c r="C5175" s="1">
        <v>145.9725868742006</v>
      </c>
      <c r="D5175" s="1">
        <f>SUM(BestIncome[[#This Row],[Labor Income]],BestIncome[[#This Row],[Capital Income]])</f>
        <v>60274.210433233871</v>
      </c>
      <c r="E5175" s="1">
        <v>63.210761927500414</v>
      </c>
      <c r="F5175" s="1" t="e">
        <f>#REF!+BestIncome[[#This Row],[Total Income]]*#REF!+#REF!*BestIncome[[#This Row],[Weight]]</f>
        <v>#REF!</v>
      </c>
      <c r="G5175" s="1" t="e">
        <f>#REF!+#REF!*BestIncome[[#This Row],[Total Income]]+BestIncome[[#This Row],[Weight]]*#REF!</f>
        <v>#REF!</v>
      </c>
      <c r="H5175" s="6" t="e">
        <f>IF(BestIncome[[#This Row],[Gender]] &gt; 0.5, 1, 0)</f>
        <v>#REF!</v>
      </c>
    </row>
    <row r="5176" spans="1:8" x14ac:dyDescent="0.3">
      <c r="A5176" s="1">
        <v>62206.144564066075</v>
      </c>
      <c r="B5176" s="1">
        <v>10591.965725114931</v>
      </c>
      <c r="C5176" s="1">
        <v>147.71563336635296</v>
      </c>
      <c r="D5176" s="1">
        <f>SUM(BestIncome[[#This Row],[Labor Income]],BestIncome[[#This Row],[Capital Income]])</f>
        <v>72798.110289181001</v>
      </c>
      <c r="E5176" s="1">
        <v>64.378254204499257</v>
      </c>
      <c r="F5176" s="1" t="e">
        <f>#REF!+BestIncome[[#This Row],[Total Income]]*#REF!+#REF!*BestIncome[[#This Row],[Weight]]</f>
        <v>#REF!</v>
      </c>
      <c r="G5176" s="1" t="e">
        <f>#REF!+#REF!*BestIncome[[#This Row],[Total Income]]+BestIncome[[#This Row],[Weight]]*#REF!</f>
        <v>#REF!</v>
      </c>
      <c r="H5176" s="6" t="e">
        <f>IF(BestIncome[[#This Row],[Gender]] &gt; 0.5, 1, 0)</f>
        <v>#REF!</v>
      </c>
    </row>
    <row r="5177" spans="1:8" x14ac:dyDescent="0.3">
      <c r="A5177" s="1">
        <v>74870.778036271062</v>
      </c>
      <c r="B5177" s="1">
        <v>8185.4892112777106</v>
      </c>
      <c r="C5177" s="1">
        <v>149.78506744990946</v>
      </c>
      <c r="D5177" s="1">
        <f>SUM(BestIncome[[#This Row],[Labor Income]],BestIncome[[#This Row],[Capital Income]])</f>
        <v>83056.267247548778</v>
      </c>
      <c r="E5177" s="1">
        <v>64.558926705893882</v>
      </c>
      <c r="F5177" s="1" t="e">
        <f>#REF!+BestIncome[[#This Row],[Total Income]]*#REF!+#REF!*BestIncome[[#This Row],[Weight]]</f>
        <v>#REF!</v>
      </c>
      <c r="G5177" s="1" t="e">
        <f>#REF!+#REF!*BestIncome[[#This Row],[Total Income]]+BestIncome[[#This Row],[Weight]]*#REF!</f>
        <v>#REF!</v>
      </c>
      <c r="H5177" s="6" t="e">
        <f>IF(BestIncome[[#This Row],[Gender]] &gt; 0.5, 1, 0)</f>
        <v>#REF!</v>
      </c>
    </row>
    <row r="5178" spans="1:8" x14ac:dyDescent="0.3">
      <c r="A5178" s="1">
        <v>62512.53422465</v>
      </c>
      <c r="B5178" s="1">
        <v>9556.6955184289382</v>
      </c>
      <c r="C5178" s="1">
        <v>159.41037718135948</v>
      </c>
      <c r="D5178" s="1">
        <f>SUM(BestIncome[[#This Row],[Labor Income]],BestIncome[[#This Row],[Capital Income]])</f>
        <v>72069.229743078933</v>
      </c>
      <c r="E5178" s="1">
        <v>64.91915938252194</v>
      </c>
      <c r="F5178" s="1" t="e">
        <f>#REF!+BestIncome[[#This Row],[Total Income]]*#REF!+#REF!*BestIncome[[#This Row],[Weight]]</f>
        <v>#REF!</v>
      </c>
      <c r="G5178" s="1" t="e">
        <f>#REF!+#REF!*BestIncome[[#This Row],[Total Income]]+BestIncome[[#This Row],[Weight]]*#REF!</f>
        <v>#REF!</v>
      </c>
      <c r="H5178" s="6" t="e">
        <f>IF(BestIncome[[#This Row],[Gender]] &gt; 0.5, 1, 0)</f>
        <v>#REF!</v>
      </c>
    </row>
    <row r="5179" spans="1:8" x14ac:dyDescent="0.3">
      <c r="A5179" s="1">
        <v>54453.906044296091</v>
      </c>
      <c r="B5179" s="1">
        <v>10347.695105408009</v>
      </c>
      <c r="C5179" s="1">
        <v>144.55945735054374</v>
      </c>
      <c r="D5179" s="1">
        <f>SUM(BestIncome[[#This Row],[Labor Income]],BestIncome[[#This Row],[Capital Income]])</f>
        <v>64801.601149704104</v>
      </c>
      <c r="E5179" s="1">
        <v>61.987566235173645</v>
      </c>
      <c r="F5179" s="1" t="e">
        <f>#REF!+BestIncome[[#This Row],[Total Income]]*#REF!+#REF!*BestIncome[[#This Row],[Weight]]</f>
        <v>#REF!</v>
      </c>
      <c r="G5179" s="1" t="e">
        <f>#REF!+#REF!*BestIncome[[#This Row],[Total Income]]+BestIncome[[#This Row],[Weight]]*#REF!</f>
        <v>#REF!</v>
      </c>
      <c r="H5179" s="6" t="e">
        <f>IF(BestIncome[[#This Row],[Gender]] &gt; 0.5, 1, 0)</f>
        <v>#REF!</v>
      </c>
    </row>
    <row r="5180" spans="1:8" x14ac:dyDescent="0.3">
      <c r="A5180" s="1">
        <v>57156.371742761461</v>
      </c>
      <c r="B5180" s="1">
        <v>8852.8274914313333</v>
      </c>
      <c r="C5180" s="1">
        <v>147.94514840549465</v>
      </c>
      <c r="D5180" s="1">
        <f>SUM(BestIncome[[#This Row],[Labor Income]],BestIncome[[#This Row],[Capital Income]])</f>
        <v>66009.199234192798</v>
      </c>
      <c r="E5180" s="1">
        <v>65.095293716527522</v>
      </c>
      <c r="F5180" s="1" t="e">
        <f>#REF!+BestIncome[[#This Row],[Total Income]]*#REF!+#REF!*BestIncome[[#This Row],[Weight]]</f>
        <v>#REF!</v>
      </c>
      <c r="G5180" s="1" t="e">
        <f>#REF!+#REF!*BestIncome[[#This Row],[Total Income]]+BestIncome[[#This Row],[Weight]]*#REF!</f>
        <v>#REF!</v>
      </c>
      <c r="H5180" s="6" t="e">
        <f>IF(BestIncome[[#This Row],[Gender]] &gt; 0.5, 1, 0)</f>
        <v>#REF!</v>
      </c>
    </row>
    <row r="5181" spans="1:8" x14ac:dyDescent="0.3">
      <c r="A5181" s="1">
        <v>53686.953367533031</v>
      </c>
      <c r="B5181" s="1">
        <v>10068.006531290977</v>
      </c>
      <c r="C5181" s="1">
        <v>153.06733339882265</v>
      </c>
      <c r="D5181" s="1">
        <f>SUM(BestIncome[[#This Row],[Labor Income]],BestIncome[[#This Row],[Capital Income]])</f>
        <v>63754.95989882401</v>
      </c>
      <c r="E5181" s="1">
        <v>65.559271409993841</v>
      </c>
      <c r="F5181" s="1" t="e">
        <f>#REF!+BestIncome[[#This Row],[Total Income]]*#REF!+#REF!*BestIncome[[#This Row],[Weight]]</f>
        <v>#REF!</v>
      </c>
      <c r="G5181" s="1" t="e">
        <f>#REF!+#REF!*BestIncome[[#This Row],[Total Income]]+BestIncome[[#This Row],[Weight]]*#REF!</f>
        <v>#REF!</v>
      </c>
      <c r="H5181" s="6" t="e">
        <f>IF(BestIncome[[#This Row],[Gender]] &gt; 0.5, 1, 0)</f>
        <v>#REF!</v>
      </c>
    </row>
    <row r="5182" spans="1:8" x14ac:dyDescent="0.3">
      <c r="A5182" s="1">
        <v>50814.654696748563</v>
      </c>
      <c r="B5182" s="1">
        <v>7976.2872727413396</v>
      </c>
      <c r="C5182" s="1">
        <v>147.89434014976186</v>
      </c>
      <c r="D5182" s="1">
        <f>SUM(BestIncome[[#This Row],[Labor Income]],BestIncome[[#This Row],[Capital Income]])</f>
        <v>58790.941969489904</v>
      </c>
      <c r="E5182" s="1">
        <v>66.999265780458799</v>
      </c>
      <c r="F5182" s="1" t="e">
        <f>#REF!+BestIncome[[#This Row],[Total Income]]*#REF!+#REF!*BestIncome[[#This Row],[Weight]]</f>
        <v>#REF!</v>
      </c>
      <c r="G5182" s="1" t="e">
        <f>#REF!+#REF!*BestIncome[[#This Row],[Total Income]]+BestIncome[[#This Row],[Weight]]*#REF!</f>
        <v>#REF!</v>
      </c>
      <c r="H5182" s="6" t="e">
        <f>IF(BestIncome[[#This Row],[Gender]] &gt; 0.5, 1, 0)</f>
        <v>#REF!</v>
      </c>
    </row>
    <row r="5183" spans="1:8" x14ac:dyDescent="0.3">
      <c r="A5183" s="1">
        <v>68763.035380904519</v>
      </c>
      <c r="B5183" s="1">
        <v>10951.460373314721</v>
      </c>
      <c r="C5183" s="1">
        <v>160.95809351373322</v>
      </c>
      <c r="D5183" s="1">
        <f>SUM(BestIncome[[#This Row],[Labor Income]],BestIncome[[#This Row],[Capital Income]])</f>
        <v>79714.495754219242</v>
      </c>
      <c r="E5183" s="1">
        <v>71.939589679151339</v>
      </c>
      <c r="F5183" s="1" t="e">
        <f>#REF!+BestIncome[[#This Row],[Total Income]]*#REF!+#REF!*BestIncome[[#This Row],[Weight]]</f>
        <v>#REF!</v>
      </c>
      <c r="G5183" s="1" t="e">
        <f>#REF!+#REF!*BestIncome[[#This Row],[Total Income]]+BestIncome[[#This Row],[Weight]]*#REF!</f>
        <v>#REF!</v>
      </c>
      <c r="H5183" s="6" t="e">
        <f>IF(BestIncome[[#This Row],[Gender]] &gt; 0.5, 1, 0)</f>
        <v>#REF!</v>
      </c>
    </row>
    <row r="5184" spans="1:8" x14ac:dyDescent="0.3">
      <c r="A5184" s="1">
        <v>65534.971114063039</v>
      </c>
      <c r="B5184" s="1">
        <v>6590.996826254639</v>
      </c>
      <c r="C5184" s="1">
        <v>158.36081845146737</v>
      </c>
      <c r="D5184" s="1">
        <f>SUM(BestIncome[[#This Row],[Labor Income]],BestIncome[[#This Row],[Capital Income]])</f>
        <v>72125.967940317671</v>
      </c>
      <c r="E5184" s="1">
        <v>66.347139842487522</v>
      </c>
      <c r="F5184" s="1" t="e">
        <f>#REF!+BestIncome[[#This Row],[Total Income]]*#REF!+#REF!*BestIncome[[#This Row],[Weight]]</f>
        <v>#REF!</v>
      </c>
      <c r="G5184" s="1" t="e">
        <f>#REF!+#REF!*BestIncome[[#This Row],[Total Income]]+BestIncome[[#This Row],[Weight]]*#REF!</f>
        <v>#REF!</v>
      </c>
      <c r="H5184" s="6" t="e">
        <f>IF(BestIncome[[#This Row],[Gender]] &gt; 0.5, 1, 0)</f>
        <v>#REF!</v>
      </c>
    </row>
    <row r="5185" spans="1:8" x14ac:dyDescent="0.3">
      <c r="A5185" s="1">
        <v>50248.622253038164</v>
      </c>
      <c r="B5185" s="1">
        <v>9572.7142126243471</v>
      </c>
      <c r="C5185" s="1">
        <v>145.77921123263363</v>
      </c>
      <c r="D5185" s="1">
        <f>SUM(BestIncome[[#This Row],[Labor Income]],BestIncome[[#This Row],[Capital Income]])</f>
        <v>59821.336465662513</v>
      </c>
      <c r="E5185" s="1">
        <v>64.012824298547329</v>
      </c>
      <c r="F5185" s="1" t="e">
        <f>#REF!+BestIncome[[#This Row],[Total Income]]*#REF!+#REF!*BestIncome[[#This Row],[Weight]]</f>
        <v>#REF!</v>
      </c>
      <c r="G5185" s="1" t="e">
        <f>#REF!+#REF!*BestIncome[[#This Row],[Total Income]]+BestIncome[[#This Row],[Weight]]*#REF!</f>
        <v>#REF!</v>
      </c>
      <c r="H5185" s="6" t="e">
        <f>IF(BestIncome[[#This Row],[Gender]] &gt; 0.5, 1, 0)</f>
        <v>#REF!</v>
      </c>
    </row>
    <row r="5186" spans="1:8" x14ac:dyDescent="0.3">
      <c r="A5186" s="1">
        <v>59147.991644591086</v>
      </c>
      <c r="B5186" s="1">
        <v>10680.422487414999</v>
      </c>
      <c r="C5186" s="1">
        <v>145.86005852723537</v>
      </c>
      <c r="D5186" s="1">
        <f>SUM(BestIncome[[#This Row],[Labor Income]],BestIncome[[#This Row],[Capital Income]])</f>
        <v>69828.414132006088</v>
      </c>
      <c r="E5186" s="1">
        <v>64.894334299568854</v>
      </c>
      <c r="F5186" s="1" t="e">
        <f>#REF!+BestIncome[[#This Row],[Total Income]]*#REF!+#REF!*BestIncome[[#This Row],[Weight]]</f>
        <v>#REF!</v>
      </c>
      <c r="G5186" s="1" t="e">
        <f>#REF!+#REF!*BestIncome[[#This Row],[Total Income]]+BestIncome[[#This Row],[Weight]]*#REF!</f>
        <v>#REF!</v>
      </c>
      <c r="H5186" s="6" t="e">
        <f>IF(BestIncome[[#This Row],[Gender]] &gt; 0.5, 1, 0)</f>
        <v>#REF!</v>
      </c>
    </row>
    <row r="5187" spans="1:8" x14ac:dyDescent="0.3">
      <c r="A5187" s="1">
        <v>65250.752719862117</v>
      </c>
      <c r="B5187" s="1">
        <v>13372.148807709102</v>
      </c>
      <c r="C5187" s="1">
        <v>145.39309924399475</v>
      </c>
      <c r="D5187" s="1">
        <f>SUM(BestIncome[[#This Row],[Labor Income]],BestIncome[[#This Row],[Capital Income]])</f>
        <v>78622.901527571215</v>
      </c>
      <c r="E5187" s="1">
        <v>64.204270941864763</v>
      </c>
      <c r="F5187" s="1" t="e">
        <f>#REF!+BestIncome[[#This Row],[Total Income]]*#REF!+#REF!*BestIncome[[#This Row],[Weight]]</f>
        <v>#REF!</v>
      </c>
      <c r="G5187" s="1" t="e">
        <f>#REF!+#REF!*BestIncome[[#This Row],[Total Income]]+BestIncome[[#This Row],[Weight]]*#REF!</f>
        <v>#REF!</v>
      </c>
      <c r="H5187" s="6" t="e">
        <f>IF(BestIncome[[#This Row],[Gender]] &gt; 0.5, 1, 0)</f>
        <v>#REF!</v>
      </c>
    </row>
    <row r="5188" spans="1:8" x14ac:dyDescent="0.3">
      <c r="A5188" s="1">
        <v>60496.143334138251</v>
      </c>
      <c r="B5188" s="1">
        <v>7704.5790477030332</v>
      </c>
      <c r="C5188" s="1">
        <v>152.14087861249067</v>
      </c>
      <c r="D5188" s="1">
        <f>SUM(BestIncome[[#This Row],[Labor Income]],BestIncome[[#This Row],[Capital Income]])</f>
        <v>68200.722381841289</v>
      </c>
      <c r="E5188" s="1">
        <v>68.137063508524975</v>
      </c>
      <c r="F5188" s="1" t="e">
        <f>#REF!+BestIncome[[#This Row],[Total Income]]*#REF!+#REF!*BestIncome[[#This Row],[Weight]]</f>
        <v>#REF!</v>
      </c>
      <c r="G5188" s="1" t="e">
        <f>#REF!+#REF!*BestIncome[[#This Row],[Total Income]]+BestIncome[[#This Row],[Weight]]*#REF!</f>
        <v>#REF!</v>
      </c>
      <c r="H5188" s="6" t="e">
        <f>IF(BestIncome[[#This Row],[Gender]] &gt; 0.5, 1, 0)</f>
        <v>#REF!</v>
      </c>
    </row>
    <row r="5189" spans="1:8" x14ac:dyDescent="0.3">
      <c r="A5189" s="1">
        <v>59861.804806680964</v>
      </c>
      <c r="B5189" s="1">
        <v>11200.855545097793</v>
      </c>
      <c r="C5189" s="1">
        <v>139.99049042476466</v>
      </c>
      <c r="D5189" s="1">
        <f>SUM(BestIncome[[#This Row],[Labor Income]],BestIncome[[#This Row],[Capital Income]])</f>
        <v>71062.660351778759</v>
      </c>
      <c r="E5189" s="1">
        <v>65.118044701921974</v>
      </c>
      <c r="F5189" s="1" t="e">
        <f>#REF!+BestIncome[[#This Row],[Total Income]]*#REF!+#REF!*BestIncome[[#This Row],[Weight]]</f>
        <v>#REF!</v>
      </c>
      <c r="G5189" s="1" t="e">
        <f>#REF!+#REF!*BestIncome[[#This Row],[Total Income]]+BestIncome[[#This Row],[Weight]]*#REF!</f>
        <v>#REF!</v>
      </c>
      <c r="H5189" s="6" t="e">
        <f>IF(BestIncome[[#This Row],[Gender]] &gt; 0.5, 1, 0)</f>
        <v>#REF!</v>
      </c>
    </row>
    <row r="5190" spans="1:8" x14ac:dyDescent="0.3">
      <c r="A5190" s="1">
        <v>63626.20916407842</v>
      </c>
      <c r="B5190" s="1">
        <v>10411.931599311254</v>
      </c>
      <c r="C5190" s="1">
        <v>130.85968825434426</v>
      </c>
      <c r="D5190" s="1">
        <f>SUM(BestIncome[[#This Row],[Labor Income]],BestIncome[[#This Row],[Capital Income]])</f>
        <v>74038.140763389674</v>
      </c>
      <c r="E5190" s="1">
        <v>59.9269882176715</v>
      </c>
      <c r="F5190" s="1" t="e">
        <f>#REF!+BestIncome[[#This Row],[Total Income]]*#REF!+#REF!*BestIncome[[#This Row],[Weight]]</f>
        <v>#REF!</v>
      </c>
      <c r="G5190" s="1" t="e">
        <f>#REF!+#REF!*BestIncome[[#This Row],[Total Income]]+BestIncome[[#This Row],[Weight]]*#REF!</f>
        <v>#REF!</v>
      </c>
      <c r="H5190" s="6" t="e">
        <f>IF(BestIncome[[#This Row],[Gender]] &gt; 0.5, 1, 0)</f>
        <v>#REF!</v>
      </c>
    </row>
    <row r="5191" spans="1:8" x14ac:dyDescent="0.3">
      <c r="A5191" s="1">
        <v>54409.816364110848</v>
      </c>
      <c r="B5191" s="1">
        <v>7975.5040024357004</v>
      </c>
      <c r="C5191" s="1">
        <v>156.39188508182119</v>
      </c>
      <c r="D5191" s="1">
        <f>SUM(BestIncome[[#This Row],[Labor Income]],BestIncome[[#This Row],[Capital Income]])</f>
        <v>62385.320366546548</v>
      </c>
      <c r="E5191" s="1">
        <v>66.881661930925887</v>
      </c>
      <c r="F5191" s="1" t="e">
        <f>#REF!+BestIncome[[#This Row],[Total Income]]*#REF!+#REF!*BestIncome[[#This Row],[Weight]]</f>
        <v>#REF!</v>
      </c>
      <c r="G5191" s="1" t="e">
        <f>#REF!+#REF!*BestIncome[[#This Row],[Total Income]]+BestIncome[[#This Row],[Weight]]*#REF!</f>
        <v>#REF!</v>
      </c>
      <c r="H5191" s="6" t="e">
        <f>IF(BestIncome[[#This Row],[Gender]] &gt; 0.5, 1, 0)</f>
        <v>#REF!</v>
      </c>
    </row>
    <row r="5192" spans="1:8" x14ac:dyDescent="0.3">
      <c r="A5192" s="1">
        <v>56337.596528857975</v>
      </c>
      <c r="B5192" s="1">
        <v>11458.488260393344</v>
      </c>
      <c r="C5192" s="1">
        <v>164.48976601983165</v>
      </c>
      <c r="D5192" s="1">
        <f>SUM(BestIncome[[#This Row],[Labor Income]],BestIncome[[#This Row],[Capital Income]])</f>
        <v>67796.084789251327</v>
      </c>
      <c r="E5192" s="1">
        <v>60.360942698845953</v>
      </c>
      <c r="F5192" s="1" t="e">
        <f>#REF!+BestIncome[[#This Row],[Total Income]]*#REF!+#REF!*BestIncome[[#This Row],[Weight]]</f>
        <v>#REF!</v>
      </c>
      <c r="G5192" s="1" t="e">
        <f>#REF!+#REF!*BestIncome[[#This Row],[Total Income]]+BestIncome[[#This Row],[Weight]]*#REF!</f>
        <v>#REF!</v>
      </c>
      <c r="H5192" s="6" t="e">
        <f>IF(BestIncome[[#This Row],[Gender]] &gt; 0.5, 1, 0)</f>
        <v>#REF!</v>
      </c>
    </row>
    <row r="5193" spans="1:8" x14ac:dyDescent="0.3">
      <c r="A5193" s="1">
        <v>66663.975676671369</v>
      </c>
      <c r="B5193" s="1">
        <v>9701.5331654850525</v>
      </c>
      <c r="C5193" s="1">
        <v>156.527460363876</v>
      </c>
      <c r="D5193" s="1">
        <f>SUM(BestIncome[[#This Row],[Labor Income]],BestIncome[[#This Row],[Capital Income]])</f>
        <v>76365.508842156414</v>
      </c>
      <c r="E5193" s="1">
        <v>67.156274886042041</v>
      </c>
      <c r="F5193" s="1" t="e">
        <f>#REF!+BestIncome[[#This Row],[Total Income]]*#REF!+#REF!*BestIncome[[#This Row],[Weight]]</f>
        <v>#REF!</v>
      </c>
      <c r="G5193" s="1" t="e">
        <f>#REF!+#REF!*BestIncome[[#This Row],[Total Income]]+BestIncome[[#This Row],[Weight]]*#REF!</f>
        <v>#REF!</v>
      </c>
      <c r="H5193" s="6" t="e">
        <f>IF(BestIncome[[#This Row],[Gender]] &gt; 0.5, 1, 0)</f>
        <v>#REF!</v>
      </c>
    </row>
    <row r="5194" spans="1:8" x14ac:dyDescent="0.3">
      <c r="A5194" s="1">
        <v>56431.096872987291</v>
      </c>
      <c r="B5194" s="1">
        <v>8902.5223578560326</v>
      </c>
      <c r="C5194" s="1">
        <v>141.52804514869842</v>
      </c>
      <c r="D5194" s="1">
        <f>SUM(BestIncome[[#This Row],[Labor Income]],BestIncome[[#This Row],[Capital Income]])</f>
        <v>65333.619230843324</v>
      </c>
      <c r="E5194" s="1">
        <v>63.527544826552088</v>
      </c>
      <c r="F5194" s="1" t="e">
        <f>#REF!+BestIncome[[#This Row],[Total Income]]*#REF!+#REF!*BestIncome[[#This Row],[Weight]]</f>
        <v>#REF!</v>
      </c>
      <c r="G5194" s="1" t="e">
        <f>#REF!+#REF!*BestIncome[[#This Row],[Total Income]]+BestIncome[[#This Row],[Weight]]*#REF!</f>
        <v>#REF!</v>
      </c>
      <c r="H5194" s="6" t="e">
        <f>IF(BestIncome[[#This Row],[Gender]] &gt; 0.5, 1, 0)</f>
        <v>#REF!</v>
      </c>
    </row>
    <row r="5195" spans="1:8" x14ac:dyDescent="0.3">
      <c r="A5195" s="1">
        <v>48151.61488787445</v>
      </c>
      <c r="B5195" s="1">
        <v>9954.4241496013128</v>
      </c>
      <c r="C5195" s="1">
        <v>135.79290275884338</v>
      </c>
      <c r="D5195" s="1">
        <f>SUM(BestIncome[[#This Row],[Labor Income]],BestIncome[[#This Row],[Capital Income]])</f>
        <v>58106.039037475763</v>
      </c>
      <c r="E5195" s="1">
        <v>62.788252049711858</v>
      </c>
      <c r="F5195" s="1" t="e">
        <f>#REF!+BestIncome[[#This Row],[Total Income]]*#REF!+#REF!*BestIncome[[#This Row],[Weight]]</f>
        <v>#REF!</v>
      </c>
      <c r="G5195" s="1" t="e">
        <f>#REF!+#REF!*BestIncome[[#This Row],[Total Income]]+BestIncome[[#This Row],[Weight]]*#REF!</f>
        <v>#REF!</v>
      </c>
      <c r="H5195" s="6" t="e">
        <f>IF(BestIncome[[#This Row],[Gender]] &gt; 0.5, 1, 0)</f>
        <v>#REF!</v>
      </c>
    </row>
    <row r="5196" spans="1:8" x14ac:dyDescent="0.3">
      <c r="A5196" s="1">
        <v>58160.494052681534</v>
      </c>
      <c r="B5196" s="1">
        <v>11682.723738923345</v>
      </c>
      <c r="C5196" s="1">
        <v>156.71703948555029</v>
      </c>
      <c r="D5196" s="1">
        <f>SUM(BestIncome[[#This Row],[Labor Income]],BestIncome[[#This Row],[Capital Income]])</f>
        <v>69843.217791604882</v>
      </c>
      <c r="E5196" s="1">
        <v>67.452907027054167</v>
      </c>
      <c r="F5196" s="1" t="e">
        <f>#REF!+BestIncome[[#This Row],[Total Income]]*#REF!+#REF!*BestIncome[[#This Row],[Weight]]</f>
        <v>#REF!</v>
      </c>
      <c r="G5196" s="1" t="e">
        <f>#REF!+#REF!*BestIncome[[#This Row],[Total Income]]+BestIncome[[#This Row],[Weight]]*#REF!</f>
        <v>#REF!</v>
      </c>
      <c r="H5196" s="6" t="e">
        <f>IF(BestIncome[[#This Row],[Gender]] &gt; 0.5, 1, 0)</f>
        <v>#REF!</v>
      </c>
    </row>
    <row r="5197" spans="1:8" x14ac:dyDescent="0.3">
      <c r="A5197" s="1">
        <v>47410.579785401904</v>
      </c>
      <c r="B5197" s="1">
        <v>10902.412364490789</v>
      </c>
      <c r="C5197" s="1">
        <v>149.86065057079455</v>
      </c>
      <c r="D5197" s="1">
        <f>SUM(BestIncome[[#This Row],[Labor Income]],BestIncome[[#This Row],[Capital Income]])</f>
        <v>58312.992149892692</v>
      </c>
      <c r="E5197" s="1">
        <v>61.978514711426264</v>
      </c>
      <c r="F5197" s="1" t="e">
        <f>#REF!+BestIncome[[#This Row],[Total Income]]*#REF!+#REF!*BestIncome[[#This Row],[Weight]]</f>
        <v>#REF!</v>
      </c>
      <c r="G5197" s="1" t="e">
        <f>#REF!+#REF!*BestIncome[[#This Row],[Total Income]]+BestIncome[[#This Row],[Weight]]*#REF!</f>
        <v>#REF!</v>
      </c>
      <c r="H5197" s="6" t="e">
        <f>IF(BestIncome[[#This Row],[Gender]] &gt; 0.5, 1, 0)</f>
        <v>#REF!</v>
      </c>
    </row>
    <row r="5198" spans="1:8" x14ac:dyDescent="0.3">
      <c r="A5198" s="1">
        <v>62624.030436746194</v>
      </c>
      <c r="B5198" s="1">
        <v>11366.739348763855</v>
      </c>
      <c r="C5198" s="1">
        <v>130.40261446905211</v>
      </c>
      <c r="D5198" s="1">
        <f>SUM(BestIncome[[#This Row],[Labor Income]],BestIncome[[#This Row],[Capital Income]])</f>
        <v>73990.769785510056</v>
      </c>
      <c r="E5198" s="1">
        <v>64.687254112628338</v>
      </c>
      <c r="F5198" s="1" t="e">
        <f>#REF!+BestIncome[[#This Row],[Total Income]]*#REF!+#REF!*BestIncome[[#This Row],[Weight]]</f>
        <v>#REF!</v>
      </c>
      <c r="G5198" s="1" t="e">
        <f>#REF!+#REF!*BestIncome[[#This Row],[Total Income]]+BestIncome[[#This Row],[Weight]]*#REF!</f>
        <v>#REF!</v>
      </c>
      <c r="H5198" s="6" t="e">
        <f>IF(BestIncome[[#This Row],[Gender]] &gt; 0.5, 1, 0)</f>
        <v>#REF!</v>
      </c>
    </row>
    <row r="5199" spans="1:8" x14ac:dyDescent="0.3">
      <c r="A5199" s="1">
        <v>53166.459152198826</v>
      </c>
      <c r="B5199" s="1">
        <v>11730.871642930126</v>
      </c>
      <c r="C5199" s="1">
        <v>123.95520313205647</v>
      </c>
      <c r="D5199" s="1">
        <f>SUM(BestIncome[[#This Row],[Labor Income]],BestIncome[[#This Row],[Capital Income]])</f>
        <v>64897.330795128953</v>
      </c>
      <c r="E5199" s="1">
        <v>62.19171865260352</v>
      </c>
      <c r="F5199" s="1" t="e">
        <f>#REF!+BestIncome[[#This Row],[Total Income]]*#REF!+#REF!*BestIncome[[#This Row],[Weight]]</f>
        <v>#REF!</v>
      </c>
      <c r="G5199" s="1" t="e">
        <f>#REF!+#REF!*BestIncome[[#This Row],[Total Income]]+BestIncome[[#This Row],[Weight]]*#REF!</f>
        <v>#REF!</v>
      </c>
      <c r="H5199" s="6" t="e">
        <f>IF(BestIncome[[#This Row],[Gender]] &gt; 0.5, 1, 0)</f>
        <v>#REF!</v>
      </c>
    </row>
    <row r="5200" spans="1:8" x14ac:dyDescent="0.3">
      <c r="A5200" s="1">
        <v>61976.731241881636</v>
      </c>
      <c r="B5200" s="1">
        <v>12442.776116936031</v>
      </c>
      <c r="C5200" s="1">
        <v>153.12884072437217</v>
      </c>
      <c r="D5200" s="1">
        <f>SUM(BestIncome[[#This Row],[Labor Income]],BestIncome[[#This Row],[Capital Income]])</f>
        <v>74419.507358817675</v>
      </c>
      <c r="E5200" s="1">
        <v>66.784434448493357</v>
      </c>
      <c r="F5200" s="1" t="e">
        <f>#REF!+BestIncome[[#This Row],[Total Income]]*#REF!+#REF!*BestIncome[[#This Row],[Weight]]</f>
        <v>#REF!</v>
      </c>
      <c r="G5200" s="1" t="e">
        <f>#REF!+#REF!*BestIncome[[#This Row],[Total Income]]+BestIncome[[#This Row],[Weight]]*#REF!</f>
        <v>#REF!</v>
      </c>
      <c r="H5200" s="6" t="e">
        <f>IF(BestIncome[[#This Row],[Gender]] &gt; 0.5, 1, 0)</f>
        <v>#REF!</v>
      </c>
    </row>
    <row r="5201" spans="1:8" x14ac:dyDescent="0.3">
      <c r="A5201" s="1">
        <v>58381.552113961319</v>
      </c>
      <c r="B5201" s="1">
        <v>11725.883952735936</v>
      </c>
      <c r="C5201" s="1">
        <v>146.69389471433141</v>
      </c>
      <c r="D5201" s="1">
        <f>SUM(BestIncome[[#This Row],[Labor Income]],BestIncome[[#This Row],[Capital Income]])</f>
        <v>70107.43606669725</v>
      </c>
      <c r="E5201" s="1">
        <v>64.326905351699878</v>
      </c>
      <c r="F5201" s="1" t="e">
        <f>#REF!+BestIncome[[#This Row],[Total Income]]*#REF!+#REF!*BestIncome[[#This Row],[Weight]]</f>
        <v>#REF!</v>
      </c>
      <c r="G5201" s="1" t="e">
        <f>#REF!+#REF!*BestIncome[[#This Row],[Total Income]]+BestIncome[[#This Row],[Weight]]*#REF!</f>
        <v>#REF!</v>
      </c>
      <c r="H5201" s="6" t="e">
        <f>IF(BestIncome[[#This Row],[Gender]] &gt; 0.5, 1, 0)</f>
        <v>#REF!</v>
      </c>
    </row>
    <row r="5202" spans="1:8" x14ac:dyDescent="0.3">
      <c r="A5202" s="1">
        <v>54960.966629696202</v>
      </c>
      <c r="B5202" s="1">
        <v>13882.042676874371</v>
      </c>
      <c r="C5202" s="1">
        <v>159.36294981125783</v>
      </c>
      <c r="D5202" s="1">
        <f>SUM(BestIncome[[#This Row],[Labor Income]],BestIncome[[#This Row],[Capital Income]])</f>
        <v>68843.009306570573</v>
      </c>
      <c r="E5202" s="1">
        <v>66.900214348073533</v>
      </c>
      <c r="F5202" s="1" t="e">
        <f>#REF!+BestIncome[[#This Row],[Total Income]]*#REF!+#REF!*BestIncome[[#This Row],[Weight]]</f>
        <v>#REF!</v>
      </c>
      <c r="G5202" s="1" t="e">
        <f>#REF!+#REF!*BestIncome[[#This Row],[Total Income]]+BestIncome[[#This Row],[Weight]]*#REF!</f>
        <v>#REF!</v>
      </c>
      <c r="H5202" s="6" t="e">
        <f>IF(BestIncome[[#This Row],[Gender]] &gt; 0.5, 1, 0)</f>
        <v>#REF!</v>
      </c>
    </row>
    <row r="5203" spans="1:8" x14ac:dyDescent="0.3">
      <c r="A5203" s="1">
        <v>55892.752734120251</v>
      </c>
      <c r="B5203" s="1">
        <v>7421.5618270757586</v>
      </c>
      <c r="C5203" s="1">
        <v>152.41622947662702</v>
      </c>
      <c r="D5203" s="1">
        <f>SUM(BestIncome[[#This Row],[Labor Income]],BestIncome[[#This Row],[Capital Income]])</f>
        <v>63314.314561196006</v>
      </c>
      <c r="E5203" s="1">
        <v>65.963448001027317</v>
      </c>
      <c r="F5203" s="1" t="e">
        <f>#REF!+BestIncome[[#This Row],[Total Income]]*#REF!+#REF!*BestIncome[[#This Row],[Weight]]</f>
        <v>#REF!</v>
      </c>
      <c r="G5203" s="1" t="e">
        <f>#REF!+#REF!*BestIncome[[#This Row],[Total Income]]+BestIncome[[#This Row],[Weight]]*#REF!</f>
        <v>#REF!</v>
      </c>
      <c r="H5203" s="6" t="e">
        <f>IF(BestIncome[[#This Row],[Gender]] &gt; 0.5, 1, 0)</f>
        <v>#REF!</v>
      </c>
    </row>
    <row r="5204" spans="1:8" x14ac:dyDescent="0.3">
      <c r="A5204" s="1">
        <v>53774.114160791454</v>
      </c>
      <c r="B5204" s="1">
        <v>9556.5101386026563</v>
      </c>
      <c r="C5204" s="1">
        <v>154.08758056879552</v>
      </c>
      <c r="D5204" s="1">
        <f>SUM(BestIncome[[#This Row],[Labor Income]],BestIncome[[#This Row],[Capital Income]])</f>
        <v>63330.624299394112</v>
      </c>
      <c r="E5204" s="1">
        <v>63.982373471502129</v>
      </c>
      <c r="F5204" s="1" t="e">
        <f>#REF!+BestIncome[[#This Row],[Total Income]]*#REF!+#REF!*BestIncome[[#This Row],[Weight]]</f>
        <v>#REF!</v>
      </c>
      <c r="G5204" s="1" t="e">
        <f>#REF!+#REF!*BestIncome[[#This Row],[Total Income]]+BestIncome[[#This Row],[Weight]]*#REF!</f>
        <v>#REF!</v>
      </c>
      <c r="H5204" s="6" t="e">
        <f>IF(BestIncome[[#This Row],[Gender]] &gt; 0.5, 1, 0)</f>
        <v>#REF!</v>
      </c>
    </row>
    <row r="5205" spans="1:8" x14ac:dyDescent="0.3">
      <c r="A5205" s="1">
        <v>56864.977727816637</v>
      </c>
      <c r="B5205" s="1">
        <v>12897.297214754451</v>
      </c>
      <c r="C5205" s="1">
        <v>148.04818322190818</v>
      </c>
      <c r="D5205" s="1">
        <f>SUM(BestIncome[[#This Row],[Labor Income]],BestIncome[[#This Row],[Capital Income]])</f>
        <v>69762.274942571094</v>
      </c>
      <c r="E5205" s="1">
        <v>66.125585149169964</v>
      </c>
      <c r="F5205" s="1" t="e">
        <f>#REF!+BestIncome[[#This Row],[Total Income]]*#REF!+#REF!*BestIncome[[#This Row],[Weight]]</f>
        <v>#REF!</v>
      </c>
      <c r="G5205" s="1" t="e">
        <f>#REF!+#REF!*BestIncome[[#This Row],[Total Income]]+BestIncome[[#This Row],[Weight]]*#REF!</f>
        <v>#REF!</v>
      </c>
      <c r="H5205" s="6" t="e">
        <f>IF(BestIncome[[#This Row],[Gender]] &gt; 0.5, 1, 0)</f>
        <v>#REF!</v>
      </c>
    </row>
    <row r="5206" spans="1:8" x14ac:dyDescent="0.3">
      <c r="A5206" s="1">
        <v>57358.298390548138</v>
      </c>
      <c r="B5206" s="1">
        <v>8903.7007445684649</v>
      </c>
      <c r="C5206" s="1">
        <v>133.19846575441628</v>
      </c>
      <c r="D5206" s="1">
        <f>SUM(BestIncome[[#This Row],[Labor Income]],BestIncome[[#This Row],[Capital Income]])</f>
        <v>66261.99913511661</v>
      </c>
      <c r="E5206" s="1">
        <v>64.002667096037925</v>
      </c>
      <c r="F5206" s="1" t="e">
        <f>#REF!+BestIncome[[#This Row],[Total Income]]*#REF!+#REF!*BestIncome[[#This Row],[Weight]]</f>
        <v>#REF!</v>
      </c>
      <c r="G5206" s="1" t="e">
        <f>#REF!+#REF!*BestIncome[[#This Row],[Total Income]]+BestIncome[[#This Row],[Weight]]*#REF!</f>
        <v>#REF!</v>
      </c>
      <c r="H5206" s="6" t="e">
        <f>IF(BestIncome[[#This Row],[Gender]] &gt; 0.5, 1, 0)</f>
        <v>#REF!</v>
      </c>
    </row>
    <row r="5207" spans="1:8" x14ac:dyDescent="0.3">
      <c r="A5207" s="1">
        <v>64432.351023957388</v>
      </c>
      <c r="B5207" s="1">
        <v>12728.418623618993</v>
      </c>
      <c r="C5207" s="1">
        <v>153.79913319233441</v>
      </c>
      <c r="D5207" s="1">
        <f>SUM(BestIncome[[#This Row],[Labor Income]],BestIncome[[#This Row],[Capital Income]])</f>
        <v>77160.769647576381</v>
      </c>
      <c r="E5207" s="1">
        <v>65.325479238780915</v>
      </c>
      <c r="F5207" s="1" t="e">
        <f>#REF!+BestIncome[[#This Row],[Total Income]]*#REF!+#REF!*BestIncome[[#This Row],[Weight]]</f>
        <v>#REF!</v>
      </c>
      <c r="G5207" s="1" t="e">
        <f>#REF!+#REF!*BestIncome[[#This Row],[Total Income]]+BestIncome[[#This Row],[Weight]]*#REF!</f>
        <v>#REF!</v>
      </c>
      <c r="H5207" s="6" t="e">
        <f>IF(BestIncome[[#This Row],[Gender]] &gt; 0.5, 1, 0)</f>
        <v>#REF!</v>
      </c>
    </row>
    <row r="5208" spans="1:8" x14ac:dyDescent="0.3">
      <c r="A5208" s="1">
        <v>49336.753829783629</v>
      </c>
      <c r="B5208" s="1">
        <v>11493.200592840396</v>
      </c>
      <c r="C5208" s="1">
        <v>164.07230668126422</v>
      </c>
      <c r="D5208" s="1">
        <f>SUM(BestIncome[[#This Row],[Labor Income]],BestIncome[[#This Row],[Capital Income]])</f>
        <v>60829.954422624025</v>
      </c>
      <c r="E5208" s="1">
        <v>66.177357471511883</v>
      </c>
      <c r="F5208" s="1" t="e">
        <f>#REF!+BestIncome[[#This Row],[Total Income]]*#REF!+#REF!*BestIncome[[#This Row],[Weight]]</f>
        <v>#REF!</v>
      </c>
      <c r="G5208" s="1" t="e">
        <f>#REF!+#REF!*BestIncome[[#This Row],[Total Income]]+BestIncome[[#This Row],[Weight]]*#REF!</f>
        <v>#REF!</v>
      </c>
      <c r="H5208" s="6" t="e">
        <f>IF(BestIncome[[#This Row],[Gender]] &gt; 0.5, 1, 0)</f>
        <v>#REF!</v>
      </c>
    </row>
    <row r="5209" spans="1:8" x14ac:dyDescent="0.3">
      <c r="A5209" s="1">
        <v>43265.088849150779</v>
      </c>
      <c r="B5209" s="1">
        <v>12105.072976494272</v>
      </c>
      <c r="C5209" s="1">
        <v>141.26963300928534</v>
      </c>
      <c r="D5209" s="1">
        <f>SUM(BestIncome[[#This Row],[Labor Income]],BestIncome[[#This Row],[Capital Income]])</f>
        <v>55370.161825645053</v>
      </c>
      <c r="E5209" s="1">
        <v>65.299546552685015</v>
      </c>
      <c r="F5209" s="1" t="e">
        <f>#REF!+BestIncome[[#This Row],[Total Income]]*#REF!+#REF!*BestIncome[[#This Row],[Weight]]</f>
        <v>#REF!</v>
      </c>
      <c r="G5209" s="1" t="e">
        <f>#REF!+#REF!*BestIncome[[#This Row],[Total Income]]+BestIncome[[#This Row],[Weight]]*#REF!</f>
        <v>#REF!</v>
      </c>
      <c r="H5209" s="6" t="e">
        <f>IF(BestIncome[[#This Row],[Gender]] &gt; 0.5, 1, 0)</f>
        <v>#REF!</v>
      </c>
    </row>
    <row r="5210" spans="1:8" x14ac:dyDescent="0.3">
      <c r="A5210" s="1">
        <v>58766.824572432015</v>
      </c>
      <c r="B5210" s="1">
        <v>8734.3327095769801</v>
      </c>
      <c r="C5210" s="1">
        <v>132.52372266933679</v>
      </c>
      <c r="D5210" s="1">
        <f>SUM(BestIncome[[#This Row],[Labor Income]],BestIncome[[#This Row],[Capital Income]])</f>
        <v>67501.157282008993</v>
      </c>
      <c r="E5210" s="1">
        <v>66.575888029892383</v>
      </c>
      <c r="F5210" s="1" t="e">
        <f>#REF!+BestIncome[[#This Row],[Total Income]]*#REF!+#REF!*BestIncome[[#This Row],[Weight]]</f>
        <v>#REF!</v>
      </c>
      <c r="G5210" s="1" t="e">
        <f>#REF!+#REF!*BestIncome[[#This Row],[Total Income]]+BestIncome[[#This Row],[Weight]]*#REF!</f>
        <v>#REF!</v>
      </c>
      <c r="H5210" s="6" t="e">
        <f>IF(BestIncome[[#This Row],[Gender]] &gt; 0.5, 1, 0)</f>
        <v>#REF!</v>
      </c>
    </row>
    <row r="5211" spans="1:8" x14ac:dyDescent="0.3">
      <c r="A5211" s="1">
        <v>71953.947101470927</v>
      </c>
      <c r="B5211" s="1">
        <v>10988.065284313714</v>
      </c>
      <c r="C5211" s="1">
        <v>124.59542103203111</v>
      </c>
      <c r="D5211" s="1">
        <f>SUM(BestIncome[[#This Row],[Labor Income]],BestIncome[[#This Row],[Capital Income]])</f>
        <v>82942.012385784648</v>
      </c>
      <c r="E5211" s="1">
        <v>65.467025562693749</v>
      </c>
      <c r="F5211" s="1" t="e">
        <f>#REF!+BestIncome[[#This Row],[Total Income]]*#REF!+#REF!*BestIncome[[#This Row],[Weight]]</f>
        <v>#REF!</v>
      </c>
      <c r="G5211" s="1" t="e">
        <f>#REF!+#REF!*BestIncome[[#This Row],[Total Income]]+BestIncome[[#This Row],[Weight]]*#REF!</f>
        <v>#REF!</v>
      </c>
      <c r="H5211" s="6" t="e">
        <f>IF(BestIncome[[#This Row],[Gender]] &gt; 0.5, 1, 0)</f>
        <v>#REF!</v>
      </c>
    </row>
    <row r="5212" spans="1:8" x14ac:dyDescent="0.3">
      <c r="A5212" s="1">
        <v>53094.030919085737</v>
      </c>
      <c r="B5212" s="1">
        <v>10842.249164755875</v>
      </c>
      <c r="C5212" s="1">
        <v>154.1940359953723</v>
      </c>
      <c r="D5212" s="1">
        <f>SUM(BestIncome[[#This Row],[Labor Income]],BestIncome[[#This Row],[Capital Income]])</f>
        <v>63936.280083841615</v>
      </c>
      <c r="E5212" s="1">
        <v>65.603650257705894</v>
      </c>
      <c r="F5212" s="1" t="e">
        <f>#REF!+BestIncome[[#This Row],[Total Income]]*#REF!+#REF!*BestIncome[[#This Row],[Weight]]</f>
        <v>#REF!</v>
      </c>
      <c r="G5212" s="1" t="e">
        <f>#REF!+#REF!*BestIncome[[#This Row],[Total Income]]+BestIncome[[#This Row],[Weight]]*#REF!</f>
        <v>#REF!</v>
      </c>
      <c r="H5212" s="6" t="e">
        <f>IF(BestIncome[[#This Row],[Gender]] &gt; 0.5, 1, 0)</f>
        <v>#REF!</v>
      </c>
    </row>
    <row r="5213" spans="1:8" x14ac:dyDescent="0.3">
      <c r="A5213" s="1">
        <v>52055.654712986514</v>
      </c>
      <c r="B5213" s="1">
        <v>10962.481396360459</v>
      </c>
      <c r="C5213" s="1">
        <v>137.97163724854511</v>
      </c>
      <c r="D5213" s="1">
        <f>SUM(BestIncome[[#This Row],[Labor Income]],BestIncome[[#This Row],[Capital Income]])</f>
        <v>63018.136109346975</v>
      </c>
      <c r="E5213" s="1">
        <v>64.049543146280044</v>
      </c>
      <c r="F5213" s="1" t="e">
        <f>#REF!+BestIncome[[#This Row],[Total Income]]*#REF!+#REF!*BestIncome[[#This Row],[Weight]]</f>
        <v>#REF!</v>
      </c>
      <c r="G5213" s="1" t="e">
        <f>#REF!+#REF!*BestIncome[[#This Row],[Total Income]]+BestIncome[[#This Row],[Weight]]*#REF!</f>
        <v>#REF!</v>
      </c>
      <c r="H5213" s="6" t="e">
        <f>IF(BestIncome[[#This Row],[Gender]] &gt; 0.5, 1, 0)</f>
        <v>#REF!</v>
      </c>
    </row>
    <row r="5214" spans="1:8" x14ac:dyDescent="0.3">
      <c r="A5214" s="1">
        <v>56676.109672355829</v>
      </c>
      <c r="B5214" s="1">
        <v>12319.110510249891</v>
      </c>
      <c r="C5214" s="1">
        <v>155.50369207116236</v>
      </c>
      <c r="D5214" s="1">
        <f>SUM(BestIncome[[#This Row],[Labor Income]],BestIncome[[#This Row],[Capital Income]])</f>
        <v>68995.220182605728</v>
      </c>
      <c r="E5214" s="1">
        <v>64.145690491447965</v>
      </c>
      <c r="F5214" s="1" t="e">
        <f>#REF!+BestIncome[[#This Row],[Total Income]]*#REF!+#REF!*BestIncome[[#This Row],[Weight]]</f>
        <v>#REF!</v>
      </c>
      <c r="G5214" s="1" t="e">
        <f>#REF!+#REF!*BestIncome[[#This Row],[Total Income]]+BestIncome[[#This Row],[Weight]]*#REF!</f>
        <v>#REF!</v>
      </c>
      <c r="H5214" s="6" t="e">
        <f>IF(BestIncome[[#This Row],[Gender]] &gt; 0.5, 1, 0)</f>
        <v>#REF!</v>
      </c>
    </row>
    <row r="5215" spans="1:8" x14ac:dyDescent="0.3">
      <c r="A5215" s="1">
        <v>54619.167885293806</v>
      </c>
      <c r="B5215" s="1">
        <v>8450.3489292481154</v>
      </c>
      <c r="C5215" s="1">
        <v>142.15357711665769</v>
      </c>
      <c r="D5215" s="1">
        <f>SUM(BestIncome[[#This Row],[Labor Income]],BestIncome[[#This Row],[Capital Income]])</f>
        <v>63069.516814541923</v>
      </c>
      <c r="E5215" s="1">
        <v>66.010900567252889</v>
      </c>
      <c r="F5215" s="1" t="e">
        <f>#REF!+BestIncome[[#This Row],[Total Income]]*#REF!+#REF!*BestIncome[[#This Row],[Weight]]</f>
        <v>#REF!</v>
      </c>
      <c r="G5215" s="1" t="e">
        <f>#REF!+#REF!*BestIncome[[#This Row],[Total Income]]+BestIncome[[#This Row],[Weight]]*#REF!</f>
        <v>#REF!</v>
      </c>
      <c r="H5215" s="6" t="e">
        <f>IF(BestIncome[[#This Row],[Gender]] &gt; 0.5, 1, 0)</f>
        <v>#REF!</v>
      </c>
    </row>
    <row r="5216" spans="1:8" x14ac:dyDescent="0.3">
      <c r="A5216" s="1">
        <v>39943.462740507937</v>
      </c>
      <c r="B5216" s="1">
        <v>10267.119326402573</v>
      </c>
      <c r="C5216" s="1">
        <v>140.44854515379402</v>
      </c>
      <c r="D5216" s="1">
        <f>SUM(BestIncome[[#This Row],[Labor Income]],BestIncome[[#This Row],[Capital Income]])</f>
        <v>50210.582066910509</v>
      </c>
      <c r="E5216" s="1">
        <v>65.906258939573164</v>
      </c>
      <c r="F5216" s="1" t="e">
        <f>#REF!+BestIncome[[#This Row],[Total Income]]*#REF!+#REF!*BestIncome[[#This Row],[Weight]]</f>
        <v>#REF!</v>
      </c>
      <c r="G5216" s="1" t="e">
        <f>#REF!+#REF!*BestIncome[[#This Row],[Total Income]]+BestIncome[[#This Row],[Weight]]*#REF!</f>
        <v>#REF!</v>
      </c>
      <c r="H5216" s="6" t="e">
        <f>IF(BestIncome[[#This Row],[Gender]] &gt; 0.5, 1, 0)</f>
        <v>#REF!</v>
      </c>
    </row>
    <row r="5217" spans="1:8" x14ac:dyDescent="0.3">
      <c r="A5217" s="1">
        <v>70767.893120433815</v>
      </c>
      <c r="B5217" s="1">
        <v>8668.1342307136092</v>
      </c>
      <c r="C5217" s="1">
        <v>153.57991781244564</v>
      </c>
      <c r="D5217" s="1">
        <f>SUM(BestIncome[[#This Row],[Labor Income]],BestIncome[[#This Row],[Capital Income]])</f>
        <v>79436.027351147422</v>
      </c>
      <c r="E5217" s="1">
        <v>62.698076627929993</v>
      </c>
      <c r="F5217" s="1" t="e">
        <f>#REF!+BestIncome[[#This Row],[Total Income]]*#REF!+#REF!*BestIncome[[#This Row],[Weight]]</f>
        <v>#REF!</v>
      </c>
      <c r="G5217" s="1" t="e">
        <f>#REF!+#REF!*BestIncome[[#This Row],[Total Income]]+BestIncome[[#This Row],[Weight]]*#REF!</f>
        <v>#REF!</v>
      </c>
      <c r="H5217" s="6" t="e">
        <f>IF(BestIncome[[#This Row],[Gender]] &gt; 0.5, 1, 0)</f>
        <v>#REF!</v>
      </c>
    </row>
    <row r="5218" spans="1:8" x14ac:dyDescent="0.3">
      <c r="A5218" s="1">
        <v>50294.069480728562</v>
      </c>
      <c r="B5218" s="1">
        <v>8405.704300813919</v>
      </c>
      <c r="C5218" s="1">
        <v>152.53962081212737</v>
      </c>
      <c r="D5218" s="1">
        <f>SUM(BestIncome[[#This Row],[Labor Income]],BestIncome[[#This Row],[Capital Income]])</f>
        <v>58699.773781542477</v>
      </c>
      <c r="E5218" s="1">
        <v>61.221868964448085</v>
      </c>
      <c r="F5218" s="1" t="e">
        <f>#REF!+BestIncome[[#This Row],[Total Income]]*#REF!+#REF!*BestIncome[[#This Row],[Weight]]</f>
        <v>#REF!</v>
      </c>
      <c r="G5218" s="1" t="e">
        <f>#REF!+#REF!*BestIncome[[#This Row],[Total Income]]+BestIncome[[#This Row],[Weight]]*#REF!</f>
        <v>#REF!</v>
      </c>
      <c r="H5218" s="6" t="e">
        <f>IF(BestIncome[[#This Row],[Gender]] &gt; 0.5, 1, 0)</f>
        <v>#REF!</v>
      </c>
    </row>
    <row r="5219" spans="1:8" x14ac:dyDescent="0.3">
      <c r="A5219" s="1">
        <v>63137.071922026029</v>
      </c>
      <c r="B5219" s="1">
        <v>12639.400920856016</v>
      </c>
      <c r="C5219" s="1">
        <v>155.20068995674413</v>
      </c>
      <c r="D5219" s="1">
        <f>SUM(BestIncome[[#This Row],[Labor Income]],BestIncome[[#This Row],[Capital Income]])</f>
        <v>75776.472842882038</v>
      </c>
      <c r="E5219" s="1">
        <v>63.017667752921597</v>
      </c>
      <c r="F5219" s="1" t="e">
        <f>#REF!+BestIncome[[#This Row],[Total Income]]*#REF!+#REF!*BestIncome[[#This Row],[Weight]]</f>
        <v>#REF!</v>
      </c>
      <c r="G5219" s="1" t="e">
        <f>#REF!+#REF!*BestIncome[[#This Row],[Total Income]]+BestIncome[[#This Row],[Weight]]*#REF!</f>
        <v>#REF!</v>
      </c>
      <c r="H5219" s="6" t="e">
        <f>IF(BestIncome[[#This Row],[Gender]] &gt; 0.5, 1, 0)</f>
        <v>#REF!</v>
      </c>
    </row>
    <row r="5220" spans="1:8" x14ac:dyDescent="0.3">
      <c r="A5220" s="1">
        <v>69900.730879567927</v>
      </c>
      <c r="B5220" s="1">
        <v>11131.979152648719</v>
      </c>
      <c r="C5220" s="1">
        <v>153.88427942781775</v>
      </c>
      <c r="D5220" s="1">
        <f>SUM(BestIncome[[#This Row],[Labor Income]],BestIncome[[#This Row],[Capital Income]])</f>
        <v>81032.710032216652</v>
      </c>
      <c r="E5220" s="1">
        <v>63.144972974511312</v>
      </c>
      <c r="F5220" s="1" t="e">
        <f>#REF!+BestIncome[[#This Row],[Total Income]]*#REF!+#REF!*BestIncome[[#This Row],[Weight]]</f>
        <v>#REF!</v>
      </c>
      <c r="G5220" s="1" t="e">
        <f>#REF!+#REF!*BestIncome[[#This Row],[Total Income]]+BestIncome[[#This Row],[Weight]]*#REF!</f>
        <v>#REF!</v>
      </c>
      <c r="H5220" s="6" t="e">
        <f>IF(BestIncome[[#This Row],[Gender]] &gt; 0.5, 1, 0)</f>
        <v>#REF!</v>
      </c>
    </row>
    <row r="5221" spans="1:8" x14ac:dyDescent="0.3">
      <c r="A5221" s="1">
        <v>66869.763656617128</v>
      </c>
      <c r="B5221" s="1">
        <v>13233.802473733327</v>
      </c>
      <c r="C5221" s="1">
        <v>141.87283997838219</v>
      </c>
      <c r="D5221" s="1">
        <f>SUM(BestIncome[[#This Row],[Labor Income]],BestIncome[[#This Row],[Capital Income]])</f>
        <v>80103.56613035046</v>
      </c>
      <c r="E5221" s="1">
        <v>61.407594051500048</v>
      </c>
      <c r="F5221" s="1" t="e">
        <f>#REF!+BestIncome[[#This Row],[Total Income]]*#REF!+#REF!*BestIncome[[#This Row],[Weight]]</f>
        <v>#REF!</v>
      </c>
      <c r="G5221" s="1" t="e">
        <f>#REF!+#REF!*BestIncome[[#This Row],[Total Income]]+BestIncome[[#This Row],[Weight]]*#REF!</f>
        <v>#REF!</v>
      </c>
      <c r="H5221" s="6" t="e">
        <f>IF(BestIncome[[#This Row],[Gender]] &gt; 0.5, 1, 0)</f>
        <v>#REF!</v>
      </c>
    </row>
    <row r="5222" spans="1:8" x14ac:dyDescent="0.3">
      <c r="A5222" s="1">
        <v>55423.562871479073</v>
      </c>
      <c r="B5222" s="1">
        <v>6792.6644474309505</v>
      </c>
      <c r="C5222" s="1">
        <v>139.00060836944866</v>
      </c>
      <c r="D5222" s="1">
        <f>SUM(BestIncome[[#This Row],[Labor Income]],BestIncome[[#This Row],[Capital Income]])</f>
        <v>62216.227318910023</v>
      </c>
      <c r="E5222" s="1">
        <v>63.708091023388434</v>
      </c>
      <c r="F5222" s="1" t="e">
        <f>#REF!+BestIncome[[#This Row],[Total Income]]*#REF!+#REF!*BestIncome[[#This Row],[Weight]]</f>
        <v>#REF!</v>
      </c>
      <c r="G5222" s="1" t="e">
        <f>#REF!+#REF!*BestIncome[[#This Row],[Total Income]]+BestIncome[[#This Row],[Weight]]*#REF!</f>
        <v>#REF!</v>
      </c>
      <c r="H5222" s="6" t="e">
        <f>IF(BestIncome[[#This Row],[Gender]] &gt; 0.5, 1, 0)</f>
        <v>#REF!</v>
      </c>
    </row>
    <row r="5223" spans="1:8" x14ac:dyDescent="0.3">
      <c r="A5223" s="1">
        <v>53343.181801047758</v>
      </c>
      <c r="B5223" s="1">
        <v>9601.8163702091679</v>
      </c>
      <c r="C5223" s="1">
        <v>157.17197099949237</v>
      </c>
      <c r="D5223" s="1">
        <f>SUM(BestIncome[[#This Row],[Labor Income]],BestIncome[[#This Row],[Capital Income]])</f>
        <v>62944.998171256928</v>
      </c>
      <c r="E5223" s="1">
        <v>64.285687831178237</v>
      </c>
      <c r="F5223" s="1" t="e">
        <f>#REF!+BestIncome[[#This Row],[Total Income]]*#REF!+#REF!*BestIncome[[#This Row],[Weight]]</f>
        <v>#REF!</v>
      </c>
      <c r="G5223" s="1" t="e">
        <f>#REF!+#REF!*BestIncome[[#This Row],[Total Income]]+BestIncome[[#This Row],[Weight]]*#REF!</f>
        <v>#REF!</v>
      </c>
      <c r="H5223" s="6" t="e">
        <f>IF(BestIncome[[#This Row],[Gender]] &gt; 0.5, 1, 0)</f>
        <v>#REF!</v>
      </c>
    </row>
    <row r="5224" spans="1:8" x14ac:dyDescent="0.3">
      <c r="A5224" s="1">
        <v>67965.82158947624</v>
      </c>
      <c r="B5224" s="1">
        <v>10248.062615336465</v>
      </c>
      <c r="C5224" s="1">
        <v>143.67413246785145</v>
      </c>
      <c r="D5224" s="1">
        <f>SUM(BestIncome[[#This Row],[Labor Income]],BestIncome[[#This Row],[Capital Income]])</f>
        <v>78213.884204812697</v>
      </c>
      <c r="E5224" s="1">
        <v>61.236808885218608</v>
      </c>
      <c r="F5224" s="1" t="e">
        <f>#REF!+BestIncome[[#This Row],[Total Income]]*#REF!+#REF!*BestIncome[[#This Row],[Weight]]</f>
        <v>#REF!</v>
      </c>
      <c r="G5224" s="1" t="e">
        <f>#REF!+#REF!*BestIncome[[#This Row],[Total Income]]+BestIncome[[#This Row],[Weight]]*#REF!</f>
        <v>#REF!</v>
      </c>
      <c r="H5224" s="6" t="e">
        <f>IF(BestIncome[[#This Row],[Gender]] &gt; 0.5, 1, 0)</f>
        <v>#REF!</v>
      </c>
    </row>
    <row r="5225" spans="1:8" x14ac:dyDescent="0.3">
      <c r="A5225" s="1">
        <v>55444.029281906667</v>
      </c>
      <c r="B5225" s="1">
        <v>8648.8494259004328</v>
      </c>
      <c r="C5225" s="1">
        <v>152.43196786114851</v>
      </c>
      <c r="D5225" s="1">
        <f>SUM(BestIncome[[#This Row],[Labor Income]],BestIncome[[#This Row],[Capital Income]])</f>
        <v>64092.878707807104</v>
      </c>
      <c r="E5225" s="1">
        <v>63.168956727800996</v>
      </c>
      <c r="F5225" s="1" t="e">
        <f>#REF!+BestIncome[[#This Row],[Total Income]]*#REF!+#REF!*BestIncome[[#This Row],[Weight]]</f>
        <v>#REF!</v>
      </c>
      <c r="G5225" s="1" t="e">
        <f>#REF!+#REF!*BestIncome[[#This Row],[Total Income]]+BestIncome[[#This Row],[Weight]]*#REF!</f>
        <v>#REF!</v>
      </c>
      <c r="H5225" s="6" t="e">
        <f>IF(BestIncome[[#This Row],[Gender]] &gt; 0.5, 1, 0)</f>
        <v>#REF!</v>
      </c>
    </row>
    <row r="5226" spans="1:8" x14ac:dyDescent="0.3">
      <c r="A5226" s="1">
        <v>62512.340193680851</v>
      </c>
      <c r="B5226" s="1">
        <v>11435.191461519349</v>
      </c>
      <c r="C5226" s="1">
        <v>145.04193372361067</v>
      </c>
      <c r="D5226" s="1">
        <f>SUM(BestIncome[[#This Row],[Labor Income]],BestIncome[[#This Row],[Capital Income]])</f>
        <v>73947.531655200204</v>
      </c>
      <c r="E5226" s="1">
        <v>68.131795952029037</v>
      </c>
      <c r="F5226" s="1" t="e">
        <f>#REF!+BestIncome[[#This Row],[Total Income]]*#REF!+#REF!*BestIncome[[#This Row],[Weight]]</f>
        <v>#REF!</v>
      </c>
      <c r="G5226" s="1" t="e">
        <f>#REF!+#REF!*BestIncome[[#This Row],[Total Income]]+BestIncome[[#This Row],[Weight]]*#REF!</f>
        <v>#REF!</v>
      </c>
      <c r="H5226" s="6" t="e">
        <f>IF(BestIncome[[#This Row],[Gender]] &gt; 0.5, 1, 0)</f>
        <v>#REF!</v>
      </c>
    </row>
    <row r="5227" spans="1:8" x14ac:dyDescent="0.3">
      <c r="A5227" s="1">
        <v>63439.875170957202</v>
      </c>
      <c r="B5227" s="1">
        <v>11074.825674102198</v>
      </c>
      <c r="C5227" s="1">
        <v>155.17424408984903</v>
      </c>
      <c r="D5227" s="1">
        <f>SUM(BestIncome[[#This Row],[Labor Income]],BestIncome[[#This Row],[Capital Income]])</f>
        <v>74514.7008450594</v>
      </c>
      <c r="E5227" s="1">
        <v>64.534506071894498</v>
      </c>
      <c r="F5227" s="1" t="e">
        <f>#REF!+BestIncome[[#This Row],[Total Income]]*#REF!+#REF!*BestIncome[[#This Row],[Weight]]</f>
        <v>#REF!</v>
      </c>
      <c r="G5227" s="1" t="e">
        <f>#REF!+#REF!*BestIncome[[#This Row],[Total Income]]+BestIncome[[#This Row],[Weight]]*#REF!</f>
        <v>#REF!</v>
      </c>
      <c r="H5227" s="6" t="e">
        <f>IF(BestIncome[[#This Row],[Gender]] &gt; 0.5, 1, 0)</f>
        <v>#REF!</v>
      </c>
    </row>
    <row r="5228" spans="1:8" x14ac:dyDescent="0.3">
      <c r="A5228" s="1">
        <v>56333.97514784916</v>
      </c>
      <c r="B5228" s="1">
        <v>11422.632710422897</v>
      </c>
      <c r="C5228" s="1">
        <v>155.33172335099619</v>
      </c>
      <c r="D5228" s="1">
        <f>SUM(BestIncome[[#This Row],[Labor Income]],BestIncome[[#This Row],[Capital Income]])</f>
        <v>67756.607858272051</v>
      </c>
      <c r="E5228" s="1">
        <v>65.441203030690772</v>
      </c>
      <c r="F5228" s="1" t="e">
        <f>#REF!+BestIncome[[#This Row],[Total Income]]*#REF!+#REF!*BestIncome[[#This Row],[Weight]]</f>
        <v>#REF!</v>
      </c>
      <c r="G5228" s="1" t="e">
        <f>#REF!+#REF!*BestIncome[[#This Row],[Total Income]]+BestIncome[[#This Row],[Weight]]*#REF!</f>
        <v>#REF!</v>
      </c>
      <c r="H5228" s="6" t="e">
        <f>IF(BestIncome[[#This Row],[Gender]] &gt; 0.5, 1, 0)</f>
        <v>#REF!</v>
      </c>
    </row>
    <row r="5229" spans="1:8" x14ac:dyDescent="0.3">
      <c r="A5229" s="1">
        <v>53026.536063381223</v>
      </c>
      <c r="B5229" s="1">
        <v>10158.944937987744</v>
      </c>
      <c r="C5229" s="1">
        <v>137.44316221316183</v>
      </c>
      <c r="D5229" s="1">
        <f>SUM(BestIncome[[#This Row],[Labor Income]],BestIncome[[#This Row],[Capital Income]])</f>
        <v>63185.481001368971</v>
      </c>
      <c r="E5229" s="1">
        <v>65.487628487728884</v>
      </c>
      <c r="F5229" s="1" t="e">
        <f>#REF!+BestIncome[[#This Row],[Total Income]]*#REF!+#REF!*BestIncome[[#This Row],[Weight]]</f>
        <v>#REF!</v>
      </c>
      <c r="G5229" s="1" t="e">
        <f>#REF!+#REF!*BestIncome[[#This Row],[Total Income]]+BestIncome[[#This Row],[Weight]]*#REF!</f>
        <v>#REF!</v>
      </c>
      <c r="H5229" s="6" t="e">
        <f>IF(BestIncome[[#This Row],[Gender]] &gt; 0.5, 1, 0)</f>
        <v>#REF!</v>
      </c>
    </row>
    <row r="5230" spans="1:8" x14ac:dyDescent="0.3">
      <c r="A5230" s="1">
        <v>52677.121188520367</v>
      </c>
      <c r="B5230" s="1">
        <v>13413.914821913113</v>
      </c>
      <c r="C5230" s="1">
        <v>132.52913907766174</v>
      </c>
      <c r="D5230" s="1">
        <f>SUM(BestIncome[[#This Row],[Labor Income]],BestIncome[[#This Row],[Capital Income]])</f>
        <v>66091.036010433483</v>
      </c>
      <c r="E5230" s="1">
        <v>66.097887282928767</v>
      </c>
      <c r="F5230" s="1" t="e">
        <f>#REF!+BestIncome[[#This Row],[Total Income]]*#REF!+#REF!*BestIncome[[#This Row],[Weight]]</f>
        <v>#REF!</v>
      </c>
      <c r="G5230" s="1" t="e">
        <f>#REF!+#REF!*BestIncome[[#This Row],[Total Income]]+BestIncome[[#This Row],[Weight]]*#REF!</f>
        <v>#REF!</v>
      </c>
      <c r="H5230" s="6" t="e">
        <f>IF(BestIncome[[#This Row],[Gender]] &gt; 0.5, 1, 0)</f>
        <v>#REF!</v>
      </c>
    </row>
    <row r="5231" spans="1:8" x14ac:dyDescent="0.3">
      <c r="A5231" s="1">
        <v>61051.292218694121</v>
      </c>
      <c r="B5231" s="1">
        <v>9243.7696565552415</v>
      </c>
      <c r="C5231" s="1">
        <v>140.85900647913041</v>
      </c>
      <c r="D5231" s="1">
        <f>SUM(BestIncome[[#This Row],[Labor Income]],BestIncome[[#This Row],[Capital Income]])</f>
        <v>70295.061875249361</v>
      </c>
      <c r="E5231" s="1">
        <v>64.036265316606261</v>
      </c>
      <c r="F5231" s="1" t="e">
        <f>#REF!+BestIncome[[#This Row],[Total Income]]*#REF!+#REF!*BestIncome[[#This Row],[Weight]]</f>
        <v>#REF!</v>
      </c>
      <c r="G5231" s="1" t="e">
        <f>#REF!+#REF!*BestIncome[[#This Row],[Total Income]]+BestIncome[[#This Row],[Weight]]*#REF!</f>
        <v>#REF!</v>
      </c>
      <c r="H5231" s="6" t="e">
        <f>IF(BestIncome[[#This Row],[Gender]] &gt; 0.5, 1, 0)</f>
        <v>#REF!</v>
      </c>
    </row>
    <row r="5232" spans="1:8" x14ac:dyDescent="0.3">
      <c r="A5232" s="1">
        <v>72357.936306200034</v>
      </c>
      <c r="B5232" s="1">
        <v>14207.387407906392</v>
      </c>
      <c r="C5232" s="1">
        <v>147.04660272142166</v>
      </c>
      <c r="D5232" s="1">
        <f>SUM(BestIncome[[#This Row],[Labor Income]],BestIncome[[#This Row],[Capital Income]])</f>
        <v>86565.323714106431</v>
      </c>
      <c r="E5232" s="1">
        <v>68.259693084668953</v>
      </c>
      <c r="F5232" s="1" t="e">
        <f>#REF!+BestIncome[[#This Row],[Total Income]]*#REF!+#REF!*BestIncome[[#This Row],[Weight]]</f>
        <v>#REF!</v>
      </c>
      <c r="G5232" s="1" t="e">
        <f>#REF!+#REF!*BestIncome[[#This Row],[Total Income]]+BestIncome[[#This Row],[Weight]]*#REF!</f>
        <v>#REF!</v>
      </c>
      <c r="H5232" s="6" t="e">
        <f>IF(BestIncome[[#This Row],[Gender]] &gt; 0.5, 1, 0)</f>
        <v>#REF!</v>
      </c>
    </row>
    <row r="5233" spans="1:8" x14ac:dyDescent="0.3">
      <c r="A5233" s="1">
        <v>56616.592392620812</v>
      </c>
      <c r="B5233" s="1">
        <v>11595.042055553748</v>
      </c>
      <c r="C5233" s="1">
        <v>140.47636707368267</v>
      </c>
      <c r="D5233" s="1">
        <f>SUM(BestIncome[[#This Row],[Labor Income]],BestIncome[[#This Row],[Capital Income]])</f>
        <v>68211.634448174562</v>
      </c>
      <c r="E5233" s="1">
        <v>70.351233317022221</v>
      </c>
      <c r="F5233" s="1" t="e">
        <f>#REF!+BestIncome[[#This Row],[Total Income]]*#REF!+#REF!*BestIncome[[#This Row],[Weight]]</f>
        <v>#REF!</v>
      </c>
      <c r="G5233" s="1" t="e">
        <f>#REF!+#REF!*BestIncome[[#This Row],[Total Income]]+BestIncome[[#This Row],[Weight]]*#REF!</f>
        <v>#REF!</v>
      </c>
      <c r="H5233" s="6" t="e">
        <f>IF(BestIncome[[#This Row],[Gender]] &gt; 0.5, 1, 0)</f>
        <v>#REF!</v>
      </c>
    </row>
    <row r="5234" spans="1:8" x14ac:dyDescent="0.3">
      <c r="A5234" s="1">
        <v>64837.621505621282</v>
      </c>
      <c r="B5234" s="1">
        <v>9745.9246801733807</v>
      </c>
      <c r="C5234" s="1">
        <v>152.56642616533804</v>
      </c>
      <c r="D5234" s="1">
        <f>SUM(BestIncome[[#This Row],[Labor Income]],BestIncome[[#This Row],[Capital Income]])</f>
        <v>74583.546185794665</v>
      </c>
      <c r="E5234" s="1">
        <v>66.21335302690963</v>
      </c>
      <c r="F5234" s="1" t="e">
        <f>#REF!+BestIncome[[#This Row],[Total Income]]*#REF!+#REF!*BestIncome[[#This Row],[Weight]]</f>
        <v>#REF!</v>
      </c>
      <c r="G5234" s="1" t="e">
        <f>#REF!+#REF!*BestIncome[[#This Row],[Total Income]]+BestIncome[[#This Row],[Weight]]*#REF!</f>
        <v>#REF!</v>
      </c>
      <c r="H5234" s="6" t="e">
        <f>IF(BestIncome[[#This Row],[Gender]] &gt; 0.5, 1, 0)</f>
        <v>#REF!</v>
      </c>
    </row>
    <row r="5235" spans="1:8" x14ac:dyDescent="0.3">
      <c r="A5235" s="1">
        <v>51867.138317199584</v>
      </c>
      <c r="B5235" s="1">
        <v>10382.822953406852</v>
      </c>
      <c r="C5235" s="1">
        <v>140.18836572145301</v>
      </c>
      <c r="D5235" s="1">
        <f>SUM(BestIncome[[#This Row],[Labor Income]],BestIncome[[#This Row],[Capital Income]])</f>
        <v>62249.961270606436</v>
      </c>
      <c r="E5235" s="1">
        <v>59.533204059656569</v>
      </c>
      <c r="F5235" s="1" t="e">
        <f>#REF!+BestIncome[[#This Row],[Total Income]]*#REF!+#REF!*BestIncome[[#This Row],[Weight]]</f>
        <v>#REF!</v>
      </c>
      <c r="G5235" s="1" t="e">
        <f>#REF!+#REF!*BestIncome[[#This Row],[Total Income]]+BestIncome[[#This Row],[Weight]]*#REF!</f>
        <v>#REF!</v>
      </c>
      <c r="H5235" s="6" t="e">
        <f>IF(BestIncome[[#This Row],[Gender]] &gt; 0.5, 1, 0)</f>
        <v>#REF!</v>
      </c>
    </row>
    <row r="5236" spans="1:8" x14ac:dyDescent="0.3">
      <c r="A5236" s="1">
        <v>57452.958730363607</v>
      </c>
      <c r="B5236" s="1">
        <v>13092.015447649308</v>
      </c>
      <c r="C5236" s="1">
        <v>156.5120320017142</v>
      </c>
      <c r="D5236" s="1">
        <f>SUM(BestIncome[[#This Row],[Labor Income]],BestIncome[[#This Row],[Capital Income]])</f>
        <v>70544.974178012912</v>
      </c>
      <c r="E5236" s="1">
        <v>63.224513986035895</v>
      </c>
      <c r="F5236" s="1" t="e">
        <f>#REF!+BestIncome[[#This Row],[Total Income]]*#REF!+#REF!*BestIncome[[#This Row],[Weight]]</f>
        <v>#REF!</v>
      </c>
      <c r="G5236" s="1" t="e">
        <f>#REF!+#REF!*BestIncome[[#This Row],[Total Income]]+BestIncome[[#This Row],[Weight]]*#REF!</f>
        <v>#REF!</v>
      </c>
      <c r="H5236" s="6" t="e">
        <f>IF(BestIncome[[#This Row],[Gender]] &gt; 0.5, 1, 0)</f>
        <v>#REF!</v>
      </c>
    </row>
    <row r="5237" spans="1:8" x14ac:dyDescent="0.3">
      <c r="A5237" s="1">
        <v>53106.051709704159</v>
      </c>
      <c r="B5237" s="1">
        <v>11308.349682134631</v>
      </c>
      <c r="C5237" s="1">
        <v>146.91050833451354</v>
      </c>
      <c r="D5237" s="1">
        <f>SUM(BestIncome[[#This Row],[Labor Income]],BestIncome[[#This Row],[Capital Income]])</f>
        <v>64414.401391838794</v>
      </c>
      <c r="E5237" s="1">
        <v>64.863179321825541</v>
      </c>
      <c r="F5237" s="1" t="e">
        <f>#REF!+BestIncome[[#This Row],[Total Income]]*#REF!+#REF!*BestIncome[[#This Row],[Weight]]</f>
        <v>#REF!</v>
      </c>
      <c r="G5237" s="1" t="e">
        <f>#REF!+#REF!*BestIncome[[#This Row],[Total Income]]+BestIncome[[#This Row],[Weight]]*#REF!</f>
        <v>#REF!</v>
      </c>
      <c r="H5237" s="6" t="e">
        <f>IF(BestIncome[[#This Row],[Gender]] &gt; 0.5, 1, 0)</f>
        <v>#REF!</v>
      </c>
    </row>
    <row r="5238" spans="1:8" x14ac:dyDescent="0.3">
      <c r="A5238" s="1">
        <v>52346.572885798392</v>
      </c>
      <c r="B5238" s="1">
        <v>9828.286338614229</v>
      </c>
      <c r="C5238" s="1">
        <v>146.65018314808074</v>
      </c>
      <c r="D5238" s="1">
        <f>SUM(BestIncome[[#This Row],[Labor Income]],BestIncome[[#This Row],[Capital Income]])</f>
        <v>62174.859224412619</v>
      </c>
      <c r="E5238" s="1">
        <v>66.344692410380176</v>
      </c>
      <c r="F5238" s="1" t="e">
        <f>#REF!+BestIncome[[#This Row],[Total Income]]*#REF!+#REF!*BestIncome[[#This Row],[Weight]]</f>
        <v>#REF!</v>
      </c>
      <c r="G5238" s="1" t="e">
        <f>#REF!+#REF!*BestIncome[[#This Row],[Total Income]]+BestIncome[[#This Row],[Weight]]*#REF!</f>
        <v>#REF!</v>
      </c>
      <c r="H5238" s="6" t="e">
        <f>IF(BestIncome[[#This Row],[Gender]] &gt; 0.5, 1, 0)</f>
        <v>#REF!</v>
      </c>
    </row>
    <row r="5239" spans="1:8" x14ac:dyDescent="0.3">
      <c r="A5239" s="1">
        <v>61806.234905665246</v>
      </c>
      <c r="B5239" s="1">
        <v>9847.0177236626914</v>
      </c>
      <c r="C5239" s="1">
        <v>161.77931802988709</v>
      </c>
      <c r="D5239" s="1">
        <f>SUM(BestIncome[[#This Row],[Labor Income]],BestIncome[[#This Row],[Capital Income]])</f>
        <v>71653.252629327937</v>
      </c>
      <c r="E5239" s="1">
        <v>65.862630804994367</v>
      </c>
      <c r="F5239" s="1" t="e">
        <f>#REF!+BestIncome[[#This Row],[Total Income]]*#REF!+#REF!*BestIncome[[#This Row],[Weight]]</f>
        <v>#REF!</v>
      </c>
      <c r="G5239" s="1" t="e">
        <f>#REF!+#REF!*BestIncome[[#This Row],[Total Income]]+BestIncome[[#This Row],[Weight]]*#REF!</f>
        <v>#REF!</v>
      </c>
      <c r="H5239" s="6" t="e">
        <f>IF(BestIncome[[#This Row],[Gender]] &gt; 0.5, 1, 0)</f>
        <v>#REF!</v>
      </c>
    </row>
    <row r="5240" spans="1:8" x14ac:dyDescent="0.3">
      <c r="A5240" s="1">
        <v>43013.843403952917</v>
      </c>
      <c r="B5240" s="1">
        <v>10559.191323820849</v>
      </c>
      <c r="C5240" s="1">
        <v>155.47024079487727</v>
      </c>
      <c r="D5240" s="1">
        <f>SUM(BestIncome[[#This Row],[Labor Income]],BestIncome[[#This Row],[Capital Income]])</f>
        <v>53573.034727773767</v>
      </c>
      <c r="E5240" s="1">
        <v>64.795811582979923</v>
      </c>
      <c r="F5240" s="1" t="e">
        <f>#REF!+BestIncome[[#This Row],[Total Income]]*#REF!+#REF!*BestIncome[[#This Row],[Weight]]</f>
        <v>#REF!</v>
      </c>
      <c r="G5240" s="1" t="e">
        <f>#REF!+#REF!*BestIncome[[#This Row],[Total Income]]+BestIncome[[#This Row],[Weight]]*#REF!</f>
        <v>#REF!</v>
      </c>
      <c r="H5240" s="6" t="e">
        <f>IF(BestIncome[[#This Row],[Gender]] &gt; 0.5, 1, 0)</f>
        <v>#REF!</v>
      </c>
    </row>
    <row r="5241" spans="1:8" x14ac:dyDescent="0.3">
      <c r="A5241" s="1">
        <v>65178.317193474482</v>
      </c>
      <c r="B5241" s="1">
        <v>11036.89216660766</v>
      </c>
      <c r="C5241" s="1">
        <v>164.42500030563073</v>
      </c>
      <c r="D5241" s="1">
        <f>SUM(BestIncome[[#This Row],[Labor Income]],BestIncome[[#This Row],[Capital Income]])</f>
        <v>76215.209360082139</v>
      </c>
      <c r="E5241" s="1">
        <v>66.31262735602327</v>
      </c>
      <c r="F5241" s="1" t="e">
        <f>#REF!+BestIncome[[#This Row],[Total Income]]*#REF!+#REF!*BestIncome[[#This Row],[Weight]]</f>
        <v>#REF!</v>
      </c>
      <c r="G5241" s="1" t="e">
        <f>#REF!+#REF!*BestIncome[[#This Row],[Total Income]]+BestIncome[[#This Row],[Weight]]*#REF!</f>
        <v>#REF!</v>
      </c>
      <c r="H5241" s="6" t="e">
        <f>IF(BestIncome[[#This Row],[Gender]] &gt; 0.5, 1, 0)</f>
        <v>#REF!</v>
      </c>
    </row>
    <row r="5242" spans="1:8" x14ac:dyDescent="0.3">
      <c r="A5242" s="1">
        <v>54918.023048640658</v>
      </c>
      <c r="B5242" s="1">
        <v>13705.120091856224</v>
      </c>
      <c r="C5242" s="1">
        <v>151.43190737778619</v>
      </c>
      <c r="D5242" s="1">
        <f>SUM(BestIncome[[#This Row],[Labor Income]],BestIncome[[#This Row],[Capital Income]])</f>
        <v>68623.14314049689</v>
      </c>
      <c r="E5242" s="1">
        <v>65.663032317195743</v>
      </c>
      <c r="F5242" s="1" t="e">
        <f>#REF!+BestIncome[[#This Row],[Total Income]]*#REF!+#REF!*BestIncome[[#This Row],[Weight]]</f>
        <v>#REF!</v>
      </c>
      <c r="G5242" s="1" t="e">
        <f>#REF!+#REF!*BestIncome[[#This Row],[Total Income]]+BestIncome[[#This Row],[Weight]]*#REF!</f>
        <v>#REF!</v>
      </c>
      <c r="H5242" s="6" t="e">
        <f>IF(BestIncome[[#This Row],[Gender]] &gt; 0.5, 1, 0)</f>
        <v>#REF!</v>
      </c>
    </row>
    <row r="5243" spans="1:8" x14ac:dyDescent="0.3">
      <c r="A5243" s="1">
        <v>54936.227212365542</v>
      </c>
      <c r="B5243" s="1">
        <v>9435.8897490014388</v>
      </c>
      <c r="C5243" s="1">
        <v>142.14298182319936</v>
      </c>
      <c r="D5243" s="1">
        <f>SUM(BestIncome[[#This Row],[Labor Income]],BestIncome[[#This Row],[Capital Income]])</f>
        <v>64372.116961366977</v>
      </c>
      <c r="E5243" s="1">
        <v>62.409128202623329</v>
      </c>
      <c r="F5243" s="1" t="e">
        <f>#REF!+BestIncome[[#This Row],[Total Income]]*#REF!+#REF!*BestIncome[[#This Row],[Weight]]</f>
        <v>#REF!</v>
      </c>
      <c r="G5243" s="1" t="e">
        <f>#REF!+#REF!*BestIncome[[#This Row],[Total Income]]+BestIncome[[#This Row],[Weight]]*#REF!</f>
        <v>#REF!</v>
      </c>
      <c r="H5243" s="6" t="e">
        <f>IF(BestIncome[[#This Row],[Gender]] &gt; 0.5, 1, 0)</f>
        <v>#REF!</v>
      </c>
    </row>
    <row r="5244" spans="1:8" x14ac:dyDescent="0.3">
      <c r="A5244" s="1">
        <v>53720.876071054641</v>
      </c>
      <c r="B5244" s="1">
        <v>13299.493242311462</v>
      </c>
      <c r="C5244" s="1">
        <v>153.00550197332362</v>
      </c>
      <c r="D5244" s="1">
        <f>SUM(BestIncome[[#This Row],[Labor Income]],BestIncome[[#This Row],[Capital Income]])</f>
        <v>67020.3693133661</v>
      </c>
      <c r="E5244" s="1">
        <v>67.075672791700029</v>
      </c>
      <c r="F5244" s="1" t="e">
        <f>#REF!+BestIncome[[#This Row],[Total Income]]*#REF!+#REF!*BestIncome[[#This Row],[Weight]]</f>
        <v>#REF!</v>
      </c>
      <c r="G5244" s="1" t="e">
        <f>#REF!+#REF!*BestIncome[[#This Row],[Total Income]]+BestIncome[[#This Row],[Weight]]*#REF!</f>
        <v>#REF!</v>
      </c>
      <c r="H5244" s="6" t="e">
        <f>IF(BestIncome[[#This Row],[Gender]] &gt; 0.5, 1, 0)</f>
        <v>#REF!</v>
      </c>
    </row>
    <row r="5245" spans="1:8" x14ac:dyDescent="0.3">
      <c r="A5245" s="1">
        <v>71080.659538154592</v>
      </c>
      <c r="B5245" s="1">
        <v>10037.822548910819</v>
      </c>
      <c r="C5245" s="1">
        <v>147.25902884235842</v>
      </c>
      <c r="D5245" s="1">
        <f>SUM(BestIncome[[#This Row],[Labor Income]],BestIncome[[#This Row],[Capital Income]])</f>
        <v>81118.482087065408</v>
      </c>
      <c r="E5245" s="1">
        <v>65.77338554915093</v>
      </c>
      <c r="F5245" s="1" t="e">
        <f>#REF!+BestIncome[[#This Row],[Total Income]]*#REF!+#REF!*BestIncome[[#This Row],[Weight]]</f>
        <v>#REF!</v>
      </c>
      <c r="G5245" s="1" t="e">
        <f>#REF!+#REF!*BestIncome[[#This Row],[Total Income]]+BestIncome[[#This Row],[Weight]]*#REF!</f>
        <v>#REF!</v>
      </c>
      <c r="H5245" s="6" t="e">
        <f>IF(BestIncome[[#This Row],[Gender]] &gt; 0.5, 1, 0)</f>
        <v>#REF!</v>
      </c>
    </row>
    <row r="5246" spans="1:8" x14ac:dyDescent="0.3">
      <c r="A5246" s="1">
        <v>46683.440664850234</v>
      </c>
      <c r="B5246" s="1">
        <v>10925.371244348227</v>
      </c>
      <c r="C5246" s="1">
        <v>152.98864929923607</v>
      </c>
      <c r="D5246" s="1">
        <f>SUM(BestIncome[[#This Row],[Labor Income]],BestIncome[[#This Row],[Capital Income]])</f>
        <v>57608.811909198463</v>
      </c>
      <c r="E5246" s="1">
        <v>66.210447243413043</v>
      </c>
      <c r="F5246" s="1" t="e">
        <f>#REF!+BestIncome[[#This Row],[Total Income]]*#REF!+#REF!*BestIncome[[#This Row],[Weight]]</f>
        <v>#REF!</v>
      </c>
      <c r="G5246" s="1" t="e">
        <f>#REF!+#REF!*BestIncome[[#This Row],[Total Income]]+BestIncome[[#This Row],[Weight]]*#REF!</f>
        <v>#REF!</v>
      </c>
      <c r="H5246" s="6" t="e">
        <f>IF(BestIncome[[#This Row],[Gender]] &gt; 0.5, 1, 0)</f>
        <v>#REF!</v>
      </c>
    </row>
    <row r="5247" spans="1:8" x14ac:dyDescent="0.3">
      <c r="A5247" s="1">
        <v>61790.570414385591</v>
      </c>
      <c r="B5247" s="1">
        <v>8389.5682991512276</v>
      </c>
      <c r="C5247" s="1">
        <v>150.66585239543105</v>
      </c>
      <c r="D5247" s="1">
        <f>SUM(BestIncome[[#This Row],[Labor Income]],BestIncome[[#This Row],[Capital Income]])</f>
        <v>70180.138713536813</v>
      </c>
      <c r="E5247" s="1">
        <v>63.529107058041795</v>
      </c>
      <c r="F5247" s="1" t="e">
        <f>#REF!+BestIncome[[#This Row],[Total Income]]*#REF!+#REF!*BestIncome[[#This Row],[Weight]]</f>
        <v>#REF!</v>
      </c>
      <c r="G5247" s="1" t="e">
        <f>#REF!+#REF!*BestIncome[[#This Row],[Total Income]]+BestIncome[[#This Row],[Weight]]*#REF!</f>
        <v>#REF!</v>
      </c>
      <c r="H5247" s="6" t="e">
        <f>IF(BestIncome[[#This Row],[Gender]] &gt; 0.5, 1, 0)</f>
        <v>#REF!</v>
      </c>
    </row>
    <row r="5248" spans="1:8" x14ac:dyDescent="0.3">
      <c r="A5248" s="1">
        <v>58438.336668213044</v>
      </c>
      <c r="B5248" s="1">
        <v>10705.829918772786</v>
      </c>
      <c r="C5248" s="1">
        <v>165.32396440720402</v>
      </c>
      <c r="D5248" s="1">
        <f>SUM(BestIncome[[#This Row],[Labor Income]],BestIncome[[#This Row],[Capital Income]])</f>
        <v>69144.166586985826</v>
      </c>
      <c r="E5248" s="1">
        <v>62.96430653025682</v>
      </c>
      <c r="F5248" s="1" t="e">
        <f>#REF!+BestIncome[[#This Row],[Total Income]]*#REF!+#REF!*BestIncome[[#This Row],[Weight]]</f>
        <v>#REF!</v>
      </c>
      <c r="G5248" s="1" t="e">
        <f>#REF!+#REF!*BestIncome[[#This Row],[Total Income]]+BestIncome[[#This Row],[Weight]]*#REF!</f>
        <v>#REF!</v>
      </c>
      <c r="H5248" s="6" t="e">
        <f>IF(BestIncome[[#This Row],[Gender]] &gt; 0.5, 1, 0)</f>
        <v>#REF!</v>
      </c>
    </row>
    <row r="5249" spans="1:8" x14ac:dyDescent="0.3">
      <c r="A5249" s="1">
        <v>52835.551887000613</v>
      </c>
      <c r="B5249" s="1">
        <v>9562.4978147271613</v>
      </c>
      <c r="C5249" s="1">
        <v>153.65187839003258</v>
      </c>
      <c r="D5249" s="1">
        <f>SUM(BestIncome[[#This Row],[Labor Income]],BestIncome[[#This Row],[Capital Income]])</f>
        <v>62398.049701727774</v>
      </c>
      <c r="E5249" s="1">
        <v>67.415830195774475</v>
      </c>
      <c r="F5249" s="1" t="e">
        <f>#REF!+BestIncome[[#This Row],[Total Income]]*#REF!+#REF!*BestIncome[[#This Row],[Weight]]</f>
        <v>#REF!</v>
      </c>
      <c r="G5249" s="1" t="e">
        <f>#REF!+#REF!*BestIncome[[#This Row],[Total Income]]+BestIncome[[#This Row],[Weight]]*#REF!</f>
        <v>#REF!</v>
      </c>
      <c r="H5249" s="6" t="e">
        <f>IF(BestIncome[[#This Row],[Gender]] &gt; 0.5, 1, 0)</f>
        <v>#REF!</v>
      </c>
    </row>
    <row r="5250" spans="1:8" x14ac:dyDescent="0.3">
      <c r="A5250" s="1">
        <v>57064.876141262088</v>
      </c>
      <c r="B5250" s="1">
        <v>11105.178668328084</v>
      </c>
      <c r="C5250" s="1">
        <v>157.52827506981029</v>
      </c>
      <c r="D5250" s="1">
        <f>SUM(BestIncome[[#This Row],[Labor Income]],BestIncome[[#This Row],[Capital Income]])</f>
        <v>68170.054809590176</v>
      </c>
      <c r="E5250" s="1">
        <v>64.710769864937475</v>
      </c>
      <c r="F5250" s="1" t="e">
        <f>#REF!+BestIncome[[#This Row],[Total Income]]*#REF!+#REF!*BestIncome[[#This Row],[Weight]]</f>
        <v>#REF!</v>
      </c>
      <c r="G5250" s="1" t="e">
        <f>#REF!+#REF!*BestIncome[[#This Row],[Total Income]]+BestIncome[[#This Row],[Weight]]*#REF!</f>
        <v>#REF!</v>
      </c>
      <c r="H5250" s="6" t="e">
        <f>IF(BestIncome[[#This Row],[Gender]] &gt; 0.5, 1, 0)</f>
        <v>#REF!</v>
      </c>
    </row>
    <row r="5251" spans="1:8" x14ac:dyDescent="0.3">
      <c r="A5251" s="1">
        <v>78533.517268009644</v>
      </c>
      <c r="B5251" s="1">
        <v>6727.2852250897377</v>
      </c>
      <c r="C5251" s="1">
        <v>155.6730690233739</v>
      </c>
      <c r="D5251" s="1">
        <f>SUM(BestIncome[[#This Row],[Labor Income]],BestIncome[[#This Row],[Capital Income]])</f>
        <v>85260.802493099385</v>
      </c>
      <c r="E5251" s="1">
        <v>67.741636904570271</v>
      </c>
      <c r="F5251" s="1" t="e">
        <f>#REF!+BestIncome[[#This Row],[Total Income]]*#REF!+#REF!*BestIncome[[#This Row],[Weight]]</f>
        <v>#REF!</v>
      </c>
      <c r="G5251" s="1" t="e">
        <f>#REF!+#REF!*BestIncome[[#This Row],[Total Income]]+BestIncome[[#This Row],[Weight]]*#REF!</f>
        <v>#REF!</v>
      </c>
      <c r="H5251" s="6" t="e">
        <f>IF(BestIncome[[#This Row],[Gender]] &gt; 0.5, 1, 0)</f>
        <v>#REF!</v>
      </c>
    </row>
    <row r="5252" spans="1:8" x14ac:dyDescent="0.3">
      <c r="A5252" s="1">
        <v>58652.581379094678</v>
      </c>
      <c r="B5252" s="1">
        <v>11342.612490125248</v>
      </c>
      <c r="C5252" s="1">
        <v>158.98940431725319</v>
      </c>
      <c r="D5252" s="1">
        <f>SUM(BestIncome[[#This Row],[Labor Income]],BestIncome[[#This Row],[Capital Income]])</f>
        <v>69995.193869219918</v>
      </c>
      <c r="E5252" s="1">
        <v>64.548542391322925</v>
      </c>
      <c r="F5252" s="1" t="e">
        <f>#REF!+BestIncome[[#This Row],[Total Income]]*#REF!+#REF!*BestIncome[[#This Row],[Weight]]</f>
        <v>#REF!</v>
      </c>
      <c r="G5252" s="1" t="e">
        <f>#REF!+#REF!*BestIncome[[#This Row],[Total Income]]+BestIncome[[#This Row],[Weight]]*#REF!</f>
        <v>#REF!</v>
      </c>
      <c r="H5252" s="6" t="e">
        <f>IF(BestIncome[[#This Row],[Gender]] &gt; 0.5, 1, 0)</f>
        <v>#REF!</v>
      </c>
    </row>
    <row r="5253" spans="1:8" x14ac:dyDescent="0.3">
      <c r="A5253" s="1">
        <v>64444.882685816425</v>
      </c>
      <c r="B5253" s="1">
        <v>8963.6131547266032</v>
      </c>
      <c r="C5253" s="1">
        <v>158.74792396744826</v>
      </c>
      <c r="D5253" s="1">
        <f>SUM(BestIncome[[#This Row],[Labor Income]],BestIncome[[#This Row],[Capital Income]])</f>
        <v>73408.495840543022</v>
      </c>
      <c r="E5253" s="1">
        <v>66.584316993390971</v>
      </c>
      <c r="F5253" s="1" t="e">
        <f>#REF!+BestIncome[[#This Row],[Total Income]]*#REF!+#REF!*BestIncome[[#This Row],[Weight]]</f>
        <v>#REF!</v>
      </c>
      <c r="G5253" s="1" t="e">
        <f>#REF!+#REF!*BestIncome[[#This Row],[Total Income]]+BestIncome[[#This Row],[Weight]]*#REF!</f>
        <v>#REF!</v>
      </c>
      <c r="H5253" s="6" t="e">
        <f>IF(BestIncome[[#This Row],[Gender]] &gt; 0.5, 1, 0)</f>
        <v>#REF!</v>
      </c>
    </row>
    <row r="5254" spans="1:8" x14ac:dyDescent="0.3">
      <c r="A5254" s="1">
        <v>57863.331547177455</v>
      </c>
      <c r="B5254" s="1">
        <v>11596.773846196722</v>
      </c>
      <c r="C5254" s="1">
        <v>154.4940781170894</v>
      </c>
      <c r="D5254" s="1">
        <f>SUM(BestIncome[[#This Row],[Labor Income]],BestIncome[[#This Row],[Capital Income]])</f>
        <v>69460.105393374179</v>
      </c>
      <c r="E5254" s="1">
        <v>62.438351897303747</v>
      </c>
      <c r="F5254" s="1" t="e">
        <f>#REF!+BestIncome[[#This Row],[Total Income]]*#REF!+#REF!*BestIncome[[#This Row],[Weight]]</f>
        <v>#REF!</v>
      </c>
      <c r="G5254" s="1" t="e">
        <f>#REF!+#REF!*BestIncome[[#This Row],[Total Income]]+BestIncome[[#This Row],[Weight]]*#REF!</f>
        <v>#REF!</v>
      </c>
      <c r="H5254" s="6" t="e">
        <f>IF(BestIncome[[#This Row],[Gender]] &gt; 0.5, 1, 0)</f>
        <v>#REF!</v>
      </c>
    </row>
    <row r="5255" spans="1:8" x14ac:dyDescent="0.3">
      <c r="A5255" s="1">
        <v>42366.005069732797</v>
      </c>
      <c r="B5255" s="1">
        <v>8828.9129793420507</v>
      </c>
      <c r="C5255" s="1">
        <v>149.23548982944595</v>
      </c>
      <c r="D5255" s="1">
        <f>SUM(BestIncome[[#This Row],[Labor Income]],BestIncome[[#This Row],[Capital Income]])</f>
        <v>51194.918049074848</v>
      </c>
      <c r="E5255" s="1">
        <v>68.935787583480959</v>
      </c>
      <c r="F5255" s="1" t="e">
        <f>#REF!+BestIncome[[#This Row],[Total Income]]*#REF!+#REF!*BestIncome[[#This Row],[Weight]]</f>
        <v>#REF!</v>
      </c>
      <c r="G5255" s="1" t="e">
        <f>#REF!+#REF!*BestIncome[[#This Row],[Total Income]]+BestIncome[[#This Row],[Weight]]*#REF!</f>
        <v>#REF!</v>
      </c>
      <c r="H5255" s="6" t="e">
        <f>IF(BestIncome[[#This Row],[Gender]] &gt; 0.5, 1, 0)</f>
        <v>#REF!</v>
      </c>
    </row>
    <row r="5256" spans="1:8" x14ac:dyDescent="0.3">
      <c r="A5256" s="1">
        <v>57016.349322215319</v>
      </c>
      <c r="B5256" s="1">
        <v>6221.8137349306562</v>
      </c>
      <c r="C5256" s="1">
        <v>135.44875653691835</v>
      </c>
      <c r="D5256" s="1">
        <f>SUM(BestIncome[[#This Row],[Labor Income]],BestIncome[[#This Row],[Capital Income]])</f>
        <v>63238.163057145975</v>
      </c>
      <c r="E5256" s="1">
        <v>63.077200895157894</v>
      </c>
      <c r="F5256" s="1" t="e">
        <f>#REF!+BestIncome[[#This Row],[Total Income]]*#REF!+#REF!*BestIncome[[#This Row],[Weight]]</f>
        <v>#REF!</v>
      </c>
      <c r="G5256" s="1" t="e">
        <f>#REF!+#REF!*BestIncome[[#This Row],[Total Income]]+BestIncome[[#This Row],[Weight]]*#REF!</f>
        <v>#REF!</v>
      </c>
      <c r="H5256" s="6" t="e">
        <f>IF(BestIncome[[#This Row],[Gender]] &gt; 0.5, 1, 0)</f>
        <v>#REF!</v>
      </c>
    </row>
    <row r="5257" spans="1:8" x14ac:dyDescent="0.3">
      <c r="A5257" s="1">
        <v>51535.038880527529</v>
      </c>
      <c r="B5257" s="1">
        <v>10872.829929398134</v>
      </c>
      <c r="C5257" s="1">
        <v>149.58249956546973</v>
      </c>
      <c r="D5257" s="1">
        <f>SUM(BestIncome[[#This Row],[Labor Income]],BestIncome[[#This Row],[Capital Income]])</f>
        <v>62407.868809925661</v>
      </c>
      <c r="E5257" s="1">
        <v>68.825528793894577</v>
      </c>
      <c r="F5257" s="1" t="e">
        <f>#REF!+BestIncome[[#This Row],[Total Income]]*#REF!+#REF!*BestIncome[[#This Row],[Weight]]</f>
        <v>#REF!</v>
      </c>
      <c r="G5257" s="1" t="e">
        <f>#REF!+#REF!*BestIncome[[#This Row],[Total Income]]+BestIncome[[#This Row],[Weight]]*#REF!</f>
        <v>#REF!</v>
      </c>
      <c r="H5257" s="6" t="e">
        <f>IF(BestIncome[[#This Row],[Gender]] &gt; 0.5, 1, 0)</f>
        <v>#REF!</v>
      </c>
    </row>
    <row r="5258" spans="1:8" x14ac:dyDescent="0.3">
      <c r="A5258" s="1">
        <v>66054.666140006288</v>
      </c>
      <c r="B5258" s="1">
        <v>8736.9953444774583</v>
      </c>
      <c r="C5258" s="1">
        <v>141.05739542384143</v>
      </c>
      <c r="D5258" s="1">
        <f>SUM(BestIncome[[#This Row],[Labor Income]],BestIncome[[#This Row],[Capital Income]])</f>
        <v>74791.661484483746</v>
      </c>
      <c r="E5258" s="1">
        <v>67.328447011504906</v>
      </c>
      <c r="F5258" s="1" t="e">
        <f>#REF!+BestIncome[[#This Row],[Total Income]]*#REF!+#REF!*BestIncome[[#This Row],[Weight]]</f>
        <v>#REF!</v>
      </c>
      <c r="G5258" s="1" t="e">
        <f>#REF!+#REF!*BestIncome[[#This Row],[Total Income]]+BestIncome[[#This Row],[Weight]]*#REF!</f>
        <v>#REF!</v>
      </c>
      <c r="H5258" s="6" t="e">
        <f>IF(BestIncome[[#This Row],[Gender]] &gt; 0.5, 1, 0)</f>
        <v>#REF!</v>
      </c>
    </row>
    <row r="5259" spans="1:8" x14ac:dyDescent="0.3">
      <c r="A5259" s="1">
        <v>52177.200243974941</v>
      </c>
      <c r="B5259" s="1">
        <v>9306.8908294952544</v>
      </c>
      <c r="C5259" s="1">
        <v>166.72365216385379</v>
      </c>
      <c r="D5259" s="1">
        <f>SUM(BestIncome[[#This Row],[Labor Income]],BestIncome[[#This Row],[Capital Income]])</f>
        <v>61484.091073470197</v>
      </c>
      <c r="E5259" s="1">
        <v>65.559593075787092</v>
      </c>
      <c r="F5259" s="1" t="e">
        <f>#REF!+BestIncome[[#This Row],[Total Income]]*#REF!+#REF!*BestIncome[[#This Row],[Weight]]</f>
        <v>#REF!</v>
      </c>
      <c r="G5259" s="1" t="e">
        <f>#REF!+#REF!*BestIncome[[#This Row],[Total Income]]+BestIncome[[#This Row],[Weight]]*#REF!</f>
        <v>#REF!</v>
      </c>
      <c r="H5259" s="6" t="e">
        <f>IF(BestIncome[[#This Row],[Gender]] &gt; 0.5, 1, 0)</f>
        <v>#REF!</v>
      </c>
    </row>
    <row r="5260" spans="1:8" x14ac:dyDescent="0.3">
      <c r="A5260" s="1">
        <v>54876.985767721701</v>
      </c>
      <c r="B5260" s="1">
        <v>11682.098617696898</v>
      </c>
      <c r="C5260" s="1">
        <v>149.98307672297184</v>
      </c>
      <c r="D5260" s="1">
        <f>SUM(BestIncome[[#This Row],[Labor Income]],BestIncome[[#This Row],[Capital Income]])</f>
        <v>66559.084385418595</v>
      </c>
      <c r="E5260" s="1">
        <v>68.368867528448774</v>
      </c>
      <c r="F5260" s="1" t="e">
        <f>#REF!+BestIncome[[#This Row],[Total Income]]*#REF!+#REF!*BestIncome[[#This Row],[Weight]]</f>
        <v>#REF!</v>
      </c>
      <c r="G5260" s="1" t="e">
        <f>#REF!+#REF!*BestIncome[[#This Row],[Total Income]]+BestIncome[[#This Row],[Weight]]*#REF!</f>
        <v>#REF!</v>
      </c>
      <c r="H5260" s="6" t="e">
        <f>IF(BestIncome[[#This Row],[Gender]] &gt; 0.5, 1, 0)</f>
        <v>#REF!</v>
      </c>
    </row>
    <row r="5261" spans="1:8" x14ac:dyDescent="0.3">
      <c r="A5261" s="1">
        <v>67642.271053501623</v>
      </c>
      <c r="B5261" s="1">
        <v>9917.7690659308228</v>
      </c>
      <c r="C5261" s="1">
        <v>139.25917296494879</v>
      </c>
      <c r="D5261" s="1">
        <f>SUM(BestIncome[[#This Row],[Labor Income]],BestIncome[[#This Row],[Capital Income]])</f>
        <v>77560.040119432451</v>
      </c>
      <c r="E5261" s="1">
        <v>63.658446960172313</v>
      </c>
      <c r="F5261" s="1" t="e">
        <f>#REF!+BestIncome[[#This Row],[Total Income]]*#REF!+#REF!*BestIncome[[#This Row],[Weight]]</f>
        <v>#REF!</v>
      </c>
      <c r="G5261" s="1" t="e">
        <f>#REF!+#REF!*BestIncome[[#This Row],[Total Income]]+BestIncome[[#This Row],[Weight]]*#REF!</f>
        <v>#REF!</v>
      </c>
      <c r="H5261" s="6" t="e">
        <f>IF(BestIncome[[#This Row],[Gender]] &gt; 0.5, 1, 0)</f>
        <v>#REF!</v>
      </c>
    </row>
    <row r="5262" spans="1:8" x14ac:dyDescent="0.3">
      <c r="A5262" s="1">
        <v>65410.073501435269</v>
      </c>
      <c r="B5262" s="1">
        <v>11211.062831202313</v>
      </c>
      <c r="C5262" s="1">
        <v>138.91150195895838</v>
      </c>
      <c r="D5262" s="1">
        <f>SUM(BestIncome[[#This Row],[Labor Income]],BestIncome[[#This Row],[Capital Income]])</f>
        <v>76621.136332637587</v>
      </c>
      <c r="E5262" s="1">
        <v>65.796052218208402</v>
      </c>
      <c r="F5262" s="1" t="e">
        <f>#REF!+BestIncome[[#This Row],[Total Income]]*#REF!+#REF!*BestIncome[[#This Row],[Weight]]</f>
        <v>#REF!</v>
      </c>
      <c r="G5262" s="1" t="e">
        <f>#REF!+#REF!*BestIncome[[#This Row],[Total Income]]+BestIncome[[#This Row],[Weight]]*#REF!</f>
        <v>#REF!</v>
      </c>
      <c r="H5262" s="6" t="e">
        <f>IF(BestIncome[[#This Row],[Gender]] &gt; 0.5, 1, 0)</f>
        <v>#REF!</v>
      </c>
    </row>
    <row r="5263" spans="1:8" x14ac:dyDescent="0.3">
      <c r="A5263" s="1">
        <v>49192.92184003954</v>
      </c>
      <c r="B5263" s="1">
        <v>12164.425037260495</v>
      </c>
      <c r="C5263" s="1">
        <v>144.24872729716492</v>
      </c>
      <c r="D5263" s="1">
        <f>SUM(BestIncome[[#This Row],[Labor Income]],BestIncome[[#This Row],[Capital Income]])</f>
        <v>61357.346877300035</v>
      </c>
      <c r="E5263" s="1">
        <v>65.526042220238423</v>
      </c>
      <c r="F5263" s="1" t="e">
        <f>#REF!+BestIncome[[#This Row],[Total Income]]*#REF!+#REF!*BestIncome[[#This Row],[Weight]]</f>
        <v>#REF!</v>
      </c>
      <c r="G5263" s="1" t="e">
        <f>#REF!+#REF!*BestIncome[[#This Row],[Total Income]]+BestIncome[[#This Row],[Weight]]*#REF!</f>
        <v>#REF!</v>
      </c>
      <c r="H5263" s="6" t="e">
        <f>IF(BestIncome[[#This Row],[Gender]] &gt; 0.5, 1, 0)</f>
        <v>#REF!</v>
      </c>
    </row>
    <row r="5264" spans="1:8" x14ac:dyDescent="0.3">
      <c r="A5264" s="1">
        <v>47399.774877682852</v>
      </c>
      <c r="B5264" s="1">
        <v>12933.71133293274</v>
      </c>
      <c r="C5264" s="1">
        <v>149.60971543776623</v>
      </c>
      <c r="D5264" s="1">
        <f>SUM(BestIncome[[#This Row],[Labor Income]],BestIncome[[#This Row],[Capital Income]])</f>
        <v>60333.486210615592</v>
      </c>
      <c r="E5264" s="1">
        <v>62.162952266859243</v>
      </c>
      <c r="F5264" s="1" t="e">
        <f>#REF!+BestIncome[[#This Row],[Total Income]]*#REF!+#REF!*BestIncome[[#This Row],[Weight]]</f>
        <v>#REF!</v>
      </c>
      <c r="G5264" s="1" t="e">
        <f>#REF!+#REF!*BestIncome[[#This Row],[Total Income]]+BestIncome[[#This Row],[Weight]]*#REF!</f>
        <v>#REF!</v>
      </c>
      <c r="H5264" s="6" t="e">
        <f>IF(BestIncome[[#This Row],[Gender]] &gt; 0.5, 1, 0)</f>
        <v>#REF!</v>
      </c>
    </row>
    <row r="5265" spans="1:8" x14ac:dyDescent="0.3">
      <c r="A5265" s="1">
        <v>59397.125071544433</v>
      </c>
      <c r="B5265" s="1">
        <v>8294.8806880586708</v>
      </c>
      <c r="C5265" s="1">
        <v>144.7444019761933</v>
      </c>
      <c r="D5265" s="1">
        <f>SUM(BestIncome[[#This Row],[Labor Income]],BestIncome[[#This Row],[Capital Income]])</f>
        <v>67692.005759603111</v>
      </c>
      <c r="E5265" s="1">
        <v>67.195555383176824</v>
      </c>
      <c r="F5265" s="1" t="e">
        <f>#REF!+BestIncome[[#This Row],[Total Income]]*#REF!+#REF!*BestIncome[[#This Row],[Weight]]</f>
        <v>#REF!</v>
      </c>
      <c r="G5265" s="1" t="e">
        <f>#REF!+#REF!*BestIncome[[#This Row],[Total Income]]+BestIncome[[#This Row],[Weight]]*#REF!</f>
        <v>#REF!</v>
      </c>
      <c r="H5265" s="6" t="e">
        <f>IF(BestIncome[[#This Row],[Gender]] &gt; 0.5, 1, 0)</f>
        <v>#REF!</v>
      </c>
    </row>
    <row r="5266" spans="1:8" x14ac:dyDescent="0.3">
      <c r="A5266" s="1">
        <v>56470.461706155147</v>
      </c>
      <c r="B5266" s="1">
        <v>11999.071575270797</v>
      </c>
      <c r="C5266" s="1">
        <v>136.95518041828075</v>
      </c>
      <c r="D5266" s="1">
        <f>SUM(BestIncome[[#This Row],[Labor Income]],BestIncome[[#This Row],[Capital Income]])</f>
        <v>68469.533281425945</v>
      </c>
      <c r="E5266" s="1">
        <v>64.651605654784944</v>
      </c>
      <c r="F5266" s="1" t="e">
        <f>#REF!+BestIncome[[#This Row],[Total Income]]*#REF!+#REF!*BestIncome[[#This Row],[Weight]]</f>
        <v>#REF!</v>
      </c>
      <c r="G5266" s="1" t="e">
        <f>#REF!+#REF!*BestIncome[[#This Row],[Total Income]]+BestIncome[[#This Row],[Weight]]*#REF!</f>
        <v>#REF!</v>
      </c>
      <c r="H5266" s="6" t="e">
        <f>IF(BestIncome[[#This Row],[Gender]] &gt; 0.5, 1, 0)</f>
        <v>#REF!</v>
      </c>
    </row>
    <row r="5267" spans="1:8" x14ac:dyDescent="0.3">
      <c r="A5267" s="1">
        <v>58525.756515926674</v>
      </c>
      <c r="B5267" s="1">
        <v>7099.8159261962765</v>
      </c>
      <c r="C5267" s="1">
        <v>149.70608105908275</v>
      </c>
      <c r="D5267" s="1">
        <f>SUM(BestIncome[[#This Row],[Labor Income]],BestIncome[[#This Row],[Capital Income]])</f>
        <v>65625.572442122953</v>
      </c>
      <c r="E5267" s="1">
        <v>67.930779197875296</v>
      </c>
      <c r="F5267" s="1" t="e">
        <f>#REF!+BestIncome[[#This Row],[Total Income]]*#REF!+#REF!*BestIncome[[#This Row],[Weight]]</f>
        <v>#REF!</v>
      </c>
      <c r="G5267" s="1" t="e">
        <f>#REF!+#REF!*BestIncome[[#This Row],[Total Income]]+BestIncome[[#This Row],[Weight]]*#REF!</f>
        <v>#REF!</v>
      </c>
      <c r="H5267" s="6" t="e">
        <f>IF(BestIncome[[#This Row],[Gender]] &gt; 0.5, 1, 0)</f>
        <v>#REF!</v>
      </c>
    </row>
    <row r="5268" spans="1:8" x14ac:dyDescent="0.3">
      <c r="A5268" s="1">
        <v>49272.856575390004</v>
      </c>
      <c r="B5268" s="1">
        <v>13231.393774014747</v>
      </c>
      <c r="C5268" s="1">
        <v>148.50749569036469</v>
      </c>
      <c r="D5268" s="1">
        <f>SUM(BestIncome[[#This Row],[Labor Income]],BestIncome[[#This Row],[Capital Income]])</f>
        <v>62504.250349404749</v>
      </c>
      <c r="E5268" s="1">
        <v>65.604405221778251</v>
      </c>
      <c r="F5268" s="1" t="e">
        <f>#REF!+BestIncome[[#This Row],[Total Income]]*#REF!+#REF!*BestIncome[[#This Row],[Weight]]</f>
        <v>#REF!</v>
      </c>
      <c r="G5268" s="1" t="e">
        <f>#REF!+#REF!*BestIncome[[#This Row],[Total Income]]+BestIncome[[#This Row],[Weight]]*#REF!</f>
        <v>#REF!</v>
      </c>
      <c r="H5268" s="6" t="e">
        <f>IF(BestIncome[[#This Row],[Gender]] &gt; 0.5, 1, 0)</f>
        <v>#REF!</v>
      </c>
    </row>
    <row r="5269" spans="1:8" x14ac:dyDescent="0.3">
      <c r="A5269" s="1">
        <v>53978.313351299759</v>
      </c>
      <c r="B5269" s="1">
        <v>9871.9093106630189</v>
      </c>
      <c r="C5269" s="1">
        <v>155.16047448101429</v>
      </c>
      <c r="D5269" s="1">
        <f>SUM(BestIncome[[#This Row],[Labor Income]],BestIncome[[#This Row],[Capital Income]])</f>
        <v>63850.222661962776</v>
      </c>
      <c r="E5269" s="1">
        <v>66.933758624611968</v>
      </c>
      <c r="F5269" s="1" t="e">
        <f>#REF!+BestIncome[[#This Row],[Total Income]]*#REF!+#REF!*BestIncome[[#This Row],[Weight]]</f>
        <v>#REF!</v>
      </c>
      <c r="G5269" s="1" t="e">
        <f>#REF!+#REF!*BestIncome[[#This Row],[Total Income]]+BestIncome[[#This Row],[Weight]]*#REF!</f>
        <v>#REF!</v>
      </c>
      <c r="H5269" s="6" t="e">
        <f>IF(BestIncome[[#This Row],[Gender]] &gt; 0.5, 1, 0)</f>
        <v>#REF!</v>
      </c>
    </row>
    <row r="5270" spans="1:8" x14ac:dyDescent="0.3">
      <c r="A5270" s="1">
        <v>54679.60313481203</v>
      </c>
      <c r="B5270" s="1">
        <v>10702.71365087212</v>
      </c>
      <c r="C5270" s="1">
        <v>141.39902920665187</v>
      </c>
      <c r="D5270" s="1">
        <f>SUM(BestIncome[[#This Row],[Labor Income]],BestIncome[[#This Row],[Capital Income]])</f>
        <v>65382.316785684146</v>
      </c>
      <c r="E5270" s="1">
        <v>62.460162082561389</v>
      </c>
      <c r="F5270" s="1" t="e">
        <f>#REF!+BestIncome[[#This Row],[Total Income]]*#REF!+#REF!*BestIncome[[#This Row],[Weight]]</f>
        <v>#REF!</v>
      </c>
      <c r="G5270" s="1" t="e">
        <f>#REF!+#REF!*BestIncome[[#This Row],[Total Income]]+BestIncome[[#This Row],[Weight]]*#REF!</f>
        <v>#REF!</v>
      </c>
      <c r="H5270" s="6" t="e">
        <f>IF(BestIncome[[#This Row],[Gender]] &gt; 0.5, 1, 0)</f>
        <v>#REF!</v>
      </c>
    </row>
    <row r="5271" spans="1:8" x14ac:dyDescent="0.3">
      <c r="A5271" s="1">
        <v>43317.811637605948</v>
      </c>
      <c r="B5271" s="1">
        <v>11045.92683408939</v>
      </c>
      <c r="C5271" s="1">
        <v>147.21876669432916</v>
      </c>
      <c r="D5271" s="1">
        <f>SUM(BestIncome[[#This Row],[Labor Income]],BestIncome[[#This Row],[Capital Income]])</f>
        <v>54363.738471695338</v>
      </c>
      <c r="E5271" s="1">
        <v>65.275285542656789</v>
      </c>
      <c r="F5271" s="1" t="e">
        <f>#REF!+BestIncome[[#This Row],[Total Income]]*#REF!+#REF!*BestIncome[[#This Row],[Weight]]</f>
        <v>#REF!</v>
      </c>
      <c r="G5271" s="1" t="e">
        <f>#REF!+#REF!*BestIncome[[#This Row],[Total Income]]+BestIncome[[#This Row],[Weight]]*#REF!</f>
        <v>#REF!</v>
      </c>
      <c r="H5271" s="6" t="e">
        <f>IF(BestIncome[[#This Row],[Gender]] &gt; 0.5, 1, 0)</f>
        <v>#REF!</v>
      </c>
    </row>
    <row r="5272" spans="1:8" x14ac:dyDescent="0.3">
      <c r="A5272" s="1">
        <v>70483.823667104327</v>
      </c>
      <c r="B5272" s="1">
        <v>13873.195348567571</v>
      </c>
      <c r="C5272" s="1">
        <v>159.33394357274878</v>
      </c>
      <c r="D5272" s="1">
        <f>SUM(BestIncome[[#This Row],[Labor Income]],BestIncome[[#This Row],[Capital Income]])</f>
        <v>84357.019015671904</v>
      </c>
      <c r="E5272" s="1">
        <v>64.602993859055331</v>
      </c>
      <c r="F5272" s="1" t="e">
        <f>#REF!+BestIncome[[#This Row],[Total Income]]*#REF!+#REF!*BestIncome[[#This Row],[Weight]]</f>
        <v>#REF!</v>
      </c>
      <c r="G5272" s="1" t="e">
        <f>#REF!+#REF!*BestIncome[[#This Row],[Total Income]]+BestIncome[[#This Row],[Weight]]*#REF!</f>
        <v>#REF!</v>
      </c>
      <c r="H5272" s="6" t="e">
        <f>IF(BestIncome[[#This Row],[Gender]] &gt; 0.5, 1, 0)</f>
        <v>#REF!</v>
      </c>
    </row>
    <row r="5273" spans="1:8" x14ac:dyDescent="0.3">
      <c r="A5273" s="1">
        <v>53494.067826264691</v>
      </c>
      <c r="B5273" s="1">
        <v>11365.79410319035</v>
      </c>
      <c r="C5273" s="1">
        <v>163.42668246002538</v>
      </c>
      <c r="D5273" s="1">
        <f>SUM(BestIncome[[#This Row],[Labor Income]],BestIncome[[#This Row],[Capital Income]])</f>
        <v>64859.861929455044</v>
      </c>
      <c r="E5273" s="1">
        <v>66.46255602777515</v>
      </c>
      <c r="F5273" s="1" t="e">
        <f>#REF!+BestIncome[[#This Row],[Total Income]]*#REF!+#REF!*BestIncome[[#This Row],[Weight]]</f>
        <v>#REF!</v>
      </c>
      <c r="G5273" s="1" t="e">
        <f>#REF!+#REF!*BestIncome[[#This Row],[Total Income]]+BestIncome[[#This Row],[Weight]]*#REF!</f>
        <v>#REF!</v>
      </c>
      <c r="H5273" s="6" t="e">
        <f>IF(BestIncome[[#This Row],[Gender]] &gt; 0.5, 1, 0)</f>
        <v>#REF!</v>
      </c>
    </row>
    <row r="5274" spans="1:8" x14ac:dyDescent="0.3">
      <c r="A5274" s="1">
        <v>60140.480938024564</v>
      </c>
      <c r="B5274" s="1">
        <v>10618.820223537612</v>
      </c>
      <c r="C5274" s="1">
        <v>147.55221010075206</v>
      </c>
      <c r="D5274" s="1">
        <f>SUM(BestIncome[[#This Row],[Labor Income]],BestIncome[[#This Row],[Capital Income]])</f>
        <v>70759.30116156218</v>
      </c>
      <c r="E5274" s="1">
        <v>61.971486193461601</v>
      </c>
      <c r="F5274" s="1" t="e">
        <f>#REF!+BestIncome[[#This Row],[Total Income]]*#REF!+#REF!*BestIncome[[#This Row],[Weight]]</f>
        <v>#REF!</v>
      </c>
      <c r="G5274" s="1" t="e">
        <f>#REF!+#REF!*BestIncome[[#This Row],[Total Income]]+BestIncome[[#This Row],[Weight]]*#REF!</f>
        <v>#REF!</v>
      </c>
      <c r="H5274" s="6" t="e">
        <f>IF(BestIncome[[#This Row],[Gender]] &gt; 0.5, 1, 0)</f>
        <v>#REF!</v>
      </c>
    </row>
    <row r="5275" spans="1:8" x14ac:dyDescent="0.3">
      <c r="A5275" s="1">
        <v>70262.525614790196</v>
      </c>
      <c r="B5275" s="1">
        <v>10921.063124762821</v>
      </c>
      <c r="C5275" s="1">
        <v>147.18698424811393</v>
      </c>
      <c r="D5275" s="1">
        <f>SUM(BestIncome[[#This Row],[Labor Income]],BestIncome[[#This Row],[Capital Income]])</f>
        <v>81183.588739553015</v>
      </c>
      <c r="E5275" s="1">
        <v>62.996755744484538</v>
      </c>
      <c r="F5275" s="1" t="e">
        <f>#REF!+BestIncome[[#This Row],[Total Income]]*#REF!+#REF!*BestIncome[[#This Row],[Weight]]</f>
        <v>#REF!</v>
      </c>
      <c r="G5275" s="1" t="e">
        <f>#REF!+#REF!*BestIncome[[#This Row],[Total Income]]+BestIncome[[#This Row],[Weight]]*#REF!</f>
        <v>#REF!</v>
      </c>
      <c r="H5275" s="6" t="e">
        <f>IF(BestIncome[[#This Row],[Gender]] &gt; 0.5, 1, 0)</f>
        <v>#REF!</v>
      </c>
    </row>
    <row r="5276" spans="1:8" x14ac:dyDescent="0.3">
      <c r="A5276" s="1">
        <v>52529.88489535587</v>
      </c>
      <c r="B5276" s="1">
        <v>8804.7095031864137</v>
      </c>
      <c r="C5276" s="1">
        <v>141.50985823450569</v>
      </c>
      <c r="D5276" s="1">
        <f>SUM(BestIncome[[#This Row],[Labor Income]],BestIncome[[#This Row],[Capital Income]])</f>
        <v>61334.594398542285</v>
      </c>
      <c r="E5276" s="1">
        <v>64.009127320577562</v>
      </c>
      <c r="F5276" s="1" t="e">
        <f>#REF!+BestIncome[[#This Row],[Total Income]]*#REF!+#REF!*BestIncome[[#This Row],[Weight]]</f>
        <v>#REF!</v>
      </c>
      <c r="G5276" s="1" t="e">
        <f>#REF!+#REF!*BestIncome[[#This Row],[Total Income]]+BestIncome[[#This Row],[Weight]]*#REF!</f>
        <v>#REF!</v>
      </c>
      <c r="H5276" s="6" t="e">
        <f>IF(BestIncome[[#This Row],[Gender]] &gt; 0.5, 1, 0)</f>
        <v>#REF!</v>
      </c>
    </row>
    <row r="5277" spans="1:8" x14ac:dyDescent="0.3">
      <c r="A5277" s="1">
        <v>54938.344364738805</v>
      </c>
      <c r="B5277" s="1">
        <v>9776.4781644261875</v>
      </c>
      <c r="C5277" s="1">
        <v>145.11583984835724</v>
      </c>
      <c r="D5277" s="1">
        <f>SUM(BestIncome[[#This Row],[Labor Income]],BestIncome[[#This Row],[Capital Income]])</f>
        <v>64714.822529164994</v>
      </c>
      <c r="E5277" s="1">
        <v>64.425818204386871</v>
      </c>
      <c r="F5277" s="1" t="e">
        <f>#REF!+BestIncome[[#This Row],[Total Income]]*#REF!+#REF!*BestIncome[[#This Row],[Weight]]</f>
        <v>#REF!</v>
      </c>
      <c r="G5277" s="1" t="e">
        <f>#REF!+#REF!*BestIncome[[#This Row],[Total Income]]+BestIncome[[#This Row],[Weight]]*#REF!</f>
        <v>#REF!</v>
      </c>
      <c r="H5277" s="6" t="e">
        <f>IF(BestIncome[[#This Row],[Gender]] &gt; 0.5, 1, 0)</f>
        <v>#REF!</v>
      </c>
    </row>
    <row r="5278" spans="1:8" x14ac:dyDescent="0.3">
      <c r="A5278" s="1">
        <v>58432.90453838426</v>
      </c>
      <c r="B5278" s="1">
        <v>7561.290002961905</v>
      </c>
      <c r="C5278" s="1">
        <v>134.41811753722831</v>
      </c>
      <c r="D5278" s="1">
        <f>SUM(BestIncome[[#This Row],[Labor Income]],BestIncome[[#This Row],[Capital Income]])</f>
        <v>65994.194541346165</v>
      </c>
      <c r="E5278" s="1">
        <v>64.712005826206081</v>
      </c>
      <c r="F5278" s="1" t="e">
        <f>#REF!+BestIncome[[#This Row],[Total Income]]*#REF!+#REF!*BestIncome[[#This Row],[Weight]]</f>
        <v>#REF!</v>
      </c>
      <c r="G5278" s="1" t="e">
        <f>#REF!+#REF!*BestIncome[[#This Row],[Total Income]]+BestIncome[[#This Row],[Weight]]*#REF!</f>
        <v>#REF!</v>
      </c>
      <c r="H5278" s="6" t="e">
        <f>IF(BestIncome[[#This Row],[Gender]] &gt; 0.5, 1, 0)</f>
        <v>#REF!</v>
      </c>
    </row>
    <row r="5279" spans="1:8" x14ac:dyDescent="0.3">
      <c r="A5279" s="1">
        <v>42439.478026786346</v>
      </c>
      <c r="B5279" s="1">
        <v>8024.6406394582918</v>
      </c>
      <c r="C5279" s="1">
        <v>151.64301120357976</v>
      </c>
      <c r="D5279" s="1">
        <f>SUM(BestIncome[[#This Row],[Labor Income]],BestIncome[[#This Row],[Capital Income]])</f>
        <v>50464.118666244642</v>
      </c>
      <c r="E5279" s="1">
        <v>61.743662698472427</v>
      </c>
      <c r="F5279" s="1" t="e">
        <f>#REF!+BestIncome[[#This Row],[Total Income]]*#REF!+#REF!*BestIncome[[#This Row],[Weight]]</f>
        <v>#REF!</v>
      </c>
      <c r="G5279" s="1" t="e">
        <f>#REF!+#REF!*BestIncome[[#This Row],[Total Income]]+BestIncome[[#This Row],[Weight]]*#REF!</f>
        <v>#REF!</v>
      </c>
      <c r="H5279" s="6" t="e">
        <f>IF(BestIncome[[#This Row],[Gender]] &gt; 0.5, 1, 0)</f>
        <v>#REF!</v>
      </c>
    </row>
    <row r="5280" spans="1:8" x14ac:dyDescent="0.3">
      <c r="A5280" s="1">
        <v>66636.945598394494</v>
      </c>
      <c r="B5280" s="1">
        <v>9917.399104210539</v>
      </c>
      <c r="C5280" s="1">
        <v>152.38094489300613</v>
      </c>
      <c r="D5280" s="1">
        <f>SUM(BestIncome[[#This Row],[Labor Income]],BestIncome[[#This Row],[Capital Income]])</f>
        <v>76554.344702605027</v>
      </c>
      <c r="E5280" s="1">
        <v>65.076120067291129</v>
      </c>
      <c r="F5280" s="1" t="e">
        <f>#REF!+BestIncome[[#This Row],[Total Income]]*#REF!+#REF!*BestIncome[[#This Row],[Weight]]</f>
        <v>#REF!</v>
      </c>
      <c r="G5280" s="1" t="e">
        <f>#REF!+#REF!*BestIncome[[#This Row],[Total Income]]+BestIncome[[#This Row],[Weight]]*#REF!</f>
        <v>#REF!</v>
      </c>
      <c r="H5280" s="6" t="e">
        <f>IF(BestIncome[[#This Row],[Gender]] &gt; 0.5, 1, 0)</f>
        <v>#REF!</v>
      </c>
    </row>
    <row r="5281" spans="1:8" x14ac:dyDescent="0.3">
      <c r="A5281" s="1">
        <v>66701.698263016326</v>
      </c>
      <c r="B5281" s="1">
        <v>7813.0674107746327</v>
      </c>
      <c r="C5281" s="1">
        <v>144.52914385173784</v>
      </c>
      <c r="D5281" s="1">
        <f>SUM(BestIncome[[#This Row],[Labor Income]],BestIncome[[#This Row],[Capital Income]])</f>
        <v>74514.765673790956</v>
      </c>
      <c r="E5281" s="1">
        <v>65.117416064121144</v>
      </c>
      <c r="F5281" s="1" t="e">
        <f>#REF!+BestIncome[[#This Row],[Total Income]]*#REF!+#REF!*BestIncome[[#This Row],[Weight]]</f>
        <v>#REF!</v>
      </c>
      <c r="G5281" s="1" t="e">
        <f>#REF!+#REF!*BestIncome[[#This Row],[Total Income]]+BestIncome[[#This Row],[Weight]]*#REF!</f>
        <v>#REF!</v>
      </c>
      <c r="H5281" s="6" t="e">
        <f>IF(BestIncome[[#This Row],[Gender]] &gt; 0.5, 1, 0)</f>
        <v>#REF!</v>
      </c>
    </row>
    <row r="5282" spans="1:8" x14ac:dyDescent="0.3">
      <c r="A5282" s="1">
        <v>63079.404524070043</v>
      </c>
      <c r="B5282" s="1">
        <v>6869.7943795809952</v>
      </c>
      <c r="C5282" s="1">
        <v>138.82618267279051</v>
      </c>
      <c r="D5282" s="1">
        <f>SUM(BestIncome[[#This Row],[Labor Income]],BestIncome[[#This Row],[Capital Income]])</f>
        <v>69949.198903651035</v>
      </c>
      <c r="E5282" s="1">
        <v>65.407367311402183</v>
      </c>
      <c r="F5282" s="1" t="e">
        <f>#REF!+BestIncome[[#This Row],[Total Income]]*#REF!+#REF!*BestIncome[[#This Row],[Weight]]</f>
        <v>#REF!</v>
      </c>
      <c r="G5282" s="1" t="e">
        <f>#REF!+#REF!*BestIncome[[#This Row],[Total Income]]+BestIncome[[#This Row],[Weight]]*#REF!</f>
        <v>#REF!</v>
      </c>
      <c r="H5282" s="6" t="e">
        <f>IF(BestIncome[[#This Row],[Gender]] &gt; 0.5, 1, 0)</f>
        <v>#REF!</v>
      </c>
    </row>
    <row r="5283" spans="1:8" x14ac:dyDescent="0.3">
      <c r="A5283" s="1">
        <v>55478.105199799094</v>
      </c>
      <c r="B5283" s="1">
        <v>7352.0737699794445</v>
      </c>
      <c r="C5283" s="1">
        <v>160.84918215762835</v>
      </c>
      <c r="D5283" s="1">
        <f>SUM(BestIncome[[#This Row],[Labor Income]],BestIncome[[#This Row],[Capital Income]])</f>
        <v>62830.178969778543</v>
      </c>
      <c r="E5283" s="1">
        <v>64.42397443556176</v>
      </c>
      <c r="F5283" s="1" t="e">
        <f>#REF!+BestIncome[[#This Row],[Total Income]]*#REF!+#REF!*BestIncome[[#This Row],[Weight]]</f>
        <v>#REF!</v>
      </c>
      <c r="G5283" s="1" t="e">
        <f>#REF!+#REF!*BestIncome[[#This Row],[Total Income]]+BestIncome[[#This Row],[Weight]]*#REF!</f>
        <v>#REF!</v>
      </c>
      <c r="H5283" s="6" t="e">
        <f>IF(BestIncome[[#This Row],[Gender]] &gt; 0.5, 1, 0)</f>
        <v>#REF!</v>
      </c>
    </row>
    <row r="5284" spans="1:8" x14ac:dyDescent="0.3">
      <c r="A5284" s="1">
        <v>61879.172816003273</v>
      </c>
      <c r="B5284" s="1">
        <v>12371.947539657091</v>
      </c>
      <c r="C5284" s="1">
        <v>135.11825859304332</v>
      </c>
      <c r="D5284" s="1">
        <f>SUM(BestIncome[[#This Row],[Labor Income]],BestIncome[[#This Row],[Capital Income]])</f>
        <v>74251.120355660358</v>
      </c>
      <c r="E5284" s="1">
        <v>61.140980462738064</v>
      </c>
      <c r="F5284" s="1" t="e">
        <f>#REF!+BestIncome[[#This Row],[Total Income]]*#REF!+#REF!*BestIncome[[#This Row],[Weight]]</f>
        <v>#REF!</v>
      </c>
      <c r="G5284" s="1" t="e">
        <f>#REF!+#REF!*BestIncome[[#This Row],[Total Income]]+BestIncome[[#This Row],[Weight]]*#REF!</f>
        <v>#REF!</v>
      </c>
      <c r="H5284" s="6" t="e">
        <f>IF(BestIncome[[#This Row],[Gender]] &gt; 0.5, 1, 0)</f>
        <v>#REF!</v>
      </c>
    </row>
    <row r="5285" spans="1:8" x14ac:dyDescent="0.3">
      <c r="A5285" s="1">
        <v>61435.367911819922</v>
      </c>
      <c r="B5285" s="1">
        <v>7644.7074989346238</v>
      </c>
      <c r="C5285" s="1">
        <v>148.55947994801545</v>
      </c>
      <c r="D5285" s="1">
        <f>SUM(BestIncome[[#This Row],[Labor Income]],BestIncome[[#This Row],[Capital Income]])</f>
        <v>69080.075410754551</v>
      </c>
      <c r="E5285" s="1">
        <v>65.404274901498908</v>
      </c>
      <c r="F5285" s="1" t="e">
        <f>#REF!+BestIncome[[#This Row],[Total Income]]*#REF!+#REF!*BestIncome[[#This Row],[Weight]]</f>
        <v>#REF!</v>
      </c>
      <c r="G5285" s="1" t="e">
        <f>#REF!+#REF!*BestIncome[[#This Row],[Total Income]]+BestIncome[[#This Row],[Weight]]*#REF!</f>
        <v>#REF!</v>
      </c>
      <c r="H5285" s="6" t="e">
        <f>IF(BestIncome[[#This Row],[Gender]] &gt; 0.5, 1, 0)</f>
        <v>#REF!</v>
      </c>
    </row>
    <row r="5286" spans="1:8" x14ac:dyDescent="0.3">
      <c r="A5286" s="1">
        <v>59564.937695226989</v>
      </c>
      <c r="B5286" s="1">
        <v>9427.276697686646</v>
      </c>
      <c r="C5286" s="1">
        <v>158.38859464110701</v>
      </c>
      <c r="D5286" s="1">
        <f>SUM(BestIncome[[#This Row],[Labor Income]],BestIncome[[#This Row],[Capital Income]])</f>
        <v>68992.214392913636</v>
      </c>
      <c r="E5286" s="1">
        <v>64.805110125075174</v>
      </c>
      <c r="F5286" s="1" t="e">
        <f>#REF!+BestIncome[[#This Row],[Total Income]]*#REF!+#REF!*BestIncome[[#This Row],[Weight]]</f>
        <v>#REF!</v>
      </c>
      <c r="G5286" s="1" t="e">
        <f>#REF!+#REF!*BestIncome[[#This Row],[Total Income]]+BestIncome[[#This Row],[Weight]]*#REF!</f>
        <v>#REF!</v>
      </c>
      <c r="H5286" s="6" t="e">
        <f>IF(BestIncome[[#This Row],[Gender]] &gt; 0.5, 1, 0)</f>
        <v>#REF!</v>
      </c>
    </row>
    <row r="5287" spans="1:8" x14ac:dyDescent="0.3">
      <c r="A5287" s="1">
        <v>59239.982405527509</v>
      </c>
      <c r="B5287" s="1">
        <v>8722.7695355879332</v>
      </c>
      <c r="C5287" s="1">
        <v>159.92464373738943</v>
      </c>
      <c r="D5287" s="1">
        <f>SUM(BestIncome[[#This Row],[Labor Income]],BestIncome[[#This Row],[Capital Income]])</f>
        <v>67962.75194111545</v>
      </c>
      <c r="E5287" s="1">
        <v>63.514565868158748</v>
      </c>
      <c r="F5287" s="1" t="e">
        <f>#REF!+BestIncome[[#This Row],[Total Income]]*#REF!+#REF!*BestIncome[[#This Row],[Weight]]</f>
        <v>#REF!</v>
      </c>
      <c r="G5287" s="1" t="e">
        <f>#REF!+#REF!*BestIncome[[#This Row],[Total Income]]+BestIncome[[#This Row],[Weight]]*#REF!</f>
        <v>#REF!</v>
      </c>
      <c r="H5287" s="6" t="e">
        <f>IF(BestIncome[[#This Row],[Gender]] &gt; 0.5, 1, 0)</f>
        <v>#REF!</v>
      </c>
    </row>
    <row r="5288" spans="1:8" x14ac:dyDescent="0.3">
      <c r="A5288" s="1">
        <v>58840.642475460641</v>
      </c>
      <c r="B5288" s="1">
        <v>7825.8783366024527</v>
      </c>
      <c r="C5288" s="1">
        <v>156.04064404474661</v>
      </c>
      <c r="D5288" s="1">
        <f>SUM(BestIncome[[#This Row],[Labor Income]],BestIncome[[#This Row],[Capital Income]])</f>
        <v>66666.5208120631</v>
      </c>
      <c r="E5288" s="1">
        <v>66.186485739225802</v>
      </c>
      <c r="F5288" s="1" t="e">
        <f>#REF!+BestIncome[[#This Row],[Total Income]]*#REF!+#REF!*BestIncome[[#This Row],[Weight]]</f>
        <v>#REF!</v>
      </c>
      <c r="G5288" s="1" t="e">
        <f>#REF!+#REF!*BestIncome[[#This Row],[Total Income]]+BestIncome[[#This Row],[Weight]]*#REF!</f>
        <v>#REF!</v>
      </c>
      <c r="H5288" s="6" t="e">
        <f>IF(BestIncome[[#This Row],[Gender]] &gt; 0.5, 1, 0)</f>
        <v>#REF!</v>
      </c>
    </row>
    <row r="5289" spans="1:8" x14ac:dyDescent="0.3">
      <c r="A5289" s="1">
        <v>62819.858802866453</v>
      </c>
      <c r="B5289" s="1">
        <v>11479.871667189316</v>
      </c>
      <c r="C5289" s="1">
        <v>146.80243328886277</v>
      </c>
      <c r="D5289" s="1">
        <f>SUM(BestIncome[[#This Row],[Labor Income]],BestIncome[[#This Row],[Capital Income]])</f>
        <v>74299.730470055772</v>
      </c>
      <c r="E5289" s="1">
        <v>62.710899443604632</v>
      </c>
      <c r="F5289" s="1" t="e">
        <f>#REF!+BestIncome[[#This Row],[Total Income]]*#REF!+#REF!*BestIncome[[#This Row],[Weight]]</f>
        <v>#REF!</v>
      </c>
      <c r="G5289" s="1" t="e">
        <f>#REF!+#REF!*BestIncome[[#This Row],[Total Income]]+BestIncome[[#This Row],[Weight]]*#REF!</f>
        <v>#REF!</v>
      </c>
      <c r="H5289" s="6" t="e">
        <f>IF(BestIncome[[#This Row],[Gender]] &gt; 0.5, 1, 0)</f>
        <v>#REF!</v>
      </c>
    </row>
    <row r="5290" spans="1:8" x14ac:dyDescent="0.3">
      <c r="A5290" s="1">
        <v>61032.126724059926</v>
      </c>
      <c r="B5290" s="1">
        <v>12358.247598175099</v>
      </c>
      <c r="C5290" s="1">
        <v>152.56534845292228</v>
      </c>
      <c r="D5290" s="1">
        <f>SUM(BestIncome[[#This Row],[Labor Income]],BestIncome[[#This Row],[Capital Income]])</f>
        <v>73390.374322235031</v>
      </c>
      <c r="E5290" s="1">
        <v>66.071080790330626</v>
      </c>
      <c r="F5290" s="1" t="e">
        <f>#REF!+BestIncome[[#This Row],[Total Income]]*#REF!+#REF!*BestIncome[[#This Row],[Weight]]</f>
        <v>#REF!</v>
      </c>
      <c r="G5290" s="1" t="e">
        <f>#REF!+#REF!*BestIncome[[#This Row],[Total Income]]+BestIncome[[#This Row],[Weight]]*#REF!</f>
        <v>#REF!</v>
      </c>
      <c r="H5290" s="6" t="e">
        <f>IF(BestIncome[[#This Row],[Gender]] &gt; 0.5, 1, 0)</f>
        <v>#REF!</v>
      </c>
    </row>
    <row r="5291" spans="1:8" x14ac:dyDescent="0.3">
      <c r="A5291" s="1">
        <v>56463.402427796922</v>
      </c>
      <c r="B5291" s="1">
        <v>7774.0762989994573</v>
      </c>
      <c r="C5291" s="1">
        <v>164.05916989806289</v>
      </c>
      <c r="D5291" s="1">
        <f>SUM(BestIncome[[#This Row],[Labor Income]],BestIncome[[#This Row],[Capital Income]])</f>
        <v>64237.478726796377</v>
      </c>
      <c r="E5291" s="1">
        <v>65.561302703414682</v>
      </c>
      <c r="F5291" s="1" t="e">
        <f>#REF!+BestIncome[[#This Row],[Total Income]]*#REF!+#REF!*BestIncome[[#This Row],[Weight]]</f>
        <v>#REF!</v>
      </c>
      <c r="G5291" s="1" t="e">
        <f>#REF!+#REF!*BestIncome[[#This Row],[Total Income]]+BestIncome[[#This Row],[Weight]]*#REF!</f>
        <v>#REF!</v>
      </c>
      <c r="H5291" s="6" t="e">
        <f>IF(BestIncome[[#This Row],[Gender]] &gt; 0.5, 1, 0)</f>
        <v>#REF!</v>
      </c>
    </row>
    <row r="5292" spans="1:8" x14ac:dyDescent="0.3">
      <c r="A5292" s="1">
        <v>64066.670879447309</v>
      </c>
      <c r="B5292" s="1">
        <v>9164.5785187857582</v>
      </c>
      <c r="C5292" s="1">
        <v>154.59929341652631</v>
      </c>
      <c r="D5292" s="1">
        <f>SUM(BestIncome[[#This Row],[Labor Income]],BestIncome[[#This Row],[Capital Income]])</f>
        <v>73231.249398233063</v>
      </c>
      <c r="E5292" s="1">
        <v>61.74240645069348</v>
      </c>
      <c r="F5292" s="1" t="e">
        <f>#REF!+BestIncome[[#This Row],[Total Income]]*#REF!+#REF!*BestIncome[[#This Row],[Weight]]</f>
        <v>#REF!</v>
      </c>
      <c r="G5292" s="1" t="e">
        <f>#REF!+#REF!*BestIncome[[#This Row],[Total Income]]+BestIncome[[#This Row],[Weight]]*#REF!</f>
        <v>#REF!</v>
      </c>
      <c r="H5292" s="6" t="e">
        <f>IF(BestIncome[[#This Row],[Gender]] &gt; 0.5, 1, 0)</f>
        <v>#REF!</v>
      </c>
    </row>
    <row r="5293" spans="1:8" x14ac:dyDescent="0.3">
      <c r="A5293" s="1">
        <v>48921.134441386355</v>
      </c>
      <c r="B5293" s="1">
        <v>12765.533451584784</v>
      </c>
      <c r="C5293" s="1">
        <v>154.06023005525591</v>
      </c>
      <c r="D5293" s="1">
        <f>SUM(BestIncome[[#This Row],[Labor Income]],BestIncome[[#This Row],[Capital Income]])</f>
        <v>61686.667892971142</v>
      </c>
      <c r="E5293" s="1">
        <v>65.617354475547984</v>
      </c>
      <c r="F5293" s="1" t="e">
        <f>#REF!+BestIncome[[#This Row],[Total Income]]*#REF!+#REF!*BestIncome[[#This Row],[Weight]]</f>
        <v>#REF!</v>
      </c>
      <c r="G5293" s="1" t="e">
        <f>#REF!+#REF!*BestIncome[[#This Row],[Total Income]]+BestIncome[[#This Row],[Weight]]*#REF!</f>
        <v>#REF!</v>
      </c>
      <c r="H5293" s="6" t="e">
        <f>IF(BestIncome[[#This Row],[Gender]] &gt; 0.5, 1, 0)</f>
        <v>#REF!</v>
      </c>
    </row>
    <row r="5294" spans="1:8" x14ac:dyDescent="0.3">
      <c r="A5294" s="1">
        <v>58611.076677904981</v>
      </c>
      <c r="B5294" s="1">
        <v>11830.427317377937</v>
      </c>
      <c r="C5294" s="1">
        <v>148.40538089008641</v>
      </c>
      <c r="D5294" s="1">
        <f>SUM(BestIncome[[#This Row],[Labor Income]],BestIncome[[#This Row],[Capital Income]])</f>
        <v>70441.503995282925</v>
      </c>
      <c r="E5294" s="1">
        <v>64.68447717050131</v>
      </c>
      <c r="F5294" s="1" t="e">
        <f>#REF!+BestIncome[[#This Row],[Total Income]]*#REF!+#REF!*BestIncome[[#This Row],[Weight]]</f>
        <v>#REF!</v>
      </c>
      <c r="G5294" s="1" t="e">
        <f>#REF!+#REF!*BestIncome[[#This Row],[Total Income]]+BestIncome[[#This Row],[Weight]]*#REF!</f>
        <v>#REF!</v>
      </c>
      <c r="H5294" s="6" t="e">
        <f>IF(BestIncome[[#This Row],[Gender]] &gt; 0.5, 1, 0)</f>
        <v>#REF!</v>
      </c>
    </row>
    <row r="5295" spans="1:8" x14ac:dyDescent="0.3">
      <c r="A5295" s="1">
        <v>56703.586713431294</v>
      </c>
      <c r="B5295" s="1">
        <v>10261.638893225076</v>
      </c>
      <c r="C5295" s="1">
        <v>157.44618191634282</v>
      </c>
      <c r="D5295" s="1">
        <f>SUM(BestIncome[[#This Row],[Labor Income]],BestIncome[[#This Row],[Capital Income]])</f>
        <v>66965.225606656371</v>
      </c>
      <c r="E5295" s="1">
        <v>64.490395157044063</v>
      </c>
      <c r="F5295" s="1" t="e">
        <f>#REF!+BestIncome[[#This Row],[Total Income]]*#REF!+#REF!*BestIncome[[#This Row],[Weight]]</f>
        <v>#REF!</v>
      </c>
      <c r="G5295" s="1" t="e">
        <f>#REF!+#REF!*BestIncome[[#This Row],[Total Income]]+BestIncome[[#This Row],[Weight]]*#REF!</f>
        <v>#REF!</v>
      </c>
      <c r="H5295" s="6" t="e">
        <f>IF(BestIncome[[#This Row],[Gender]] &gt; 0.5, 1, 0)</f>
        <v>#REF!</v>
      </c>
    </row>
    <row r="5296" spans="1:8" x14ac:dyDescent="0.3">
      <c r="A5296" s="1">
        <v>58099.563353462763</v>
      </c>
      <c r="B5296" s="1">
        <v>12465.366875515479</v>
      </c>
      <c r="C5296" s="1">
        <v>149.12485197017432</v>
      </c>
      <c r="D5296" s="1">
        <f>SUM(BestIncome[[#This Row],[Labor Income]],BestIncome[[#This Row],[Capital Income]])</f>
        <v>70564.93022897825</v>
      </c>
      <c r="E5296" s="1">
        <v>66.029953519193214</v>
      </c>
      <c r="F5296" s="1" t="e">
        <f>#REF!+BestIncome[[#This Row],[Total Income]]*#REF!+#REF!*BestIncome[[#This Row],[Weight]]</f>
        <v>#REF!</v>
      </c>
      <c r="G5296" s="1" t="e">
        <f>#REF!+#REF!*BestIncome[[#This Row],[Total Income]]+BestIncome[[#This Row],[Weight]]*#REF!</f>
        <v>#REF!</v>
      </c>
      <c r="H5296" s="6" t="e">
        <f>IF(BestIncome[[#This Row],[Gender]] &gt; 0.5, 1, 0)</f>
        <v>#REF!</v>
      </c>
    </row>
    <row r="5297" spans="1:8" x14ac:dyDescent="0.3">
      <c r="A5297" s="1">
        <v>52371.592483341075</v>
      </c>
      <c r="B5297" s="1">
        <v>9891.7244872487117</v>
      </c>
      <c r="C5297" s="1">
        <v>139.89165638008657</v>
      </c>
      <c r="D5297" s="1">
        <f>SUM(BestIncome[[#This Row],[Labor Income]],BestIncome[[#This Row],[Capital Income]])</f>
        <v>62263.316970589789</v>
      </c>
      <c r="E5297" s="1">
        <v>61.91937865902613</v>
      </c>
      <c r="F5297" s="1" t="e">
        <f>#REF!+BestIncome[[#This Row],[Total Income]]*#REF!+#REF!*BestIncome[[#This Row],[Weight]]</f>
        <v>#REF!</v>
      </c>
      <c r="G5297" s="1" t="e">
        <f>#REF!+#REF!*BestIncome[[#This Row],[Total Income]]+BestIncome[[#This Row],[Weight]]*#REF!</f>
        <v>#REF!</v>
      </c>
      <c r="H5297" s="6" t="e">
        <f>IF(BestIncome[[#This Row],[Gender]] &gt; 0.5, 1, 0)</f>
        <v>#REF!</v>
      </c>
    </row>
    <row r="5298" spans="1:8" x14ac:dyDescent="0.3">
      <c r="A5298" s="1">
        <v>37256.460182185467</v>
      </c>
      <c r="B5298" s="1">
        <v>9849.8952439509121</v>
      </c>
      <c r="C5298" s="1">
        <v>147.34914501806722</v>
      </c>
      <c r="D5298" s="1">
        <f>SUM(BestIncome[[#This Row],[Labor Income]],BestIncome[[#This Row],[Capital Income]])</f>
        <v>47106.355426136375</v>
      </c>
      <c r="E5298" s="1">
        <v>66.193947600060568</v>
      </c>
      <c r="F5298" s="1" t="e">
        <f>#REF!+BestIncome[[#This Row],[Total Income]]*#REF!+#REF!*BestIncome[[#This Row],[Weight]]</f>
        <v>#REF!</v>
      </c>
      <c r="G5298" s="1" t="e">
        <f>#REF!+#REF!*BestIncome[[#This Row],[Total Income]]+BestIncome[[#This Row],[Weight]]*#REF!</f>
        <v>#REF!</v>
      </c>
      <c r="H5298" s="6" t="e">
        <f>IF(BestIncome[[#This Row],[Gender]] &gt; 0.5, 1, 0)</f>
        <v>#REF!</v>
      </c>
    </row>
    <row r="5299" spans="1:8" x14ac:dyDescent="0.3">
      <c r="A5299" s="1">
        <v>58311.16753873475</v>
      </c>
      <c r="B5299" s="1">
        <v>12026.424564715626</v>
      </c>
      <c r="C5299" s="1">
        <v>137.54688156421724</v>
      </c>
      <c r="D5299" s="1">
        <f>SUM(BestIncome[[#This Row],[Labor Income]],BestIncome[[#This Row],[Capital Income]])</f>
        <v>70337.59210345037</v>
      </c>
      <c r="E5299" s="1">
        <v>63.945087726298148</v>
      </c>
      <c r="F5299" s="1" t="e">
        <f>#REF!+BestIncome[[#This Row],[Total Income]]*#REF!+#REF!*BestIncome[[#This Row],[Weight]]</f>
        <v>#REF!</v>
      </c>
      <c r="G5299" s="1" t="e">
        <f>#REF!+#REF!*BestIncome[[#This Row],[Total Income]]+BestIncome[[#This Row],[Weight]]*#REF!</f>
        <v>#REF!</v>
      </c>
      <c r="H5299" s="6" t="e">
        <f>IF(BestIncome[[#This Row],[Gender]] &gt; 0.5, 1, 0)</f>
        <v>#REF!</v>
      </c>
    </row>
    <row r="5300" spans="1:8" x14ac:dyDescent="0.3">
      <c r="A5300" s="1">
        <v>52729.11121306385</v>
      </c>
      <c r="B5300" s="1">
        <v>12200.765937918492</v>
      </c>
      <c r="C5300" s="1">
        <v>155.09548283155027</v>
      </c>
      <c r="D5300" s="1">
        <f>SUM(BestIncome[[#This Row],[Labor Income]],BestIncome[[#This Row],[Capital Income]])</f>
        <v>64929.877150982342</v>
      </c>
      <c r="E5300" s="1">
        <v>67.270110622906216</v>
      </c>
      <c r="F5300" s="1" t="e">
        <f>#REF!+BestIncome[[#This Row],[Total Income]]*#REF!+#REF!*BestIncome[[#This Row],[Weight]]</f>
        <v>#REF!</v>
      </c>
      <c r="G5300" s="1" t="e">
        <f>#REF!+#REF!*BestIncome[[#This Row],[Total Income]]+BestIncome[[#This Row],[Weight]]*#REF!</f>
        <v>#REF!</v>
      </c>
      <c r="H5300" s="6" t="e">
        <f>IF(BestIncome[[#This Row],[Gender]] &gt; 0.5, 1, 0)</f>
        <v>#REF!</v>
      </c>
    </row>
    <row r="5301" spans="1:8" x14ac:dyDescent="0.3">
      <c r="A5301" s="1">
        <v>52743.157038683799</v>
      </c>
      <c r="B5301" s="1">
        <v>9066.4494019762333</v>
      </c>
      <c r="C5301" s="1">
        <v>153.37668525250436</v>
      </c>
      <c r="D5301" s="1">
        <f>SUM(BestIncome[[#This Row],[Labor Income]],BestIncome[[#This Row],[Capital Income]])</f>
        <v>61809.606440660034</v>
      </c>
      <c r="E5301" s="1">
        <v>61.868330751331428</v>
      </c>
      <c r="F5301" s="1" t="e">
        <f>#REF!+BestIncome[[#This Row],[Total Income]]*#REF!+#REF!*BestIncome[[#This Row],[Weight]]</f>
        <v>#REF!</v>
      </c>
      <c r="G5301" s="1" t="e">
        <f>#REF!+#REF!*BestIncome[[#This Row],[Total Income]]+BestIncome[[#This Row],[Weight]]*#REF!</f>
        <v>#REF!</v>
      </c>
      <c r="H5301" s="6" t="e">
        <f>IF(BestIncome[[#This Row],[Gender]] &gt; 0.5, 1, 0)</f>
        <v>#REF!</v>
      </c>
    </row>
    <row r="5302" spans="1:8" x14ac:dyDescent="0.3">
      <c r="A5302" s="1">
        <v>54422.122293608103</v>
      </c>
      <c r="B5302" s="1">
        <v>6901.3555628563254</v>
      </c>
      <c r="C5302" s="1">
        <v>150.81350544985031</v>
      </c>
      <c r="D5302" s="1">
        <f>SUM(BestIncome[[#This Row],[Labor Income]],BestIncome[[#This Row],[Capital Income]])</f>
        <v>61323.477856464429</v>
      </c>
      <c r="E5302" s="1">
        <v>64.67156214212234</v>
      </c>
      <c r="F5302" s="1" t="e">
        <f>#REF!+BestIncome[[#This Row],[Total Income]]*#REF!+#REF!*BestIncome[[#This Row],[Weight]]</f>
        <v>#REF!</v>
      </c>
      <c r="G5302" s="1" t="e">
        <f>#REF!+#REF!*BestIncome[[#This Row],[Total Income]]+BestIncome[[#This Row],[Weight]]*#REF!</f>
        <v>#REF!</v>
      </c>
      <c r="H5302" s="6" t="e">
        <f>IF(BestIncome[[#This Row],[Gender]] &gt; 0.5, 1, 0)</f>
        <v>#REF!</v>
      </c>
    </row>
    <row r="5303" spans="1:8" x14ac:dyDescent="0.3">
      <c r="A5303" s="1">
        <v>53908.708077546216</v>
      </c>
      <c r="B5303" s="1">
        <v>4258.6335899860342</v>
      </c>
      <c r="C5303" s="1">
        <v>143.81120210545166</v>
      </c>
      <c r="D5303" s="1">
        <f>SUM(BestIncome[[#This Row],[Labor Income]],BestIncome[[#This Row],[Capital Income]])</f>
        <v>58167.341667532251</v>
      </c>
      <c r="E5303" s="1">
        <v>62.589618656074123</v>
      </c>
      <c r="F5303" s="1" t="e">
        <f>#REF!+BestIncome[[#This Row],[Total Income]]*#REF!+#REF!*BestIncome[[#This Row],[Weight]]</f>
        <v>#REF!</v>
      </c>
      <c r="G5303" s="1" t="e">
        <f>#REF!+#REF!*BestIncome[[#This Row],[Total Income]]+BestIncome[[#This Row],[Weight]]*#REF!</f>
        <v>#REF!</v>
      </c>
      <c r="H5303" s="6" t="e">
        <f>IF(BestIncome[[#This Row],[Gender]] &gt; 0.5, 1, 0)</f>
        <v>#REF!</v>
      </c>
    </row>
    <row r="5304" spans="1:8" x14ac:dyDescent="0.3">
      <c r="A5304" s="1">
        <v>48348.481867848364</v>
      </c>
      <c r="B5304" s="1">
        <v>12977.115650838254</v>
      </c>
      <c r="C5304" s="1">
        <v>154.35686640620349</v>
      </c>
      <c r="D5304" s="1">
        <f>SUM(BestIncome[[#This Row],[Labor Income]],BestIncome[[#This Row],[Capital Income]])</f>
        <v>61325.59751868662</v>
      </c>
      <c r="E5304" s="1">
        <v>65.819283598292742</v>
      </c>
      <c r="F5304" s="1" t="e">
        <f>#REF!+BestIncome[[#This Row],[Total Income]]*#REF!+#REF!*BestIncome[[#This Row],[Weight]]</f>
        <v>#REF!</v>
      </c>
      <c r="G5304" s="1" t="e">
        <f>#REF!+#REF!*BestIncome[[#This Row],[Total Income]]+BestIncome[[#This Row],[Weight]]*#REF!</f>
        <v>#REF!</v>
      </c>
      <c r="H5304" s="6" t="e">
        <f>IF(BestIncome[[#This Row],[Gender]] &gt; 0.5, 1, 0)</f>
        <v>#REF!</v>
      </c>
    </row>
    <row r="5305" spans="1:8" x14ac:dyDescent="0.3">
      <c r="A5305" s="1">
        <v>58148.441008193426</v>
      </c>
      <c r="B5305" s="1">
        <v>10413.277252121217</v>
      </c>
      <c r="C5305" s="1">
        <v>141.53826650359369</v>
      </c>
      <c r="D5305" s="1">
        <f>SUM(BestIncome[[#This Row],[Labor Income]],BestIncome[[#This Row],[Capital Income]])</f>
        <v>68561.718260314636</v>
      </c>
      <c r="E5305" s="1">
        <v>62.492143741321087</v>
      </c>
      <c r="F5305" s="1" t="e">
        <f>#REF!+BestIncome[[#This Row],[Total Income]]*#REF!+#REF!*BestIncome[[#This Row],[Weight]]</f>
        <v>#REF!</v>
      </c>
      <c r="G5305" s="1" t="e">
        <f>#REF!+#REF!*BestIncome[[#This Row],[Total Income]]+BestIncome[[#This Row],[Weight]]*#REF!</f>
        <v>#REF!</v>
      </c>
      <c r="H5305" s="6" t="e">
        <f>IF(BestIncome[[#This Row],[Gender]] &gt; 0.5, 1, 0)</f>
        <v>#REF!</v>
      </c>
    </row>
    <row r="5306" spans="1:8" x14ac:dyDescent="0.3">
      <c r="A5306" s="1">
        <v>57710.588313795408</v>
      </c>
      <c r="B5306" s="1">
        <v>10633.535358855766</v>
      </c>
      <c r="C5306" s="1">
        <v>143.05303016129128</v>
      </c>
      <c r="D5306" s="1">
        <f>SUM(BestIncome[[#This Row],[Labor Income]],BestIncome[[#This Row],[Capital Income]])</f>
        <v>68344.123672651171</v>
      </c>
      <c r="E5306" s="1">
        <v>62.042412194390963</v>
      </c>
      <c r="F5306" s="1" t="e">
        <f>#REF!+BestIncome[[#This Row],[Total Income]]*#REF!+#REF!*BestIncome[[#This Row],[Weight]]</f>
        <v>#REF!</v>
      </c>
      <c r="G5306" s="1" t="e">
        <f>#REF!+#REF!*BestIncome[[#This Row],[Total Income]]+BestIncome[[#This Row],[Weight]]*#REF!</f>
        <v>#REF!</v>
      </c>
      <c r="H5306" s="6" t="e">
        <f>IF(BestIncome[[#This Row],[Gender]] &gt; 0.5, 1, 0)</f>
        <v>#REF!</v>
      </c>
    </row>
    <row r="5307" spans="1:8" x14ac:dyDescent="0.3">
      <c r="A5307" s="1">
        <v>58718.851501274483</v>
      </c>
      <c r="B5307" s="1">
        <v>8834.1643878201394</v>
      </c>
      <c r="C5307" s="1">
        <v>138.10489697703616</v>
      </c>
      <c r="D5307" s="1">
        <f>SUM(BestIncome[[#This Row],[Labor Income]],BestIncome[[#This Row],[Capital Income]])</f>
        <v>67553.015889094619</v>
      </c>
      <c r="E5307" s="1">
        <v>63.256100784536869</v>
      </c>
      <c r="F5307" s="1" t="e">
        <f>#REF!+BestIncome[[#This Row],[Total Income]]*#REF!+#REF!*BestIncome[[#This Row],[Weight]]</f>
        <v>#REF!</v>
      </c>
      <c r="G5307" s="1" t="e">
        <f>#REF!+#REF!*BestIncome[[#This Row],[Total Income]]+BestIncome[[#This Row],[Weight]]*#REF!</f>
        <v>#REF!</v>
      </c>
      <c r="H5307" s="6" t="e">
        <f>IF(BestIncome[[#This Row],[Gender]] &gt; 0.5, 1, 0)</f>
        <v>#REF!</v>
      </c>
    </row>
    <row r="5308" spans="1:8" x14ac:dyDescent="0.3">
      <c r="A5308" s="1">
        <v>63828.545494939259</v>
      </c>
      <c r="B5308" s="1">
        <v>7323.6139871220139</v>
      </c>
      <c r="C5308" s="1">
        <v>150.62500512267738</v>
      </c>
      <c r="D5308" s="1">
        <f>SUM(BestIncome[[#This Row],[Labor Income]],BestIncome[[#This Row],[Capital Income]])</f>
        <v>71152.159482061266</v>
      </c>
      <c r="E5308" s="1">
        <v>70.453354131810244</v>
      </c>
      <c r="F5308" s="1" t="e">
        <f>#REF!+BestIncome[[#This Row],[Total Income]]*#REF!+#REF!*BestIncome[[#This Row],[Weight]]</f>
        <v>#REF!</v>
      </c>
      <c r="G5308" s="1" t="e">
        <f>#REF!+#REF!*BestIncome[[#This Row],[Total Income]]+BestIncome[[#This Row],[Weight]]*#REF!</f>
        <v>#REF!</v>
      </c>
      <c r="H5308" s="6" t="e">
        <f>IF(BestIncome[[#This Row],[Gender]] &gt; 0.5, 1, 0)</f>
        <v>#REF!</v>
      </c>
    </row>
    <row r="5309" spans="1:8" x14ac:dyDescent="0.3">
      <c r="A5309" s="1">
        <v>58225.323327921848</v>
      </c>
      <c r="B5309" s="1">
        <v>9722.5780222229369</v>
      </c>
      <c r="C5309" s="1">
        <v>159.79093035756159</v>
      </c>
      <c r="D5309" s="1">
        <f>SUM(BestIncome[[#This Row],[Labor Income]],BestIncome[[#This Row],[Capital Income]])</f>
        <v>67947.901350144792</v>
      </c>
      <c r="E5309" s="1">
        <v>65.634918558770124</v>
      </c>
      <c r="F5309" s="1" t="e">
        <f>#REF!+BestIncome[[#This Row],[Total Income]]*#REF!+#REF!*BestIncome[[#This Row],[Weight]]</f>
        <v>#REF!</v>
      </c>
      <c r="G5309" s="1" t="e">
        <f>#REF!+#REF!*BestIncome[[#This Row],[Total Income]]+BestIncome[[#This Row],[Weight]]*#REF!</f>
        <v>#REF!</v>
      </c>
      <c r="H5309" s="6" t="e">
        <f>IF(BestIncome[[#This Row],[Gender]] &gt; 0.5, 1, 0)</f>
        <v>#REF!</v>
      </c>
    </row>
    <row r="5310" spans="1:8" x14ac:dyDescent="0.3">
      <c r="A5310" s="1">
        <v>60242.639814547125</v>
      </c>
      <c r="B5310" s="1">
        <v>12818.781847576565</v>
      </c>
      <c r="C5310" s="1">
        <v>152.28293348349695</v>
      </c>
      <c r="D5310" s="1">
        <f>SUM(BestIncome[[#This Row],[Labor Income]],BestIncome[[#This Row],[Capital Income]])</f>
        <v>73061.421662123685</v>
      </c>
      <c r="E5310" s="1">
        <v>66.642865084934826</v>
      </c>
      <c r="F5310" s="1" t="e">
        <f>#REF!+BestIncome[[#This Row],[Total Income]]*#REF!+#REF!*BestIncome[[#This Row],[Weight]]</f>
        <v>#REF!</v>
      </c>
      <c r="G5310" s="1" t="e">
        <f>#REF!+#REF!*BestIncome[[#This Row],[Total Income]]+BestIncome[[#This Row],[Weight]]*#REF!</f>
        <v>#REF!</v>
      </c>
      <c r="H5310" s="6" t="e">
        <f>IF(BestIncome[[#This Row],[Gender]] &gt; 0.5, 1, 0)</f>
        <v>#REF!</v>
      </c>
    </row>
    <row r="5311" spans="1:8" x14ac:dyDescent="0.3">
      <c r="A5311" s="1">
        <v>47425.57164459159</v>
      </c>
      <c r="B5311" s="1">
        <v>7258.911138351521</v>
      </c>
      <c r="C5311" s="1">
        <v>156.73955673159307</v>
      </c>
      <c r="D5311" s="1">
        <f>SUM(BestIncome[[#This Row],[Labor Income]],BestIncome[[#This Row],[Capital Income]])</f>
        <v>54684.482782943109</v>
      </c>
      <c r="E5311" s="1">
        <v>63.707939106990409</v>
      </c>
      <c r="F5311" s="1" t="e">
        <f>#REF!+BestIncome[[#This Row],[Total Income]]*#REF!+#REF!*BestIncome[[#This Row],[Weight]]</f>
        <v>#REF!</v>
      </c>
      <c r="G5311" s="1" t="e">
        <f>#REF!+#REF!*BestIncome[[#This Row],[Total Income]]+BestIncome[[#This Row],[Weight]]*#REF!</f>
        <v>#REF!</v>
      </c>
      <c r="H5311" s="6" t="e">
        <f>IF(BestIncome[[#This Row],[Gender]] &gt; 0.5, 1, 0)</f>
        <v>#REF!</v>
      </c>
    </row>
    <row r="5312" spans="1:8" x14ac:dyDescent="0.3">
      <c r="A5312" s="1">
        <v>55119.208470660793</v>
      </c>
      <c r="B5312" s="1">
        <v>10748.440029598685</v>
      </c>
      <c r="C5312" s="1">
        <v>149.54588387746429</v>
      </c>
      <c r="D5312" s="1">
        <f>SUM(BestIncome[[#This Row],[Labor Income]],BestIncome[[#This Row],[Capital Income]])</f>
        <v>65867.648500259471</v>
      </c>
      <c r="E5312" s="1">
        <v>66.998238930795083</v>
      </c>
      <c r="F5312" s="1" t="e">
        <f>#REF!+BestIncome[[#This Row],[Total Income]]*#REF!+#REF!*BestIncome[[#This Row],[Weight]]</f>
        <v>#REF!</v>
      </c>
      <c r="G5312" s="1" t="e">
        <f>#REF!+#REF!*BestIncome[[#This Row],[Total Income]]+BestIncome[[#This Row],[Weight]]*#REF!</f>
        <v>#REF!</v>
      </c>
      <c r="H5312" s="6" t="e">
        <f>IF(BestIncome[[#This Row],[Gender]] &gt; 0.5, 1, 0)</f>
        <v>#REF!</v>
      </c>
    </row>
    <row r="5313" spans="1:8" x14ac:dyDescent="0.3">
      <c r="A5313" s="1">
        <v>51971.125237889835</v>
      </c>
      <c r="B5313" s="1">
        <v>10166.071201550352</v>
      </c>
      <c r="C5313" s="1">
        <v>143.26121538290596</v>
      </c>
      <c r="D5313" s="1">
        <f>SUM(BestIncome[[#This Row],[Labor Income]],BestIncome[[#This Row],[Capital Income]])</f>
        <v>62137.196439440188</v>
      </c>
      <c r="E5313" s="1">
        <v>65.008487475461294</v>
      </c>
      <c r="F5313" s="1" t="e">
        <f>#REF!+BestIncome[[#This Row],[Total Income]]*#REF!+#REF!*BestIncome[[#This Row],[Weight]]</f>
        <v>#REF!</v>
      </c>
      <c r="G5313" s="1" t="e">
        <f>#REF!+#REF!*BestIncome[[#This Row],[Total Income]]+BestIncome[[#This Row],[Weight]]*#REF!</f>
        <v>#REF!</v>
      </c>
      <c r="H5313" s="6" t="e">
        <f>IF(BestIncome[[#This Row],[Gender]] &gt; 0.5, 1, 0)</f>
        <v>#REF!</v>
      </c>
    </row>
    <row r="5314" spans="1:8" x14ac:dyDescent="0.3">
      <c r="A5314" s="1">
        <v>61805.817986535723</v>
      </c>
      <c r="B5314" s="1">
        <v>9854.8553154280089</v>
      </c>
      <c r="C5314" s="1">
        <v>135.51794188563485</v>
      </c>
      <c r="D5314" s="1">
        <f>SUM(BestIncome[[#This Row],[Labor Income]],BestIncome[[#This Row],[Capital Income]])</f>
        <v>71660.673301963732</v>
      </c>
      <c r="E5314" s="1">
        <v>64.885052711612801</v>
      </c>
      <c r="F5314" s="1" t="e">
        <f>#REF!+BestIncome[[#This Row],[Total Income]]*#REF!+#REF!*BestIncome[[#This Row],[Weight]]</f>
        <v>#REF!</v>
      </c>
      <c r="G5314" s="1" t="e">
        <f>#REF!+#REF!*BestIncome[[#This Row],[Total Income]]+BestIncome[[#This Row],[Weight]]*#REF!</f>
        <v>#REF!</v>
      </c>
      <c r="H5314" s="6" t="e">
        <f>IF(BestIncome[[#This Row],[Gender]] &gt; 0.5, 1, 0)</f>
        <v>#REF!</v>
      </c>
    </row>
    <row r="5315" spans="1:8" x14ac:dyDescent="0.3">
      <c r="A5315" s="1">
        <v>51832.50435427951</v>
      </c>
      <c r="B5315" s="1">
        <v>9355.1338998835654</v>
      </c>
      <c r="C5315" s="1">
        <v>153.1852751304103</v>
      </c>
      <c r="D5315" s="1">
        <f>SUM(BestIncome[[#This Row],[Labor Income]],BestIncome[[#This Row],[Capital Income]])</f>
        <v>61187.638254163074</v>
      </c>
      <c r="E5315" s="1">
        <v>66.33074439338553</v>
      </c>
      <c r="F5315" s="1" t="e">
        <f>#REF!+BestIncome[[#This Row],[Total Income]]*#REF!+#REF!*BestIncome[[#This Row],[Weight]]</f>
        <v>#REF!</v>
      </c>
      <c r="G5315" s="1" t="e">
        <f>#REF!+#REF!*BestIncome[[#This Row],[Total Income]]+BestIncome[[#This Row],[Weight]]*#REF!</f>
        <v>#REF!</v>
      </c>
      <c r="H5315" s="6" t="e">
        <f>IF(BestIncome[[#This Row],[Gender]] &gt; 0.5, 1, 0)</f>
        <v>#REF!</v>
      </c>
    </row>
    <row r="5316" spans="1:8" x14ac:dyDescent="0.3">
      <c r="A5316" s="1">
        <v>52409.430942563944</v>
      </c>
      <c r="B5316" s="1">
        <v>10194.056785008099</v>
      </c>
      <c r="C5316" s="1">
        <v>157.99273366360453</v>
      </c>
      <c r="D5316" s="1">
        <f>SUM(BestIncome[[#This Row],[Labor Income]],BestIncome[[#This Row],[Capital Income]])</f>
        <v>62603.487727572043</v>
      </c>
      <c r="E5316" s="1">
        <v>67.124714547483194</v>
      </c>
      <c r="F5316" s="1" t="e">
        <f>#REF!+BestIncome[[#This Row],[Total Income]]*#REF!+#REF!*BestIncome[[#This Row],[Weight]]</f>
        <v>#REF!</v>
      </c>
      <c r="G5316" s="1" t="e">
        <f>#REF!+#REF!*BestIncome[[#This Row],[Total Income]]+BestIncome[[#This Row],[Weight]]*#REF!</f>
        <v>#REF!</v>
      </c>
      <c r="H5316" s="6" t="e">
        <f>IF(BestIncome[[#This Row],[Gender]] &gt; 0.5, 1, 0)</f>
        <v>#REF!</v>
      </c>
    </row>
    <row r="5317" spans="1:8" x14ac:dyDescent="0.3">
      <c r="A5317" s="1">
        <v>58139.47797641348</v>
      </c>
      <c r="B5317" s="1">
        <v>12631.040618468476</v>
      </c>
      <c r="C5317" s="1">
        <v>144.69398420589775</v>
      </c>
      <c r="D5317" s="1">
        <f>SUM(BestIncome[[#This Row],[Labor Income]],BestIncome[[#This Row],[Capital Income]])</f>
        <v>70770.518594881956</v>
      </c>
      <c r="E5317" s="1">
        <v>68.340254435957377</v>
      </c>
      <c r="F5317" s="1" t="e">
        <f>#REF!+BestIncome[[#This Row],[Total Income]]*#REF!+#REF!*BestIncome[[#This Row],[Weight]]</f>
        <v>#REF!</v>
      </c>
      <c r="G5317" s="1" t="e">
        <f>#REF!+#REF!*BestIncome[[#This Row],[Total Income]]+BestIncome[[#This Row],[Weight]]*#REF!</f>
        <v>#REF!</v>
      </c>
      <c r="H5317" s="6" t="e">
        <f>IF(BestIncome[[#This Row],[Gender]] &gt; 0.5, 1, 0)</f>
        <v>#REF!</v>
      </c>
    </row>
    <row r="5318" spans="1:8" x14ac:dyDescent="0.3">
      <c r="A5318" s="1">
        <v>70388.307254560365</v>
      </c>
      <c r="B5318" s="1">
        <v>12462.876469057239</v>
      </c>
      <c r="C5318" s="1">
        <v>132.64824645316423</v>
      </c>
      <c r="D5318" s="1">
        <f>SUM(BestIncome[[#This Row],[Labor Income]],BestIncome[[#This Row],[Capital Income]])</f>
        <v>82851.183723617607</v>
      </c>
      <c r="E5318" s="1">
        <v>66.681786596778878</v>
      </c>
      <c r="F5318" s="1" t="e">
        <f>#REF!+BestIncome[[#This Row],[Total Income]]*#REF!+#REF!*BestIncome[[#This Row],[Weight]]</f>
        <v>#REF!</v>
      </c>
      <c r="G5318" s="1" t="e">
        <f>#REF!+#REF!*BestIncome[[#This Row],[Total Income]]+BestIncome[[#This Row],[Weight]]*#REF!</f>
        <v>#REF!</v>
      </c>
      <c r="H5318" s="6" t="e">
        <f>IF(BestIncome[[#This Row],[Gender]] &gt; 0.5, 1, 0)</f>
        <v>#REF!</v>
      </c>
    </row>
    <row r="5319" spans="1:8" x14ac:dyDescent="0.3">
      <c r="A5319" s="1">
        <v>66315.160529545508</v>
      </c>
      <c r="B5319" s="1">
        <v>7976.159677604317</v>
      </c>
      <c r="C5319" s="1">
        <v>154.72167507160788</v>
      </c>
      <c r="D5319" s="1">
        <f>SUM(BestIncome[[#This Row],[Labor Income]],BestIncome[[#This Row],[Capital Income]])</f>
        <v>74291.320207149824</v>
      </c>
      <c r="E5319" s="1">
        <v>69.400388387790045</v>
      </c>
      <c r="F5319" s="1" t="e">
        <f>#REF!+BestIncome[[#This Row],[Total Income]]*#REF!+#REF!*BestIncome[[#This Row],[Weight]]</f>
        <v>#REF!</v>
      </c>
      <c r="G5319" s="1" t="e">
        <f>#REF!+#REF!*BestIncome[[#This Row],[Total Income]]+BestIncome[[#This Row],[Weight]]*#REF!</f>
        <v>#REF!</v>
      </c>
      <c r="H5319" s="6" t="e">
        <f>IF(BestIncome[[#This Row],[Gender]] &gt; 0.5, 1, 0)</f>
        <v>#REF!</v>
      </c>
    </row>
    <row r="5320" spans="1:8" x14ac:dyDescent="0.3">
      <c r="A5320" s="1">
        <v>63856.868823908568</v>
      </c>
      <c r="B5320" s="1">
        <v>16229.152381244698</v>
      </c>
      <c r="C5320" s="1">
        <v>129.6726107462095</v>
      </c>
      <c r="D5320" s="1">
        <f>SUM(BestIncome[[#This Row],[Labor Income]],BestIncome[[#This Row],[Capital Income]])</f>
        <v>80086.021205153258</v>
      </c>
      <c r="E5320" s="1">
        <v>64.725411518527068</v>
      </c>
      <c r="F5320" s="1" t="e">
        <f>#REF!+BestIncome[[#This Row],[Total Income]]*#REF!+#REF!*BestIncome[[#This Row],[Weight]]</f>
        <v>#REF!</v>
      </c>
      <c r="G5320" s="1" t="e">
        <f>#REF!+#REF!*BestIncome[[#This Row],[Total Income]]+BestIncome[[#This Row],[Weight]]*#REF!</f>
        <v>#REF!</v>
      </c>
      <c r="H5320" s="6" t="e">
        <f>IF(BestIncome[[#This Row],[Gender]] &gt; 0.5, 1, 0)</f>
        <v>#REF!</v>
      </c>
    </row>
    <row r="5321" spans="1:8" x14ac:dyDescent="0.3">
      <c r="A5321" s="1">
        <v>55022.160576752613</v>
      </c>
      <c r="B5321" s="1">
        <v>7276.4527344960106</v>
      </c>
      <c r="C5321" s="1">
        <v>155.75314412818801</v>
      </c>
      <c r="D5321" s="1">
        <f>SUM(BestIncome[[#This Row],[Labor Income]],BestIncome[[#This Row],[Capital Income]])</f>
        <v>62298.61331124862</v>
      </c>
      <c r="E5321" s="1">
        <v>65.613339689693746</v>
      </c>
      <c r="F5321" s="1" t="e">
        <f>#REF!+BestIncome[[#This Row],[Total Income]]*#REF!+#REF!*BestIncome[[#This Row],[Weight]]</f>
        <v>#REF!</v>
      </c>
      <c r="G5321" s="1" t="e">
        <f>#REF!+#REF!*BestIncome[[#This Row],[Total Income]]+BestIncome[[#This Row],[Weight]]*#REF!</f>
        <v>#REF!</v>
      </c>
      <c r="H5321" s="6" t="e">
        <f>IF(BestIncome[[#This Row],[Gender]] &gt; 0.5, 1, 0)</f>
        <v>#REF!</v>
      </c>
    </row>
    <row r="5322" spans="1:8" x14ac:dyDescent="0.3">
      <c r="A5322" s="1">
        <v>56681.898967690009</v>
      </c>
      <c r="B5322" s="1">
        <v>9359.1491860644528</v>
      </c>
      <c r="C5322" s="1">
        <v>142.45116933776103</v>
      </c>
      <c r="D5322" s="1">
        <f>SUM(BestIncome[[#This Row],[Labor Income]],BestIncome[[#This Row],[Capital Income]])</f>
        <v>66041.048153754469</v>
      </c>
      <c r="E5322" s="1">
        <v>63.186177029252342</v>
      </c>
      <c r="F5322" s="1" t="e">
        <f>#REF!+BestIncome[[#This Row],[Total Income]]*#REF!+#REF!*BestIncome[[#This Row],[Weight]]</f>
        <v>#REF!</v>
      </c>
      <c r="G5322" s="1" t="e">
        <f>#REF!+#REF!*BestIncome[[#This Row],[Total Income]]+BestIncome[[#This Row],[Weight]]*#REF!</f>
        <v>#REF!</v>
      </c>
      <c r="H5322" s="6" t="e">
        <f>IF(BestIncome[[#This Row],[Gender]] &gt; 0.5, 1, 0)</f>
        <v>#REF!</v>
      </c>
    </row>
    <row r="5323" spans="1:8" x14ac:dyDescent="0.3">
      <c r="A5323" s="1">
        <v>51916.46953932842</v>
      </c>
      <c r="B5323" s="1">
        <v>10050.31083291607</v>
      </c>
      <c r="C5323" s="1">
        <v>132.86705122935143</v>
      </c>
      <c r="D5323" s="1">
        <f>SUM(BestIncome[[#This Row],[Labor Income]],BestIncome[[#This Row],[Capital Income]])</f>
        <v>61966.780372244488</v>
      </c>
      <c r="E5323" s="1">
        <v>62.237054307924616</v>
      </c>
      <c r="F5323" s="1" t="e">
        <f>#REF!+BestIncome[[#This Row],[Total Income]]*#REF!+#REF!*BestIncome[[#This Row],[Weight]]</f>
        <v>#REF!</v>
      </c>
      <c r="G5323" s="1" t="e">
        <f>#REF!+#REF!*BestIncome[[#This Row],[Total Income]]+BestIncome[[#This Row],[Weight]]*#REF!</f>
        <v>#REF!</v>
      </c>
      <c r="H5323" s="6" t="e">
        <f>IF(BestIncome[[#This Row],[Gender]] &gt; 0.5, 1, 0)</f>
        <v>#REF!</v>
      </c>
    </row>
    <row r="5324" spans="1:8" x14ac:dyDescent="0.3">
      <c r="A5324" s="1">
        <v>54048.885250899293</v>
      </c>
      <c r="B5324" s="1">
        <v>8824.1828448594024</v>
      </c>
      <c r="C5324" s="1">
        <v>144.82139763759594</v>
      </c>
      <c r="D5324" s="1">
        <f>SUM(BestIncome[[#This Row],[Labor Income]],BestIncome[[#This Row],[Capital Income]])</f>
        <v>62873.068095758696</v>
      </c>
      <c r="E5324" s="1">
        <v>63.675525718491834</v>
      </c>
      <c r="F5324" s="1" t="e">
        <f>#REF!+BestIncome[[#This Row],[Total Income]]*#REF!+#REF!*BestIncome[[#This Row],[Weight]]</f>
        <v>#REF!</v>
      </c>
      <c r="G5324" s="1" t="e">
        <f>#REF!+#REF!*BestIncome[[#This Row],[Total Income]]+BestIncome[[#This Row],[Weight]]*#REF!</f>
        <v>#REF!</v>
      </c>
      <c r="H5324" s="6" t="e">
        <f>IF(BestIncome[[#This Row],[Gender]] &gt; 0.5, 1, 0)</f>
        <v>#REF!</v>
      </c>
    </row>
    <row r="5325" spans="1:8" x14ac:dyDescent="0.3">
      <c r="A5325" s="1">
        <v>66419.476364977891</v>
      </c>
      <c r="B5325" s="1">
        <v>8225.1733164882371</v>
      </c>
      <c r="C5325" s="1">
        <v>157.96082461552049</v>
      </c>
      <c r="D5325" s="1">
        <f>SUM(BestIncome[[#This Row],[Labor Income]],BestIncome[[#This Row],[Capital Income]])</f>
        <v>74644.649681466122</v>
      </c>
      <c r="E5325" s="1">
        <v>66.192057943264231</v>
      </c>
      <c r="F5325" s="1" t="e">
        <f>#REF!+BestIncome[[#This Row],[Total Income]]*#REF!+#REF!*BestIncome[[#This Row],[Weight]]</f>
        <v>#REF!</v>
      </c>
      <c r="G5325" s="1" t="e">
        <f>#REF!+#REF!*BestIncome[[#This Row],[Total Income]]+BestIncome[[#This Row],[Weight]]*#REF!</f>
        <v>#REF!</v>
      </c>
      <c r="H5325" s="6" t="e">
        <f>IF(BestIncome[[#This Row],[Gender]] &gt; 0.5, 1, 0)</f>
        <v>#REF!</v>
      </c>
    </row>
    <row r="5326" spans="1:8" x14ac:dyDescent="0.3">
      <c r="A5326" s="1">
        <v>51215.525526019279</v>
      </c>
      <c r="B5326" s="1">
        <v>11645.003212073403</v>
      </c>
      <c r="C5326" s="1">
        <v>164.99495696564443</v>
      </c>
      <c r="D5326" s="1">
        <f>SUM(BestIncome[[#This Row],[Labor Income]],BestIncome[[#This Row],[Capital Income]])</f>
        <v>62860.528738092682</v>
      </c>
      <c r="E5326" s="1">
        <v>65.980544995028737</v>
      </c>
      <c r="F5326" s="1" t="e">
        <f>#REF!+BestIncome[[#This Row],[Total Income]]*#REF!+#REF!*BestIncome[[#This Row],[Weight]]</f>
        <v>#REF!</v>
      </c>
      <c r="G5326" s="1" t="e">
        <f>#REF!+#REF!*BestIncome[[#This Row],[Total Income]]+BestIncome[[#This Row],[Weight]]*#REF!</f>
        <v>#REF!</v>
      </c>
      <c r="H5326" s="6" t="e">
        <f>IF(BestIncome[[#This Row],[Gender]] &gt; 0.5, 1, 0)</f>
        <v>#REF!</v>
      </c>
    </row>
    <row r="5327" spans="1:8" x14ac:dyDescent="0.3">
      <c r="A5327" s="1">
        <v>50292.433705140604</v>
      </c>
      <c r="B5327" s="1">
        <v>12415.403504882039</v>
      </c>
      <c r="C5327" s="1">
        <v>138.66947651717413</v>
      </c>
      <c r="D5327" s="1">
        <f>SUM(BestIncome[[#This Row],[Labor Income]],BestIncome[[#This Row],[Capital Income]])</f>
        <v>62707.837210022641</v>
      </c>
      <c r="E5327" s="1">
        <v>64.288604582879458</v>
      </c>
      <c r="F5327" s="1" t="e">
        <f>#REF!+BestIncome[[#This Row],[Total Income]]*#REF!+#REF!*BestIncome[[#This Row],[Weight]]</f>
        <v>#REF!</v>
      </c>
      <c r="G5327" s="1" t="e">
        <f>#REF!+#REF!*BestIncome[[#This Row],[Total Income]]+BestIncome[[#This Row],[Weight]]*#REF!</f>
        <v>#REF!</v>
      </c>
      <c r="H5327" s="6" t="e">
        <f>IF(BestIncome[[#This Row],[Gender]] &gt; 0.5, 1, 0)</f>
        <v>#REF!</v>
      </c>
    </row>
    <row r="5328" spans="1:8" x14ac:dyDescent="0.3">
      <c r="A5328" s="1">
        <v>47598.967239623067</v>
      </c>
      <c r="B5328" s="1">
        <v>8982.890055538126</v>
      </c>
      <c r="C5328" s="1">
        <v>146.0276455992915</v>
      </c>
      <c r="D5328" s="1">
        <f>SUM(BestIncome[[#This Row],[Labor Income]],BestIncome[[#This Row],[Capital Income]])</f>
        <v>56581.857295161193</v>
      </c>
      <c r="E5328" s="1">
        <v>66.083968109225253</v>
      </c>
      <c r="F5328" s="1" t="e">
        <f>#REF!+BestIncome[[#This Row],[Total Income]]*#REF!+#REF!*BestIncome[[#This Row],[Weight]]</f>
        <v>#REF!</v>
      </c>
      <c r="G5328" s="1" t="e">
        <f>#REF!+#REF!*BestIncome[[#This Row],[Total Income]]+BestIncome[[#This Row],[Weight]]*#REF!</f>
        <v>#REF!</v>
      </c>
      <c r="H5328" s="6" t="e">
        <f>IF(BestIncome[[#This Row],[Gender]] &gt; 0.5, 1, 0)</f>
        <v>#REF!</v>
      </c>
    </row>
    <row r="5329" spans="1:8" x14ac:dyDescent="0.3">
      <c r="A5329" s="1">
        <v>55588.862320364438</v>
      </c>
      <c r="B5329" s="1">
        <v>7327.8998379237637</v>
      </c>
      <c r="C5329" s="1">
        <v>150.90067271273875</v>
      </c>
      <c r="D5329" s="1">
        <f>SUM(BestIncome[[#This Row],[Labor Income]],BestIncome[[#This Row],[Capital Income]])</f>
        <v>62916.762158288198</v>
      </c>
      <c r="E5329" s="1">
        <v>66.736066819109482</v>
      </c>
      <c r="F5329" s="1" t="e">
        <f>#REF!+BestIncome[[#This Row],[Total Income]]*#REF!+#REF!*BestIncome[[#This Row],[Weight]]</f>
        <v>#REF!</v>
      </c>
      <c r="G5329" s="1" t="e">
        <f>#REF!+#REF!*BestIncome[[#This Row],[Total Income]]+BestIncome[[#This Row],[Weight]]*#REF!</f>
        <v>#REF!</v>
      </c>
      <c r="H5329" s="6" t="e">
        <f>IF(BestIncome[[#This Row],[Gender]] &gt; 0.5, 1, 0)</f>
        <v>#REF!</v>
      </c>
    </row>
    <row r="5330" spans="1:8" x14ac:dyDescent="0.3">
      <c r="A5330" s="1">
        <v>50317.186958549515</v>
      </c>
      <c r="B5330" s="1">
        <v>9052.3345491483215</v>
      </c>
      <c r="C5330" s="1">
        <v>160.92639938700469</v>
      </c>
      <c r="D5330" s="1">
        <f>SUM(BestIncome[[#This Row],[Labor Income]],BestIncome[[#This Row],[Capital Income]])</f>
        <v>59369.521507697835</v>
      </c>
      <c r="E5330" s="1">
        <v>68.42334560779679</v>
      </c>
      <c r="F5330" s="1" t="e">
        <f>#REF!+BestIncome[[#This Row],[Total Income]]*#REF!+#REF!*BestIncome[[#This Row],[Weight]]</f>
        <v>#REF!</v>
      </c>
      <c r="G5330" s="1" t="e">
        <f>#REF!+#REF!*BestIncome[[#This Row],[Total Income]]+BestIncome[[#This Row],[Weight]]*#REF!</f>
        <v>#REF!</v>
      </c>
      <c r="H5330" s="6" t="e">
        <f>IF(BestIncome[[#This Row],[Gender]] &gt; 0.5, 1, 0)</f>
        <v>#REF!</v>
      </c>
    </row>
    <row r="5331" spans="1:8" x14ac:dyDescent="0.3">
      <c r="A5331" s="1">
        <v>65245.785107044605</v>
      </c>
      <c r="B5331" s="1">
        <v>13413.435340443584</v>
      </c>
      <c r="C5331" s="1">
        <v>157.18842337464329</v>
      </c>
      <c r="D5331" s="1">
        <f>SUM(BestIncome[[#This Row],[Labor Income]],BestIncome[[#This Row],[Capital Income]])</f>
        <v>78659.220447488187</v>
      </c>
      <c r="E5331" s="1">
        <v>66.516706501793422</v>
      </c>
      <c r="F5331" s="1" t="e">
        <f>#REF!+BestIncome[[#This Row],[Total Income]]*#REF!+#REF!*BestIncome[[#This Row],[Weight]]</f>
        <v>#REF!</v>
      </c>
      <c r="G5331" s="1" t="e">
        <f>#REF!+#REF!*BestIncome[[#This Row],[Total Income]]+BestIncome[[#This Row],[Weight]]*#REF!</f>
        <v>#REF!</v>
      </c>
      <c r="H5331" s="6" t="e">
        <f>IF(BestIncome[[#This Row],[Gender]] &gt; 0.5, 1, 0)</f>
        <v>#REF!</v>
      </c>
    </row>
    <row r="5332" spans="1:8" x14ac:dyDescent="0.3">
      <c r="A5332" s="1">
        <v>60794.528940645527</v>
      </c>
      <c r="B5332" s="1">
        <v>9966.7302953547805</v>
      </c>
      <c r="C5332" s="1">
        <v>142.93198798726863</v>
      </c>
      <c r="D5332" s="1">
        <f>SUM(BestIncome[[#This Row],[Labor Income]],BestIncome[[#This Row],[Capital Income]])</f>
        <v>70761.259236000304</v>
      </c>
      <c r="E5332" s="1">
        <v>68.241205767134105</v>
      </c>
      <c r="F5332" s="1" t="e">
        <f>#REF!+BestIncome[[#This Row],[Total Income]]*#REF!+#REF!*BestIncome[[#This Row],[Weight]]</f>
        <v>#REF!</v>
      </c>
      <c r="G5332" s="1" t="e">
        <f>#REF!+#REF!*BestIncome[[#This Row],[Total Income]]+BestIncome[[#This Row],[Weight]]*#REF!</f>
        <v>#REF!</v>
      </c>
      <c r="H5332" s="6" t="e">
        <f>IF(BestIncome[[#This Row],[Gender]] &gt; 0.5, 1, 0)</f>
        <v>#REF!</v>
      </c>
    </row>
    <row r="5333" spans="1:8" x14ac:dyDescent="0.3">
      <c r="A5333" s="1">
        <v>48025.668216586331</v>
      </c>
      <c r="B5333" s="1">
        <v>12620.306044216071</v>
      </c>
      <c r="C5333" s="1">
        <v>154.73966652285745</v>
      </c>
      <c r="D5333" s="1">
        <f>SUM(BestIncome[[#This Row],[Labor Income]],BestIncome[[#This Row],[Capital Income]])</f>
        <v>60645.974260802403</v>
      </c>
      <c r="E5333" s="1">
        <v>62.14654030790593</v>
      </c>
      <c r="F5333" s="1" t="e">
        <f>#REF!+BestIncome[[#This Row],[Total Income]]*#REF!+#REF!*BestIncome[[#This Row],[Weight]]</f>
        <v>#REF!</v>
      </c>
      <c r="G5333" s="1" t="e">
        <f>#REF!+#REF!*BestIncome[[#This Row],[Total Income]]+BestIncome[[#This Row],[Weight]]*#REF!</f>
        <v>#REF!</v>
      </c>
      <c r="H5333" s="6" t="e">
        <f>IF(BestIncome[[#This Row],[Gender]] &gt; 0.5, 1, 0)</f>
        <v>#REF!</v>
      </c>
    </row>
    <row r="5334" spans="1:8" x14ac:dyDescent="0.3">
      <c r="A5334" s="1">
        <v>58644.682158406285</v>
      </c>
      <c r="B5334" s="1">
        <v>11935.411268862052</v>
      </c>
      <c r="C5334" s="1">
        <v>143.87296146008444</v>
      </c>
      <c r="D5334" s="1">
        <f>SUM(BestIncome[[#This Row],[Labor Income]],BestIncome[[#This Row],[Capital Income]])</f>
        <v>70580.093427268337</v>
      </c>
      <c r="E5334" s="1">
        <v>61.919127762662164</v>
      </c>
      <c r="F5334" s="1" t="e">
        <f>#REF!+BestIncome[[#This Row],[Total Income]]*#REF!+#REF!*BestIncome[[#This Row],[Weight]]</f>
        <v>#REF!</v>
      </c>
      <c r="G5334" s="1" t="e">
        <f>#REF!+#REF!*BestIncome[[#This Row],[Total Income]]+BestIncome[[#This Row],[Weight]]*#REF!</f>
        <v>#REF!</v>
      </c>
      <c r="H5334" s="6" t="e">
        <f>IF(BestIncome[[#This Row],[Gender]] &gt; 0.5, 1, 0)</f>
        <v>#REF!</v>
      </c>
    </row>
    <row r="5335" spans="1:8" x14ac:dyDescent="0.3">
      <c r="A5335" s="1">
        <v>57395.234941245457</v>
      </c>
      <c r="B5335" s="1">
        <v>11705.856435715572</v>
      </c>
      <c r="C5335" s="1">
        <v>148.58457963326532</v>
      </c>
      <c r="D5335" s="1">
        <f>SUM(BestIncome[[#This Row],[Labor Income]],BestIncome[[#This Row],[Capital Income]])</f>
        <v>69101.091376961034</v>
      </c>
      <c r="E5335" s="1">
        <v>63.987137774194821</v>
      </c>
      <c r="F5335" s="1" t="e">
        <f>#REF!+BestIncome[[#This Row],[Total Income]]*#REF!+#REF!*BestIncome[[#This Row],[Weight]]</f>
        <v>#REF!</v>
      </c>
      <c r="G5335" s="1" t="e">
        <f>#REF!+#REF!*BestIncome[[#This Row],[Total Income]]+BestIncome[[#This Row],[Weight]]*#REF!</f>
        <v>#REF!</v>
      </c>
      <c r="H5335" s="6" t="e">
        <f>IF(BestIncome[[#This Row],[Gender]] &gt; 0.5, 1, 0)</f>
        <v>#REF!</v>
      </c>
    </row>
    <row r="5336" spans="1:8" x14ac:dyDescent="0.3">
      <c r="A5336" s="1">
        <v>49976.378199540595</v>
      </c>
      <c r="B5336" s="1">
        <v>7750.3275563307816</v>
      </c>
      <c r="C5336" s="1">
        <v>149.21220729962454</v>
      </c>
      <c r="D5336" s="1">
        <f>SUM(BestIncome[[#This Row],[Labor Income]],BestIncome[[#This Row],[Capital Income]])</f>
        <v>57726.705755871379</v>
      </c>
      <c r="E5336" s="1">
        <v>65.880777911005893</v>
      </c>
      <c r="F5336" s="1" t="e">
        <f>#REF!+BestIncome[[#This Row],[Total Income]]*#REF!+#REF!*BestIncome[[#This Row],[Weight]]</f>
        <v>#REF!</v>
      </c>
      <c r="G5336" s="1" t="e">
        <f>#REF!+#REF!*BestIncome[[#This Row],[Total Income]]+BestIncome[[#This Row],[Weight]]*#REF!</f>
        <v>#REF!</v>
      </c>
      <c r="H5336" s="6" t="e">
        <f>IF(BestIncome[[#This Row],[Gender]] &gt; 0.5, 1, 0)</f>
        <v>#REF!</v>
      </c>
    </row>
    <row r="5337" spans="1:8" x14ac:dyDescent="0.3">
      <c r="A5337" s="1">
        <v>55846.137177732046</v>
      </c>
      <c r="B5337" s="1">
        <v>9631.9202712914739</v>
      </c>
      <c r="C5337" s="1">
        <v>155.4642841431874</v>
      </c>
      <c r="D5337" s="1">
        <f>SUM(BestIncome[[#This Row],[Labor Income]],BestIncome[[#This Row],[Capital Income]])</f>
        <v>65478.057449023516</v>
      </c>
      <c r="E5337" s="1">
        <v>62.249858464192585</v>
      </c>
      <c r="F5337" s="1" t="e">
        <f>#REF!+BestIncome[[#This Row],[Total Income]]*#REF!+#REF!*BestIncome[[#This Row],[Weight]]</f>
        <v>#REF!</v>
      </c>
      <c r="G5337" s="1" t="e">
        <f>#REF!+#REF!*BestIncome[[#This Row],[Total Income]]+BestIncome[[#This Row],[Weight]]*#REF!</f>
        <v>#REF!</v>
      </c>
      <c r="H5337" s="6" t="e">
        <f>IF(BestIncome[[#This Row],[Gender]] &gt; 0.5, 1, 0)</f>
        <v>#REF!</v>
      </c>
    </row>
    <row r="5338" spans="1:8" x14ac:dyDescent="0.3">
      <c r="A5338" s="1">
        <v>76018.242428161946</v>
      </c>
      <c r="B5338" s="1">
        <v>9552.7748934806332</v>
      </c>
      <c r="C5338" s="1">
        <v>162.68735863198705</v>
      </c>
      <c r="D5338" s="1">
        <f>SUM(BestIncome[[#This Row],[Labor Income]],BestIncome[[#This Row],[Capital Income]])</f>
        <v>85571.017321642576</v>
      </c>
      <c r="E5338" s="1">
        <v>66.741515213144396</v>
      </c>
      <c r="F5338" s="1" t="e">
        <f>#REF!+BestIncome[[#This Row],[Total Income]]*#REF!+#REF!*BestIncome[[#This Row],[Weight]]</f>
        <v>#REF!</v>
      </c>
      <c r="G5338" s="1" t="e">
        <f>#REF!+#REF!*BestIncome[[#This Row],[Total Income]]+BestIncome[[#This Row],[Weight]]*#REF!</f>
        <v>#REF!</v>
      </c>
      <c r="H5338" s="6" t="e">
        <f>IF(BestIncome[[#This Row],[Gender]] &gt; 0.5, 1, 0)</f>
        <v>#REF!</v>
      </c>
    </row>
    <row r="5339" spans="1:8" x14ac:dyDescent="0.3">
      <c r="A5339" s="1">
        <v>41200.407358139673</v>
      </c>
      <c r="B5339" s="1">
        <v>11423.658316180343</v>
      </c>
      <c r="C5339" s="1">
        <v>144.18186405586005</v>
      </c>
      <c r="D5339" s="1">
        <f>SUM(BestIncome[[#This Row],[Labor Income]],BestIncome[[#This Row],[Capital Income]])</f>
        <v>52624.065674320016</v>
      </c>
      <c r="E5339" s="1">
        <v>65.337073192167253</v>
      </c>
      <c r="F5339" s="1" t="e">
        <f>#REF!+BestIncome[[#This Row],[Total Income]]*#REF!+#REF!*BestIncome[[#This Row],[Weight]]</f>
        <v>#REF!</v>
      </c>
      <c r="G5339" s="1" t="e">
        <f>#REF!+#REF!*BestIncome[[#This Row],[Total Income]]+BestIncome[[#This Row],[Weight]]*#REF!</f>
        <v>#REF!</v>
      </c>
      <c r="H5339" s="6" t="e">
        <f>IF(BestIncome[[#This Row],[Gender]] &gt; 0.5, 1, 0)</f>
        <v>#REF!</v>
      </c>
    </row>
    <row r="5340" spans="1:8" x14ac:dyDescent="0.3">
      <c r="A5340" s="1">
        <v>61555.234806682289</v>
      </c>
      <c r="B5340" s="1">
        <v>9134.1446427301707</v>
      </c>
      <c r="C5340" s="1">
        <v>165.75700040105562</v>
      </c>
      <c r="D5340" s="1">
        <f>SUM(BestIncome[[#This Row],[Labor Income]],BestIncome[[#This Row],[Capital Income]])</f>
        <v>70689.37944941246</v>
      </c>
      <c r="E5340" s="1">
        <v>68.864983174085893</v>
      </c>
      <c r="F5340" s="1" t="e">
        <f>#REF!+BestIncome[[#This Row],[Total Income]]*#REF!+#REF!*BestIncome[[#This Row],[Weight]]</f>
        <v>#REF!</v>
      </c>
      <c r="G5340" s="1" t="e">
        <f>#REF!+#REF!*BestIncome[[#This Row],[Total Income]]+BestIncome[[#This Row],[Weight]]*#REF!</f>
        <v>#REF!</v>
      </c>
      <c r="H5340" s="6" t="e">
        <f>IF(BestIncome[[#This Row],[Gender]] &gt; 0.5, 1, 0)</f>
        <v>#REF!</v>
      </c>
    </row>
    <row r="5341" spans="1:8" x14ac:dyDescent="0.3">
      <c r="A5341" s="1">
        <v>58359.458506261755</v>
      </c>
      <c r="B5341" s="1">
        <v>9803.4066977719394</v>
      </c>
      <c r="C5341" s="1">
        <v>146.58010661958596</v>
      </c>
      <c r="D5341" s="1">
        <f>SUM(BestIncome[[#This Row],[Labor Income]],BestIncome[[#This Row],[Capital Income]])</f>
        <v>68162.865204033689</v>
      </c>
      <c r="E5341" s="1">
        <v>65.292241374641421</v>
      </c>
      <c r="F5341" s="1" t="e">
        <f>#REF!+BestIncome[[#This Row],[Total Income]]*#REF!+#REF!*BestIncome[[#This Row],[Weight]]</f>
        <v>#REF!</v>
      </c>
      <c r="G5341" s="1" t="e">
        <f>#REF!+#REF!*BestIncome[[#This Row],[Total Income]]+BestIncome[[#This Row],[Weight]]*#REF!</f>
        <v>#REF!</v>
      </c>
      <c r="H5341" s="6" t="e">
        <f>IF(BestIncome[[#This Row],[Gender]] &gt; 0.5, 1, 0)</f>
        <v>#REF!</v>
      </c>
    </row>
    <row r="5342" spans="1:8" x14ac:dyDescent="0.3">
      <c r="A5342" s="1">
        <v>57024.576795143745</v>
      </c>
      <c r="B5342" s="1">
        <v>8233.4202717668613</v>
      </c>
      <c r="C5342" s="1">
        <v>156.56190151605648</v>
      </c>
      <c r="D5342" s="1">
        <f>SUM(BestIncome[[#This Row],[Labor Income]],BestIncome[[#This Row],[Capital Income]])</f>
        <v>65257.997066910604</v>
      </c>
      <c r="E5342" s="1">
        <v>62.586207149046217</v>
      </c>
      <c r="F5342" s="1" t="e">
        <f>#REF!+BestIncome[[#This Row],[Total Income]]*#REF!+#REF!*BestIncome[[#This Row],[Weight]]</f>
        <v>#REF!</v>
      </c>
      <c r="G5342" s="1" t="e">
        <f>#REF!+#REF!*BestIncome[[#This Row],[Total Income]]+BestIncome[[#This Row],[Weight]]*#REF!</f>
        <v>#REF!</v>
      </c>
      <c r="H5342" s="6" t="e">
        <f>IF(BestIncome[[#This Row],[Gender]] &gt; 0.5, 1, 0)</f>
        <v>#REF!</v>
      </c>
    </row>
    <row r="5343" spans="1:8" x14ac:dyDescent="0.3">
      <c r="A5343" s="1">
        <v>68778.732902136733</v>
      </c>
      <c r="B5343" s="1">
        <v>8441.299696890821</v>
      </c>
      <c r="C5343" s="1">
        <v>157.73817022066086</v>
      </c>
      <c r="D5343" s="1">
        <f>SUM(BestIncome[[#This Row],[Labor Income]],BestIncome[[#This Row],[Capital Income]])</f>
        <v>77220.03259902756</v>
      </c>
      <c r="E5343" s="1">
        <v>67.13004941046141</v>
      </c>
      <c r="F5343" s="1" t="e">
        <f>#REF!+BestIncome[[#This Row],[Total Income]]*#REF!+#REF!*BestIncome[[#This Row],[Weight]]</f>
        <v>#REF!</v>
      </c>
      <c r="G5343" s="1" t="e">
        <f>#REF!+#REF!*BestIncome[[#This Row],[Total Income]]+BestIncome[[#This Row],[Weight]]*#REF!</f>
        <v>#REF!</v>
      </c>
      <c r="H5343" s="6" t="e">
        <f>IF(BestIncome[[#This Row],[Gender]] &gt; 0.5, 1, 0)</f>
        <v>#REF!</v>
      </c>
    </row>
    <row r="5344" spans="1:8" x14ac:dyDescent="0.3">
      <c r="A5344" s="1">
        <v>41901.008307701115</v>
      </c>
      <c r="B5344" s="1">
        <v>10900.340851859486</v>
      </c>
      <c r="C5344" s="1">
        <v>135.08844213620196</v>
      </c>
      <c r="D5344" s="1">
        <f>SUM(BestIncome[[#This Row],[Labor Income]],BestIncome[[#This Row],[Capital Income]])</f>
        <v>52801.349159560603</v>
      </c>
      <c r="E5344" s="1">
        <v>64.708236442716256</v>
      </c>
      <c r="F5344" s="1" t="e">
        <f>#REF!+BestIncome[[#This Row],[Total Income]]*#REF!+#REF!*BestIncome[[#This Row],[Weight]]</f>
        <v>#REF!</v>
      </c>
      <c r="G5344" s="1" t="e">
        <f>#REF!+#REF!*BestIncome[[#This Row],[Total Income]]+BestIncome[[#This Row],[Weight]]*#REF!</f>
        <v>#REF!</v>
      </c>
      <c r="H5344" s="6" t="e">
        <f>IF(BestIncome[[#This Row],[Gender]] &gt; 0.5, 1, 0)</f>
        <v>#REF!</v>
      </c>
    </row>
    <row r="5345" spans="1:8" x14ac:dyDescent="0.3">
      <c r="A5345" s="1">
        <v>56920.609353235865</v>
      </c>
      <c r="B5345" s="1">
        <v>9987.6768071120041</v>
      </c>
      <c r="C5345" s="1">
        <v>152.86301153101948</v>
      </c>
      <c r="D5345" s="1">
        <f>SUM(BestIncome[[#This Row],[Labor Income]],BestIncome[[#This Row],[Capital Income]])</f>
        <v>66908.286160347867</v>
      </c>
      <c r="E5345" s="1">
        <v>61.40428162182733</v>
      </c>
      <c r="F5345" s="1" t="e">
        <f>#REF!+BestIncome[[#This Row],[Total Income]]*#REF!+#REF!*BestIncome[[#This Row],[Weight]]</f>
        <v>#REF!</v>
      </c>
      <c r="G5345" s="1" t="e">
        <f>#REF!+#REF!*BestIncome[[#This Row],[Total Income]]+BestIncome[[#This Row],[Weight]]*#REF!</f>
        <v>#REF!</v>
      </c>
      <c r="H5345" s="6" t="e">
        <f>IF(BestIncome[[#This Row],[Gender]] &gt; 0.5, 1, 0)</f>
        <v>#REF!</v>
      </c>
    </row>
    <row r="5346" spans="1:8" x14ac:dyDescent="0.3">
      <c r="A5346" s="1">
        <v>50780.363016629934</v>
      </c>
      <c r="B5346" s="1">
        <v>7426.8940499527871</v>
      </c>
      <c r="C5346" s="1">
        <v>142.495754753016</v>
      </c>
      <c r="D5346" s="1">
        <f>SUM(BestIncome[[#This Row],[Labor Income]],BestIncome[[#This Row],[Capital Income]])</f>
        <v>58207.257066582722</v>
      </c>
      <c r="E5346" s="1">
        <v>62.774768560622675</v>
      </c>
      <c r="F5346" s="1" t="e">
        <f>#REF!+BestIncome[[#This Row],[Total Income]]*#REF!+#REF!*BestIncome[[#This Row],[Weight]]</f>
        <v>#REF!</v>
      </c>
      <c r="G5346" s="1" t="e">
        <f>#REF!+#REF!*BestIncome[[#This Row],[Total Income]]+BestIncome[[#This Row],[Weight]]*#REF!</f>
        <v>#REF!</v>
      </c>
      <c r="H5346" s="6" t="e">
        <f>IF(BestIncome[[#This Row],[Gender]] &gt; 0.5, 1, 0)</f>
        <v>#REF!</v>
      </c>
    </row>
    <row r="5347" spans="1:8" x14ac:dyDescent="0.3">
      <c r="A5347" s="1">
        <v>55315.937714226086</v>
      </c>
      <c r="B5347" s="1">
        <v>12351.75003939779</v>
      </c>
      <c r="C5347" s="1">
        <v>156.23224126962205</v>
      </c>
      <c r="D5347" s="1">
        <f>SUM(BestIncome[[#This Row],[Labor Income]],BestIncome[[#This Row],[Capital Income]])</f>
        <v>67667.687753623875</v>
      </c>
      <c r="E5347" s="1">
        <v>67.281881183538118</v>
      </c>
      <c r="F5347" s="1" t="e">
        <f>#REF!+BestIncome[[#This Row],[Total Income]]*#REF!+#REF!*BestIncome[[#This Row],[Weight]]</f>
        <v>#REF!</v>
      </c>
      <c r="G5347" s="1" t="e">
        <f>#REF!+#REF!*BestIncome[[#This Row],[Total Income]]+BestIncome[[#This Row],[Weight]]*#REF!</f>
        <v>#REF!</v>
      </c>
      <c r="H5347" s="6" t="e">
        <f>IF(BestIncome[[#This Row],[Gender]] &gt; 0.5, 1, 0)</f>
        <v>#REF!</v>
      </c>
    </row>
    <row r="5348" spans="1:8" x14ac:dyDescent="0.3">
      <c r="A5348" s="1">
        <v>55655.378091240869</v>
      </c>
      <c r="B5348" s="1">
        <v>11203.439312987764</v>
      </c>
      <c r="C5348" s="1">
        <v>153.97184530932884</v>
      </c>
      <c r="D5348" s="1">
        <f>SUM(BestIncome[[#This Row],[Labor Income]],BestIncome[[#This Row],[Capital Income]])</f>
        <v>66858.817404228641</v>
      </c>
      <c r="E5348" s="1">
        <v>65.084395651002581</v>
      </c>
      <c r="F5348" s="1" t="e">
        <f>#REF!+BestIncome[[#This Row],[Total Income]]*#REF!+#REF!*BestIncome[[#This Row],[Weight]]</f>
        <v>#REF!</v>
      </c>
      <c r="G5348" s="1" t="e">
        <f>#REF!+#REF!*BestIncome[[#This Row],[Total Income]]+BestIncome[[#This Row],[Weight]]*#REF!</f>
        <v>#REF!</v>
      </c>
      <c r="H5348" s="6" t="e">
        <f>IF(BestIncome[[#This Row],[Gender]] &gt; 0.5, 1, 0)</f>
        <v>#REF!</v>
      </c>
    </row>
    <row r="5349" spans="1:8" x14ac:dyDescent="0.3">
      <c r="A5349" s="1">
        <v>55228.431768891925</v>
      </c>
      <c r="B5349" s="1">
        <v>7621.8606014659817</v>
      </c>
      <c r="C5349" s="1">
        <v>178.91769535924385</v>
      </c>
      <c r="D5349" s="1">
        <f>SUM(BestIncome[[#This Row],[Labor Income]],BestIncome[[#This Row],[Capital Income]])</f>
        <v>62850.292370357907</v>
      </c>
      <c r="E5349" s="1">
        <v>65.123126389897322</v>
      </c>
      <c r="F5349" s="1" t="e">
        <f>#REF!+BestIncome[[#This Row],[Total Income]]*#REF!+#REF!*BestIncome[[#This Row],[Weight]]</f>
        <v>#REF!</v>
      </c>
      <c r="G5349" s="1" t="e">
        <f>#REF!+#REF!*BestIncome[[#This Row],[Total Income]]+BestIncome[[#This Row],[Weight]]*#REF!</f>
        <v>#REF!</v>
      </c>
      <c r="H5349" s="6" t="e">
        <f>IF(BestIncome[[#This Row],[Gender]] &gt; 0.5, 1, 0)</f>
        <v>#REF!</v>
      </c>
    </row>
    <row r="5350" spans="1:8" x14ac:dyDescent="0.3">
      <c r="A5350" s="1">
        <v>56022.138666188272</v>
      </c>
      <c r="B5350" s="1">
        <v>11940.391359927657</v>
      </c>
      <c r="C5350" s="1">
        <v>154.92258932045914</v>
      </c>
      <c r="D5350" s="1">
        <f>SUM(BestIncome[[#This Row],[Labor Income]],BestIncome[[#This Row],[Capital Income]])</f>
        <v>67962.530026115928</v>
      </c>
      <c r="E5350" s="1">
        <v>67.377190470969893</v>
      </c>
      <c r="F5350" s="1" t="e">
        <f>#REF!+BestIncome[[#This Row],[Total Income]]*#REF!+#REF!*BestIncome[[#This Row],[Weight]]</f>
        <v>#REF!</v>
      </c>
      <c r="G5350" s="1" t="e">
        <f>#REF!+#REF!*BestIncome[[#This Row],[Total Income]]+BestIncome[[#This Row],[Weight]]*#REF!</f>
        <v>#REF!</v>
      </c>
      <c r="H5350" s="6" t="e">
        <f>IF(BestIncome[[#This Row],[Gender]] &gt; 0.5, 1, 0)</f>
        <v>#REF!</v>
      </c>
    </row>
    <row r="5351" spans="1:8" x14ac:dyDescent="0.3">
      <c r="A5351" s="1">
        <v>59896.012700909734</v>
      </c>
      <c r="B5351" s="1">
        <v>5920.1125796945616</v>
      </c>
      <c r="C5351" s="1">
        <v>158.9185454737941</v>
      </c>
      <c r="D5351" s="1">
        <f>SUM(BestIncome[[#This Row],[Labor Income]],BestIncome[[#This Row],[Capital Income]])</f>
        <v>65816.12528060429</v>
      </c>
      <c r="E5351" s="1">
        <v>64.176870092790608</v>
      </c>
      <c r="F5351" s="1" t="e">
        <f>#REF!+BestIncome[[#This Row],[Total Income]]*#REF!+#REF!*BestIncome[[#This Row],[Weight]]</f>
        <v>#REF!</v>
      </c>
      <c r="G5351" s="1" t="e">
        <f>#REF!+#REF!*BestIncome[[#This Row],[Total Income]]+BestIncome[[#This Row],[Weight]]*#REF!</f>
        <v>#REF!</v>
      </c>
      <c r="H5351" s="6" t="e">
        <f>IF(BestIncome[[#This Row],[Gender]] &gt; 0.5, 1, 0)</f>
        <v>#REF!</v>
      </c>
    </row>
    <row r="5352" spans="1:8" x14ac:dyDescent="0.3">
      <c r="A5352" s="1">
        <v>56341.411327463022</v>
      </c>
      <c r="B5352" s="1">
        <v>8609.9623817864922</v>
      </c>
      <c r="C5352" s="1">
        <v>136.59137833110941</v>
      </c>
      <c r="D5352" s="1">
        <f>SUM(BestIncome[[#This Row],[Labor Income]],BestIncome[[#This Row],[Capital Income]])</f>
        <v>64951.373709249514</v>
      </c>
      <c r="E5352" s="1">
        <v>67.189670162335219</v>
      </c>
      <c r="F5352" s="1" t="e">
        <f>#REF!+BestIncome[[#This Row],[Total Income]]*#REF!+#REF!*BestIncome[[#This Row],[Weight]]</f>
        <v>#REF!</v>
      </c>
      <c r="G5352" s="1" t="e">
        <f>#REF!+#REF!*BestIncome[[#This Row],[Total Income]]+BestIncome[[#This Row],[Weight]]*#REF!</f>
        <v>#REF!</v>
      </c>
      <c r="H5352" s="6" t="e">
        <f>IF(BestIncome[[#This Row],[Gender]] &gt; 0.5, 1, 0)</f>
        <v>#REF!</v>
      </c>
    </row>
    <row r="5353" spans="1:8" x14ac:dyDescent="0.3">
      <c r="A5353" s="1">
        <v>44130.211221489983</v>
      </c>
      <c r="B5353" s="1">
        <v>8217.4386508271073</v>
      </c>
      <c r="C5353" s="1">
        <v>148.75293753464848</v>
      </c>
      <c r="D5353" s="1">
        <f>SUM(BestIncome[[#This Row],[Labor Income]],BestIncome[[#This Row],[Capital Income]])</f>
        <v>52347.649872317088</v>
      </c>
      <c r="E5353" s="1">
        <v>66.641112030030442</v>
      </c>
      <c r="F5353" s="1" t="e">
        <f>#REF!+BestIncome[[#This Row],[Total Income]]*#REF!+#REF!*BestIncome[[#This Row],[Weight]]</f>
        <v>#REF!</v>
      </c>
      <c r="G5353" s="1" t="e">
        <f>#REF!+#REF!*BestIncome[[#This Row],[Total Income]]+BestIncome[[#This Row],[Weight]]*#REF!</f>
        <v>#REF!</v>
      </c>
      <c r="H5353" s="6" t="e">
        <f>IF(BestIncome[[#This Row],[Gender]] &gt; 0.5, 1, 0)</f>
        <v>#REF!</v>
      </c>
    </row>
    <row r="5354" spans="1:8" x14ac:dyDescent="0.3">
      <c r="A5354" s="1">
        <v>61088.998881797728</v>
      </c>
      <c r="B5354" s="1">
        <v>8532.7860427603973</v>
      </c>
      <c r="C5354" s="1">
        <v>142.33241107383554</v>
      </c>
      <c r="D5354" s="1">
        <f>SUM(BestIncome[[#This Row],[Labor Income]],BestIncome[[#This Row],[Capital Income]])</f>
        <v>69621.784924558131</v>
      </c>
      <c r="E5354" s="1">
        <v>66.26734160150221</v>
      </c>
      <c r="F5354" s="1" t="e">
        <f>#REF!+BestIncome[[#This Row],[Total Income]]*#REF!+#REF!*BestIncome[[#This Row],[Weight]]</f>
        <v>#REF!</v>
      </c>
      <c r="G5354" s="1" t="e">
        <f>#REF!+#REF!*BestIncome[[#This Row],[Total Income]]+BestIncome[[#This Row],[Weight]]*#REF!</f>
        <v>#REF!</v>
      </c>
      <c r="H5354" s="6" t="e">
        <f>IF(BestIncome[[#This Row],[Gender]] &gt; 0.5, 1, 0)</f>
        <v>#REF!</v>
      </c>
    </row>
    <row r="5355" spans="1:8" x14ac:dyDescent="0.3">
      <c r="A5355" s="1">
        <v>46308.814218692962</v>
      </c>
      <c r="B5355" s="1">
        <v>10093.580574375677</v>
      </c>
      <c r="C5355" s="1">
        <v>131.3529056839435</v>
      </c>
      <c r="D5355" s="1">
        <f>SUM(BestIncome[[#This Row],[Labor Income]],BestIncome[[#This Row],[Capital Income]])</f>
        <v>56402.394793068641</v>
      </c>
      <c r="E5355" s="1">
        <v>66.568678626370868</v>
      </c>
      <c r="F5355" s="1" t="e">
        <f>#REF!+BestIncome[[#This Row],[Total Income]]*#REF!+#REF!*BestIncome[[#This Row],[Weight]]</f>
        <v>#REF!</v>
      </c>
      <c r="G5355" s="1" t="e">
        <f>#REF!+#REF!*BestIncome[[#This Row],[Total Income]]+BestIncome[[#This Row],[Weight]]*#REF!</f>
        <v>#REF!</v>
      </c>
      <c r="H5355" s="6" t="e">
        <f>IF(BestIncome[[#This Row],[Gender]] &gt; 0.5, 1, 0)</f>
        <v>#REF!</v>
      </c>
    </row>
    <row r="5356" spans="1:8" x14ac:dyDescent="0.3">
      <c r="A5356" s="1">
        <v>45630.980779443729</v>
      </c>
      <c r="B5356" s="1">
        <v>11726.707995160486</v>
      </c>
      <c r="C5356" s="1">
        <v>147.97849026201953</v>
      </c>
      <c r="D5356" s="1">
        <f>SUM(BestIncome[[#This Row],[Labor Income]],BestIncome[[#This Row],[Capital Income]])</f>
        <v>57357.688774604219</v>
      </c>
      <c r="E5356" s="1">
        <v>65.317269053398135</v>
      </c>
      <c r="F5356" s="1" t="e">
        <f>#REF!+BestIncome[[#This Row],[Total Income]]*#REF!+#REF!*BestIncome[[#This Row],[Weight]]</f>
        <v>#REF!</v>
      </c>
      <c r="G5356" s="1" t="e">
        <f>#REF!+#REF!*BestIncome[[#This Row],[Total Income]]+BestIncome[[#This Row],[Weight]]*#REF!</f>
        <v>#REF!</v>
      </c>
      <c r="H5356" s="6" t="e">
        <f>IF(BestIncome[[#This Row],[Gender]] &gt; 0.5, 1, 0)</f>
        <v>#REF!</v>
      </c>
    </row>
    <row r="5357" spans="1:8" x14ac:dyDescent="0.3">
      <c r="A5357" s="1">
        <v>48490.687571430593</v>
      </c>
      <c r="B5357" s="1">
        <v>9854.0802663273535</v>
      </c>
      <c r="C5357" s="1">
        <v>140.6722100844139</v>
      </c>
      <c r="D5357" s="1">
        <f>SUM(BestIncome[[#This Row],[Labor Income]],BestIncome[[#This Row],[Capital Income]])</f>
        <v>58344.767837757943</v>
      </c>
      <c r="E5357" s="1">
        <v>62.834418246366255</v>
      </c>
      <c r="F5357" s="1" t="e">
        <f>#REF!+BestIncome[[#This Row],[Total Income]]*#REF!+#REF!*BestIncome[[#This Row],[Weight]]</f>
        <v>#REF!</v>
      </c>
      <c r="G5357" s="1" t="e">
        <f>#REF!+#REF!*BestIncome[[#This Row],[Total Income]]+BestIncome[[#This Row],[Weight]]*#REF!</f>
        <v>#REF!</v>
      </c>
      <c r="H5357" s="6" t="e">
        <f>IF(BestIncome[[#This Row],[Gender]] &gt; 0.5, 1, 0)</f>
        <v>#REF!</v>
      </c>
    </row>
    <row r="5358" spans="1:8" x14ac:dyDescent="0.3">
      <c r="A5358" s="1">
        <v>49645.292241238982</v>
      </c>
      <c r="B5358" s="1">
        <v>8009.5692113033319</v>
      </c>
      <c r="C5358" s="1">
        <v>136.18208457359046</v>
      </c>
      <c r="D5358" s="1">
        <f>SUM(BestIncome[[#This Row],[Labor Income]],BestIncome[[#This Row],[Capital Income]])</f>
        <v>57654.861452542311</v>
      </c>
      <c r="E5358" s="1">
        <v>60.76851397564144</v>
      </c>
      <c r="F5358" s="1" t="e">
        <f>#REF!+BestIncome[[#This Row],[Total Income]]*#REF!+#REF!*BestIncome[[#This Row],[Weight]]</f>
        <v>#REF!</v>
      </c>
      <c r="G5358" s="1" t="e">
        <f>#REF!+#REF!*BestIncome[[#This Row],[Total Income]]+BestIncome[[#This Row],[Weight]]*#REF!</f>
        <v>#REF!</v>
      </c>
      <c r="H5358" s="6" t="e">
        <f>IF(BestIncome[[#This Row],[Gender]] &gt; 0.5, 1, 0)</f>
        <v>#REF!</v>
      </c>
    </row>
    <row r="5359" spans="1:8" x14ac:dyDescent="0.3">
      <c r="A5359" s="1">
        <v>60849.12927704498</v>
      </c>
      <c r="B5359" s="1">
        <v>10044.901840597575</v>
      </c>
      <c r="C5359" s="1">
        <v>162.14109142894924</v>
      </c>
      <c r="D5359" s="1">
        <f>SUM(BestIncome[[#This Row],[Labor Income]],BestIncome[[#This Row],[Capital Income]])</f>
        <v>70894.03111764256</v>
      </c>
      <c r="E5359" s="1">
        <v>63.969706750810083</v>
      </c>
      <c r="F5359" s="1" t="e">
        <f>#REF!+BestIncome[[#This Row],[Total Income]]*#REF!+#REF!*BestIncome[[#This Row],[Weight]]</f>
        <v>#REF!</v>
      </c>
      <c r="G5359" s="1" t="e">
        <f>#REF!+#REF!*BestIncome[[#This Row],[Total Income]]+BestIncome[[#This Row],[Weight]]*#REF!</f>
        <v>#REF!</v>
      </c>
      <c r="H5359" s="6" t="e">
        <f>IF(BestIncome[[#This Row],[Gender]] &gt; 0.5, 1, 0)</f>
        <v>#REF!</v>
      </c>
    </row>
    <row r="5360" spans="1:8" x14ac:dyDescent="0.3">
      <c r="A5360" s="1">
        <v>58873.318352363116</v>
      </c>
      <c r="B5360" s="1">
        <v>10000.267923547832</v>
      </c>
      <c r="C5360" s="1">
        <v>160.46520459019357</v>
      </c>
      <c r="D5360" s="1">
        <f>SUM(BestIncome[[#This Row],[Labor Income]],BestIncome[[#This Row],[Capital Income]])</f>
        <v>68873.586275910944</v>
      </c>
      <c r="E5360" s="1">
        <v>70.341904714759991</v>
      </c>
      <c r="F5360" s="1" t="e">
        <f>#REF!+BestIncome[[#This Row],[Total Income]]*#REF!+#REF!*BestIncome[[#This Row],[Weight]]</f>
        <v>#REF!</v>
      </c>
      <c r="G5360" s="1" t="e">
        <f>#REF!+#REF!*BestIncome[[#This Row],[Total Income]]+BestIncome[[#This Row],[Weight]]*#REF!</f>
        <v>#REF!</v>
      </c>
      <c r="H5360" s="6" t="e">
        <f>IF(BestIncome[[#This Row],[Gender]] &gt; 0.5, 1, 0)</f>
        <v>#REF!</v>
      </c>
    </row>
    <row r="5361" spans="1:8" x14ac:dyDescent="0.3">
      <c r="A5361" s="1">
        <v>63335.888151036634</v>
      </c>
      <c r="B5361" s="1">
        <v>10827.137602193448</v>
      </c>
      <c r="C5361" s="1">
        <v>160.36236098082253</v>
      </c>
      <c r="D5361" s="1">
        <f>SUM(BestIncome[[#This Row],[Labor Income]],BestIncome[[#This Row],[Capital Income]])</f>
        <v>74163.025753230089</v>
      </c>
      <c r="E5361" s="1">
        <v>67.278398247287853</v>
      </c>
      <c r="F5361" s="1" t="e">
        <f>#REF!+BestIncome[[#This Row],[Total Income]]*#REF!+#REF!*BestIncome[[#This Row],[Weight]]</f>
        <v>#REF!</v>
      </c>
      <c r="G5361" s="1" t="e">
        <f>#REF!+#REF!*BestIncome[[#This Row],[Total Income]]+BestIncome[[#This Row],[Weight]]*#REF!</f>
        <v>#REF!</v>
      </c>
      <c r="H5361" s="6" t="e">
        <f>IF(BestIncome[[#This Row],[Gender]] &gt; 0.5, 1, 0)</f>
        <v>#REF!</v>
      </c>
    </row>
    <row r="5362" spans="1:8" x14ac:dyDescent="0.3">
      <c r="A5362" s="1">
        <v>53465.368110638017</v>
      </c>
      <c r="B5362" s="1">
        <v>13352.820084073383</v>
      </c>
      <c r="C5362" s="1">
        <v>150.77925661828309</v>
      </c>
      <c r="D5362" s="1">
        <f>SUM(BestIncome[[#This Row],[Labor Income]],BestIncome[[#This Row],[Capital Income]])</f>
        <v>66818.188194711402</v>
      </c>
      <c r="E5362" s="1">
        <v>64.395430854919169</v>
      </c>
      <c r="F5362" s="1" t="e">
        <f>#REF!+BestIncome[[#This Row],[Total Income]]*#REF!+#REF!*BestIncome[[#This Row],[Weight]]</f>
        <v>#REF!</v>
      </c>
      <c r="G5362" s="1" t="e">
        <f>#REF!+#REF!*BestIncome[[#This Row],[Total Income]]+BestIncome[[#This Row],[Weight]]*#REF!</f>
        <v>#REF!</v>
      </c>
      <c r="H5362" s="6" t="e">
        <f>IF(BestIncome[[#This Row],[Gender]] &gt; 0.5, 1, 0)</f>
        <v>#REF!</v>
      </c>
    </row>
    <row r="5363" spans="1:8" x14ac:dyDescent="0.3">
      <c r="A5363" s="1">
        <v>65521.058371647523</v>
      </c>
      <c r="B5363" s="1">
        <v>10847.216463385279</v>
      </c>
      <c r="C5363" s="1">
        <v>144.4533305819869</v>
      </c>
      <c r="D5363" s="1">
        <f>SUM(BestIncome[[#This Row],[Labor Income]],BestIncome[[#This Row],[Capital Income]])</f>
        <v>76368.274835032804</v>
      </c>
      <c r="E5363" s="1">
        <v>62.445068586477475</v>
      </c>
      <c r="F5363" s="1" t="e">
        <f>#REF!+BestIncome[[#This Row],[Total Income]]*#REF!+#REF!*BestIncome[[#This Row],[Weight]]</f>
        <v>#REF!</v>
      </c>
      <c r="G5363" s="1" t="e">
        <f>#REF!+#REF!*BestIncome[[#This Row],[Total Income]]+BestIncome[[#This Row],[Weight]]*#REF!</f>
        <v>#REF!</v>
      </c>
      <c r="H5363" s="6" t="e">
        <f>IF(BestIncome[[#This Row],[Gender]] &gt; 0.5, 1, 0)</f>
        <v>#REF!</v>
      </c>
    </row>
    <row r="5364" spans="1:8" x14ac:dyDescent="0.3">
      <c r="A5364" s="1">
        <v>59883.059332903176</v>
      </c>
      <c r="B5364" s="1">
        <v>12046.619089596232</v>
      </c>
      <c r="C5364" s="1">
        <v>152.71031298176857</v>
      </c>
      <c r="D5364" s="1">
        <f>SUM(BestIncome[[#This Row],[Labor Income]],BestIncome[[#This Row],[Capital Income]])</f>
        <v>71929.678422499404</v>
      </c>
      <c r="E5364" s="1">
        <v>62.151722033215528</v>
      </c>
      <c r="F5364" s="1" t="e">
        <f>#REF!+BestIncome[[#This Row],[Total Income]]*#REF!+#REF!*BestIncome[[#This Row],[Weight]]</f>
        <v>#REF!</v>
      </c>
      <c r="G5364" s="1" t="e">
        <f>#REF!+#REF!*BestIncome[[#This Row],[Total Income]]+BestIncome[[#This Row],[Weight]]*#REF!</f>
        <v>#REF!</v>
      </c>
      <c r="H5364" s="6" t="e">
        <f>IF(BestIncome[[#This Row],[Gender]] &gt; 0.5, 1, 0)</f>
        <v>#REF!</v>
      </c>
    </row>
    <row r="5365" spans="1:8" x14ac:dyDescent="0.3">
      <c r="A5365" s="1">
        <v>57339.913314201665</v>
      </c>
      <c r="B5365" s="1">
        <v>12456.931928580918</v>
      </c>
      <c r="C5365" s="1">
        <v>137.48897949920789</v>
      </c>
      <c r="D5365" s="1">
        <f>SUM(BestIncome[[#This Row],[Labor Income]],BestIncome[[#This Row],[Capital Income]])</f>
        <v>69796.845242782583</v>
      </c>
      <c r="E5365" s="1">
        <v>67.944888852043704</v>
      </c>
      <c r="F5365" s="1" t="e">
        <f>#REF!+BestIncome[[#This Row],[Total Income]]*#REF!+#REF!*BestIncome[[#This Row],[Weight]]</f>
        <v>#REF!</v>
      </c>
      <c r="G5365" s="1" t="e">
        <f>#REF!+#REF!*BestIncome[[#This Row],[Total Income]]+BestIncome[[#This Row],[Weight]]*#REF!</f>
        <v>#REF!</v>
      </c>
      <c r="H5365" s="6" t="e">
        <f>IF(BestIncome[[#This Row],[Gender]] &gt; 0.5, 1, 0)</f>
        <v>#REF!</v>
      </c>
    </row>
    <row r="5366" spans="1:8" x14ac:dyDescent="0.3">
      <c r="A5366" s="1">
        <v>50742.609429914097</v>
      </c>
      <c r="B5366" s="1">
        <v>9589.3435668471247</v>
      </c>
      <c r="C5366" s="1">
        <v>152.91843261576577</v>
      </c>
      <c r="D5366" s="1">
        <f>SUM(BestIncome[[#This Row],[Labor Income]],BestIncome[[#This Row],[Capital Income]])</f>
        <v>60331.952996761218</v>
      </c>
      <c r="E5366" s="1">
        <v>67.580385160237185</v>
      </c>
      <c r="F5366" s="1" t="e">
        <f>#REF!+BestIncome[[#This Row],[Total Income]]*#REF!+#REF!*BestIncome[[#This Row],[Weight]]</f>
        <v>#REF!</v>
      </c>
      <c r="G5366" s="1" t="e">
        <f>#REF!+#REF!*BestIncome[[#This Row],[Total Income]]+BestIncome[[#This Row],[Weight]]*#REF!</f>
        <v>#REF!</v>
      </c>
      <c r="H5366" s="6" t="e">
        <f>IF(BestIncome[[#This Row],[Gender]] &gt; 0.5, 1, 0)</f>
        <v>#REF!</v>
      </c>
    </row>
    <row r="5367" spans="1:8" x14ac:dyDescent="0.3">
      <c r="A5367" s="1">
        <v>56742.999541254554</v>
      </c>
      <c r="B5367" s="1">
        <v>10282.750484754913</v>
      </c>
      <c r="C5367" s="1">
        <v>150.77296103979913</v>
      </c>
      <c r="D5367" s="1">
        <f>SUM(BestIncome[[#This Row],[Labor Income]],BestIncome[[#This Row],[Capital Income]])</f>
        <v>67025.750026009468</v>
      </c>
      <c r="E5367" s="1">
        <v>62.928658191404736</v>
      </c>
      <c r="F5367" s="1" t="e">
        <f>#REF!+BestIncome[[#This Row],[Total Income]]*#REF!+#REF!*BestIncome[[#This Row],[Weight]]</f>
        <v>#REF!</v>
      </c>
      <c r="G5367" s="1" t="e">
        <f>#REF!+#REF!*BestIncome[[#This Row],[Total Income]]+BestIncome[[#This Row],[Weight]]*#REF!</f>
        <v>#REF!</v>
      </c>
      <c r="H5367" s="6" t="e">
        <f>IF(BestIncome[[#This Row],[Gender]] &gt; 0.5, 1, 0)</f>
        <v>#REF!</v>
      </c>
    </row>
    <row r="5368" spans="1:8" x14ac:dyDescent="0.3">
      <c r="A5368" s="1">
        <v>52148.683246927656</v>
      </c>
      <c r="B5368" s="1">
        <v>8851.8836931109508</v>
      </c>
      <c r="C5368" s="1">
        <v>148.26161882853887</v>
      </c>
      <c r="D5368" s="1">
        <f>SUM(BestIncome[[#This Row],[Labor Income]],BestIncome[[#This Row],[Capital Income]])</f>
        <v>61000.56694003861</v>
      </c>
      <c r="E5368" s="1">
        <v>66.671998253156531</v>
      </c>
      <c r="F5368" s="1" t="e">
        <f>#REF!+BestIncome[[#This Row],[Total Income]]*#REF!+#REF!*BestIncome[[#This Row],[Weight]]</f>
        <v>#REF!</v>
      </c>
      <c r="G5368" s="1" t="e">
        <f>#REF!+#REF!*BestIncome[[#This Row],[Total Income]]+BestIncome[[#This Row],[Weight]]*#REF!</f>
        <v>#REF!</v>
      </c>
      <c r="H5368" s="6" t="e">
        <f>IF(BestIncome[[#This Row],[Gender]] &gt; 0.5, 1, 0)</f>
        <v>#REF!</v>
      </c>
    </row>
    <row r="5369" spans="1:8" x14ac:dyDescent="0.3">
      <c r="A5369" s="1">
        <v>56020.946890100779</v>
      </c>
      <c r="B5369" s="1">
        <v>9394.7834707266938</v>
      </c>
      <c r="C5369" s="1">
        <v>162.36534850248452</v>
      </c>
      <c r="D5369" s="1">
        <f>SUM(BestIncome[[#This Row],[Labor Income]],BestIncome[[#This Row],[Capital Income]])</f>
        <v>65415.730360827474</v>
      </c>
      <c r="E5369" s="1">
        <v>67.099227457079294</v>
      </c>
      <c r="F5369" s="1" t="e">
        <f>#REF!+BestIncome[[#This Row],[Total Income]]*#REF!+#REF!*BestIncome[[#This Row],[Weight]]</f>
        <v>#REF!</v>
      </c>
      <c r="G5369" s="1" t="e">
        <f>#REF!+#REF!*BestIncome[[#This Row],[Total Income]]+BestIncome[[#This Row],[Weight]]*#REF!</f>
        <v>#REF!</v>
      </c>
      <c r="H5369" s="6" t="e">
        <f>IF(BestIncome[[#This Row],[Gender]] &gt; 0.5, 1, 0)</f>
        <v>#REF!</v>
      </c>
    </row>
    <row r="5370" spans="1:8" x14ac:dyDescent="0.3">
      <c r="A5370" s="1">
        <v>56338.688738083183</v>
      </c>
      <c r="B5370" s="1">
        <v>4895.7831810359148</v>
      </c>
      <c r="C5370" s="1">
        <v>145.01305625363923</v>
      </c>
      <c r="D5370" s="1">
        <f>SUM(BestIncome[[#This Row],[Labor Income]],BestIncome[[#This Row],[Capital Income]])</f>
        <v>61234.471919119096</v>
      </c>
      <c r="E5370" s="1">
        <v>63.438078718659447</v>
      </c>
      <c r="F5370" s="1" t="e">
        <f>#REF!+BestIncome[[#This Row],[Total Income]]*#REF!+#REF!*BestIncome[[#This Row],[Weight]]</f>
        <v>#REF!</v>
      </c>
      <c r="G5370" s="1" t="e">
        <f>#REF!+#REF!*BestIncome[[#This Row],[Total Income]]+BestIncome[[#This Row],[Weight]]*#REF!</f>
        <v>#REF!</v>
      </c>
      <c r="H5370" s="6" t="e">
        <f>IF(BestIncome[[#This Row],[Gender]] &gt; 0.5, 1, 0)</f>
        <v>#REF!</v>
      </c>
    </row>
    <row r="5371" spans="1:8" x14ac:dyDescent="0.3">
      <c r="A5371" s="1">
        <v>57415.798473538096</v>
      </c>
      <c r="B5371" s="1">
        <v>7362.404391821854</v>
      </c>
      <c r="C5371" s="1">
        <v>144.20386651963349</v>
      </c>
      <c r="D5371" s="1">
        <f>SUM(BestIncome[[#This Row],[Labor Income]],BestIncome[[#This Row],[Capital Income]])</f>
        <v>64778.202865359948</v>
      </c>
      <c r="E5371" s="1">
        <v>66.450204331571456</v>
      </c>
      <c r="F5371" s="1" t="e">
        <f>#REF!+BestIncome[[#This Row],[Total Income]]*#REF!+#REF!*BestIncome[[#This Row],[Weight]]</f>
        <v>#REF!</v>
      </c>
      <c r="G5371" s="1" t="e">
        <f>#REF!+#REF!*BestIncome[[#This Row],[Total Income]]+BestIncome[[#This Row],[Weight]]*#REF!</f>
        <v>#REF!</v>
      </c>
      <c r="H5371" s="6" t="e">
        <f>IF(BestIncome[[#This Row],[Gender]] &gt; 0.5, 1, 0)</f>
        <v>#REF!</v>
      </c>
    </row>
    <row r="5372" spans="1:8" x14ac:dyDescent="0.3">
      <c r="A5372" s="1">
        <v>56167.086373930491</v>
      </c>
      <c r="B5372" s="1">
        <v>12174.937178790442</v>
      </c>
      <c r="C5372" s="1">
        <v>158.7308152468002</v>
      </c>
      <c r="D5372" s="1">
        <f>SUM(BestIncome[[#This Row],[Labor Income]],BestIncome[[#This Row],[Capital Income]])</f>
        <v>68342.02355272093</v>
      </c>
      <c r="E5372" s="1">
        <v>63.820478651612149</v>
      </c>
      <c r="F5372" s="1" t="e">
        <f>#REF!+BestIncome[[#This Row],[Total Income]]*#REF!+#REF!*BestIncome[[#This Row],[Weight]]</f>
        <v>#REF!</v>
      </c>
      <c r="G5372" s="1" t="e">
        <f>#REF!+#REF!*BestIncome[[#This Row],[Total Income]]+BestIncome[[#This Row],[Weight]]*#REF!</f>
        <v>#REF!</v>
      </c>
      <c r="H5372" s="6" t="e">
        <f>IF(BestIncome[[#This Row],[Gender]] &gt; 0.5, 1, 0)</f>
        <v>#REF!</v>
      </c>
    </row>
    <row r="5373" spans="1:8" x14ac:dyDescent="0.3">
      <c r="A5373" s="1">
        <v>52142.575416009189</v>
      </c>
      <c r="B5373" s="1">
        <v>9992.1218653504493</v>
      </c>
      <c r="C5373" s="1">
        <v>150.90110859956278</v>
      </c>
      <c r="D5373" s="1">
        <f>SUM(BestIncome[[#This Row],[Labor Income]],BestIncome[[#This Row],[Capital Income]])</f>
        <v>62134.697281359637</v>
      </c>
      <c r="E5373" s="1">
        <v>64.975751370545851</v>
      </c>
      <c r="F5373" s="1" t="e">
        <f>#REF!+BestIncome[[#This Row],[Total Income]]*#REF!+#REF!*BestIncome[[#This Row],[Weight]]</f>
        <v>#REF!</v>
      </c>
      <c r="G5373" s="1" t="e">
        <f>#REF!+#REF!*BestIncome[[#This Row],[Total Income]]+BestIncome[[#This Row],[Weight]]*#REF!</f>
        <v>#REF!</v>
      </c>
      <c r="H5373" s="6" t="e">
        <f>IF(BestIncome[[#This Row],[Gender]] &gt; 0.5, 1, 0)</f>
        <v>#REF!</v>
      </c>
    </row>
    <row r="5374" spans="1:8" x14ac:dyDescent="0.3">
      <c r="A5374" s="1">
        <v>66758.802717752173</v>
      </c>
      <c r="B5374" s="1">
        <v>6989.262840471768</v>
      </c>
      <c r="C5374" s="1">
        <v>161.66644033129307</v>
      </c>
      <c r="D5374" s="1">
        <f>SUM(BestIncome[[#This Row],[Labor Income]],BestIncome[[#This Row],[Capital Income]])</f>
        <v>73748.065558223941</v>
      </c>
      <c r="E5374" s="1">
        <v>65.581965662089189</v>
      </c>
      <c r="F5374" s="1" t="e">
        <f>#REF!+BestIncome[[#This Row],[Total Income]]*#REF!+#REF!*BestIncome[[#This Row],[Weight]]</f>
        <v>#REF!</v>
      </c>
      <c r="G5374" s="1" t="e">
        <f>#REF!+#REF!*BestIncome[[#This Row],[Total Income]]+BestIncome[[#This Row],[Weight]]*#REF!</f>
        <v>#REF!</v>
      </c>
      <c r="H5374" s="6" t="e">
        <f>IF(BestIncome[[#This Row],[Gender]] &gt; 0.5, 1, 0)</f>
        <v>#REF!</v>
      </c>
    </row>
    <row r="5375" spans="1:8" x14ac:dyDescent="0.3">
      <c r="A5375" s="1">
        <v>43441.910928226309</v>
      </c>
      <c r="B5375" s="1">
        <v>10704.120559128369</v>
      </c>
      <c r="C5375" s="1">
        <v>162.09148051779928</v>
      </c>
      <c r="D5375" s="1">
        <f>SUM(BestIncome[[#This Row],[Labor Income]],BestIncome[[#This Row],[Capital Income]])</f>
        <v>54146.031487354674</v>
      </c>
      <c r="E5375" s="1">
        <v>66.201664944548554</v>
      </c>
      <c r="F5375" s="1" t="e">
        <f>#REF!+BestIncome[[#This Row],[Total Income]]*#REF!+#REF!*BestIncome[[#This Row],[Weight]]</f>
        <v>#REF!</v>
      </c>
      <c r="G5375" s="1" t="e">
        <f>#REF!+#REF!*BestIncome[[#This Row],[Total Income]]+BestIncome[[#This Row],[Weight]]*#REF!</f>
        <v>#REF!</v>
      </c>
      <c r="H5375" s="6" t="e">
        <f>IF(BestIncome[[#This Row],[Gender]] &gt; 0.5, 1, 0)</f>
        <v>#REF!</v>
      </c>
    </row>
    <row r="5376" spans="1:8" x14ac:dyDescent="0.3">
      <c r="A5376" s="1">
        <v>52816.049249612588</v>
      </c>
      <c r="B5376" s="1">
        <v>9098.9702657933231</v>
      </c>
      <c r="C5376" s="1">
        <v>153.15414622191287</v>
      </c>
      <c r="D5376" s="1">
        <f>SUM(BestIncome[[#This Row],[Labor Income]],BestIncome[[#This Row],[Capital Income]])</f>
        <v>61915.019515405911</v>
      </c>
      <c r="E5376" s="1">
        <v>67.568793127466478</v>
      </c>
      <c r="F5376" s="1" t="e">
        <f>#REF!+BestIncome[[#This Row],[Total Income]]*#REF!+#REF!*BestIncome[[#This Row],[Weight]]</f>
        <v>#REF!</v>
      </c>
      <c r="G5376" s="1" t="e">
        <f>#REF!+#REF!*BestIncome[[#This Row],[Total Income]]+BestIncome[[#This Row],[Weight]]*#REF!</f>
        <v>#REF!</v>
      </c>
      <c r="H5376" s="6" t="e">
        <f>IF(BestIncome[[#This Row],[Gender]] &gt; 0.5, 1, 0)</f>
        <v>#REF!</v>
      </c>
    </row>
    <row r="5377" spans="1:8" x14ac:dyDescent="0.3">
      <c r="A5377" s="1">
        <v>62165.873439364215</v>
      </c>
      <c r="B5377" s="1">
        <v>9888.7106992546742</v>
      </c>
      <c r="C5377" s="1">
        <v>166.84314699683404</v>
      </c>
      <c r="D5377" s="1">
        <f>SUM(BestIncome[[#This Row],[Labor Income]],BestIncome[[#This Row],[Capital Income]])</f>
        <v>72054.584138618884</v>
      </c>
      <c r="E5377" s="1">
        <v>65.776064386788008</v>
      </c>
      <c r="F5377" s="1" t="e">
        <f>#REF!+BestIncome[[#This Row],[Total Income]]*#REF!+#REF!*BestIncome[[#This Row],[Weight]]</f>
        <v>#REF!</v>
      </c>
      <c r="G5377" s="1" t="e">
        <f>#REF!+#REF!*BestIncome[[#This Row],[Total Income]]+BestIncome[[#This Row],[Weight]]*#REF!</f>
        <v>#REF!</v>
      </c>
      <c r="H5377" s="6" t="e">
        <f>IF(BestIncome[[#This Row],[Gender]] &gt; 0.5, 1, 0)</f>
        <v>#REF!</v>
      </c>
    </row>
    <row r="5378" spans="1:8" x14ac:dyDescent="0.3">
      <c r="A5378" s="1">
        <v>52338.892895215031</v>
      </c>
      <c r="B5378" s="1">
        <v>11238.358054587272</v>
      </c>
      <c r="C5378" s="1">
        <v>147.29014582452106</v>
      </c>
      <c r="D5378" s="1">
        <f>SUM(BestIncome[[#This Row],[Labor Income]],BestIncome[[#This Row],[Capital Income]])</f>
        <v>63577.250949802299</v>
      </c>
      <c r="E5378" s="1">
        <v>66.301953283958852</v>
      </c>
      <c r="F5378" s="1" t="e">
        <f>#REF!+BestIncome[[#This Row],[Total Income]]*#REF!+#REF!*BestIncome[[#This Row],[Weight]]</f>
        <v>#REF!</v>
      </c>
      <c r="G5378" s="1" t="e">
        <f>#REF!+#REF!*BestIncome[[#This Row],[Total Income]]+BestIncome[[#This Row],[Weight]]*#REF!</f>
        <v>#REF!</v>
      </c>
      <c r="H5378" s="6" t="e">
        <f>IF(BestIncome[[#This Row],[Gender]] &gt; 0.5, 1, 0)</f>
        <v>#REF!</v>
      </c>
    </row>
    <row r="5379" spans="1:8" x14ac:dyDescent="0.3">
      <c r="A5379" s="1">
        <v>61656.967709218748</v>
      </c>
      <c r="B5379" s="1">
        <v>10969.879451524999</v>
      </c>
      <c r="C5379" s="1">
        <v>159.63879201307415</v>
      </c>
      <c r="D5379" s="1">
        <f>SUM(BestIncome[[#This Row],[Labor Income]],BestIncome[[#This Row],[Capital Income]])</f>
        <v>72626.847160743753</v>
      </c>
      <c r="E5379" s="1">
        <v>64.988069583508647</v>
      </c>
      <c r="F5379" s="1" t="e">
        <f>#REF!+BestIncome[[#This Row],[Total Income]]*#REF!+#REF!*BestIncome[[#This Row],[Weight]]</f>
        <v>#REF!</v>
      </c>
      <c r="G5379" s="1" t="e">
        <f>#REF!+#REF!*BestIncome[[#This Row],[Total Income]]+BestIncome[[#This Row],[Weight]]*#REF!</f>
        <v>#REF!</v>
      </c>
      <c r="H5379" s="6" t="e">
        <f>IF(BestIncome[[#This Row],[Gender]] &gt; 0.5, 1, 0)</f>
        <v>#REF!</v>
      </c>
    </row>
    <row r="5380" spans="1:8" x14ac:dyDescent="0.3">
      <c r="A5380" s="1">
        <v>65620.928007437338</v>
      </c>
      <c r="B5380" s="1">
        <v>8986.7051562470915</v>
      </c>
      <c r="C5380" s="1">
        <v>162.33318375870078</v>
      </c>
      <c r="D5380" s="1">
        <f>SUM(BestIncome[[#This Row],[Labor Income]],BestIncome[[#This Row],[Capital Income]])</f>
        <v>74607.633163684426</v>
      </c>
      <c r="E5380" s="1">
        <v>64.343954412238034</v>
      </c>
      <c r="F5380" s="1" t="e">
        <f>#REF!+BestIncome[[#This Row],[Total Income]]*#REF!+#REF!*BestIncome[[#This Row],[Weight]]</f>
        <v>#REF!</v>
      </c>
      <c r="G5380" s="1" t="e">
        <f>#REF!+#REF!*BestIncome[[#This Row],[Total Income]]+BestIncome[[#This Row],[Weight]]*#REF!</f>
        <v>#REF!</v>
      </c>
      <c r="H5380" s="6" t="e">
        <f>IF(BestIncome[[#This Row],[Gender]] &gt; 0.5, 1, 0)</f>
        <v>#REF!</v>
      </c>
    </row>
    <row r="5381" spans="1:8" x14ac:dyDescent="0.3">
      <c r="A5381" s="1">
        <v>63027.925806112828</v>
      </c>
      <c r="B5381" s="1">
        <v>7421.6603329739937</v>
      </c>
      <c r="C5381" s="1">
        <v>155.51751144037001</v>
      </c>
      <c r="D5381" s="1">
        <f>SUM(BestIncome[[#This Row],[Labor Income]],BestIncome[[#This Row],[Capital Income]])</f>
        <v>70449.586139086823</v>
      </c>
      <c r="E5381" s="1">
        <v>62.682929466162634</v>
      </c>
      <c r="F5381" s="1" t="e">
        <f>#REF!+BestIncome[[#This Row],[Total Income]]*#REF!+#REF!*BestIncome[[#This Row],[Weight]]</f>
        <v>#REF!</v>
      </c>
      <c r="G5381" s="1" t="e">
        <f>#REF!+#REF!*BestIncome[[#This Row],[Total Income]]+BestIncome[[#This Row],[Weight]]*#REF!</f>
        <v>#REF!</v>
      </c>
      <c r="H5381" s="6" t="e">
        <f>IF(BestIncome[[#This Row],[Gender]] &gt; 0.5, 1, 0)</f>
        <v>#REF!</v>
      </c>
    </row>
    <row r="5382" spans="1:8" x14ac:dyDescent="0.3">
      <c r="A5382" s="1">
        <v>65734.806703347684</v>
      </c>
      <c r="B5382" s="1">
        <v>10334.370565468393</v>
      </c>
      <c r="C5382" s="1">
        <v>145.71615241368113</v>
      </c>
      <c r="D5382" s="1">
        <f>SUM(BestIncome[[#This Row],[Labor Income]],BestIncome[[#This Row],[Capital Income]])</f>
        <v>76069.177268816071</v>
      </c>
      <c r="E5382" s="1">
        <v>66.297771798540666</v>
      </c>
      <c r="F5382" s="1" t="e">
        <f>#REF!+BestIncome[[#This Row],[Total Income]]*#REF!+#REF!*BestIncome[[#This Row],[Weight]]</f>
        <v>#REF!</v>
      </c>
      <c r="G5382" s="1" t="e">
        <f>#REF!+#REF!*BestIncome[[#This Row],[Total Income]]+BestIncome[[#This Row],[Weight]]*#REF!</f>
        <v>#REF!</v>
      </c>
      <c r="H5382" s="6" t="e">
        <f>IF(BestIncome[[#This Row],[Gender]] &gt; 0.5, 1, 0)</f>
        <v>#REF!</v>
      </c>
    </row>
    <row r="5383" spans="1:8" x14ac:dyDescent="0.3">
      <c r="A5383" s="1">
        <v>55817.491745439256</v>
      </c>
      <c r="B5383" s="1">
        <v>8882.0867575104166</v>
      </c>
      <c r="C5383" s="1">
        <v>146.93321342117349</v>
      </c>
      <c r="D5383" s="1">
        <f>SUM(BestIncome[[#This Row],[Labor Income]],BestIncome[[#This Row],[Capital Income]])</f>
        <v>64699.578502949676</v>
      </c>
      <c r="E5383" s="1">
        <v>66.503554182826591</v>
      </c>
      <c r="F5383" s="1" t="e">
        <f>#REF!+BestIncome[[#This Row],[Total Income]]*#REF!+#REF!*BestIncome[[#This Row],[Weight]]</f>
        <v>#REF!</v>
      </c>
      <c r="G5383" s="1" t="e">
        <f>#REF!+#REF!*BestIncome[[#This Row],[Total Income]]+BestIncome[[#This Row],[Weight]]*#REF!</f>
        <v>#REF!</v>
      </c>
      <c r="H5383" s="6" t="e">
        <f>IF(BestIncome[[#This Row],[Gender]] &gt; 0.5, 1, 0)</f>
        <v>#REF!</v>
      </c>
    </row>
    <row r="5384" spans="1:8" x14ac:dyDescent="0.3">
      <c r="A5384" s="1">
        <v>53165.119445723969</v>
      </c>
      <c r="B5384" s="1">
        <v>10253.945274989546</v>
      </c>
      <c r="C5384" s="1">
        <v>140.67901644639065</v>
      </c>
      <c r="D5384" s="1">
        <f>SUM(BestIncome[[#This Row],[Labor Income]],BestIncome[[#This Row],[Capital Income]])</f>
        <v>63419.064720713519</v>
      </c>
      <c r="E5384" s="1">
        <v>63.903313320158389</v>
      </c>
      <c r="F5384" s="1" t="e">
        <f>#REF!+BestIncome[[#This Row],[Total Income]]*#REF!+#REF!*BestIncome[[#This Row],[Weight]]</f>
        <v>#REF!</v>
      </c>
      <c r="G5384" s="1" t="e">
        <f>#REF!+#REF!*BestIncome[[#This Row],[Total Income]]+BestIncome[[#This Row],[Weight]]*#REF!</f>
        <v>#REF!</v>
      </c>
      <c r="H5384" s="6" t="e">
        <f>IF(BestIncome[[#This Row],[Gender]] &gt; 0.5, 1, 0)</f>
        <v>#REF!</v>
      </c>
    </row>
    <row r="5385" spans="1:8" x14ac:dyDescent="0.3">
      <c r="A5385" s="1">
        <v>71309.622254454502</v>
      </c>
      <c r="B5385" s="1">
        <v>7960.2821604101755</v>
      </c>
      <c r="C5385" s="1">
        <v>161.76057644016151</v>
      </c>
      <c r="D5385" s="1">
        <f>SUM(BestIncome[[#This Row],[Labor Income]],BestIncome[[#This Row],[Capital Income]])</f>
        <v>79269.904414864679</v>
      </c>
      <c r="E5385" s="1">
        <v>64.304805446753207</v>
      </c>
      <c r="F5385" s="1" t="e">
        <f>#REF!+BestIncome[[#This Row],[Total Income]]*#REF!+#REF!*BestIncome[[#This Row],[Weight]]</f>
        <v>#REF!</v>
      </c>
      <c r="G5385" s="1" t="e">
        <f>#REF!+#REF!*BestIncome[[#This Row],[Total Income]]+BestIncome[[#This Row],[Weight]]*#REF!</f>
        <v>#REF!</v>
      </c>
      <c r="H5385" s="6" t="e">
        <f>IF(BestIncome[[#This Row],[Gender]] &gt; 0.5, 1, 0)</f>
        <v>#REF!</v>
      </c>
    </row>
    <row r="5386" spans="1:8" x14ac:dyDescent="0.3">
      <c r="A5386" s="1">
        <v>47265.864031757381</v>
      </c>
      <c r="B5386" s="1">
        <v>8903.836965798002</v>
      </c>
      <c r="C5386" s="1">
        <v>153.94011548533069</v>
      </c>
      <c r="D5386" s="1">
        <f>SUM(BestIncome[[#This Row],[Labor Income]],BestIncome[[#This Row],[Capital Income]])</f>
        <v>56169.700997555381</v>
      </c>
      <c r="E5386" s="1">
        <v>61.476772407118439</v>
      </c>
      <c r="F5386" s="1" t="e">
        <f>#REF!+BestIncome[[#This Row],[Total Income]]*#REF!+#REF!*BestIncome[[#This Row],[Weight]]</f>
        <v>#REF!</v>
      </c>
      <c r="G5386" s="1" t="e">
        <f>#REF!+#REF!*BestIncome[[#This Row],[Total Income]]+BestIncome[[#This Row],[Weight]]*#REF!</f>
        <v>#REF!</v>
      </c>
      <c r="H5386" s="6" t="e">
        <f>IF(BestIncome[[#This Row],[Gender]] &gt; 0.5, 1, 0)</f>
        <v>#REF!</v>
      </c>
    </row>
    <row r="5387" spans="1:8" x14ac:dyDescent="0.3">
      <c r="A5387" s="1">
        <v>33026.348932911656</v>
      </c>
      <c r="B5387" s="1">
        <v>8407.437880319636</v>
      </c>
      <c r="C5387" s="1">
        <v>155.74873951784264</v>
      </c>
      <c r="D5387" s="1">
        <f>SUM(BestIncome[[#This Row],[Labor Income]],BestIncome[[#This Row],[Capital Income]])</f>
        <v>41433.786813231294</v>
      </c>
      <c r="E5387" s="1">
        <v>65.133947960895611</v>
      </c>
      <c r="F5387" s="1" t="e">
        <f>#REF!+BestIncome[[#This Row],[Total Income]]*#REF!+#REF!*BestIncome[[#This Row],[Weight]]</f>
        <v>#REF!</v>
      </c>
      <c r="G5387" s="1" t="e">
        <f>#REF!+#REF!*BestIncome[[#This Row],[Total Income]]+BestIncome[[#This Row],[Weight]]*#REF!</f>
        <v>#REF!</v>
      </c>
      <c r="H5387" s="6" t="e">
        <f>IF(BestIncome[[#This Row],[Gender]] &gt; 0.5, 1, 0)</f>
        <v>#REF!</v>
      </c>
    </row>
    <row r="5388" spans="1:8" x14ac:dyDescent="0.3">
      <c r="A5388" s="1">
        <v>62332.241933190991</v>
      </c>
      <c r="B5388" s="1">
        <v>13696.374376923994</v>
      </c>
      <c r="C5388" s="1">
        <v>149.52586304186948</v>
      </c>
      <c r="D5388" s="1">
        <f>SUM(BestIncome[[#This Row],[Labor Income]],BestIncome[[#This Row],[Capital Income]])</f>
        <v>76028.616310114987</v>
      </c>
      <c r="E5388" s="1">
        <v>64.218579138797324</v>
      </c>
      <c r="F5388" s="1" t="e">
        <f>#REF!+BestIncome[[#This Row],[Total Income]]*#REF!+#REF!*BestIncome[[#This Row],[Weight]]</f>
        <v>#REF!</v>
      </c>
      <c r="G5388" s="1" t="e">
        <f>#REF!+#REF!*BestIncome[[#This Row],[Total Income]]+BestIncome[[#This Row],[Weight]]*#REF!</f>
        <v>#REF!</v>
      </c>
      <c r="H5388" s="6" t="e">
        <f>IF(BestIncome[[#This Row],[Gender]] &gt; 0.5, 1, 0)</f>
        <v>#REF!</v>
      </c>
    </row>
    <row r="5389" spans="1:8" x14ac:dyDescent="0.3">
      <c r="A5389" s="1">
        <v>67514.568718502545</v>
      </c>
      <c r="B5389" s="1">
        <v>10711.110005484326</v>
      </c>
      <c r="C5389" s="1">
        <v>155.32760352621204</v>
      </c>
      <c r="D5389" s="1">
        <f>SUM(BestIncome[[#This Row],[Labor Income]],BestIncome[[#This Row],[Capital Income]])</f>
        <v>78225.678723986872</v>
      </c>
      <c r="E5389" s="1">
        <v>64.404950759212824</v>
      </c>
      <c r="F5389" s="1" t="e">
        <f>#REF!+BestIncome[[#This Row],[Total Income]]*#REF!+#REF!*BestIncome[[#This Row],[Weight]]</f>
        <v>#REF!</v>
      </c>
      <c r="G5389" s="1" t="e">
        <f>#REF!+#REF!*BestIncome[[#This Row],[Total Income]]+BestIncome[[#This Row],[Weight]]*#REF!</f>
        <v>#REF!</v>
      </c>
      <c r="H5389" s="6" t="e">
        <f>IF(BestIncome[[#This Row],[Gender]] &gt; 0.5, 1, 0)</f>
        <v>#REF!</v>
      </c>
    </row>
    <row r="5390" spans="1:8" x14ac:dyDescent="0.3">
      <c r="A5390" s="1">
        <v>70485.173430794297</v>
      </c>
      <c r="B5390" s="1">
        <v>6072.7179628268059</v>
      </c>
      <c r="C5390" s="1">
        <v>141.46326406852137</v>
      </c>
      <c r="D5390" s="1">
        <f>SUM(BestIncome[[#This Row],[Labor Income]],BestIncome[[#This Row],[Capital Income]])</f>
        <v>76557.891393621103</v>
      </c>
      <c r="E5390" s="1">
        <v>65.497707752145672</v>
      </c>
      <c r="F5390" s="1" t="e">
        <f>#REF!+BestIncome[[#This Row],[Total Income]]*#REF!+#REF!*BestIncome[[#This Row],[Weight]]</f>
        <v>#REF!</v>
      </c>
      <c r="G5390" s="1" t="e">
        <f>#REF!+#REF!*BestIncome[[#This Row],[Total Income]]+BestIncome[[#This Row],[Weight]]*#REF!</f>
        <v>#REF!</v>
      </c>
      <c r="H5390" s="6" t="e">
        <f>IF(BestIncome[[#This Row],[Gender]] &gt; 0.5, 1, 0)</f>
        <v>#REF!</v>
      </c>
    </row>
    <row r="5391" spans="1:8" x14ac:dyDescent="0.3">
      <c r="A5391" s="1">
        <v>71337.700478293002</v>
      </c>
      <c r="B5391" s="1">
        <v>9001.464636411878</v>
      </c>
      <c r="C5391" s="1">
        <v>151.3048668418046</v>
      </c>
      <c r="D5391" s="1">
        <f>SUM(BestIncome[[#This Row],[Labor Income]],BestIncome[[#This Row],[Capital Income]])</f>
        <v>80339.165114704883</v>
      </c>
      <c r="E5391" s="1">
        <v>69.149190335009848</v>
      </c>
      <c r="F5391" s="1" t="e">
        <f>#REF!+BestIncome[[#This Row],[Total Income]]*#REF!+#REF!*BestIncome[[#This Row],[Weight]]</f>
        <v>#REF!</v>
      </c>
      <c r="G5391" s="1" t="e">
        <f>#REF!+#REF!*BestIncome[[#This Row],[Total Income]]+BestIncome[[#This Row],[Weight]]*#REF!</f>
        <v>#REF!</v>
      </c>
      <c r="H5391" s="6" t="e">
        <f>IF(BestIncome[[#This Row],[Gender]] &gt; 0.5, 1, 0)</f>
        <v>#REF!</v>
      </c>
    </row>
    <row r="5392" spans="1:8" x14ac:dyDescent="0.3">
      <c r="A5392" s="1">
        <v>59453.662940363945</v>
      </c>
      <c r="B5392" s="1">
        <v>10892.834597062601</v>
      </c>
      <c r="C5392" s="1">
        <v>148.79266215611639</v>
      </c>
      <c r="D5392" s="1">
        <f>SUM(BestIncome[[#This Row],[Labor Income]],BestIncome[[#This Row],[Capital Income]])</f>
        <v>70346.497537426549</v>
      </c>
      <c r="E5392" s="1">
        <v>65.734531526383947</v>
      </c>
      <c r="F5392" s="1" t="e">
        <f>#REF!+BestIncome[[#This Row],[Total Income]]*#REF!+#REF!*BestIncome[[#This Row],[Weight]]</f>
        <v>#REF!</v>
      </c>
      <c r="G5392" s="1" t="e">
        <f>#REF!+#REF!*BestIncome[[#This Row],[Total Income]]+BestIncome[[#This Row],[Weight]]*#REF!</f>
        <v>#REF!</v>
      </c>
      <c r="H5392" s="6" t="e">
        <f>IF(BestIncome[[#This Row],[Gender]] &gt; 0.5, 1, 0)</f>
        <v>#REF!</v>
      </c>
    </row>
    <row r="5393" spans="1:8" x14ac:dyDescent="0.3">
      <c r="A5393" s="1">
        <v>58258.865919743235</v>
      </c>
      <c r="B5393" s="1">
        <v>7774.9358584002603</v>
      </c>
      <c r="C5393" s="1">
        <v>142.69059088071793</v>
      </c>
      <c r="D5393" s="1">
        <f>SUM(BestIncome[[#This Row],[Labor Income]],BestIncome[[#This Row],[Capital Income]])</f>
        <v>66033.80177814349</v>
      </c>
      <c r="E5393" s="1">
        <v>61.903238608413567</v>
      </c>
      <c r="F5393" s="1" t="e">
        <f>#REF!+BestIncome[[#This Row],[Total Income]]*#REF!+#REF!*BestIncome[[#This Row],[Weight]]</f>
        <v>#REF!</v>
      </c>
      <c r="G5393" s="1" t="e">
        <f>#REF!+#REF!*BestIncome[[#This Row],[Total Income]]+BestIncome[[#This Row],[Weight]]*#REF!</f>
        <v>#REF!</v>
      </c>
      <c r="H5393" s="6" t="e">
        <f>IF(BestIncome[[#This Row],[Gender]] &gt; 0.5, 1, 0)</f>
        <v>#REF!</v>
      </c>
    </row>
    <row r="5394" spans="1:8" x14ac:dyDescent="0.3">
      <c r="A5394" s="1">
        <v>45486.149351179018</v>
      </c>
      <c r="B5394" s="1">
        <v>9428.5329691869483</v>
      </c>
      <c r="C5394" s="1">
        <v>153.43281079024126</v>
      </c>
      <c r="D5394" s="1">
        <f>SUM(BestIncome[[#This Row],[Labor Income]],BestIncome[[#This Row],[Capital Income]])</f>
        <v>54914.682320365966</v>
      </c>
      <c r="E5394" s="1">
        <v>64.857170685969109</v>
      </c>
      <c r="F5394" s="1" t="e">
        <f>#REF!+BestIncome[[#This Row],[Total Income]]*#REF!+#REF!*BestIncome[[#This Row],[Weight]]</f>
        <v>#REF!</v>
      </c>
      <c r="G5394" s="1" t="e">
        <f>#REF!+#REF!*BestIncome[[#This Row],[Total Income]]+BestIncome[[#This Row],[Weight]]*#REF!</f>
        <v>#REF!</v>
      </c>
      <c r="H5394" s="6" t="e">
        <f>IF(BestIncome[[#This Row],[Gender]] &gt; 0.5, 1, 0)</f>
        <v>#REF!</v>
      </c>
    </row>
    <row r="5395" spans="1:8" x14ac:dyDescent="0.3">
      <c r="A5395" s="1">
        <v>48913.636816628066</v>
      </c>
      <c r="B5395" s="1">
        <v>9474.1041188171948</v>
      </c>
      <c r="C5395" s="1">
        <v>153.53574334402191</v>
      </c>
      <c r="D5395" s="1">
        <f>SUM(BestIncome[[#This Row],[Labor Income]],BestIncome[[#This Row],[Capital Income]])</f>
        <v>58387.740935445261</v>
      </c>
      <c r="E5395" s="1">
        <v>66.39814356949887</v>
      </c>
      <c r="F5395" s="1" t="e">
        <f>#REF!+BestIncome[[#This Row],[Total Income]]*#REF!+#REF!*BestIncome[[#This Row],[Weight]]</f>
        <v>#REF!</v>
      </c>
      <c r="G5395" s="1" t="e">
        <f>#REF!+#REF!*BestIncome[[#This Row],[Total Income]]+BestIncome[[#This Row],[Weight]]*#REF!</f>
        <v>#REF!</v>
      </c>
      <c r="H5395" s="6" t="e">
        <f>IF(BestIncome[[#This Row],[Gender]] &gt; 0.5, 1, 0)</f>
        <v>#REF!</v>
      </c>
    </row>
    <row r="5396" spans="1:8" x14ac:dyDescent="0.3">
      <c r="A5396" s="1">
        <v>63423.482448237271</v>
      </c>
      <c r="B5396" s="1">
        <v>9584.9330252395721</v>
      </c>
      <c r="C5396" s="1">
        <v>154.16138587282541</v>
      </c>
      <c r="D5396" s="1">
        <f>SUM(BestIncome[[#This Row],[Labor Income]],BestIncome[[#This Row],[Capital Income]])</f>
        <v>73008.415473476838</v>
      </c>
      <c r="E5396" s="1">
        <v>66.371030082408936</v>
      </c>
      <c r="F5396" s="1" t="e">
        <f>#REF!+BestIncome[[#This Row],[Total Income]]*#REF!+#REF!*BestIncome[[#This Row],[Weight]]</f>
        <v>#REF!</v>
      </c>
      <c r="G5396" s="1" t="e">
        <f>#REF!+#REF!*BestIncome[[#This Row],[Total Income]]+BestIncome[[#This Row],[Weight]]*#REF!</f>
        <v>#REF!</v>
      </c>
      <c r="H5396" s="6" t="e">
        <f>IF(BestIncome[[#This Row],[Gender]] &gt; 0.5, 1, 0)</f>
        <v>#REF!</v>
      </c>
    </row>
    <row r="5397" spans="1:8" x14ac:dyDescent="0.3">
      <c r="A5397" s="1">
        <v>62827.976914679151</v>
      </c>
      <c r="B5397" s="1">
        <v>9576.1416415934546</v>
      </c>
      <c r="C5397" s="1">
        <v>156.74054777249111</v>
      </c>
      <c r="D5397" s="1">
        <f>SUM(BestIncome[[#This Row],[Labor Income]],BestIncome[[#This Row],[Capital Income]])</f>
        <v>72404.118556272602</v>
      </c>
      <c r="E5397" s="1">
        <v>63.089701604117209</v>
      </c>
      <c r="F5397" s="1" t="e">
        <f>#REF!+BestIncome[[#This Row],[Total Income]]*#REF!+#REF!*BestIncome[[#This Row],[Weight]]</f>
        <v>#REF!</v>
      </c>
      <c r="G5397" s="1" t="e">
        <f>#REF!+#REF!*BestIncome[[#This Row],[Total Income]]+BestIncome[[#This Row],[Weight]]*#REF!</f>
        <v>#REF!</v>
      </c>
      <c r="H5397" s="6" t="e">
        <f>IF(BestIncome[[#This Row],[Gender]] &gt; 0.5, 1, 0)</f>
        <v>#REF!</v>
      </c>
    </row>
    <row r="5398" spans="1:8" x14ac:dyDescent="0.3">
      <c r="A5398" s="1">
        <v>64603.840063069081</v>
      </c>
      <c r="B5398" s="1">
        <v>13517.410442310669</v>
      </c>
      <c r="C5398" s="1">
        <v>151.96691851963726</v>
      </c>
      <c r="D5398" s="1">
        <f>SUM(BestIncome[[#This Row],[Labor Income]],BestIncome[[#This Row],[Capital Income]])</f>
        <v>78121.25050537975</v>
      </c>
      <c r="E5398" s="1">
        <v>68.840786065863256</v>
      </c>
      <c r="F5398" s="1" t="e">
        <f>#REF!+BestIncome[[#This Row],[Total Income]]*#REF!+#REF!*BestIncome[[#This Row],[Weight]]</f>
        <v>#REF!</v>
      </c>
      <c r="G5398" s="1" t="e">
        <f>#REF!+#REF!*BestIncome[[#This Row],[Total Income]]+BestIncome[[#This Row],[Weight]]*#REF!</f>
        <v>#REF!</v>
      </c>
      <c r="H5398" s="6" t="e">
        <f>IF(BestIncome[[#This Row],[Gender]] &gt; 0.5, 1, 0)</f>
        <v>#REF!</v>
      </c>
    </row>
    <row r="5399" spans="1:8" x14ac:dyDescent="0.3">
      <c r="A5399" s="1">
        <v>57971.475955989183</v>
      </c>
      <c r="B5399" s="1">
        <v>11216.185052856725</v>
      </c>
      <c r="C5399" s="1">
        <v>157.36381516103748</v>
      </c>
      <c r="D5399" s="1">
        <f>SUM(BestIncome[[#This Row],[Labor Income]],BestIncome[[#This Row],[Capital Income]])</f>
        <v>69187.661008845913</v>
      </c>
      <c r="E5399" s="1">
        <v>67.095311402878295</v>
      </c>
      <c r="F5399" s="1" t="e">
        <f>#REF!+BestIncome[[#This Row],[Total Income]]*#REF!+#REF!*BestIncome[[#This Row],[Weight]]</f>
        <v>#REF!</v>
      </c>
      <c r="G5399" s="1" t="e">
        <f>#REF!+#REF!*BestIncome[[#This Row],[Total Income]]+BestIncome[[#This Row],[Weight]]*#REF!</f>
        <v>#REF!</v>
      </c>
      <c r="H5399" s="6" t="e">
        <f>IF(BestIncome[[#This Row],[Gender]] &gt; 0.5, 1, 0)</f>
        <v>#REF!</v>
      </c>
    </row>
    <row r="5400" spans="1:8" x14ac:dyDescent="0.3">
      <c r="A5400" s="1">
        <v>67864.285635618551</v>
      </c>
      <c r="B5400" s="1">
        <v>9771.8019586321607</v>
      </c>
      <c r="C5400" s="1">
        <v>146.16200405933949</v>
      </c>
      <c r="D5400" s="1">
        <f>SUM(BestIncome[[#This Row],[Labor Income]],BestIncome[[#This Row],[Capital Income]])</f>
        <v>77636.087594250712</v>
      </c>
      <c r="E5400" s="1">
        <v>64.111929669094835</v>
      </c>
      <c r="F5400" s="1" t="e">
        <f>#REF!+BestIncome[[#This Row],[Total Income]]*#REF!+#REF!*BestIncome[[#This Row],[Weight]]</f>
        <v>#REF!</v>
      </c>
      <c r="G5400" s="1" t="e">
        <f>#REF!+#REF!*BestIncome[[#This Row],[Total Income]]+BestIncome[[#This Row],[Weight]]*#REF!</f>
        <v>#REF!</v>
      </c>
      <c r="H5400" s="6" t="e">
        <f>IF(BestIncome[[#This Row],[Gender]] &gt; 0.5, 1, 0)</f>
        <v>#REF!</v>
      </c>
    </row>
    <row r="5401" spans="1:8" x14ac:dyDescent="0.3">
      <c r="A5401" s="1">
        <v>53372.947496655681</v>
      </c>
      <c r="B5401" s="1">
        <v>11799.397703967727</v>
      </c>
      <c r="C5401" s="1">
        <v>156.03560694025143</v>
      </c>
      <c r="D5401" s="1">
        <f>SUM(BestIncome[[#This Row],[Labor Income]],BestIncome[[#This Row],[Capital Income]])</f>
        <v>65172.345200623407</v>
      </c>
      <c r="E5401" s="1">
        <v>67.472313596631295</v>
      </c>
      <c r="F5401" s="1" t="e">
        <f>#REF!+BestIncome[[#This Row],[Total Income]]*#REF!+#REF!*BestIncome[[#This Row],[Weight]]</f>
        <v>#REF!</v>
      </c>
      <c r="G5401" s="1" t="e">
        <f>#REF!+#REF!*BestIncome[[#This Row],[Total Income]]+BestIncome[[#This Row],[Weight]]*#REF!</f>
        <v>#REF!</v>
      </c>
      <c r="H5401" s="6" t="e">
        <f>IF(BestIncome[[#This Row],[Gender]] &gt; 0.5, 1, 0)</f>
        <v>#REF!</v>
      </c>
    </row>
    <row r="5402" spans="1:8" x14ac:dyDescent="0.3">
      <c r="A5402" s="1">
        <v>64587.29353705715</v>
      </c>
      <c r="B5402" s="1">
        <v>9425.6836341854887</v>
      </c>
      <c r="C5402" s="1">
        <v>142.09515660727195</v>
      </c>
      <c r="D5402" s="1">
        <f>SUM(BestIncome[[#This Row],[Labor Income]],BestIncome[[#This Row],[Capital Income]])</f>
        <v>74012.977171242645</v>
      </c>
      <c r="E5402" s="1">
        <v>65.995177032206456</v>
      </c>
      <c r="F5402" s="1" t="e">
        <f>#REF!+BestIncome[[#This Row],[Total Income]]*#REF!+#REF!*BestIncome[[#This Row],[Weight]]</f>
        <v>#REF!</v>
      </c>
      <c r="G5402" s="1" t="e">
        <f>#REF!+#REF!*BestIncome[[#This Row],[Total Income]]+BestIncome[[#This Row],[Weight]]*#REF!</f>
        <v>#REF!</v>
      </c>
      <c r="H5402" s="6" t="e">
        <f>IF(BestIncome[[#This Row],[Gender]] &gt; 0.5, 1, 0)</f>
        <v>#REF!</v>
      </c>
    </row>
    <row r="5403" spans="1:8" x14ac:dyDescent="0.3">
      <c r="A5403" s="1">
        <v>66193.085734133259</v>
      </c>
      <c r="B5403" s="1">
        <v>6849.5870527961815</v>
      </c>
      <c r="C5403" s="1">
        <v>151.5594347602871</v>
      </c>
      <c r="D5403" s="1">
        <f>SUM(BestIncome[[#This Row],[Labor Income]],BestIncome[[#This Row],[Capital Income]])</f>
        <v>73042.672786929441</v>
      </c>
      <c r="E5403" s="1">
        <v>64.815794891909178</v>
      </c>
      <c r="F5403" s="1" t="e">
        <f>#REF!+BestIncome[[#This Row],[Total Income]]*#REF!+#REF!*BestIncome[[#This Row],[Weight]]</f>
        <v>#REF!</v>
      </c>
      <c r="G5403" s="1" t="e">
        <f>#REF!+#REF!*BestIncome[[#This Row],[Total Income]]+BestIncome[[#This Row],[Weight]]*#REF!</f>
        <v>#REF!</v>
      </c>
      <c r="H5403" s="6" t="e">
        <f>IF(BestIncome[[#This Row],[Gender]] &gt; 0.5, 1, 0)</f>
        <v>#REF!</v>
      </c>
    </row>
    <row r="5404" spans="1:8" x14ac:dyDescent="0.3">
      <c r="A5404" s="1">
        <v>49322.978938499546</v>
      </c>
      <c r="B5404" s="1">
        <v>13131.461086761185</v>
      </c>
      <c r="C5404" s="1">
        <v>164.38417613282593</v>
      </c>
      <c r="D5404" s="1">
        <f>SUM(BestIncome[[#This Row],[Labor Income]],BestIncome[[#This Row],[Capital Income]])</f>
        <v>62454.44002526073</v>
      </c>
      <c r="E5404" s="1">
        <v>64.946431979200057</v>
      </c>
      <c r="F5404" s="1" t="e">
        <f>#REF!+BestIncome[[#This Row],[Total Income]]*#REF!+#REF!*BestIncome[[#This Row],[Weight]]</f>
        <v>#REF!</v>
      </c>
      <c r="G5404" s="1" t="e">
        <f>#REF!+#REF!*BestIncome[[#This Row],[Total Income]]+BestIncome[[#This Row],[Weight]]*#REF!</f>
        <v>#REF!</v>
      </c>
      <c r="H5404" s="6" t="e">
        <f>IF(BestIncome[[#This Row],[Gender]] &gt; 0.5, 1, 0)</f>
        <v>#REF!</v>
      </c>
    </row>
    <row r="5405" spans="1:8" x14ac:dyDescent="0.3">
      <c r="A5405" s="1">
        <v>48596.138018696838</v>
      </c>
      <c r="B5405" s="1">
        <v>9527.9780706712008</v>
      </c>
      <c r="C5405" s="1">
        <v>142.44880435392179</v>
      </c>
      <c r="D5405" s="1">
        <f>SUM(BestIncome[[#This Row],[Labor Income]],BestIncome[[#This Row],[Capital Income]])</f>
        <v>58124.116089368035</v>
      </c>
      <c r="E5405" s="1">
        <v>66.460458306238991</v>
      </c>
      <c r="F5405" s="1" t="e">
        <f>#REF!+BestIncome[[#This Row],[Total Income]]*#REF!+#REF!*BestIncome[[#This Row],[Weight]]</f>
        <v>#REF!</v>
      </c>
      <c r="G5405" s="1" t="e">
        <f>#REF!+#REF!*BestIncome[[#This Row],[Total Income]]+BestIncome[[#This Row],[Weight]]*#REF!</f>
        <v>#REF!</v>
      </c>
      <c r="H5405" s="6" t="e">
        <f>IF(BestIncome[[#This Row],[Gender]] &gt; 0.5, 1, 0)</f>
        <v>#REF!</v>
      </c>
    </row>
    <row r="5406" spans="1:8" x14ac:dyDescent="0.3">
      <c r="A5406" s="1">
        <v>66500.368097193801</v>
      </c>
      <c r="B5406" s="1">
        <v>11009.869719965172</v>
      </c>
      <c r="C5406" s="1">
        <v>148.44815670919743</v>
      </c>
      <c r="D5406" s="1">
        <f>SUM(BestIncome[[#This Row],[Labor Income]],BestIncome[[#This Row],[Capital Income]])</f>
        <v>77510.237817158981</v>
      </c>
      <c r="E5406" s="1">
        <v>65.107730096746053</v>
      </c>
      <c r="F5406" s="1" t="e">
        <f>#REF!+BestIncome[[#This Row],[Total Income]]*#REF!+#REF!*BestIncome[[#This Row],[Weight]]</f>
        <v>#REF!</v>
      </c>
      <c r="G5406" s="1" t="e">
        <f>#REF!+#REF!*BestIncome[[#This Row],[Total Income]]+BestIncome[[#This Row],[Weight]]*#REF!</f>
        <v>#REF!</v>
      </c>
      <c r="H5406" s="6" t="e">
        <f>IF(BestIncome[[#This Row],[Gender]] &gt; 0.5, 1, 0)</f>
        <v>#REF!</v>
      </c>
    </row>
    <row r="5407" spans="1:8" x14ac:dyDescent="0.3">
      <c r="A5407" s="1">
        <v>56822.792972924093</v>
      </c>
      <c r="B5407" s="1">
        <v>6238.087364921168</v>
      </c>
      <c r="C5407" s="1">
        <v>141.33720469430722</v>
      </c>
      <c r="D5407" s="1">
        <f>SUM(BestIncome[[#This Row],[Labor Income]],BestIncome[[#This Row],[Capital Income]])</f>
        <v>63060.880337845258</v>
      </c>
      <c r="E5407" s="1">
        <v>62.167861521376935</v>
      </c>
      <c r="F5407" s="1" t="e">
        <f>#REF!+BestIncome[[#This Row],[Total Income]]*#REF!+#REF!*BestIncome[[#This Row],[Weight]]</f>
        <v>#REF!</v>
      </c>
      <c r="G5407" s="1" t="e">
        <f>#REF!+#REF!*BestIncome[[#This Row],[Total Income]]+BestIncome[[#This Row],[Weight]]*#REF!</f>
        <v>#REF!</v>
      </c>
      <c r="H5407" s="6" t="e">
        <f>IF(BestIncome[[#This Row],[Gender]] &gt; 0.5, 1, 0)</f>
        <v>#REF!</v>
      </c>
    </row>
    <row r="5408" spans="1:8" x14ac:dyDescent="0.3">
      <c r="A5408" s="1">
        <v>68422.631369131777</v>
      </c>
      <c r="B5408" s="1">
        <v>11003.659858570943</v>
      </c>
      <c r="C5408" s="1">
        <v>138.13430802986323</v>
      </c>
      <c r="D5408" s="1">
        <f>SUM(BestIncome[[#This Row],[Labor Income]],BestIncome[[#This Row],[Capital Income]])</f>
        <v>79426.291227702721</v>
      </c>
      <c r="E5408" s="1">
        <v>64.282255192677823</v>
      </c>
      <c r="F5408" s="1" t="e">
        <f>#REF!+BestIncome[[#This Row],[Total Income]]*#REF!+#REF!*BestIncome[[#This Row],[Weight]]</f>
        <v>#REF!</v>
      </c>
      <c r="G5408" s="1" t="e">
        <f>#REF!+#REF!*BestIncome[[#This Row],[Total Income]]+BestIncome[[#This Row],[Weight]]*#REF!</f>
        <v>#REF!</v>
      </c>
      <c r="H5408" s="6" t="e">
        <f>IF(BestIncome[[#This Row],[Gender]] &gt; 0.5, 1, 0)</f>
        <v>#REF!</v>
      </c>
    </row>
    <row r="5409" spans="1:8" x14ac:dyDescent="0.3">
      <c r="A5409" s="1">
        <v>60747.562164807649</v>
      </c>
      <c r="B5409" s="1">
        <v>8036.9561015942872</v>
      </c>
      <c r="C5409" s="1">
        <v>156.19592995186449</v>
      </c>
      <c r="D5409" s="1">
        <f>SUM(BestIncome[[#This Row],[Labor Income]],BestIncome[[#This Row],[Capital Income]])</f>
        <v>68784.518266401938</v>
      </c>
      <c r="E5409" s="1">
        <v>63.509690436572718</v>
      </c>
      <c r="F5409" s="1" t="e">
        <f>#REF!+BestIncome[[#This Row],[Total Income]]*#REF!+#REF!*BestIncome[[#This Row],[Weight]]</f>
        <v>#REF!</v>
      </c>
      <c r="G5409" s="1" t="e">
        <f>#REF!+#REF!*BestIncome[[#This Row],[Total Income]]+BestIncome[[#This Row],[Weight]]*#REF!</f>
        <v>#REF!</v>
      </c>
      <c r="H5409" s="6" t="e">
        <f>IF(BestIncome[[#This Row],[Gender]] &gt; 0.5, 1, 0)</f>
        <v>#REF!</v>
      </c>
    </row>
    <row r="5410" spans="1:8" x14ac:dyDescent="0.3">
      <c r="A5410" s="1">
        <v>56113.669834525921</v>
      </c>
      <c r="B5410" s="1">
        <v>7259.5370955831768</v>
      </c>
      <c r="C5410" s="1">
        <v>138.74322959128367</v>
      </c>
      <c r="D5410" s="1">
        <f>SUM(BestIncome[[#This Row],[Labor Income]],BestIncome[[#This Row],[Capital Income]])</f>
        <v>63373.206930109096</v>
      </c>
      <c r="E5410" s="1">
        <v>65.74255895277318</v>
      </c>
      <c r="F5410" s="1" t="e">
        <f>#REF!+BestIncome[[#This Row],[Total Income]]*#REF!+#REF!*BestIncome[[#This Row],[Weight]]</f>
        <v>#REF!</v>
      </c>
      <c r="G5410" s="1" t="e">
        <f>#REF!+#REF!*BestIncome[[#This Row],[Total Income]]+BestIncome[[#This Row],[Weight]]*#REF!</f>
        <v>#REF!</v>
      </c>
      <c r="H5410" s="6" t="e">
        <f>IF(BestIncome[[#This Row],[Gender]] &gt; 0.5, 1, 0)</f>
        <v>#REF!</v>
      </c>
    </row>
    <row r="5411" spans="1:8" x14ac:dyDescent="0.3">
      <c r="A5411" s="1">
        <v>42215.839868106938</v>
      </c>
      <c r="B5411" s="1">
        <v>11242.245374826865</v>
      </c>
      <c r="C5411" s="1">
        <v>127.28091257025598</v>
      </c>
      <c r="D5411" s="1">
        <f>SUM(BestIncome[[#This Row],[Labor Income]],BestIncome[[#This Row],[Capital Income]])</f>
        <v>53458.085242933805</v>
      </c>
      <c r="E5411" s="1">
        <v>63.604613255013973</v>
      </c>
      <c r="F5411" s="1" t="e">
        <f>#REF!+BestIncome[[#This Row],[Total Income]]*#REF!+#REF!*BestIncome[[#This Row],[Weight]]</f>
        <v>#REF!</v>
      </c>
      <c r="G5411" s="1" t="e">
        <f>#REF!+#REF!*BestIncome[[#This Row],[Total Income]]+BestIncome[[#This Row],[Weight]]*#REF!</f>
        <v>#REF!</v>
      </c>
      <c r="H5411" s="6" t="e">
        <f>IF(BestIncome[[#This Row],[Gender]] &gt; 0.5, 1, 0)</f>
        <v>#REF!</v>
      </c>
    </row>
    <row r="5412" spans="1:8" x14ac:dyDescent="0.3">
      <c r="A5412" s="1">
        <v>52148.535515926276</v>
      </c>
      <c r="B5412" s="1">
        <v>11343.581560507742</v>
      </c>
      <c r="C5412" s="1">
        <v>154.55261972178533</v>
      </c>
      <c r="D5412" s="1">
        <f>SUM(BestIncome[[#This Row],[Labor Income]],BestIncome[[#This Row],[Capital Income]])</f>
        <v>63492.11707643402</v>
      </c>
      <c r="E5412" s="1">
        <v>60.347544950365858</v>
      </c>
      <c r="F5412" s="1" t="e">
        <f>#REF!+BestIncome[[#This Row],[Total Income]]*#REF!+#REF!*BestIncome[[#This Row],[Weight]]</f>
        <v>#REF!</v>
      </c>
      <c r="G5412" s="1" t="e">
        <f>#REF!+#REF!*BestIncome[[#This Row],[Total Income]]+BestIncome[[#This Row],[Weight]]*#REF!</f>
        <v>#REF!</v>
      </c>
      <c r="H5412" s="6" t="e">
        <f>IF(BestIncome[[#This Row],[Gender]] &gt; 0.5, 1, 0)</f>
        <v>#REF!</v>
      </c>
    </row>
    <row r="5413" spans="1:8" x14ac:dyDescent="0.3">
      <c r="A5413" s="1">
        <v>54801.236575785588</v>
      </c>
      <c r="B5413" s="1">
        <v>9494.7512364451723</v>
      </c>
      <c r="C5413" s="1">
        <v>148.58289002316084</v>
      </c>
      <c r="D5413" s="1">
        <f>SUM(BestIncome[[#This Row],[Labor Income]],BestIncome[[#This Row],[Capital Income]])</f>
        <v>64295.987812230756</v>
      </c>
      <c r="E5413" s="1">
        <v>62.413385283835581</v>
      </c>
      <c r="F5413" s="1" t="e">
        <f>#REF!+BestIncome[[#This Row],[Total Income]]*#REF!+#REF!*BestIncome[[#This Row],[Weight]]</f>
        <v>#REF!</v>
      </c>
      <c r="G5413" s="1" t="e">
        <f>#REF!+#REF!*BestIncome[[#This Row],[Total Income]]+BestIncome[[#This Row],[Weight]]*#REF!</f>
        <v>#REF!</v>
      </c>
      <c r="H5413" s="6" t="e">
        <f>IF(BestIncome[[#This Row],[Gender]] &gt; 0.5, 1, 0)</f>
        <v>#REF!</v>
      </c>
    </row>
    <row r="5414" spans="1:8" x14ac:dyDescent="0.3">
      <c r="A5414" s="1">
        <v>62983.855354341031</v>
      </c>
      <c r="B5414" s="1">
        <v>9933.7788906493388</v>
      </c>
      <c r="C5414" s="1">
        <v>151.19129877909498</v>
      </c>
      <c r="D5414" s="1">
        <f>SUM(BestIncome[[#This Row],[Labor Income]],BestIncome[[#This Row],[Capital Income]])</f>
        <v>72917.634244990375</v>
      </c>
      <c r="E5414" s="1">
        <v>66.427249913786397</v>
      </c>
      <c r="F5414" s="1" t="e">
        <f>#REF!+BestIncome[[#This Row],[Total Income]]*#REF!+#REF!*BestIncome[[#This Row],[Weight]]</f>
        <v>#REF!</v>
      </c>
      <c r="G5414" s="1" t="e">
        <f>#REF!+#REF!*BestIncome[[#This Row],[Total Income]]+BestIncome[[#This Row],[Weight]]*#REF!</f>
        <v>#REF!</v>
      </c>
      <c r="H5414" s="6" t="e">
        <f>IF(BestIncome[[#This Row],[Gender]] &gt; 0.5, 1, 0)</f>
        <v>#REF!</v>
      </c>
    </row>
    <row r="5415" spans="1:8" x14ac:dyDescent="0.3">
      <c r="A5415" s="1">
        <v>57546.279276129324</v>
      </c>
      <c r="B5415" s="1">
        <v>8368.60580382646</v>
      </c>
      <c r="C5415" s="1">
        <v>144.66892626640376</v>
      </c>
      <c r="D5415" s="1">
        <f>SUM(BestIncome[[#This Row],[Labor Income]],BestIncome[[#This Row],[Capital Income]])</f>
        <v>65914.885079955784</v>
      </c>
      <c r="E5415" s="1">
        <v>62.625667872169998</v>
      </c>
      <c r="F5415" s="1" t="e">
        <f>#REF!+BestIncome[[#This Row],[Total Income]]*#REF!+#REF!*BestIncome[[#This Row],[Weight]]</f>
        <v>#REF!</v>
      </c>
      <c r="G5415" s="1" t="e">
        <f>#REF!+#REF!*BestIncome[[#This Row],[Total Income]]+BestIncome[[#This Row],[Weight]]*#REF!</f>
        <v>#REF!</v>
      </c>
      <c r="H5415" s="6" t="e">
        <f>IF(BestIncome[[#This Row],[Gender]] &gt; 0.5, 1, 0)</f>
        <v>#REF!</v>
      </c>
    </row>
    <row r="5416" spans="1:8" x14ac:dyDescent="0.3">
      <c r="A5416" s="1">
        <v>63802.282096671173</v>
      </c>
      <c r="B5416" s="1">
        <v>10792.066092468123</v>
      </c>
      <c r="C5416" s="1">
        <v>156.9002663760738</v>
      </c>
      <c r="D5416" s="1">
        <f>SUM(BestIncome[[#This Row],[Labor Income]],BestIncome[[#This Row],[Capital Income]])</f>
        <v>74594.348189139302</v>
      </c>
      <c r="E5416" s="1">
        <v>63.980526312601697</v>
      </c>
      <c r="F5416" s="1" t="e">
        <f>#REF!+BestIncome[[#This Row],[Total Income]]*#REF!+#REF!*BestIncome[[#This Row],[Weight]]</f>
        <v>#REF!</v>
      </c>
      <c r="G5416" s="1" t="e">
        <f>#REF!+#REF!*BestIncome[[#This Row],[Total Income]]+BestIncome[[#This Row],[Weight]]*#REF!</f>
        <v>#REF!</v>
      </c>
      <c r="H5416" s="6" t="e">
        <f>IF(BestIncome[[#This Row],[Gender]] &gt; 0.5, 1, 0)</f>
        <v>#REF!</v>
      </c>
    </row>
    <row r="5417" spans="1:8" x14ac:dyDescent="0.3">
      <c r="A5417" s="1">
        <v>52989.815777522723</v>
      </c>
      <c r="B5417" s="1">
        <v>12073.567147549238</v>
      </c>
      <c r="C5417" s="1">
        <v>139.60768375776752</v>
      </c>
      <c r="D5417" s="1">
        <f>SUM(BestIncome[[#This Row],[Labor Income]],BestIncome[[#This Row],[Capital Income]])</f>
        <v>65063.382925071957</v>
      </c>
      <c r="E5417" s="1">
        <v>66.418887176851058</v>
      </c>
      <c r="F5417" s="1" t="e">
        <f>#REF!+BestIncome[[#This Row],[Total Income]]*#REF!+#REF!*BestIncome[[#This Row],[Weight]]</f>
        <v>#REF!</v>
      </c>
      <c r="G5417" s="1" t="e">
        <f>#REF!+#REF!*BestIncome[[#This Row],[Total Income]]+BestIncome[[#This Row],[Weight]]*#REF!</f>
        <v>#REF!</v>
      </c>
      <c r="H5417" s="6" t="e">
        <f>IF(BestIncome[[#This Row],[Gender]] &gt; 0.5, 1, 0)</f>
        <v>#REF!</v>
      </c>
    </row>
    <row r="5418" spans="1:8" x14ac:dyDescent="0.3">
      <c r="A5418" s="1">
        <v>57101.311922678549</v>
      </c>
      <c r="B5418" s="1">
        <v>8634.1506941453918</v>
      </c>
      <c r="C5418" s="1">
        <v>135.48160205332735</v>
      </c>
      <c r="D5418" s="1">
        <f>SUM(BestIncome[[#This Row],[Labor Income]],BestIncome[[#This Row],[Capital Income]])</f>
        <v>65735.462616823934</v>
      </c>
      <c r="E5418" s="1">
        <v>62.509987647310034</v>
      </c>
      <c r="F5418" s="1" t="e">
        <f>#REF!+BestIncome[[#This Row],[Total Income]]*#REF!+#REF!*BestIncome[[#This Row],[Weight]]</f>
        <v>#REF!</v>
      </c>
      <c r="G5418" s="1" t="e">
        <f>#REF!+#REF!*BestIncome[[#This Row],[Total Income]]+BestIncome[[#This Row],[Weight]]*#REF!</f>
        <v>#REF!</v>
      </c>
      <c r="H5418" s="6" t="e">
        <f>IF(BestIncome[[#This Row],[Gender]] &gt; 0.5, 1, 0)</f>
        <v>#REF!</v>
      </c>
    </row>
    <row r="5419" spans="1:8" x14ac:dyDescent="0.3">
      <c r="A5419" s="1">
        <v>47114.349967377508</v>
      </c>
      <c r="B5419" s="1">
        <v>9668.7379171026678</v>
      </c>
      <c r="C5419" s="1">
        <v>143.18607818568799</v>
      </c>
      <c r="D5419" s="1">
        <f>SUM(BestIncome[[#This Row],[Labor Income]],BestIncome[[#This Row],[Capital Income]])</f>
        <v>56783.087884480177</v>
      </c>
      <c r="E5419" s="1">
        <v>65.416191617580438</v>
      </c>
      <c r="F5419" s="1" t="e">
        <f>#REF!+BestIncome[[#This Row],[Total Income]]*#REF!+#REF!*BestIncome[[#This Row],[Weight]]</f>
        <v>#REF!</v>
      </c>
      <c r="G5419" s="1" t="e">
        <f>#REF!+#REF!*BestIncome[[#This Row],[Total Income]]+BestIncome[[#This Row],[Weight]]*#REF!</f>
        <v>#REF!</v>
      </c>
      <c r="H5419" s="6" t="e">
        <f>IF(BestIncome[[#This Row],[Gender]] &gt; 0.5, 1, 0)</f>
        <v>#REF!</v>
      </c>
    </row>
    <row r="5420" spans="1:8" x14ac:dyDescent="0.3">
      <c r="A5420" s="1">
        <v>45669.86138575778</v>
      </c>
      <c r="B5420" s="1">
        <v>9304.408414253503</v>
      </c>
      <c r="C5420" s="1">
        <v>151.96162438427669</v>
      </c>
      <c r="D5420" s="1">
        <f>SUM(BestIncome[[#This Row],[Labor Income]],BestIncome[[#This Row],[Capital Income]])</f>
        <v>54974.269800011287</v>
      </c>
      <c r="E5420" s="1">
        <v>68.109613605349125</v>
      </c>
      <c r="F5420" s="1" t="e">
        <f>#REF!+BestIncome[[#This Row],[Total Income]]*#REF!+#REF!*BestIncome[[#This Row],[Weight]]</f>
        <v>#REF!</v>
      </c>
      <c r="G5420" s="1" t="e">
        <f>#REF!+#REF!*BestIncome[[#This Row],[Total Income]]+BestIncome[[#This Row],[Weight]]*#REF!</f>
        <v>#REF!</v>
      </c>
      <c r="H5420" s="6" t="e">
        <f>IF(BestIncome[[#This Row],[Gender]] &gt; 0.5, 1, 0)</f>
        <v>#REF!</v>
      </c>
    </row>
    <row r="5421" spans="1:8" x14ac:dyDescent="0.3">
      <c r="A5421" s="1">
        <v>60719.169571139639</v>
      </c>
      <c r="B5421" s="1">
        <v>8080.144638930331</v>
      </c>
      <c r="C5421" s="1">
        <v>143.91333949354967</v>
      </c>
      <c r="D5421" s="1">
        <f>SUM(BestIncome[[#This Row],[Labor Income]],BestIncome[[#This Row],[Capital Income]])</f>
        <v>68799.314210069977</v>
      </c>
      <c r="E5421" s="1">
        <v>67.322803330976697</v>
      </c>
      <c r="F5421" s="1" t="e">
        <f>#REF!+BestIncome[[#This Row],[Total Income]]*#REF!+#REF!*BestIncome[[#This Row],[Weight]]</f>
        <v>#REF!</v>
      </c>
      <c r="G5421" s="1" t="e">
        <f>#REF!+#REF!*BestIncome[[#This Row],[Total Income]]+BestIncome[[#This Row],[Weight]]*#REF!</f>
        <v>#REF!</v>
      </c>
      <c r="H5421" s="6" t="e">
        <f>IF(BestIncome[[#This Row],[Gender]] &gt; 0.5, 1, 0)</f>
        <v>#REF!</v>
      </c>
    </row>
    <row r="5422" spans="1:8" x14ac:dyDescent="0.3">
      <c r="A5422" s="1">
        <v>55404.988502748274</v>
      </c>
      <c r="B5422" s="1">
        <v>7247.3240715914471</v>
      </c>
      <c r="C5422" s="1">
        <v>148.73171350411653</v>
      </c>
      <c r="D5422" s="1">
        <f>SUM(BestIncome[[#This Row],[Labor Income]],BestIncome[[#This Row],[Capital Income]])</f>
        <v>62652.312574339725</v>
      </c>
      <c r="E5422" s="1">
        <v>62.557472221132663</v>
      </c>
      <c r="F5422" s="1" t="e">
        <f>#REF!+BestIncome[[#This Row],[Total Income]]*#REF!+#REF!*BestIncome[[#This Row],[Weight]]</f>
        <v>#REF!</v>
      </c>
      <c r="G5422" s="1" t="e">
        <f>#REF!+#REF!*BestIncome[[#This Row],[Total Income]]+BestIncome[[#This Row],[Weight]]*#REF!</f>
        <v>#REF!</v>
      </c>
      <c r="H5422" s="6" t="e">
        <f>IF(BestIncome[[#This Row],[Gender]] &gt; 0.5, 1, 0)</f>
        <v>#REF!</v>
      </c>
    </row>
    <row r="5423" spans="1:8" x14ac:dyDescent="0.3">
      <c r="A5423" s="1">
        <v>66160.637252069748</v>
      </c>
      <c r="B5423" s="1">
        <v>10416.796004157368</v>
      </c>
      <c r="C5423" s="1">
        <v>153.95010508422683</v>
      </c>
      <c r="D5423" s="1">
        <f>SUM(BestIncome[[#This Row],[Labor Income]],BestIncome[[#This Row],[Capital Income]])</f>
        <v>76577.433256227116</v>
      </c>
      <c r="E5423" s="1">
        <v>62.478217621801015</v>
      </c>
      <c r="F5423" s="1" t="e">
        <f>#REF!+BestIncome[[#This Row],[Total Income]]*#REF!+#REF!*BestIncome[[#This Row],[Weight]]</f>
        <v>#REF!</v>
      </c>
      <c r="G5423" s="1" t="e">
        <f>#REF!+#REF!*BestIncome[[#This Row],[Total Income]]+BestIncome[[#This Row],[Weight]]*#REF!</f>
        <v>#REF!</v>
      </c>
      <c r="H5423" s="6" t="e">
        <f>IF(BestIncome[[#This Row],[Gender]] &gt; 0.5, 1, 0)</f>
        <v>#REF!</v>
      </c>
    </row>
    <row r="5424" spans="1:8" x14ac:dyDescent="0.3">
      <c r="A5424" s="1">
        <v>58700.496977055918</v>
      </c>
      <c r="B5424" s="1">
        <v>4655.2733528378931</v>
      </c>
      <c r="C5424" s="1">
        <v>155.71070116577147</v>
      </c>
      <c r="D5424" s="1">
        <f>SUM(BestIncome[[#This Row],[Labor Income]],BestIncome[[#This Row],[Capital Income]])</f>
        <v>63355.770329893814</v>
      </c>
      <c r="E5424" s="1">
        <v>65.412574590733286</v>
      </c>
      <c r="F5424" s="1" t="e">
        <f>#REF!+BestIncome[[#This Row],[Total Income]]*#REF!+#REF!*BestIncome[[#This Row],[Weight]]</f>
        <v>#REF!</v>
      </c>
      <c r="G5424" s="1" t="e">
        <f>#REF!+#REF!*BestIncome[[#This Row],[Total Income]]+BestIncome[[#This Row],[Weight]]*#REF!</f>
        <v>#REF!</v>
      </c>
      <c r="H5424" s="6" t="e">
        <f>IF(BestIncome[[#This Row],[Gender]] &gt; 0.5, 1, 0)</f>
        <v>#REF!</v>
      </c>
    </row>
    <row r="5425" spans="1:8" x14ac:dyDescent="0.3">
      <c r="A5425" s="1">
        <v>59296.530195359694</v>
      </c>
      <c r="B5425" s="1">
        <v>9005.1213612643551</v>
      </c>
      <c r="C5425" s="1">
        <v>137.48406253545227</v>
      </c>
      <c r="D5425" s="1">
        <f>SUM(BestIncome[[#This Row],[Labor Income]],BestIncome[[#This Row],[Capital Income]])</f>
        <v>68301.651556624041</v>
      </c>
      <c r="E5425" s="1">
        <v>62.875993762303395</v>
      </c>
      <c r="F5425" s="1" t="e">
        <f>#REF!+BestIncome[[#This Row],[Total Income]]*#REF!+#REF!*BestIncome[[#This Row],[Weight]]</f>
        <v>#REF!</v>
      </c>
      <c r="G5425" s="1" t="e">
        <f>#REF!+#REF!*BestIncome[[#This Row],[Total Income]]+BestIncome[[#This Row],[Weight]]*#REF!</f>
        <v>#REF!</v>
      </c>
      <c r="H5425" s="6" t="e">
        <f>IF(BestIncome[[#This Row],[Gender]] &gt; 0.5, 1, 0)</f>
        <v>#REF!</v>
      </c>
    </row>
    <row r="5426" spans="1:8" x14ac:dyDescent="0.3">
      <c r="A5426" s="1">
        <v>61624.88229627251</v>
      </c>
      <c r="B5426" s="1">
        <v>5434.2068991172055</v>
      </c>
      <c r="C5426" s="1">
        <v>154.46396018835355</v>
      </c>
      <c r="D5426" s="1">
        <f>SUM(BestIncome[[#This Row],[Labor Income]],BestIncome[[#This Row],[Capital Income]])</f>
        <v>67059.089195389708</v>
      </c>
      <c r="E5426" s="1">
        <v>64.778938552763222</v>
      </c>
      <c r="F5426" s="1" t="e">
        <f>#REF!+BestIncome[[#This Row],[Total Income]]*#REF!+#REF!*BestIncome[[#This Row],[Weight]]</f>
        <v>#REF!</v>
      </c>
      <c r="G5426" s="1" t="e">
        <f>#REF!+#REF!*BestIncome[[#This Row],[Total Income]]+BestIncome[[#This Row],[Weight]]*#REF!</f>
        <v>#REF!</v>
      </c>
      <c r="H5426" s="6" t="e">
        <f>IF(BestIncome[[#This Row],[Gender]] &gt; 0.5, 1, 0)</f>
        <v>#REF!</v>
      </c>
    </row>
    <row r="5427" spans="1:8" x14ac:dyDescent="0.3">
      <c r="A5427" s="1">
        <v>65308.856432047935</v>
      </c>
      <c r="B5427" s="1">
        <v>8434.4683111121067</v>
      </c>
      <c r="C5427" s="1">
        <v>141.05785507066881</v>
      </c>
      <c r="D5427" s="1">
        <f>SUM(BestIncome[[#This Row],[Labor Income]],BestIncome[[#This Row],[Capital Income]])</f>
        <v>73743.324743160047</v>
      </c>
      <c r="E5427" s="1">
        <v>65.711374445663296</v>
      </c>
      <c r="F5427" s="1" t="e">
        <f>#REF!+BestIncome[[#This Row],[Total Income]]*#REF!+#REF!*BestIncome[[#This Row],[Weight]]</f>
        <v>#REF!</v>
      </c>
      <c r="G5427" s="1" t="e">
        <f>#REF!+#REF!*BestIncome[[#This Row],[Total Income]]+BestIncome[[#This Row],[Weight]]*#REF!</f>
        <v>#REF!</v>
      </c>
      <c r="H5427" s="6" t="e">
        <f>IF(BestIncome[[#This Row],[Gender]] &gt; 0.5, 1, 0)</f>
        <v>#REF!</v>
      </c>
    </row>
    <row r="5428" spans="1:8" x14ac:dyDescent="0.3">
      <c r="A5428" s="1">
        <v>62643.657690857697</v>
      </c>
      <c r="B5428" s="1">
        <v>5903.3079244041892</v>
      </c>
      <c r="C5428" s="1">
        <v>175.75359033592613</v>
      </c>
      <c r="D5428" s="1">
        <f>SUM(BestIncome[[#This Row],[Labor Income]],BestIncome[[#This Row],[Capital Income]])</f>
        <v>68546.965615261885</v>
      </c>
      <c r="E5428" s="1">
        <v>64.603469877658057</v>
      </c>
      <c r="F5428" s="1" t="e">
        <f>#REF!+BestIncome[[#This Row],[Total Income]]*#REF!+#REF!*BestIncome[[#This Row],[Weight]]</f>
        <v>#REF!</v>
      </c>
      <c r="G5428" s="1" t="e">
        <f>#REF!+#REF!*BestIncome[[#This Row],[Total Income]]+BestIncome[[#This Row],[Weight]]*#REF!</f>
        <v>#REF!</v>
      </c>
      <c r="H5428" s="6" t="e">
        <f>IF(BestIncome[[#This Row],[Gender]] &gt; 0.5, 1, 0)</f>
        <v>#REF!</v>
      </c>
    </row>
    <row r="5429" spans="1:8" x14ac:dyDescent="0.3">
      <c r="A5429" s="1">
        <v>53620.740832722258</v>
      </c>
      <c r="B5429" s="1">
        <v>11891.24458843361</v>
      </c>
      <c r="C5429" s="1">
        <v>137.62504577456548</v>
      </c>
      <c r="D5429" s="1">
        <f>SUM(BestIncome[[#This Row],[Labor Income]],BestIncome[[#This Row],[Capital Income]])</f>
        <v>65511.98542115587</v>
      </c>
      <c r="E5429" s="1">
        <v>65.503583094377348</v>
      </c>
      <c r="F5429" s="1" t="e">
        <f>#REF!+BestIncome[[#This Row],[Total Income]]*#REF!+#REF!*BestIncome[[#This Row],[Weight]]</f>
        <v>#REF!</v>
      </c>
      <c r="G5429" s="1" t="e">
        <f>#REF!+#REF!*BestIncome[[#This Row],[Total Income]]+BestIncome[[#This Row],[Weight]]*#REF!</f>
        <v>#REF!</v>
      </c>
      <c r="H5429" s="6" t="e">
        <f>IF(BestIncome[[#This Row],[Gender]] &gt; 0.5, 1, 0)</f>
        <v>#REF!</v>
      </c>
    </row>
    <row r="5430" spans="1:8" x14ac:dyDescent="0.3">
      <c r="A5430" s="1">
        <v>58786.469296207586</v>
      </c>
      <c r="B5430" s="1">
        <v>8607.2815009999249</v>
      </c>
      <c r="C5430" s="1">
        <v>162.57428789039432</v>
      </c>
      <c r="D5430" s="1">
        <f>SUM(BestIncome[[#This Row],[Labor Income]],BestIncome[[#This Row],[Capital Income]])</f>
        <v>67393.750797207511</v>
      </c>
      <c r="E5430" s="1">
        <v>68.232017193380528</v>
      </c>
      <c r="F5430" s="1" t="e">
        <f>#REF!+BestIncome[[#This Row],[Total Income]]*#REF!+#REF!*BestIncome[[#This Row],[Weight]]</f>
        <v>#REF!</v>
      </c>
      <c r="G5430" s="1" t="e">
        <f>#REF!+#REF!*BestIncome[[#This Row],[Total Income]]+BestIncome[[#This Row],[Weight]]*#REF!</f>
        <v>#REF!</v>
      </c>
      <c r="H5430" s="6" t="e">
        <f>IF(BestIncome[[#This Row],[Gender]] &gt; 0.5, 1, 0)</f>
        <v>#REF!</v>
      </c>
    </row>
    <row r="5431" spans="1:8" x14ac:dyDescent="0.3">
      <c r="A5431" s="1">
        <v>47150.974799404925</v>
      </c>
      <c r="B5431" s="1">
        <v>10649.928485089997</v>
      </c>
      <c r="C5431" s="1">
        <v>142.13165014143479</v>
      </c>
      <c r="D5431" s="1">
        <f>SUM(BestIncome[[#This Row],[Labor Income]],BestIncome[[#This Row],[Capital Income]])</f>
        <v>57800.903284494925</v>
      </c>
      <c r="E5431" s="1">
        <v>66.420480316744005</v>
      </c>
      <c r="F5431" s="1" t="e">
        <f>#REF!+BestIncome[[#This Row],[Total Income]]*#REF!+#REF!*BestIncome[[#This Row],[Weight]]</f>
        <v>#REF!</v>
      </c>
      <c r="G5431" s="1" t="e">
        <f>#REF!+#REF!*BestIncome[[#This Row],[Total Income]]+BestIncome[[#This Row],[Weight]]*#REF!</f>
        <v>#REF!</v>
      </c>
      <c r="H5431" s="6" t="e">
        <f>IF(BestIncome[[#This Row],[Gender]] &gt; 0.5, 1, 0)</f>
        <v>#REF!</v>
      </c>
    </row>
    <row r="5432" spans="1:8" x14ac:dyDescent="0.3">
      <c r="A5432" s="1">
        <v>58103.428227240162</v>
      </c>
      <c r="B5432" s="1">
        <v>9515.9029351870431</v>
      </c>
      <c r="C5432" s="1">
        <v>153.58745393752221</v>
      </c>
      <c r="D5432" s="1">
        <f>SUM(BestIncome[[#This Row],[Labor Income]],BestIncome[[#This Row],[Capital Income]])</f>
        <v>67619.331162427203</v>
      </c>
      <c r="E5432" s="1">
        <v>65.644549374264855</v>
      </c>
      <c r="F5432" s="1" t="e">
        <f>#REF!+BestIncome[[#This Row],[Total Income]]*#REF!+#REF!*BestIncome[[#This Row],[Weight]]</f>
        <v>#REF!</v>
      </c>
      <c r="G5432" s="1" t="e">
        <f>#REF!+#REF!*BestIncome[[#This Row],[Total Income]]+BestIncome[[#This Row],[Weight]]*#REF!</f>
        <v>#REF!</v>
      </c>
      <c r="H5432" s="6" t="e">
        <f>IF(BestIncome[[#This Row],[Gender]] &gt; 0.5, 1, 0)</f>
        <v>#REF!</v>
      </c>
    </row>
    <row r="5433" spans="1:8" x14ac:dyDescent="0.3">
      <c r="A5433" s="1">
        <v>49985.303933223513</v>
      </c>
      <c r="B5433" s="1">
        <v>11021.183097595023</v>
      </c>
      <c r="C5433" s="1">
        <v>148.52022425960035</v>
      </c>
      <c r="D5433" s="1">
        <f>SUM(BestIncome[[#This Row],[Labor Income]],BestIncome[[#This Row],[Capital Income]])</f>
        <v>61006.487030818535</v>
      </c>
      <c r="E5433" s="1">
        <v>65.238238962177661</v>
      </c>
      <c r="F5433" s="1" t="e">
        <f>#REF!+BestIncome[[#This Row],[Total Income]]*#REF!+#REF!*BestIncome[[#This Row],[Weight]]</f>
        <v>#REF!</v>
      </c>
      <c r="G5433" s="1" t="e">
        <f>#REF!+#REF!*BestIncome[[#This Row],[Total Income]]+BestIncome[[#This Row],[Weight]]*#REF!</f>
        <v>#REF!</v>
      </c>
      <c r="H5433" s="6" t="e">
        <f>IF(BestIncome[[#This Row],[Gender]] &gt; 0.5, 1, 0)</f>
        <v>#REF!</v>
      </c>
    </row>
    <row r="5434" spans="1:8" x14ac:dyDescent="0.3">
      <c r="A5434" s="1">
        <v>60269.915789033585</v>
      </c>
      <c r="B5434" s="1">
        <v>7561.8098603895814</v>
      </c>
      <c r="C5434" s="1">
        <v>153.45811124305223</v>
      </c>
      <c r="D5434" s="1">
        <f>SUM(BestIncome[[#This Row],[Labor Income]],BestIncome[[#This Row],[Capital Income]])</f>
        <v>67831.72564942317</v>
      </c>
      <c r="E5434" s="1">
        <v>64.411251509220321</v>
      </c>
      <c r="F5434" s="1" t="e">
        <f>#REF!+BestIncome[[#This Row],[Total Income]]*#REF!+#REF!*BestIncome[[#This Row],[Weight]]</f>
        <v>#REF!</v>
      </c>
      <c r="G5434" s="1" t="e">
        <f>#REF!+#REF!*BestIncome[[#This Row],[Total Income]]+BestIncome[[#This Row],[Weight]]*#REF!</f>
        <v>#REF!</v>
      </c>
      <c r="H5434" s="6" t="e">
        <f>IF(BestIncome[[#This Row],[Gender]] &gt; 0.5, 1, 0)</f>
        <v>#REF!</v>
      </c>
    </row>
    <row r="5435" spans="1:8" x14ac:dyDescent="0.3">
      <c r="A5435" s="1">
        <v>55743.401669374965</v>
      </c>
      <c r="B5435" s="1">
        <v>9908.3516854981008</v>
      </c>
      <c r="C5435" s="1">
        <v>152.25113590373266</v>
      </c>
      <c r="D5435" s="1">
        <f>SUM(BestIncome[[#This Row],[Labor Income]],BestIncome[[#This Row],[Capital Income]])</f>
        <v>65651.753354873072</v>
      </c>
      <c r="E5435" s="1">
        <v>67.520977762386508</v>
      </c>
      <c r="F5435" s="1" t="e">
        <f>#REF!+BestIncome[[#This Row],[Total Income]]*#REF!+#REF!*BestIncome[[#This Row],[Weight]]</f>
        <v>#REF!</v>
      </c>
      <c r="G5435" s="1" t="e">
        <f>#REF!+#REF!*BestIncome[[#This Row],[Total Income]]+BestIncome[[#This Row],[Weight]]*#REF!</f>
        <v>#REF!</v>
      </c>
      <c r="H5435" s="6" t="e">
        <f>IF(BestIncome[[#This Row],[Gender]] &gt; 0.5, 1, 0)</f>
        <v>#REF!</v>
      </c>
    </row>
    <row r="5436" spans="1:8" x14ac:dyDescent="0.3">
      <c r="A5436" s="1">
        <v>58202.282660193589</v>
      </c>
      <c r="B5436" s="1">
        <v>5815.4655283165575</v>
      </c>
      <c r="C5436" s="1">
        <v>138.87052465951223</v>
      </c>
      <c r="D5436" s="1">
        <f>SUM(BestIncome[[#This Row],[Labor Income]],BestIncome[[#This Row],[Capital Income]])</f>
        <v>64017.748188510144</v>
      </c>
      <c r="E5436" s="1">
        <v>64.260507221733249</v>
      </c>
      <c r="F5436" s="1" t="e">
        <f>#REF!+BestIncome[[#This Row],[Total Income]]*#REF!+#REF!*BestIncome[[#This Row],[Weight]]</f>
        <v>#REF!</v>
      </c>
      <c r="G5436" s="1" t="e">
        <f>#REF!+#REF!*BestIncome[[#This Row],[Total Income]]+BestIncome[[#This Row],[Weight]]*#REF!</f>
        <v>#REF!</v>
      </c>
      <c r="H5436" s="6" t="e">
        <f>IF(BestIncome[[#This Row],[Gender]] &gt; 0.5, 1, 0)</f>
        <v>#REF!</v>
      </c>
    </row>
    <row r="5437" spans="1:8" x14ac:dyDescent="0.3">
      <c r="A5437" s="1">
        <v>61473.124297263588</v>
      </c>
      <c r="B5437" s="1">
        <v>9080.027617162852</v>
      </c>
      <c r="C5437" s="1">
        <v>161.16006571236207</v>
      </c>
      <c r="D5437" s="1">
        <f>SUM(BestIncome[[#This Row],[Labor Income]],BestIncome[[#This Row],[Capital Income]])</f>
        <v>70553.151914426446</v>
      </c>
      <c r="E5437" s="1">
        <v>68.780478099152447</v>
      </c>
      <c r="F5437" s="1" t="e">
        <f>#REF!+BestIncome[[#This Row],[Total Income]]*#REF!+#REF!*BestIncome[[#This Row],[Weight]]</f>
        <v>#REF!</v>
      </c>
      <c r="G5437" s="1" t="e">
        <f>#REF!+#REF!*BestIncome[[#This Row],[Total Income]]+BestIncome[[#This Row],[Weight]]*#REF!</f>
        <v>#REF!</v>
      </c>
      <c r="H5437" s="6" t="e">
        <f>IF(BestIncome[[#This Row],[Gender]] &gt; 0.5, 1, 0)</f>
        <v>#REF!</v>
      </c>
    </row>
    <row r="5438" spans="1:8" x14ac:dyDescent="0.3">
      <c r="A5438" s="1">
        <v>54351.626194491386</v>
      </c>
      <c r="B5438" s="1">
        <v>10325.226132228172</v>
      </c>
      <c r="C5438" s="1">
        <v>152.67829446070522</v>
      </c>
      <c r="D5438" s="1">
        <f>SUM(BestIncome[[#This Row],[Labor Income]],BestIncome[[#This Row],[Capital Income]])</f>
        <v>64676.852326719556</v>
      </c>
      <c r="E5438" s="1">
        <v>65.970287156234235</v>
      </c>
      <c r="F5438" s="1" t="e">
        <f>#REF!+BestIncome[[#This Row],[Total Income]]*#REF!+#REF!*BestIncome[[#This Row],[Weight]]</f>
        <v>#REF!</v>
      </c>
      <c r="G5438" s="1" t="e">
        <f>#REF!+#REF!*BestIncome[[#This Row],[Total Income]]+BestIncome[[#This Row],[Weight]]*#REF!</f>
        <v>#REF!</v>
      </c>
      <c r="H5438" s="6" t="e">
        <f>IF(BestIncome[[#This Row],[Gender]] &gt; 0.5, 1, 0)</f>
        <v>#REF!</v>
      </c>
    </row>
    <row r="5439" spans="1:8" x14ac:dyDescent="0.3">
      <c r="A5439" s="1">
        <v>63977.615933809197</v>
      </c>
      <c r="B5439" s="1">
        <v>8844.4447213769454</v>
      </c>
      <c r="C5439" s="1">
        <v>169.60105201967653</v>
      </c>
      <c r="D5439" s="1">
        <f>SUM(BestIncome[[#This Row],[Labor Income]],BestIncome[[#This Row],[Capital Income]])</f>
        <v>72822.060655186142</v>
      </c>
      <c r="E5439" s="1">
        <v>63.701744298036459</v>
      </c>
      <c r="F5439" s="1" t="e">
        <f>#REF!+BestIncome[[#This Row],[Total Income]]*#REF!+#REF!*BestIncome[[#This Row],[Weight]]</f>
        <v>#REF!</v>
      </c>
      <c r="G5439" s="1" t="e">
        <f>#REF!+#REF!*BestIncome[[#This Row],[Total Income]]+BestIncome[[#This Row],[Weight]]*#REF!</f>
        <v>#REF!</v>
      </c>
      <c r="H5439" s="6" t="e">
        <f>IF(BestIncome[[#This Row],[Gender]] &gt; 0.5, 1, 0)</f>
        <v>#REF!</v>
      </c>
    </row>
    <row r="5440" spans="1:8" x14ac:dyDescent="0.3">
      <c r="A5440" s="1">
        <v>52268.83950739789</v>
      </c>
      <c r="B5440" s="1">
        <v>12343.920191164892</v>
      </c>
      <c r="C5440" s="1">
        <v>151.62214116801798</v>
      </c>
      <c r="D5440" s="1">
        <f>SUM(BestIncome[[#This Row],[Labor Income]],BestIncome[[#This Row],[Capital Income]])</f>
        <v>64612.759698562782</v>
      </c>
      <c r="E5440" s="1">
        <v>64.964355266892568</v>
      </c>
      <c r="F5440" s="1" t="e">
        <f>#REF!+BestIncome[[#This Row],[Total Income]]*#REF!+#REF!*BestIncome[[#This Row],[Weight]]</f>
        <v>#REF!</v>
      </c>
      <c r="G5440" s="1" t="e">
        <f>#REF!+#REF!*BestIncome[[#This Row],[Total Income]]+BestIncome[[#This Row],[Weight]]*#REF!</f>
        <v>#REF!</v>
      </c>
      <c r="H5440" s="6" t="e">
        <f>IF(BestIncome[[#This Row],[Gender]] &gt; 0.5, 1, 0)</f>
        <v>#REF!</v>
      </c>
    </row>
    <row r="5441" spans="1:8" x14ac:dyDescent="0.3">
      <c r="A5441" s="1">
        <v>49074.948749029776</v>
      </c>
      <c r="B5441" s="1">
        <v>9109.5876329360653</v>
      </c>
      <c r="C5441" s="1">
        <v>151.14557004173847</v>
      </c>
      <c r="D5441" s="1">
        <f>SUM(BestIncome[[#This Row],[Labor Income]],BestIncome[[#This Row],[Capital Income]])</f>
        <v>58184.536381965838</v>
      </c>
      <c r="E5441" s="1">
        <v>64.32282430350341</v>
      </c>
      <c r="F5441" s="1" t="e">
        <f>#REF!+BestIncome[[#This Row],[Total Income]]*#REF!+#REF!*BestIncome[[#This Row],[Weight]]</f>
        <v>#REF!</v>
      </c>
      <c r="G5441" s="1" t="e">
        <f>#REF!+#REF!*BestIncome[[#This Row],[Total Income]]+BestIncome[[#This Row],[Weight]]*#REF!</f>
        <v>#REF!</v>
      </c>
      <c r="H5441" s="6" t="e">
        <f>IF(BestIncome[[#This Row],[Gender]] &gt; 0.5, 1, 0)</f>
        <v>#REF!</v>
      </c>
    </row>
    <row r="5442" spans="1:8" x14ac:dyDescent="0.3">
      <c r="A5442" s="1">
        <v>50265.893981658635</v>
      </c>
      <c r="B5442" s="1">
        <v>10596.227658582315</v>
      </c>
      <c r="C5442" s="1">
        <v>159.89525227607302</v>
      </c>
      <c r="D5442" s="1">
        <f>SUM(BestIncome[[#This Row],[Labor Income]],BestIncome[[#This Row],[Capital Income]])</f>
        <v>60862.121640240948</v>
      </c>
      <c r="E5442" s="1">
        <v>65.875477063909585</v>
      </c>
      <c r="F5442" s="1" t="e">
        <f>#REF!+BestIncome[[#This Row],[Total Income]]*#REF!+#REF!*BestIncome[[#This Row],[Weight]]</f>
        <v>#REF!</v>
      </c>
      <c r="G5442" s="1" t="e">
        <f>#REF!+#REF!*BestIncome[[#This Row],[Total Income]]+BestIncome[[#This Row],[Weight]]*#REF!</f>
        <v>#REF!</v>
      </c>
      <c r="H5442" s="6" t="e">
        <f>IF(BestIncome[[#This Row],[Gender]] &gt; 0.5, 1, 0)</f>
        <v>#REF!</v>
      </c>
    </row>
    <row r="5443" spans="1:8" x14ac:dyDescent="0.3">
      <c r="A5443" s="1">
        <v>74784.860783951561</v>
      </c>
      <c r="B5443" s="1">
        <v>10681.426363832461</v>
      </c>
      <c r="C5443" s="1">
        <v>140.9286766849236</v>
      </c>
      <c r="D5443" s="1">
        <f>SUM(BestIncome[[#This Row],[Labor Income]],BestIncome[[#This Row],[Capital Income]])</f>
        <v>85466.287147784024</v>
      </c>
      <c r="E5443" s="1">
        <v>62.74724826260784</v>
      </c>
      <c r="F5443" s="1" t="e">
        <f>#REF!+BestIncome[[#This Row],[Total Income]]*#REF!+#REF!*BestIncome[[#This Row],[Weight]]</f>
        <v>#REF!</v>
      </c>
      <c r="G5443" s="1" t="e">
        <f>#REF!+#REF!*BestIncome[[#This Row],[Total Income]]+BestIncome[[#This Row],[Weight]]*#REF!</f>
        <v>#REF!</v>
      </c>
      <c r="H5443" s="6" t="e">
        <f>IF(BestIncome[[#This Row],[Gender]] &gt; 0.5, 1, 0)</f>
        <v>#REF!</v>
      </c>
    </row>
    <row r="5444" spans="1:8" x14ac:dyDescent="0.3">
      <c r="A5444" s="1">
        <v>61929.562693193526</v>
      </c>
      <c r="B5444" s="1">
        <v>8050.6706432071605</v>
      </c>
      <c r="C5444" s="1">
        <v>131.33191184676861</v>
      </c>
      <c r="D5444" s="1">
        <f>SUM(BestIncome[[#This Row],[Labor Income]],BestIncome[[#This Row],[Capital Income]])</f>
        <v>69980.233336400692</v>
      </c>
      <c r="E5444" s="1">
        <v>64.719120485387137</v>
      </c>
      <c r="F5444" s="1" t="e">
        <f>#REF!+BestIncome[[#This Row],[Total Income]]*#REF!+#REF!*BestIncome[[#This Row],[Weight]]</f>
        <v>#REF!</v>
      </c>
      <c r="G5444" s="1" t="e">
        <f>#REF!+#REF!*BestIncome[[#This Row],[Total Income]]+BestIncome[[#This Row],[Weight]]*#REF!</f>
        <v>#REF!</v>
      </c>
      <c r="H5444" s="6" t="e">
        <f>IF(BestIncome[[#This Row],[Gender]] &gt; 0.5, 1, 0)</f>
        <v>#REF!</v>
      </c>
    </row>
    <row r="5445" spans="1:8" x14ac:dyDescent="0.3">
      <c r="A5445" s="1">
        <v>66839.097397353733</v>
      </c>
      <c r="B5445" s="1">
        <v>7872.5115817792012</v>
      </c>
      <c r="C5445" s="1">
        <v>143.27812950760065</v>
      </c>
      <c r="D5445" s="1">
        <f>SUM(BestIncome[[#This Row],[Labor Income]],BestIncome[[#This Row],[Capital Income]])</f>
        <v>74711.608979132929</v>
      </c>
      <c r="E5445" s="1">
        <v>68.228502613112994</v>
      </c>
      <c r="F5445" s="1" t="e">
        <f>#REF!+BestIncome[[#This Row],[Total Income]]*#REF!+#REF!*BestIncome[[#This Row],[Weight]]</f>
        <v>#REF!</v>
      </c>
      <c r="G5445" s="1" t="e">
        <f>#REF!+#REF!*BestIncome[[#This Row],[Total Income]]+BestIncome[[#This Row],[Weight]]*#REF!</f>
        <v>#REF!</v>
      </c>
      <c r="H5445" s="6" t="e">
        <f>IF(BestIncome[[#This Row],[Gender]] &gt; 0.5, 1, 0)</f>
        <v>#REF!</v>
      </c>
    </row>
    <row r="5446" spans="1:8" x14ac:dyDescent="0.3">
      <c r="A5446" s="1">
        <v>54859.626998519561</v>
      </c>
      <c r="B5446" s="1">
        <v>10385.384816084885</v>
      </c>
      <c r="C5446" s="1">
        <v>160.88709651442255</v>
      </c>
      <c r="D5446" s="1">
        <f>SUM(BestIncome[[#This Row],[Labor Income]],BestIncome[[#This Row],[Capital Income]])</f>
        <v>65245.011814604448</v>
      </c>
      <c r="E5446" s="1">
        <v>65.832717243544863</v>
      </c>
      <c r="F5446" s="1" t="e">
        <f>#REF!+BestIncome[[#This Row],[Total Income]]*#REF!+#REF!*BestIncome[[#This Row],[Weight]]</f>
        <v>#REF!</v>
      </c>
      <c r="G5446" s="1" t="e">
        <f>#REF!+#REF!*BestIncome[[#This Row],[Total Income]]+BestIncome[[#This Row],[Weight]]*#REF!</f>
        <v>#REF!</v>
      </c>
      <c r="H5446" s="6" t="e">
        <f>IF(BestIncome[[#This Row],[Gender]] &gt; 0.5, 1, 0)</f>
        <v>#REF!</v>
      </c>
    </row>
    <row r="5447" spans="1:8" x14ac:dyDescent="0.3">
      <c r="A5447" s="1">
        <v>57590.303334376134</v>
      </c>
      <c r="B5447" s="1">
        <v>11217.939060649876</v>
      </c>
      <c r="C5447" s="1">
        <v>135.23410556184126</v>
      </c>
      <c r="D5447" s="1">
        <f>SUM(BestIncome[[#This Row],[Labor Income]],BestIncome[[#This Row],[Capital Income]])</f>
        <v>68808.242395026013</v>
      </c>
      <c r="E5447" s="1">
        <v>63.440435713284067</v>
      </c>
      <c r="F5447" s="1" t="e">
        <f>#REF!+BestIncome[[#This Row],[Total Income]]*#REF!+#REF!*BestIncome[[#This Row],[Weight]]</f>
        <v>#REF!</v>
      </c>
      <c r="G5447" s="1" t="e">
        <f>#REF!+#REF!*BestIncome[[#This Row],[Total Income]]+BestIncome[[#This Row],[Weight]]*#REF!</f>
        <v>#REF!</v>
      </c>
      <c r="H5447" s="6" t="e">
        <f>IF(BestIncome[[#This Row],[Gender]] &gt; 0.5, 1, 0)</f>
        <v>#REF!</v>
      </c>
    </row>
    <row r="5448" spans="1:8" x14ac:dyDescent="0.3">
      <c r="A5448" s="1">
        <v>50916.011070196138</v>
      </c>
      <c r="B5448" s="1">
        <v>7697.0881706560831</v>
      </c>
      <c r="C5448" s="1">
        <v>137.47520645627986</v>
      </c>
      <c r="D5448" s="1">
        <f>SUM(BestIncome[[#This Row],[Labor Income]],BestIncome[[#This Row],[Capital Income]])</f>
        <v>58613.099240852222</v>
      </c>
      <c r="E5448" s="1">
        <v>66.885315943668886</v>
      </c>
      <c r="F5448" s="1" t="e">
        <f>#REF!+BestIncome[[#This Row],[Total Income]]*#REF!+#REF!*BestIncome[[#This Row],[Weight]]</f>
        <v>#REF!</v>
      </c>
      <c r="G5448" s="1" t="e">
        <f>#REF!+#REF!*BestIncome[[#This Row],[Total Income]]+BestIncome[[#This Row],[Weight]]*#REF!</f>
        <v>#REF!</v>
      </c>
      <c r="H5448" s="6" t="e">
        <f>IF(BestIncome[[#This Row],[Gender]] &gt; 0.5, 1, 0)</f>
        <v>#REF!</v>
      </c>
    </row>
    <row r="5449" spans="1:8" x14ac:dyDescent="0.3">
      <c r="A5449" s="1">
        <v>53144.167421340935</v>
      </c>
      <c r="B5449" s="1">
        <v>11821.221826464185</v>
      </c>
      <c r="C5449" s="1">
        <v>139.73325331766566</v>
      </c>
      <c r="D5449" s="1">
        <f>SUM(BestIncome[[#This Row],[Labor Income]],BestIncome[[#This Row],[Capital Income]])</f>
        <v>64965.38924780512</v>
      </c>
      <c r="E5449" s="1">
        <v>62.865523636754013</v>
      </c>
      <c r="F5449" s="1" t="e">
        <f>#REF!+BestIncome[[#This Row],[Total Income]]*#REF!+#REF!*BestIncome[[#This Row],[Weight]]</f>
        <v>#REF!</v>
      </c>
      <c r="G5449" s="1" t="e">
        <f>#REF!+#REF!*BestIncome[[#This Row],[Total Income]]+BestIncome[[#This Row],[Weight]]*#REF!</f>
        <v>#REF!</v>
      </c>
      <c r="H5449" s="6" t="e">
        <f>IF(BestIncome[[#This Row],[Gender]] &gt; 0.5, 1, 0)</f>
        <v>#REF!</v>
      </c>
    </row>
    <row r="5450" spans="1:8" x14ac:dyDescent="0.3">
      <c r="A5450" s="1">
        <v>54258.544009561738</v>
      </c>
      <c r="B5450" s="1">
        <v>8080.6485200919524</v>
      </c>
      <c r="C5450" s="1">
        <v>154.87460439255486</v>
      </c>
      <c r="D5450" s="1">
        <f>SUM(BestIncome[[#This Row],[Labor Income]],BestIncome[[#This Row],[Capital Income]])</f>
        <v>62339.192529653694</v>
      </c>
      <c r="E5450" s="1">
        <v>65.240302135096556</v>
      </c>
      <c r="F5450" s="1" t="e">
        <f>#REF!+BestIncome[[#This Row],[Total Income]]*#REF!+#REF!*BestIncome[[#This Row],[Weight]]</f>
        <v>#REF!</v>
      </c>
      <c r="G5450" s="1" t="e">
        <f>#REF!+#REF!*BestIncome[[#This Row],[Total Income]]+BestIncome[[#This Row],[Weight]]*#REF!</f>
        <v>#REF!</v>
      </c>
      <c r="H5450" s="6" t="e">
        <f>IF(BestIncome[[#This Row],[Gender]] &gt; 0.5, 1, 0)</f>
        <v>#REF!</v>
      </c>
    </row>
    <row r="5451" spans="1:8" x14ac:dyDescent="0.3">
      <c r="A5451" s="1">
        <v>59246.62235917319</v>
      </c>
      <c r="B5451" s="1">
        <v>12140.489029803493</v>
      </c>
      <c r="C5451" s="1">
        <v>168.71561263857538</v>
      </c>
      <c r="D5451" s="1">
        <f>SUM(BestIncome[[#This Row],[Labor Income]],BestIncome[[#This Row],[Capital Income]])</f>
        <v>71387.111388976686</v>
      </c>
      <c r="E5451" s="1">
        <v>66.883977995337716</v>
      </c>
      <c r="F5451" s="1" t="e">
        <f>#REF!+BestIncome[[#This Row],[Total Income]]*#REF!+#REF!*BestIncome[[#This Row],[Weight]]</f>
        <v>#REF!</v>
      </c>
      <c r="G5451" s="1" t="e">
        <f>#REF!+#REF!*BestIncome[[#This Row],[Total Income]]+BestIncome[[#This Row],[Weight]]*#REF!</f>
        <v>#REF!</v>
      </c>
      <c r="H5451" s="6" t="e">
        <f>IF(BestIncome[[#This Row],[Gender]] &gt; 0.5, 1, 0)</f>
        <v>#REF!</v>
      </c>
    </row>
    <row r="5452" spans="1:8" x14ac:dyDescent="0.3">
      <c r="A5452" s="1">
        <v>48172.514323395975</v>
      </c>
      <c r="B5452" s="1">
        <v>9013.3975199872475</v>
      </c>
      <c r="C5452" s="1">
        <v>155.79165019852363</v>
      </c>
      <c r="D5452" s="1">
        <f>SUM(BestIncome[[#This Row],[Labor Income]],BestIncome[[#This Row],[Capital Income]])</f>
        <v>57185.911843383219</v>
      </c>
      <c r="E5452" s="1">
        <v>64.009465540376937</v>
      </c>
      <c r="F5452" s="1" t="e">
        <f>#REF!+BestIncome[[#This Row],[Total Income]]*#REF!+#REF!*BestIncome[[#This Row],[Weight]]</f>
        <v>#REF!</v>
      </c>
      <c r="G5452" s="1" t="e">
        <f>#REF!+#REF!*BestIncome[[#This Row],[Total Income]]+BestIncome[[#This Row],[Weight]]*#REF!</f>
        <v>#REF!</v>
      </c>
      <c r="H5452" s="6" t="e">
        <f>IF(BestIncome[[#This Row],[Gender]] &gt; 0.5, 1, 0)</f>
        <v>#REF!</v>
      </c>
    </row>
    <row r="5453" spans="1:8" x14ac:dyDescent="0.3">
      <c r="A5453" s="1">
        <v>57176.442249480795</v>
      </c>
      <c r="B5453" s="1">
        <v>9113.4264158881488</v>
      </c>
      <c r="C5453" s="1">
        <v>142.18435706709866</v>
      </c>
      <c r="D5453" s="1">
        <f>SUM(BestIncome[[#This Row],[Labor Income]],BestIncome[[#This Row],[Capital Income]])</f>
        <v>66289.868665368936</v>
      </c>
      <c r="E5453" s="1">
        <v>63.691580496079752</v>
      </c>
      <c r="F5453" s="1" t="e">
        <f>#REF!+BestIncome[[#This Row],[Total Income]]*#REF!+#REF!*BestIncome[[#This Row],[Weight]]</f>
        <v>#REF!</v>
      </c>
      <c r="G5453" s="1" t="e">
        <f>#REF!+#REF!*BestIncome[[#This Row],[Total Income]]+BestIncome[[#This Row],[Weight]]*#REF!</f>
        <v>#REF!</v>
      </c>
      <c r="H5453" s="6" t="e">
        <f>IF(BestIncome[[#This Row],[Gender]] &gt; 0.5, 1, 0)</f>
        <v>#REF!</v>
      </c>
    </row>
    <row r="5454" spans="1:8" x14ac:dyDescent="0.3">
      <c r="A5454" s="1">
        <v>56221.19884455311</v>
      </c>
      <c r="B5454" s="1">
        <v>8686.311095972409</v>
      </c>
      <c r="C5454" s="1">
        <v>167.56286173888708</v>
      </c>
      <c r="D5454" s="1">
        <f>SUM(BestIncome[[#This Row],[Labor Income]],BestIncome[[#This Row],[Capital Income]])</f>
        <v>64907.509940525517</v>
      </c>
      <c r="E5454" s="1">
        <v>69.919789254114079</v>
      </c>
      <c r="F5454" s="1" t="e">
        <f>#REF!+BestIncome[[#This Row],[Total Income]]*#REF!+#REF!*BestIncome[[#This Row],[Weight]]</f>
        <v>#REF!</v>
      </c>
      <c r="G5454" s="1" t="e">
        <f>#REF!+#REF!*BestIncome[[#This Row],[Total Income]]+BestIncome[[#This Row],[Weight]]*#REF!</f>
        <v>#REF!</v>
      </c>
      <c r="H5454" s="6" t="e">
        <f>IF(BestIncome[[#This Row],[Gender]] &gt; 0.5, 1, 0)</f>
        <v>#REF!</v>
      </c>
    </row>
    <row r="5455" spans="1:8" x14ac:dyDescent="0.3">
      <c r="A5455" s="1">
        <v>62241.638909777634</v>
      </c>
      <c r="B5455" s="1">
        <v>12235.667387783615</v>
      </c>
      <c r="C5455" s="1">
        <v>151.35375396963062</v>
      </c>
      <c r="D5455" s="1">
        <f>SUM(BestIncome[[#This Row],[Labor Income]],BestIncome[[#This Row],[Capital Income]])</f>
        <v>74477.306297561241</v>
      </c>
      <c r="E5455" s="1">
        <v>64.135480060503525</v>
      </c>
      <c r="F5455" s="1" t="e">
        <f>#REF!+BestIncome[[#This Row],[Total Income]]*#REF!+#REF!*BestIncome[[#This Row],[Weight]]</f>
        <v>#REF!</v>
      </c>
      <c r="G5455" s="1" t="e">
        <f>#REF!+#REF!*BestIncome[[#This Row],[Total Income]]+BestIncome[[#This Row],[Weight]]*#REF!</f>
        <v>#REF!</v>
      </c>
      <c r="H5455" s="6" t="e">
        <f>IF(BestIncome[[#This Row],[Gender]] &gt; 0.5, 1, 0)</f>
        <v>#REF!</v>
      </c>
    </row>
    <row r="5456" spans="1:8" x14ac:dyDescent="0.3">
      <c r="A5456" s="1">
        <v>61236.786104985556</v>
      </c>
      <c r="B5456" s="1">
        <v>7949.3692914904786</v>
      </c>
      <c r="C5456" s="1">
        <v>146.74412314264592</v>
      </c>
      <c r="D5456" s="1">
        <f>SUM(BestIncome[[#This Row],[Labor Income]],BestIncome[[#This Row],[Capital Income]])</f>
        <v>69186.155396476039</v>
      </c>
      <c r="E5456" s="1">
        <v>63.270667287048646</v>
      </c>
      <c r="F5456" s="1" t="e">
        <f>#REF!+BestIncome[[#This Row],[Total Income]]*#REF!+#REF!*BestIncome[[#This Row],[Weight]]</f>
        <v>#REF!</v>
      </c>
      <c r="G5456" s="1" t="e">
        <f>#REF!+#REF!*BestIncome[[#This Row],[Total Income]]+BestIncome[[#This Row],[Weight]]*#REF!</f>
        <v>#REF!</v>
      </c>
      <c r="H5456" s="6" t="e">
        <f>IF(BestIncome[[#This Row],[Gender]] &gt; 0.5, 1, 0)</f>
        <v>#REF!</v>
      </c>
    </row>
    <row r="5457" spans="1:8" x14ac:dyDescent="0.3">
      <c r="A5457" s="1">
        <v>67266.624226061511</v>
      </c>
      <c r="B5457" s="1">
        <v>5285.0284668146815</v>
      </c>
      <c r="C5457" s="1">
        <v>143.32668667849441</v>
      </c>
      <c r="D5457" s="1">
        <f>SUM(BestIncome[[#This Row],[Labor Income]],BestIncome[[#This Row],[Capital Income]])</f>
        <v>72551.652692876189</v>
      </c>
      <c r="E5457" s="1">
        <v>64.536693638048121</v>
      </c>
      <c r="F5457" s="1" t="e">
        <f>#REF!+BestIncome[[#This Row],[Total Income]]*#REF!+#REF!*BestIncome[[#This Row],[Weight]]</f>
        <v>#REF!</v>
      </c>
      <c r="G5457" s="1" t="e">
        <f>#REF!+#REF!*BestIncome[[#This Row],[Total Income]]+BestIncome[[#This Row],[Weight]]*#REF!</f>
        <v>#REF!</v>
      </c>
      <c r="H5457" s="6" t="e">
        <f>IF(BestIncome[[#This Row],[Gender]] &gt; 0.5, 1, 0)</f>
        <v>#REF!</v>
      </c>
    </row>
    <row r="5458" spans="1:8" x14ac:dyDescent="0.3">
      <c r="A5458" s="1">
        <v>55777.219655910601</v>
      </c>
      <c r="B5458" s="1">
        <v>12837.197387057189</v>
      </c>
      <c r="C5458" s="1">
        <v>146.8690947628981</v>
      </c>
      <c r="D5458" s="1">
        <f>SUM(BestIncome[[#This Row],[Labor Income]],BestIncome[[#This Row],[Capital Income]])</f>
        <v>68614.417042967791</v>
      </c>
      <c r="E5458" s="1">
        <v>66.680569042753845</v>
      </c>
      <c r="F5458" s="1" t="e">
        <f>#REF!+BestIncome[[#This Row],[Total Income]]*#REF!+#REF!*BestIncome[[#This Row],[Weight]]</f>
        <v>#REF!</v>
      </c>
      <c r="G5458" s="1" t="e">
        <f>#REF!+#REF!*BestIncome[[#This Row],[Total Income]]+BestIncome[[#This Row],[Weight]]*#REF!</f>
        <v>#REF!</v>
      </c>
      <c r="H5458" s="6" t="e">
        <f>IF(BestIncome[[#This Row],[Gender]] &gt; 0.5, 1, 0)</f>
        <v>#REF!</v>
      </c>
    </row>
    <row r="5459" spans="1:8" x14ac:dyDescent="0.3">
      <c r="A5459" s="1">
        <v>56568.905130702064</v>
      </c>
      <c r="B5459" s="1">
        <v>10337.329624198395</v>
      </c>
      <c r="C5459" s="1">
        <v>148.17153311519951</v>
      </c>
      <c r="D5459" s="1">
        <f>SUM(BestIncome[[#This Row],[Labor Income]],BestIncome[[#This Row],[Capital Income]])</f>
        <v>66906.234754900463</v>
      </c>
      <c r="E5459" s="1">
        <v>65.331497987895673</v>
      </c>
      <c r="F5459" s="1" t="e">
        <f>#REF!+BestIncome[[#This Row],[Total Income]]*#REF!+#REF!*BestIncome[[#This Row],[Weight]]</f>
        <v>#REF!</v>
      </c>
      <c r="G5459" s="1" t="e">
        <f>#REF!+#REF!*BestIncome[[#This Row],[Total Income]]+BestIncome[[#This Row],[Weight]]*#REF!</f>
        <v>#REF!</v>
      </c>
      <c r="H5459" s="6" t="e">
        <f>IF(BestIncome[[#This Row],[Gender]] &gt; 0.5, 1, 0)</f>
        <v>#REF!</v>
      </c>
    </row>
    <row r="5460" spans="1:8" x14ac:dyDescent="0.3">
      <c r="A5460" s="1">
        <v>62410.897913447618</v>
      </c>
      <c r="B5460" s="1">
        <v>10514.062855655991</v>
      </c>
      <c r="C5460" s="1">
        <v>133.63089907829735</v>
      </c>
      <c r="D5460" s="1">
        <f>SUM(BestIncome[[#This Row],[Labor Income]],BestIncome[[#This Row],[Capital Income]])</f>
        <v>72924.960769103607</v>
      </c>
      <c r="E5460" s="1">
        <v>64.002569723603287</v>
      </c>
      <c r="F5460" s="1" t="e">
        <f>#REF!+BestIncome[[#This Row],[Total Income]]*#REF!+#REF!*BestIncome[[#This Row],[Weight]]</f>
        <v>#REF!</v>
      </c>
      <c r="G5460" s="1" t="e">
        <f>#REF!+#REF!*BestIncome[[#This Row],[Total Income]]+BestIncome[[#This Row],[Weight]]*#REF!</f>
        <v>#REF!</v>
      </c>
      <c r="H5460" s="6" t="e">
        <f>IF(BestIncome[[#This Row],[Gender]] &gt; 0.5, 1, 0)</f>
        <v>#REF!</v>
      </c>
    </row>
    <row r="5461" spans="1:8" x14ac:dyDescent="0.3">
      <c r="A5461" s="1">
        <v>39398.049417545859</v>
      </c>
      <c r="B5461" s="1">
        <v>9619.7202965594224</v>
      </c>
      <c r="C5461" s="1">
        <v>147.61041104484909</v>
      </c>
      <c r="D5461" s="1">
        <f>SUM(BestIncome[[#This Row],[Labor Income]],BestIncome[[#This Row],[Capital Income]])</f>
        <v>49017.769714105278</v>
      </c>
      <c r="E5461" s="1">
        <v>69.191804133744725</v>
      </c>
      <c r="F5461" s="1" t="e">
        <f>#REF!+BestIncome[[#This Row],[Total Income]]*#REF!+#REF!*BestIncome[[#This Row],[Weight]]</f>
        <v>#REF!</v>
      </c>
      <c r="G5461" s="1" t="e">
        <f>#REF!+#REF!*BestIncome[[#This Row],[Total Income]]+BestIncome[[#This Row],[Weight]]*#REF!</f>
        <v>#REF!</v>
      </c>
      <c r="H5461" s="6" t="e">
        <f>IF(BestIncome[[#This Row],[Gender]] &gt; 0.5, 1, 0)</f>
        <v>#REF!</v>
      </c>
    </row>
    <row r="5462" spans="1:8" x14ac:dyDescent="0.3">
      <c r="A5462" s="1">
        <v>56424.76504010924</v>
      </c>
      <c r="B5462" s="1">
        <v>7549.2474582045452</v>
      </c>
      <c r="C5462" s="1">
        <v>133.47393338405712</v>
      </c>
      <c r="D5462" s="1">
        <f>SUM(BestIncome[[#This Row],[Labor Income]],BestIncome[[#This Row],[Capital Income]])</f>
        <v>63974.012498313787</v>
      </c>
      <c r="E5462" s="1">
        <v>67.121251593056598</v>
      </c>
      <c r="F5462" s="1" t="e">
        <f>#REF!+BestIncome[[#This Row],[Total Income]]*#REF!+#REF!*BestIncome[[#This Row],[Weight]]</f>
        <v>#REF!</v>
      </c>
      <c r="G5462" s="1" t="e">
        <f>#REF!+#REF!*BestIncome[[#This Row],[Total Income]]+BestIncome[[#This Row],[Weight]]*#REF!</f>
        <v>#REF!</v>
      </c>
      <c r="H5462" s="6" t="e">
        <f>IF(BestIncome[[#This Row],[Gender]] &gt; 0.5, 1, 0)</f>
        <v>#REF!</v>
      </c>
    </row>
    <row r="5463" spans="1:8" x14ac:dyDescent="0.3">
      <c r="A5463" s="1">
        <v>73066.456026188913</v>
      </c>
      <c r="B5463" s="1">
        <v>7814.9109651817616</v>
      </c>
      <c r="C5463" s="1">
        <v>145.93400322344405</v>
      </c>
      <c r="D5463" s="1">
        <f>SUM(BestIncome[[#This Row],[Labor Income]],BestIncome[[#This Row],[Capital Income]])</f>
        <v>80881.366991370669</v>
      </c>
      <c r="E5463" s="1">
        <v>67.478693275168027</v>
      </c>
      <c r="F5463" s="1" t="e">
        <f>#REF!+BestIncome[[#This Row],[Total Income]]*#REF!+#REF!*BestIncome[[#This Row],[Weight]]</f>
        <v>#REF!</v>
      </c>
      <c r="G5463" s="1" t="e">
        <f>#REF!+#REF!*BestIncome[[#This Row],[Total Income]]+BestIncome[[#This Row],[Weight]]*#REF!</f>
        <v>#REF!</v>
      </c>
      <c r="H5463" s="6" t="e">
        <f>IF(BestIncome[[#This Row],[Gender]] &gt; 0.5, 1, 0)</f>
        <v>#REF!</v>
      </c>
    </row>
    <row r="5464" spans="1:8" x14ac:dyDescent="0.3">
      <c r="A5464" s="1">
        <v>51978.507134972147</v>
      </c>
      <c r="B5464" s="1">
        <v>8727.9193415907484</v>
      </c>
      <c r="C5464" s="1">
        <v>153.85758551426895</v>
      </c>
      <c r="D5464" s="1">
        <f>SUM(BestIncome[[#This Row],[Labor Income]],BestIncome[[#This Row],[Capital Income]])</f>
        <v>60706.426476562898</v>
      </c>
      <c r="E5464" s="1">
        <v>64.776913428241528</v>
      </c>
      <c r="F5464" s="1" t="e">
        <f>#REF!+BestIncome[[#This Row],[Total Income]]*#REF!+#REF!*BestIncome[[#This Row],[Weight]]</f>
        <v>#REF!</v>
      </c>
      <c r="G5464" s="1" t="e">
        <f>#REF!+#REF!*BestIncome[[#This Row],[Total Income]]+BestIncome[[#This Row],[Weight]]*#REF!</f>
        <v>#REF!</v>
      </c>
      <c r="H5464" s="6" t="e">
        <f>IF(BestIncome[[#This Row],[Gender]] &gt; 0.5, 1, 0)</f>
        <v>#REF!</v>
      </c>
    </row>
    <row r="5465" spans="1:8" x14ac:dyDescent="0.3">
      <c r="A5465" s="1">
        <v>66611.066380149408</v>
      </c>
      <c r="B5465" s="1">
        <v>10397.739203913265</v>
      </c>
      <c r="C5465" s="1">
        <v>151.20249210789871</v>
      </c>
      <c r="D5465" s="1">
        <f>SUM(BestIncome[[#This Row],[Labor Income]],BestIncome[[#This Row],[Capital Income]])</f>
        <v>77008.805584062677</v>
      </c>
      <c r="E5465" s="1">
        <v>62.335895459609546</v>
      </c>
      <c r="F5465" s="1" t="e">
        <f>#REF!+BestIncome[[#This Row],[Total Income]]*#REF!+#REF!*BestIncome[[#This Row],[Weight]]</f>
        <v>#REF!</v>
      </c>
      <c r="G5465" s="1" t="e">
        <f>#REF!+#REF!*BestIncome[[#This Row],[Total Income]]+BestIncome[[#This Row],[Weight]]*#REF!</f>
        <v>#REF!</v>
      </c>
      <c r="H5465" s="6" t="e">
        <f>IF(BestIncome[[#This Row],[Gender]] &gt; 0.5, 1, 0)</f>
        <v>#REF!</v>
      </c>
    </row>
    <row r="5466" spans="1:8" x14ac:dyDescent="0.3">
      <c r="A5466" s="1">
        <v>55799.120171279108</v>
      </c>
      <c r="B5466" s="1">
        <v>10889.447034735635</v>
      </c>
      <c r="C5466" s="1">
        <v>158.86737083831386</v>
      </c>
      <c r="D5466" s="1">
        <f>SUM(BestIncome[[#This Row],[Labor Income]],BestIncome[[#This Row],[Capital Income]])</f>
        <v>66688.567206014748</v>
      </c>
      <c r="E5466" s="1">
        <v>67.53067002195975</v>
      </c>
      <c r="F5466" s="1" t="e">
        <f>#REF!+BestIncome[[#This Row],[Total Income]]*#REF!+#REF!*BestIncome[[#This Row],[Weight]]</f>
        <v>#REF!</v>
      </c>
      <c r="G5466" s="1" t="e">
        <f>#REF!+#REF!*BestIncome[[#This Row],[Total Income]]+BestIncome[[#This Row],[Weight]]*#REF!</f>
        <v>#REF!</v>
      </c>
      <c r="H5466" s="6" t="e">
        <f>IF(BestIncome[[#This Row],[Gender]] &gt; 0.5, 1, 0)</f>
        <v>#REF!</v>
      </c>
    </row>
    <row r="5467" spans="1:8" x14ac:dyDescent="0.3">
      <c r="A5467" s="1">
        <v>57447.59833002404</v>
      </c>
      <c r="B5467" s="1">
        <v>11431.932801009561</v>
      </c>
      <c r="C5467" s="1">
        <v>141.58962379880629</v>
      </c>
      <c r="D5467" s="1">
        <f>SUM(BestIncome[[#This Row],[Labor Income]],BestIncome[[#This Row],[Capital Income]])</f>
        <v>68879.531131033596</v>
      </c>
      <c r="E5467" s="1">
        <v>68.572521132112556</v>
      </c>
      <c r="F5467" s="1" t="e">
        <f>#REF!+BestIncome[[#This Row],[Total Income]]*#REF!+#REF!*BestIncome[[#This Row],[Weight]]</f>
        <v>#REF!</v>
      </c>
      <c r="G5467" s="1" t="e">
        <f>#REF!+#REF!*BestIncome[[#This Row],[Total Income]]+BestIncome[[#This Row],[Weight]]*#REF!</f>
        <v>#REF!</v>
      </c>
      <c r="H5467" s="6" t="e">
        <f>IF(BestIncome[[#This Row],[Gender]] &gt; 0.5, 1, 0)</f>
        <v>#REF!</v>
      </c>
    </row>
    <row r="5468" spans="1:8" x14ac:dyDescent="0.3">
      <c r="A5468" s="1">
        <v>51436.797763400551</v>
      </c>
      <c r="B5468" s="1">
        <v>8839.6858695001392</v>
      </c>
      <c r="C5468" s="1">
        <v>159.63559545984521</v>
      </c>
      <c r="D5468" s="1">
        <f>SUM(BestIncome[[#This Row],[Labor Income]],BestIncome[[#This Row],[Capital Income]])</f>
        <v>60276.483632900694</v>
      </c>
      <c r="E5468" s="1">
        <v>64.522623106815146</v>
      </c>
      <c r="F5468" s="1" t="e">
        <f>#REF!+BestIncome[[#This Row],[Total Income]]*#REF!+#REF!*BestIncome[[#This Row],[Weight]]</f>
        <v>#REF!</v>
      </c>
      <c r="G5468" s="1" t="e">
        <f>#REF!+#REF!*BestIncome[[#This Row],[Total Income]]+BestIncome[[#This Row],[Weight]]*#REF!</f>
        <v>#REF!</v>
      </c>
      <c r="H5468" s="6" t="e">
        <f>IF(BestIncome[[#This Row],[Gender]] &gt; 0.5, 1, 0)</f>
        <v>#REF!</v>
      </c>
    </row>
    <row r="5469" spans="1:8" x14ac:dyDescent="0.3">
      <c r="A5469" s="1">
        <v>50080.392884533219</v>
      </c>
      <c r="B5469" s="1">
        <v>10405.951008853124</v>
      </c>
      <c r="C5469" s="1">
        <v>150.74519571396604</v>
      </c>
      <c r="D5469" s="1">
        <f>SUM(BestIncome[[#This Row],[Labor Income]],BestIncome[[#This Row],[Capital Income]])</f>
        <v>60486.343893386344</v>
      </c>
      <c r="E5469" s="1">
        <v>63.867382328369331</v>
      </c>
      <c r="F5469" s="1" t="e">
        <f>#REF!+BestIncome[[#This Row],[Total Income]]*#REF!+#REF!*BestIncome[[#This Row],[Weight]]</f>
        <v>#REF!</v>
      </c>
      <c r="G5469" s="1" t="e">
        <f>#REF!+#REF!*BestIncome[[#This Row],[Total Income]]+BestIncome[[#This Row],[Weight]]*#REF!</f>
        <v>#REF!</v>
      </c>
      <c r="H5469" s="6" t="e">
        <f>IF(BestIncome[[#This Row],[Gender]] &gt; 0.5, 1, 0)</f>
        <v>#REF!</v>
      </c>
    </row>
    <row r="5470" spans="1:8" x14ac:dyDescent="0.3">
      <c r="A5470" s="1">
        <v>52766.657002465952</v>
      </c>
      <c r="B5470" s="1">
        <v>12857.09685140928</v>
      </c>
      <c r="C5470" s="1">
        <v>150.78664753638202</v>
      </c>
      <c r="D5470" s="1">
        <f>SUM(BestIncome[[#This Row],[Labor Income]],BestIncome[[#This Row],[Capital Income]])</f>
        <v>65623.753853875227</v>
      </c>
      <c r="E5470" s="1">
        <v>65.28800584089872</v>
      </c>
      <c r="F5470" s="1" t="e">
        <f>#REF!+BestIncome[[#This Row],[Total Income]]*#REF!+#REF!*BestIncome[[#This Row],[Weight]]</f>
        <v>#REF!</v>
      </c>
      <c r="G5470" s="1" t="e">
        <f>#REF!+#REF!*BestIncome[[#This Row],[Total Income]]+BestIncome[[#This Row],[Weight]]*#REF!</f>
        <v>#REF!</v>
      </c>
      <c r="H5470" s="6" t="e">
        <f>IF(BestIncome[[#This Row],[Gender]] &gt; 0.5, 1, 0)</f>
        <v>#REF!</v>
      </c>
    </row>
    <row r="5471" spans="1:8" x14ac:dyDescent="0.3">
      <c r="A5471" s="1">
        <v>56765.21237052678</v>
      </c>
      <c r="B5471" s="1">
        <v>13177.97143090743</v>
      </c>
      <c r="C5471" s="1">
        <v>141.66758976502425</v>
      </c>
      <c r="D5471" s="1">
        <f>SUM(BestIncome[[#This Row],[Labor Income]],BestIncome[[#This Row],[Capital Income]])</f>
        <v>69943.183801434207</v>
      </c>
      <c r="E5471" s="1">
        <v>66.796634500259486</v>
      </c>
      <c r="F5471" s="1" t="e">
        <f>#REF!+BestIncome[[#This Row],[Total Income]]*#REF!+#REF!*BestIncome[[#This Row],[Weight]]</f>
        <v>#REF!</v>
      </c>
      <c r="G5471" s="1" t="e">
        <f>#REF!+#REF!*BestIncome[[#This Row],[Total Income]]+BestIncome[[#This Row],[Weight]]*#REF!</f>
        <v>#REF!</v>
      </c>
      <c r="H5471" s="6" t="e">
        <f>IF(BestIncome[[#This Row],[Gender]] &gt; 0.5, 1, 0)</f>
        <v>#REF!</v>
      </c>
    </row>
    <row r="5472" spans="1:8" x14ac:dyDescent="0.3">
      <c r="A5472" s="1">
        <v>54133.564366183768</v>
      </c>
      <c r="B5472" s="1">
        <v>8893.3070501128022</v>
      </c>
      <c r="C5472" s="1">
        <v>157.67223212096189</v>
      </c>
      <c r="D5472" s="1">
        <f>SUM(BestIncome[[#This Row],[Labor Income]],BestIncome[[#This Row],[Capital Income]])</f>
        <v>63026.87141629657</v>
      </c>
      <c r="E5472" s="1">
        <v>64.812947438719064</v>
      </c>
      <c r="F5472" s="1" t="e">
        <f>#REF!+BestIncome[[#This Row],[Total Income]]*#REF!+#REF!*BestIncome[[#This Row],[Weight]]</f>
        <v>#REF!</v>
      </c>
      <c r="G5472" s="1" t="e">
        <f>#REF!+#REF!*BestIncome[[#This Row],[Total Income]]+BestIncome[[#This Row],[Weight]]*#REF!</f>
        <v>#REF!</v>
      </c>
      <c r="H5472" s="6" t="e">
        <f>IF(BestIncome[[#This Row],[Gender]] &gt; 0.5, 1, 0)</f>
        <v>#REF!</v>
      </c>
    </row>
    <row r="5473" spans="1:8" x14ac:dyDescent="0.3">
      <c r="A5473" s="1">
        <v>53608.56321647099</v>
      </c>
      <c r="B5473" s="1">
        <v>9927.2741812192908</v>
      </c>
      <c r="C5473" s="1">
        <v>166.05917485837227</v>
      </c>
      <c r="D5473" s="1">
        <f>SUM(BestIncome[[#This Row],[Labor Income]],BestIncome[[#This Row],[Capital Income]])</f>
        <v>63535.83739769028</v>
      </c>
      <c r="E5473" s="1">
        <v>65.049847788872626</v>
      </c>
      <c r="F5473" s="1" t="e">
        <f>#REF!+BestIncome[[#This Row],[Total Income]]*#REF!+#REF!*BestIncome[[#This Row],[Weight]]</f>
        <v>#REF!</v>
      </c>
      <c r="G5473" s="1" t="e">
        <f>#REF!+#REF!*BestIncome[[#This Row],[Total Income]]+BestIncome[[#This Row],[Weight]]*#REF!</f>
        <v>#REF!</v>
      </c>
      <c r="H5473" s="6" t="e">
        <f>IF(BestIncome[[#This Row],[Gender]] &gt; 0.5, 1, 0)</f>
        <v>#REF!</v>
      </c>
    </row>
    <row r="5474" spans="1:8" x14ac:dyDescent="0.3">
      <c r="A5474" s="1">
        <v>56963.90920104675</v>
      </c>
      <c r="B5474" s="1">
        <v>12662.87207048331</v>
      </c>
      <c r="C5474" s="1">
        <v>144.3240653290863</v>
      </c>
      <c r="D5474" s="1">
        <f>SUM(BestIncome[[#This Row],[Labor Income]],BestIncome[[#This Row],[Capital Income]])</f>
        <v>69626.781271530053</v>
      </c>
      <c r="E5474" s="1">
        <v>63.64898534233194</v>
      </c>
      <c r="F5474" s="1" t="e">
        <f>#REF!+BestIncome[[#This Row],[Total Income]]*#REF!+#REF!*BestIncome[[#This Row],[Weight]]</f>
        <v>#REF!</v>
      </c>
      <c r="G5474" s="1" t="e">
        <f>#REF!+#REF!*BestIncome[[#This Row],[Total Income]]+BestIncome[[#This Row],[Weight]]*#REF!</f>
        <v>#REF!</v>
      </c>
      <c r="H5474" s="6" t="e">
        <f>IF(BestIncome[[#This Row],[Gender]] &gt; 0.5, 1, 0)</f>
        <v>#REF!</v>
      </c>
    </row>
    <row r="5475" spans="1:8" x14ac:dyDescent="0.3">
      <c r="A5475" s="1">
        <v>57936.393661164613</v>
      </c>
      <c r="B5475" s="1">
        <v>13276.949112124697</v>
      </c>
      <c r="C5475" s="1">
        <v>149.01422197494435</v>
      </c>
      <c r="D5475" s="1">
        <f>SUM(BestIncome[[#This Row],[Labor Income]],BestIncome[[#This Row],[Capital Income]])</f>
        <v>71213.342773289303</v>
      </c>
      <c r="E5475" s="1">
        <v>68.442747547863434</v>
      </c>
      <c r="F5475" s="1" t="e">
        <f>#REF!+BestIncome[[#This Row],[Total Income]]*#REF!+#REF!*BestIncome[[#This Row],[Weight]]</f>
        <v>#REF!</v>
      </c>
      <c r="G5475" s="1" t="e">
        <f>#REF!+#REF!*BestIncome[[#This Row],[Total Income]]+BestIncome[[#This Row],[Weight]]*#REF!</f>
        <v>#REF!</v>
      </c>
      <c r="H5475" s="6" t="e">
        <f>IF(BestIncome[[#This Row],[Gender]] &gt; 0.5, 1, 0)</f>
        <v>#REF!</v>
      </c>
    </row>
    <row r="5476" spans="1:8" x14ac:dyDescent="0.3">
      <c r="A5476" s="1">
        <v>56645.720240575552</v>
      </c>
      <c r="B5476" s="1">
        <v>10215.801479044365</v>
      </c>
      <c r="C5476" s="1">
        <v>152.1401617992048</v>
      </c>
      <c r="D5476" s="1">
        <f>SUM(BestIncome[[#This Row],[Labor Income]],BestIncome[[#This Row],[Capital Income]])</f>
        <v>66861.521719619923</v>
      </c>
      <c r="E5476" s="1">
        <v>64.688713379285659</v>
      </c>
      <c r="F5476" s="1" t="e">
        <f>#REF!+BestIncome[[#This Row],[Total Income]]*#REF!+#REF!*BestIncome[[#This Row],[Weight]]</f>
        <v>#REF!</v>
      </c>
      <c r="G5476" s="1" t="e">
        <f>#REF!+#REF!*BestIncome[[#This Row],[Total Income]]+BestIncome[[#This Row],[Weight]]*#REF!</f>
        <v>#REF!</v>
      </c>
      <c r="H5476" s="6" t="e">
        <f>IF(BestIncome[[#This Row],[Gender]] &gt; 0.5, 1, 0)</f>
        <v>#REF!</v>
      </c>
    </row>
    <row r="5477" spans="1:8" x14ac:dyDescent="0.3">
      <c r="A5477" s="1">
        <v>62923.645746348484</v>
      </c>
      <c r="B5477" s="1">
        <v>14254.175456261655</v>
      </c>
      <c r="C5477" s="1">
        <v>141.77356421994796</v>
      </c>
      <c r="D5477" s="1">
        <f>SUM(BestIncome[[#This Row],[Labor Income]],BestIncome[[#This Row],[Capital Income]])</f>
        <v>77177.821202610139</v>
      </c>
      <c r="E5477" s="1">
        <v>63.751965043737762</v>
      </c>
      <c r="F5477" s="1" t="e">
        <f>#REF!+BestIncome[[#This Row],[Total Income]]*#REF!+#REF!*BestIncome[[#This Row],[Weight]]</f>
        <v>#REF!</v>
      </c>
      <c r="G5477" s="1" t="e">
        <f>#REF!+#REF!*BestIncome[[#This Row],[Total Income]]+BestIncome[[#This Row],[Weight]]*#REF!</f>
        <v>#REF!</v>
      </c>
      <c r="H5477" s="6" t="e">
        <f>IF(BestIncome[[#This Row],[Gender]] &gt; 0.5, 1, 0)</f>
        <v>#REF!</v>
      </c>
    </row>
    <row r="5478" spans="1:8" x14ac:dyDescent="0.3">
      <c r="A5478" s="1">
        <v>40588.196026995851</v>
      </c>
      <c r="B5478" s="1">
        <v>8042.5053768721473</v>
      </c>
      <c r="C5478" s="1">
        <v>134.46189424810953</v>
      </c>
      <c r="D5478" s="1">
        <f>SUM(BestIncome[[#This Row],[Labor Income]],BestIncome[[#This Row],[Capital Income]])</f>
        <v>48630.701403867999</v>
      </c>
      <c r="E5478" s="1">
        <v>66.243744266667591</v>
      </c>
      <c r="F5478" s="1" t="e">
        <f>#REF!+BestIncome[[#This Row],[Total Income]]*#REF!+#REF!*BestIncome[[#This Row],[Weight]]</f>
        <v>#REF!</v>
      </c>
      <c r="G5478" s="1" t="e">
        <f>#REF!+#REF!*BestIncome[[#This Row],[Total Income]]+BestIncome[[#This Row],[Weight]]*#REF!</f>
        <v>#REF!</v>
      </c>
      <c r="H5478" s="6" t="e">
        <f>IF(BestIncome[[#This Row],[Gender]] &gt; 0.5, 1, 0)</f>
        <v>#REF!</v>
      </c>
    </row>
    <row r="5479" spans="1:8" x14ac:dyDescent="0.3">
      <c r="A5479" s="1">
        <v>62376.637331221478</v>
      </c>
      <c r="B5479" s="1">
        <v>11359.311111352716</v>
      </c>
      <c r="C5479" s="1">
        <v>148.91398927982078</v>
      </c>
      <c r="D5479" s="1">
        <f>SUM(BestIncome[[#This Row],[Labor Income]],BestIncome[[#This Row],[Capital Income]])</f>
        <v>73735.948442574198</v>
      </c>
      <c r="E5479" s="1">
        <v>62.858067659161392</v>
      </c>
      <c r="F5479" s="1" t="e">
        <f>#REF!+BestIncome[[#This Row],[Total Income]]*#REF!+#REF!*BestIncome[[#This Row],[Weight]]</f>
        <v>#REF!</v>
      </c>
      <c r="G5479" s="1" t="e">
        <f>#REF!+#REF!*BestIncome[[#This Row],[Total Income]]+BestIncome[[#This Row],[Weight]]*#REF!</f>
        <v>#REF!</v>
      </c>
      <c r="H5479" s="6" t="e">
        <f>IF(BestIncome[[#This Row],[Gender]] &gt; 0.5, 1, 0)</f>
        <v>#REF!</v>
      </c>
    </row>
    <row r="5480" spans="1:8" x14ac:dyDescent="0.3">
      <c r="A5480" s="1">
        <v>65737.69943923947</v>
      </c>
      <c r="B5480" s="1">
        <v>10442.669749871184</v>
      </c>
      <c r="C5480" s="1">
        <v>156.98679115846849</v>
      </c>
      <c r="D5480" s="1">
        <f>SUM(BestIncome[[#This Row],[Labor Income]],BestIncome[[#This Row],[Capital Income]])</f>
        <v>76180.369189110657</v>
      </c>
      <c r="E5480" s="1">
        <v>66.162577879276839</v>
      </c>
      <c r="F5480" s="1" t="e">
        <f>#REF!+BestIncome[[#This Row],[Total Income]]*#REF!+#REF!*BestIncome[[#This Row],[Weight]]</f>
        <v>#REF!</v>
      </c>
      <c r="G5480" s="1" t="e">
        <f>#REF!+#REF!*BestIncome[[#This Row],[Total Income]]+BestIncome[[#This Row],[Weight]]*#REF!</f>
        <v>#REF!</v>
      </c>
      <c r="H5480" s="6" t="e">
        <f>IF(BestIncome[[#This Row],[Gender]] &gt; 0.5, 1, 0)</f>
        <v>#REF!</v>
      </c>
    </row>
    <row r="5481" spans="1:8" x14ac:dyDescent="0.3">
      <c r="A5481" s="1">
        <v>65766.067674697319</v>
      </c>
      <c r="B5481" s="1">
        <v>10283.199065259721</v>
      </c>
      <c r="C5481" s="1">
        <v>168.38549038741533</v>
      </c>
      <c r="D5481" s="1">
        <f>SUM(BestIncome[[#This Row],[Labor Income]],BestIncome[[#This Row],[Capital Income]])</f>
        <v>76049.266739957035</v>
      </c>
      <c r="E5481" s="1">
        <v>66.767406085713645</v>
      </c>
      <c r="F5481" s="1" t="e">
        <f>#REF!+BestIncome[[#This Row],[Total Income]]*#REF!+#REF!*BestIncome[[#This Row],[Weight]]</f>
        <v>#REF!</v>
      </c>
      <c r="G5481" s="1" t="e">
        <f>#REF!+#REF!*BestIncome[[#This Row],[Total Income]]+BestIncome[[#This Row],[Weight]]*#REF!</f>
        <v>#REF!</v>
      </c>
      <c r="H5481" s="6" t="e">
        <f>IF(BestIncome[[#This Row],[Gender]] &gt; 0.5, 1, 0)</f>
        <v>#REF!</v>
      </c>
    </row>
    <row r="5482" spans="1:8" x14ac:dyDescent="0.3">
      <c r="A5482" s="1">
        <v>43392.495020830102</v>
      </c>
      <c r="B5482" s="1">
        <v>7058.3200708698587</v>
      </c>
      <c r="C5482" s="1">
        <v>152.38673049226301</v>
      </c>
      <c r="D5482" s="1">
        <f>SUM(BestIncome[[#This Row],[Labor Income]],BestIncome[[#This Row],[Capital Income]])</f>
        <v>50450.815091699958</v>
      </c>
      <c r="E5482" s="1">
        <v>64.714532246176901</v>
      </c>
      <c r="F5482" s="1" t="e">
        <f>#REF!+BestIncome[[#This Row],[Total Income]]*#REF!+#REF!*BestIncome[[#This Row],[Weight]]</f>
        <v>#REF!</v>
      </c>
      <c r="G5482" s="1" t="e">
        <f>#REF!+#REF!*BestIncome[[#This Row],[Total Income]]+BestIncome[[#This Row],[Weight]]*#REF!</f>
        <v>#REF!</v>
      </c>
      <c r="H5482" s="6" t="e">
        <f>IF(BestIncome[[#This Row],[Gender]] &gt; 0.5, 1, 0)</f>
        <v>#REF!</v>
      </c>
    </row>
    <row r="5483" spans="1:8" x14ac:dyDescent="0.3">
      <c r="A5483" s="1">
        <v>68571.472583292896</v>
      </c>
      <c r="B5483" s="1">
        <v>9519.4389823198853</v>
      </c>
      <c r="C5483" s="1">
        <v>137.75318454998319</v>
      </c>
      <c r="D5483" s="1">
        <f>SUM(BestIncome[[#This Row],[Labor Income]],BestIncome[[#This Row],[Capital Income]])</f>
        <v>78090.911565612783</v>
      </c>
      <c r="E5483" s="1">
        <v>64.008175233796919</v>
      </c>
      <c r="F5483" s="1" t="e">
        <f>#REF!+BestIncome[[#This Row],[Total Income]]*#REF!+#REF!*BestIncome[[#This Row],[Weight]]</f>
        <v>#REF!</v>
      </c>
      <c r="G5483" s="1" t="e">
        <f>#REF!+#REF!*BestIncome[[#This Row],[Total Income]]+BestIncome[[#This Row],[Weight]]*#REF!</f>
        <v>#REF!</v>
      </c>
      <c r="H5483" s="6" t="e">
        <f>IF(BestIncome[[#This Row],[Gender]] &gt; 0.5, 1, 0)</f>
        <v>#REF!</v>
      </c>
    </row>
    <row r="5484" spans="1:8" x14ac:dyDescent="0.3">
      <c r="A5484" s="1">
        <v>52013.483785999888</v>
      </c>
      <c r="B5484" s="1">
        <v>13997.874910231221</v>
      </c>
      <c r="C5484" s="1">
        <v>142.05054037335873</v>
      </c>
      <c r="D5484" s="1">
        <f>SUM(BestIncome[[#This Row],[Labor Income]],BestIncome[[#This Row],[Capital Income]])</f>
        <v>66011.358696231109</v>
      </c>
      <c r="E5484" s="1">
        <v>68.348452721095555</v>
      </c>
      <c r="F5484" s="1" t="e">
        <f>#REF!+BestIncome[[#This Row],[Total Income]]*#REF!+#REF!*BestIncome[[#This Row],[Weight]]</f>
        <v>#REF!</v>
      </c>
      <c r="G5484" s="1" t="e">
        <f>#REF!+#REF!*BestIncome[[#This Row],[Total Income]]+BestIncome[[#This Row],[Weight]]*#REF!</f>
        <v>#REF!</v>
      </c>
      <c r="H5484" s="6" t="e">
        <f>IF(BestIncome[[#This Row],[Gender]] &gt; 0.5, 1, 0)</f>
        <v>#REF!</v>
      </c>
    </row>
    <row r="5485" spans="1:8" x14ac:dyDescent="0.3">
      <c r="A5485" s="1">
        <v>56236.570882742992</v>
      </c>
      <c r="B5485" s="1">
        <v>9825.0881773335241</v>
      </c>
      <c r="C5485" s="1">
        <v>145.91087269441761</v>
      </c>
      <c r="D5485" s="1">
        <f>SUM(BestIncome[[#This Row],[Labor Income]],BestIncome[[#This Row],[Capital Income]])</f>
        <v>66061.659060076519</v>
      </c>
      <c r="E5485" s="1">
        <v>64.613454365172771</v>
      </c>
      <c r="F5485" s="1" t="e">
        <f>#REF!+BestIncome[[#This Row],[Total Income]]*#REF!+#REF!*BestIncome[[#This Row],[Weight]]</f>
        <v>#REF!</v>
      </c>
      <c r="G5485" s="1" t="e">
        <f>#REF!+#REF!*BestIncome[[#This Row],[Total Income]]+BestIncome[[#This Row],[Weight]]*#REF!</f>
        <v>#REF!</v>
      </c>
      <c r="H5485" s="6" t="e">
        <f>IF(BestIncome[[#This Row],[Gender]] &gt; 0.5, 1, 0)</f>
        <v>#REF!</v>
      </c>
    </row>
    <row r="5486" spans="1:8" x14ac:dyDescent="0.3">
      <c r="A5486" s="1">
        <v>53117.164484268149</v>
      </c>
      <c r="B5486" s="1">
        <v>7869.9630890112303</v>
      </c>
      <c r="C5486" s="1">
        <v>157.8628178152079</v>
      </c>
      <c r="D5486" s="1">
        <f>SUM(BestIncome[[#This Row],[Labor Income]],BestIncome[[#This Row],[Capital Income]])</f>
        <v>60987.12757327938</v>
      </c>
      <c r="E5486" s="1">
        <v>67.273623345265435</v>
      </c>
      <c r="F5486" s="1" t="e">
        <f>#REF!+BestIncome[[#This Row],[Total Income]]*#REF!+#REF!*BestIncome[[#This Row],[Weight]]</f>
        <v>#REF!</v>
      </c>
      <c r="G5486" s="1" t="e">
        <f>#REF!+#REF!*BestIncome[[#This Row],[Total Income]]+BestIncome[[#This Row],[Weight]]*#REF!</f>
        <v>#REF!</v>
      </c>
      <c r="H5486" s="6" t="e">
        <f>IF(BestIncome[[#This Row],[Gender]] &gt; 0.5, 1, 0)</f>
        <v>#REF!</v>
      </c>
    </row>
    <row r="5487" spans="1:8" x14ac:dyDescent="0.3">
      <c r="A5487" s="1">
        <v>51872.311617462095</v>
      </c>
      <c r="B5487" s="1">
        <v>9004.9565221525809</v>
      </c>
      <c r="C5487" s="1">
        <v>138.79635241385171</v>
      </c>
      <c r="D5487" s="1">
        <f>SUM(BestIncome[[#This Row],[Labor Income]],BestIncome[[#This Row],[Capital Income]])</f>
        <v>60877.26813961468</v>
      </c>
      <c r="E5487" s="1">
        <v>64.113556921523028</v>
      </c>
      <c r="F5487" s="1" t="e">
        <f>#REF!+BestIncome[[#This Row],[Total Income]]*#REF!+#REF!*BestIncome[[#This Row],[Weight]]</f>
        <v>#REF!</v>
      </c>
      <c r="G5487" s="1" t="e">
        <f>#REF!+#REF!*BestIncome[[#This Row],[Total Income]]+BestIncome[[#This Row],[Weight]]*#REF!</f>
        <v>#REF!</v>
      </c>
      <c r="H5487" s="6" t="e">
        <f>IF(BestIncome[[#This Row],[Gender]] &gt; 0.5, 1, 0)</f>
        <v>#REF!</v>
      </c>
    </row>
    <row r="5488" spans="1:8" x14ac:dyDescent="0.3">
      <c r="A5488" s="1">
        <v>64205.218748518586</v>
      </c>
      <c r="B5488" s="1">
        <v>8013.6258774493881</v>
      </c>
      <c r="C5488" s="1">
        <v>156.75977699172813</v>
      </c>
      <c r="D5488" s="1">
        <f>SUM(BestIncome[[#This Row],[Labor Income]],BestIncome[[#This Row],[Capital Income]])</f>
        <v>72218.844625967977</v>
      </c>
      <c r="E5488" s="1">
        <v>62.783433678528056</v>
      </c>
      <c r="F5488" s="1" t="e">
        <f>#REF!+BestIncome[[#This Row],[Total Income]]*#REF!+#REF!*BestIncome[[#This Row],[Weight]]</f>
        <v>#REF!</v>
      </c>
      <c r="G5488" s="1" t="e">
        <f>#REF!+#REF!*BestIncome[[#This Row],[Total Income]]+BestIncome[[#This Row],[Weight]]*#REF!</f>
        <v>#REF!</v>
      </c>
      <c r="H5488" s="6" t="e">
        <f>IF(BestIncome[[#This Row],[Gender]] &gt; 0.5, 1, 0)</f>
        <v>#REF!</v>
      </c>
    </row>
    <row r="5489" spans="1:8" x14ac:dyDescent="0.3">
      <c r="A5489" s="1">
        <v>73906.164318050622</v>
      </c>
      <c r="B5489" s="1">
        <v>7799.859033139448</v>
      </c>
      <c r="C5489" s="1">
        <v>143.7060707520161</v>
      </c>
      <c r="D5489" s="1">
        <f>SUM(BestIncome[[#This Row],[Labor Income]],BestIncome[[#This Row],[Capital Income]])</f>
        <v>81706.023351190073</v>
      </c>
      <c r="E5489" s="1">
        <v>62.647108218390791</v>
      </c>
      <c r="F5489" s="1" t="e">
        <f>#REF!+BestIncome[[#This Row],[Total Income]]*#REF!+#REF!*BestIncome[[#This Row],[Weight]]</f>
        <v>#REF!</v>
      </c>
      <c r="G5489" s="1" t="e">
        <f>#REF!+#REF!*BestIncome[[#This Row],[Total Income]]+BestIncome[[#This Row],[Weight]]*#REF!</f>
        <v>#REF!</v>
      </c>
      <c r="H5489" s="6" t="e">
        <f>IF(BestIncome[[#This Row],[Gender]] &gt; 0.5, 1, 0)</f>
        <v>#REF!</v>
      </c>
    </row>
    <row r="5490" spans="1:8" x14ac:dyDescent="0.3">
      <c r="A5490" s="1">
        <v>55949.87815832335</v>
      </c>
      <c r="B5490" s="1">
        <v>8870.0498375899697</v>
      </c>
      <c r="C5490" s="1">
        <v>153.72965833396719</v>
      </c>
      <c r="D5490" s="1">
        <f>SUM(BestIncome[[#This Row],[Labor Income]],BestIncome[[#This Row],[Capital Income]])</f>
        <v>64819.92799591332</v>
      </c>
      <c r="E5490" s="1">
        <v>65.779661020261088</v>
      </c>
      <c r="F5490" s="1" t="e">
        <f>#REF!+BestIncome[[#This Row],[Total Income]]*#REF!+#REF!*BestIncome[[#This Row],[Weight]]</f>
        <v>#REF!</v>
      </c>
      <c r="G5490" s="1" t="e">
        <f>#REF!+#REF!*BestIncome[[#This Row],[Total Income]]+BestIncome[[#This Row],[Weight]]*#REF!</f>
        <v>#REF!</v>
      </c>
      <c r="H5490" s="6" t="e">
        <f>IF(BestIncome[[#This Row],[Gender]] &gt; 0.5, 1, 0)</f>
        <v>#REF!</v>
      </c>
    </row>
    <row r="5491" spans="1:8" x14ac:dyDescent="0.3">
      <c r="A5491" s="1">
        <v>63305.451150912944</v>
      </c>
      <c r="B5491" s="1">
        <v>8800.3802143494158</v>
      </c>
      <c r="C5491" s="1">
        <v>167.1614139689012</v>
      </c>
      <c r="D5491" s="1">
        <f>SUM(BestIncome[[#This Row],[Labor Income]],BestIncome[[#This Row],[Capital Income]])</f>
        <v>72105.831365262362</v>
      </c>
      <c r="E5491" s="1">
        <v>65.02476390557193</v>
      </c>
      <c r="F5491" s="1" t="e">
        <f>#REF!+BestIncome[[#This Row],[Total Income]]*#REF!+#REF!*BestIncome[[#This Row],[Weight]]</f>
        <v>#REF!</v>
      </c>
      <c r="G5491" s="1" t="e">
        <f>#REF!+#REF!*BestIncome[[#This Row],[Total Income]]+BestIncome[[#This Row],[Weight]]*#REF!</f>
        <v>#REF!</v>
      </c>
      <c r="H5491" s="6" t="e">
        <f>IF(BestIncome[[#This Row],[Gender]] &gt; 0.5, 1, 0)</f>
        <v>#REF!</v>
      </c>
    </row>
    <row r="5492" spans="1:8" x14ac:dyDescent="0.3">
      <c r="A5492" s="1">
        <v>58052.579310184039</v>
      </c>
      <c r="B5492" s="1">
        <v>9169.3770392465085</v>
      </c>
      <c r="C5492" s="1">
        <v>145.60855710295601</v>
      </c>
      <c r="D5492" s="1">
        <f>SUM(BestIncome[[#This Row],[Labor Income]],BestIncome[[#This Row],[Capital Income]])</f>
        <v>67221.956349430548</v>
      </c>
      <c r="E5492" s="1">
        <v>65.595346207210326</v>
      </c>
      <c r="F5492" s="1" t="e">
        <f>#REF!+BestIncome[[#This Row],[Total Income]]*#REF!+#REF!*BestIncome[[#This Row],[Weight]]</f>
        <v>#REF!</v>
      </c>
      <c r="G5492" s="1" t="e">
        <f>#REF!+#REF!*BestIncome[[#This Row],[Total Income]]+BestIncome[[#This Row],[Weight]]*#REF!</f>
        <v>#REF!</v>
      </c>
      <c r="H5492" s="6" t="e">
        <f>IF(BestIncome[[#This Row],[Gender]] &gt; 0.5, 1, 0)</f>
        <v>#REF!</v>
      </c>
    </row>
    <row r="5493" spans="1:8" x14ac:dyDescent="0.3">
      <c r="A5493" s="1">
        <v>55955.739620837761</v>
      </c>
      <c r="B5493" s="1">
        <v>10690.715218760306</v>
      </c>
      <c r="C5493" s="1">
        <v>146.15729536889251</v>
      </c>
      <c r="D5493" s="1">
        <f>SUM(BestIncome[[#This Row],[Labor Income]],BestIncome[[#This Row],[Capital Income]])</f>
        <v>66646.454839598067</v>
      </c>
      <c r="E5493" s="1">
        <v>62.220732734184658</v>
      </c>
      <c r="F5493" s="1" t="e">
        <f>#REF!+BestIncome[[#This Row],[Total Income]]*#REF!+#REF!*BestIncome[[#This Row],[Weight]]</f>
        <v>#REF!</v>
      </c>
      <c r="G5493" s="1" t="e">
        <f>#REF!+#REF!*BestIncome[[#This Row],[Total Income]]+BestIncome[[#This Row],[Weight]]*#REF!</f>
        <v>#REF!</v>
      </c>
      <c r="H5493" s="6" t="e">
        <f>IF(BestIncome[[#This Row],[Gender]] &gt; 0.5, 1, 0)</f>
        <v>#REF!</v>
      </c>
    </row>
    <row r="5494" spans="1:8" x14ac:dyDescent="0.3">
      <c r="A5494" s="1">
        <v>65521.45781883187</v>
      </c>
      <c r="B5494" s="1">
        <v>4395.8211320793298</v>
      </c>
      <c r="C5494" s="1">
        <v>157.75669308090684</v>
      </c>
      <c r="D5494" s="1">
        <f>SUM(BestIncome[[#This Row],[Labor Income]],BestIncome[[#This Row],[Capital Income]])</f>
        <v>69917.278950911204</v>
      </c>
      <c r="E5494" s="1">
        <v>65.420431323105689</v>
      </c>
      <c r="F5494" s="1" t="e">
        <f>#REF!+BestIncome[[#This Row],[Total Income]]*#REF!+#REF!*BestIncome[[#This Row],[Weight]]</f>
        <v>#REF!</v>
      </c>
      <c r="G5494" s="1" t="e">
        <f>#REF!+#REF!*BestIncome[[#This Row],[Total Income]]+BestIncome[[#This Row],[Weight]]*#REF!</f>
        <v>#REF!</v>
      </c>
      <c r="H5494" s="6" t="e">
        <f>IF(BestIncome[[#This Row],[Gender]] &gt; 0.5, 1, 0)</f>
        <v>#REF!</v>
      </c>
    </row>
    <row r="5495" spans="1:8" x14ac:dyDescent="0.3">
      <c r="A5495" s="1">
        <v>57959.452351803324</v>
      </c>
      <c r="B5495" s="1">
        <v>10572.196365111096</v>
      </c>
      <c r="C5495" s="1">
        <v>154.93375616289563</v>
      </c>
      <c r="D5495" s="1">
        <f>SUM(BestIncome[[#This Row],[Labor Income]],BestIncome[[#This Row],[Capital Income]])</f>
        <v>68531.648716914424</v>
      </c>
      <c r="E5495" s="1">
        <v>63.529695568264096</v>
      </c>
      <c r="F5495" s="1" t="e">
        <f>#REF!+BestIncome[[#This Row],[Total Income]]*#REF!+#REF!*BestIncome[[#This Row],[Weight]]</f>
        <v>#REF!</v>
      </c>
      <c r="G5495" s="1" t="e">
        <f>#REF!+#REF!*BestIncome[[#This Row],[Total Income]]+BestIncome[[#This Row],[Weight]]*#REF!</f>
        <v>#REF!</v>
      </c>
      <c r="H5495" s="6" t="e">
        <f>IF(BestIncome[[#This Row],[Gender]] &gt; 0.5, 1, 0)</f>
        <v>#REF!</v>
      </c>
    </row>
    <row r="5496" spans="1:8" x14ac:dyDescent="0.3">
      <c r="A5496" s="1">
        <v>68632.012281230709</v>
      </c>
      <c r="B5496" s="1">
        <v>10839.451509421207</v>
      </c>
      <c r="C5496" s="1">
        <v>145.1467275261318</v>
      </c>
      <c r="D5496" s="1">
        <f>SUM(BestIncome[[#This Row],[Labor Income]],BestIncome[[#This Row],[Capital Income]])</f>
        <v>79471.46379065192</v>
      </c>
      <c r="E5496" s="1">
        <v>64.307499685730889</v>
      </c>
      <c r="F5496" s="1" t="e">
        <f>#REF!+BestIncome[[#This Row],[Total Income]]*#REF!+#REF!*BestIncome[[#This Row],[Weight]]</f>
        <v>#REF!</v>
      </c>
      <c r="G5496" s="1" t="e">
        <f>#REF!+#REF!*BestIncome[[#This Row],[Total Income]]+BestIncome[[#This Row],[Weight]]*#REF!</f>
        <v>#REF!</v>
      </c>
      <c r="H5496" s="6" t="e">
        <f>IF(BestIncome[[#This Row],[Gender]] &gt; 0.5, 1, 0)</f>
        <v>#REF!</v>
      </c>
    </row>
    <row r="5497" spans="1:8" x14ac:dyDescent="0.3">
      <c r="A5497" s="1">
        <v>59807.308960033901</v>
      </c>
      <c r="B5497" s="1">
        <v>12358.888675211489</v>
      </c>
      <c r="C5497" s="1">
        <v>154.1967382547333</v>
      </c>
      <c r="D5497" s="1">
        <f>SUM(BestIncome[[#This Row],[Labor Income]],BestIncome[[#This Row],[Capital Income]])</f>
        <v>72166.197635245393</v>
      </c>
      <c r="E5497" s="1">
        <v>64.157948457893639</v>
      </c>
      <c r="F5497" s="1" t="e">
        <f>#REF!+BestIncome[[#This Row],[Total Income]]*#REF!+#REF!*BestIncome[[#This Row],[Weight]]</f>
        <v>#REF!</v>
      </c>
      <c r="G5497" s="1" t="e">
        <f>#REF!+#REF!*BestIncome[[#This Row],[Total Income]]+BestIncome[[#This Row],[Weight]]*#REF!</f>
        <v>#REF!</v>
      </c>
      <c r="H5497" s="6" t="e">
        <f>IF(BestIncome[[#This Row],[Gender]] &gt; 0.5, 1, 0)</f>
        <v>#REF!</v>
      </c>
    </row>
    <row r="5498" spans="1:8" x14ac:dyDescent="0.3">
      <c r="A5498" s="1">
        <v>54265.67231589718</v>
      </c>
      <c r="B5498" s="1">
        <v>6507.7995195423337</v>
      </c>
      <c r="C5498" s="1">
        <v>156.35094091692275</v>
      </c>
      <c r="D5498" s="1">
        <f>SUM(BestIncome[[#This Row],[Labor Income]],BestIncome[[#This Row],[Capital Income]])</f>
        <v>60773.471835439515</v>
      </c>
      <c r="E5498" s="1">
        <v>64.368173953879648</v>
      </c>
      <c r="F5498" s="1" t="e">
        <f>#REF!+BestIncome[[#This Row],[Total Income]]*#REF!+#REF!*BestIncome[[#This Row],[Weight]]</f>
        <v>#REF!</v>
      </c>
      <c r="G5498" s="1" t="e">
        <f>#REF!+#REF!*BestIncome[[#This Row],[Total Income]]+BestIncome[[#This Row],[Weight]]*#REF!</f>
        <v>#REF!</v>
      </c>
      <c r="H5498" s="6" t="e">
        <f>IF(BestIncome[[#This Row],[Gender]] &gt; 0.5, 1, 0)</f>
        <v>#REF!</v>
      </c>
    </row>
    <row r="5499" spans="1:8" x14ac:dyDescent="0.3">
      <c r="A5499" s="1">
        <v>67595.901331144181</v>
      </c>
      <c r="B5499" s="1">
        <v>9596.0762310269347</v>
      </c>
      <c r="C5499" s="1">
        <v>153.26738078659224</v>
      </c>
      <c r="D5499" s="1">
        <f>SUM(BestIncome[[#This Row],[Labor Income]],BestIncome[[#This Row],[Capital Income]])</f>
        <v>77191.977562171116</v>
      </c>
      <c r="E5499" s="1">
        <v>64.945436768294883</v>
      </c>
      <c r="F5499" s="1" t="e">
        <f>#REF!+BestIncome[[#This Row],[Total Income]]*#REF!+#REF!*BestIncome[[#This Row],[Weight]]</f>
        <v>#REF!</v>
      </c>
      <c r="G5499" s="1" t="e">
        <f>#REF!+#REF!*BestIncome[[#This Row],[Total Income]]+BestIncome[[#This Row],[Weight]]*#REF!</f>
        <v>#REF!</v>
      </c>
      <c r="H5499" s="6" t="e">
        <f>IF(BestIncome[[#This Row],[Gender]] &gt; 0.5, 1, 0)</f>
        <v>#REF!</v>
      </c>
    </row>
    <row r="5500" spans="1:8" x14ac:dyDescent="0.3">
      <c r="A5500" s="1">
        <v>38732.002155062997</v>
      </c>
      <c r="B5500" s="1">
        <v>11010.120210894987</v>
      </c>
      <c r="C5500" s="1">
        <v>166.3418622652564</v>
      </c>
      <c r="D5500" s="1">
        <f>SUM(BestIncome[[#This Row],[Labor Income]],BestIncome[[#This Row],[Capital Income]])</f>
        <v>49742.122365957985</v>
      </c>
      <c r="E5500" s="1">
        <v>68.207129895882431</v>
      </c>
      <c r="F5500" s="1" t="e">
        <f>#REF!+BestIncome[[#This Row],[Total Income]]*#REF!+#REF!*BestIncome[[#This Row],[Weight]]</f>
        <v>#REF!</v>
      </c>
      <c r="G5500" s="1" t="e">
        <f>#REF!+#REF!*BestIncome[[#This Row],[Total Income]]+BestIncome[[#This Row],[Weight]]*#REF!</f>
        <v>#REF!</v>
      </c>
      <c r="H5500" s="6" t="e">
        <f>IF(BestIncome[[#This Row],[Gender]] &gt; 0.5, 1, 0)</f>
        <v>#REF!</v>
      </c>
    </row>
    <row r="5501" spans="1:8" x14ac:dyDescent="0.3">
      <c r="A5501" s="1">
        <v>66414.191686199978</v>
      </c>
      <c r="B5501" s="1">
        <v>12833.28277002144</v>
      </c>
      <c r="C5501" s="1">
        <v>146.80325441565932</v>
      </c>
      <c r="D5501" s="1">
        <f>SUM(BestIncome[[#This Row],[Labor Income]],BestIncome[[#This Row],[Capital Income]])</f>
        <v>79247.474456221418</v>
      </c>
      <c r="E5501" s="1">
        <v>66.187710819292022</v>
      </c>
      <c r="F5501" s="1" t="e">
        <f>#REF!+BestIncome[[#This Row],[Total Income]]*#REF!+#REF!*BestIncome[[#This Row],[Weight]]</f>
        <v>#REF!</v>
      </c>
      <c r="G5501" s="1" t="e">
        <f>#REF!+#REF!*BestIncome[[#This Row],[Total Income]]+BestIncome[[#This Row],[Weight]]*#REF!</f>
        <v>#REF!</v>
      </c>
      <c r="H5501" s="6" t="e">
        <f>IF(BestIncome[[#This Row],[Gender]] &gt; 0.5, 1, 0)</f>
        <v>#REF!</v>
      </c>
    </row>
    <row r="5502" spans="1:8" x14ac:dyDescent="0.3">
      <c r="A5502" s="1">
        <v>62784.821825808671</v>
      </c>
      <c r="B5502" s="1">
        <v>10319.015989939491</v>
      </c>
      <c r="C5502" s="1">
        <v>156.3133795045463</v>
      </c>
      <c r="D5502" s="1">
        <f>SUM(BestIncome[[#This Row],[Labor Income]],BestIncome[[#This Row],[Capital Income]])</f>
        <v>73103.837815748164</v>
      </c>
      <c r="E5502" s="1">
        <v>62.973993980166952</v>
      </c>
      <c r="F5502" s="1" t="e">
        <f>#REF!+BestIncome[[#This Row],[Total Income]]*#REF!+#REF!*BestIncome[[#This Row],[Weight]]</f>
        <v>#REF!</v>
      </c>
      <c r="G5502" s="1" t="e">
        <f>#REF!+#REF!*BestIncome[[#This Row],[Total Income]]+BestIncome[[#This Row],[Weight]]*#REF!</f>
        <v>#REF!</v>
      </c>
      <c r="H5502" s="6" t="e">
        <f>IF(BestIncome[[#This Row],[Gender]] &gt; 0.5, 1, 0)</f>
        <v>#REF!</v>
      </c>
    </row>
    <row r="5503" spans="1:8" x14ac:dyDescent="0.3">
      <c r="A5503" s="1">
        <v>60178.626532423848</v>
      </c>
      <c r="B5503" s="1">
        <v>10073.90889256893</v>
      </c>
      <c r="C5503" s="1">
        <v>157.73519458282144</v>
      </c>
      <c r="D5503" s="1">
        <f>SUM(BestIncome[[#This Row],[Labor Income]],BestIncome[[#This Row],[Capital Income]])</f>
        <v>70252.535424992777</v>
      </c>
      <c r="E5503" s="1">
        <v>61.818488410055231</v>
      </c>
      <c r="F5503" s="1" t="e">
        <f>#REF!+BestIncome[[#This Row],[Total Income]]*#REF!+#REF!*BestIncome[[#This Row],[Weight]]</f>
        <v>#REF!</v>
      </c>
      <c r="G5503" s="1" t="e">
        <f>#REF!+#REF!*BestIncome[[#This Row],[Total Income]]+BestIncome[[#This Row],[Weight]]*#REF!</f>
        <v>#REF!</v>
      </c>
      <c r="H5503" s="6" t="e">
        <f>IF(BestIncome[[#This Row],[Gender]] &gt; 0.5, 1, 0)</f>
        <v>#REF!</v>
      </c>
    </row>
    <row r="5504" spans="1:8" x14ac:dyDescent="0.3">
      <c r="A5504" s="1">
        <v>60532.769016657017</v>
      </c>
      <c r="B5504" s="1">
        <v>10571.029563417818</v>
      </c>
      <c r="C5504" s="1">
        <v>153.42163114349762</v>
      </c>
      <c r="D5504" s="1">
        <f>SUM(BestIncome[[#This Row],[Labor Income]],BestIncome[[#This Row],[Capital Income]])</f>
        <v>71103.798580074828</v>
      </c>
      <c r="E5504" s="1">
        <v>65.759184496964934</v>
      </c>
      <c r="F5504" s="1" t="e">
        <f>#REF!+BestIncome[[#This Row],[Total Income]]*#REF!+#REF!*BestIncome[[#This Row],[Weight]]</f>
        <v>#REF!</v>
      </c>
      <c r="G5504" s="1" t="e">
        <f>#REF!+#REF!*BestIncome[[#This Row],[Total Income]]+BestIncome[[#This Row],[Weight]]*#REF!</f>
        <v>#REF!</v>
      </c>
      <c r="H5504" s="6" t="e">
        <f>IF(BestIncome[[#This Row],[Gender]] &gt; 0.5, 1, 0)</f>
        <v>#REF!</v>
      </c>
    </row>
    <row r="5505" spans="1:8" x14ac:dyDescent="0.3">
      <c r="A5505" s="1">
        <v>48532.197188121398</v>
      </c>
      <c r="B5505" s="1">
        <v>15404.089157366585</v>
      </c>
      <c r="C5505" s="1">
        <v>129.82552262627772</v>
      </c>
      <c r="D5505" s="1">
        <f>SUM(BestIncome[[#This Row],[Labor Income]],BestIncome[[#This Row],[Capital Income]])</f>
        <v>63936.286345487984</v>
      </c>
      <c r="E5505" s="1">
        <v>62.169789160416315</v>
      </c>
      <c r="F5505" s="1" t="e">
        <f>#REF!+BestIncome[[#This Row],[Total Income]]*#REF!+#REF!*BestIncome[[#This Row],[Weight]]</f>
        <v>#REF!</v>
      </c>
      <c r="G5505" s="1" t="e">
        <f>#REF!+#REF!*BestIncome[[#This Row],[Total Income]]+BestIncome[[#This Row],[Weight]]*#REF!</f>
        <v>#REF!</v>
      </c>
      <c r="H5505" s="6" t="e">
        <f>IF(BestIncome[[#This Row],[Gender]] &gt; 0.5, 1, 0)</f>
        <v>#REF!</v>
      </c>
    </row>
    <row r="5506" spans="1:8" x14ac:dyDescent="0.3">
      <c r="A5506" s="1">
        <v>55732.06175327782</v>
      </c>
      <c r="B5506" s="1">
        <v>8848.709460691578</v>
      </c>
      <c r="C5506" s="1">
        <v>138.3639262328935</v>
      </c>
      <c r="D5506" s="1">
        <f>SUM(BestIncome[[#This Row],[Labor Income]],BestIncome[[#This Row],[Capital Income]])</f>
        <v>64580.771213969398</v>
      </c>
      <c r="E5506" s="1">
        <v>62.495049622479456</v>
      </c>
      <c r="F5506" s="1" t="e">
        <f>#REF!+BestIncome[[#This Row],[Total Income]]*#REF!+#REF!*BestIncome[[#This Row],[Weight]]</f>
        <v>#REF!</v>
      </c>
      <c r="G5506" s="1" t="e">
        <f>#REF!+#REF!*BestIncome[[#This Row],[Total Income]]+BestIncome[[#This Row],[Weight]]*#REF!</f>
        <v>#REF!</v>
      </c>
      <c r="H5506" s="6" t="e">
        <f>IF(BestIncome[[#This Row],[Gender]] &gt; 0.5, 1, 0)</f>
        <v>#REF!</v>
      </c>
    </row>
    <row r="5507" spans="1:8" x14ac:dyDescent="0.3">
      <c r="A5507" s="1">
        <v>66687.836727947404</v>
      </c>
      <c r="B5507" s="1">
        <v>11135.377699498227</v>
      </c>
      <c r="C5507" s="1">
        <v>161.48432378475823</v>
      </c>
      <c r="D5507" s="1">
        <f>SUM(BestIncome[[#This Row],[Labor Income]],BestIncome[[#This Row],[Capital Income]])</f>
        <v>77823.214427445637</v>
      </c>
      <c r="E5507" s="1">
        <v>65.140340456905292</v>
      </c>
      <c r="F5507" s="1" t="e">
        <f>#REF!+BestIncome[[#This Row],[Total Income]]*#REF!+#REF!*BestIncome[[#This Row],[Weight]]</f>
        <v>#REF!</v>
      </c>
      <c r="G5507" s="1" t="e">
        <f>#REF!+#REF!*BestIncome[[#This Row],[Total Income]]+BestIncome[[#This Row],[Weight]]*#REF!</f>
        <v>#REF!</v>
      </c>
      <c r="H5507" s="6" t="e">
        <f>IF(BestIncome[[#This Row],[Gender]] &gt; 0.5, 1, 0)</f>
        <v>#REF!</v>
      </c>
    </row>
    <row r="5508" spans="1:8" x14ac:dyDescent="0.3">
      <c r="A5508" s="1">
        <v>70304.015051384005</v>
      </c>
      <c r="B5508" s="1">
        <v>9161.5554166838756</v>
      </c>
      <c r="C5508" s="1">
        <v>151.25096025025721</v>
      </c>
      <c r="D5508" s="1">
        <f>SUM(BestIncome[[#This Row],[Labor Income]],BestIncome[[#This Row],[Capital Income]])</f>
        <v>79465.570468067875</v>
      </c>
      <c r="E5508" s="1">
        <v>68.42279479442584</v>
      </c>
      <c r="F5508" s="1" t="e">
        <f>#REF!+BestIncome[[#This Row],[Total Income]]*#REF!+#REF!*BestIncome[[#This Row],[Weight]]</f>
        <v>#REF!</v>
      </c>
      <c r="G5508" s="1" t="e">
        <f>#REF!+#REF!*BestIncome[[#This Row],[Total Income]]+BestIncome[[#This Row],[Weight]]*#REF!</f>
        <v>#REF!</v>
      </c>
      <c r="H5508" s="6" t="e">
        <f>IF(BestIncome[[#This Row],[Gender]] &gt; 0.5, 1, 0)</f>
        <v>#REF!</v>
      </c>
    </row>
    <row r="5509" spans="1:8" x14ac:dyDescent="0.3">
      <c r="A5509" s="1">
        <v>49521.752156886199</v>
      </c>
      <c r="B5509" s="1">
        <v>9986.0465333824559</v>
      </c>
      <c r="C5509" s="1">
        <v>144.99907989253563</v>
      </c>
      <c r="D5509" s="1">
        <f>SUM(BestIncome[[#This Row],[Labor Income]],BestIncome[[#This Row],[Capital Income]])</f>
        <v>59507.798690268653</v>
      </c>
      <c r="E5509" s="1">
        <v>66.711929741139429</v>
      </c>
      <c r="F5509" s="1" t="e">
        <f>#REF!+BestIncome[[#This Row],[Total Income]]*#REF!+#REF!*BestIncome[[#This Row],[Weight]]</f>
        <v>#REF!</v>
      </c>
      <c r="G5509" s="1" t="e">
        <f>#REF!+#REF!*BestIncome[[#This Row],[Total Income]]+BestIncome[[#This Row],[Weight]]*#REF!</f>
        <v>#REF!</v>
      </c>
      <c r="H5509" s="6" t="e">
        <f>IF(BestIncome[[#This Row],[Gender]] &gt; 0.5, 1, 0)</f>
        <v>#REF!</v>
      </c>
    </row>
    <row r="5510" spans="1:8" x14ac:dyDescent="0.3">
      <c r="A5510" s="1">
        <v>61577.261129059523</v>
      </c>
      <c r="B5510" s="1">
        <v>8653.9030797554933</v>
      </c>
      <c r="C5510" s="1">
        <v>153.91419837621476</v>
      </c>
      <c r="D5510" s="1">
        <f>SUM(BestIncome[[#This Row],[Labor Income]],BestIncome[[#This Row],[Capital Income]])</f>
        <v>70231.164208815011</v>
      </c>
      <c r="E5510" s="1">
        <v>63.351982517933372</v>
      </c>
      <c r="F5510" s="1" t="e">
        <f>#REF!+BestIncome[[#This Row],[Total Income]]*#REF!+#REF!*BestIncome[[#This Row],[Weight]]</f>
        <v>#REF!</v>
      </c>
      <c r="G5510" s="1" t="e">
        <f>#REF!+#REF!*BestIncome[[#This Row],[Total Income]]+BestIncome[[#This Row],[Weight]]*#REF!</f>
        <v>#REF!</v>
      </c>
      <c r="H5510" s="6" t="e">
        <f>IF(BestIncome[[#This Row],[Gender]] &gt; 0.5, 1, 0)</f>
        <v>#REF!</v>
      </c>
    </row>
    <row r="5511" spans="1:8" x14ac:dyDescent="0.3">
      <c r="A5511" s="1">
        <v>56734.478858961345</v>
      </c>
      <c r="B5511" s="1">
        <v>8852.1892615927172</v>
      </c>
      <c r="C5511" s="1">
        <v>160.3177512297583</v>
      </c>
      <c r="D5511" s="1">
        <f>SUM(BestIncome[[#This Row],[Labor Income]],BestIncome[[#This Row],[Capital Income]])</f>
        <v>65586.668120554066</v>
      </c>
      <c r="E5511" s="1">
        <v>61.782259913152721</v>
      </c>
      <c r="F5511" s="1" t="e">
        <f>#REF!+BestIncome[[#This Row],[Total Income]]*#REF!+#REF!*BestIncome[[#This Row],[Weight]]</f>
        <v>#REF!</v>
      </c>
      <c r="G5511" s="1" t="e">
        <f>#REF!+#REF!*BestIncome[[#This Row],[Total Income]]+BestIncome[[#This Row],[Weight]]*#REF!</f>
        <v>#REF!</v>
      </c>
      <c r="H5511" s="6" t="e">
        <f>IF(BestIncome[[#This Row],[Gender]] &gt; 0.5, 1, 0)</f>
        <v>#REF!</v>
      </c>
    </row>
    <row r="5512" spans="1:8" x14ac:dyDescent="0.3">
      <c r="A5512" s="1">
        <v>52219.790223181801</v>
      </c>
      <c r="B5512" s="1">
        <v>10203.868646909084</v>
      </c>
      <c r="C5512" s="1">
        <v>158.90198775216115</v>
      </c>
      <c r="D5512" s="1">
        <f>SUM(BestIncome[[#This Row],[Labor Income]],BestIncome[[#This Row],[Capital Income]])</f>
        <v>62423.658870090883</v>
      </c>
      <c r="E5512" s="1">
        <v>67.863160968479335</v>
      </c>
      <c r="F5512" s="1" t="e">
        <f>#REF!+BestIncome[[#This Row],[Total Income]]*#REF!+#REF!*BestIncome[[#This Row],[Weight]]</f>
        <v>#REF!</v>
      </c>
      <c r="G5512" s="1" t="e">
        <f>#REF!+#REF!*BestIncome[[#This Row],[Total Income]]+BestIncome[[#This Row],[Weight]]*#REF!</f>
        <v>#REF!</v>
      </c>
      <c r="H5512" s="6" t="e">
        <f>IF(BestIncome[[#This Row],[Gender]] &gt; 0.5, 1, 0)</f>
        <v>#REF!</v>
      </c>
    </row>
    <row r="5513" spans="1:8" x14ac:dyDescent="0.3">
      <c r="A5513" s="1">
        <v>59395.245668353789</v>
      </c>
      <c r="B5513" s="1">
        <v>7479.7205132981853</v>
      </c>
      <c r="C5513" s="1">
        <v>151.70306260853155</v>
      </c>
      <c r="D5513" s="1">
        <f>SUM(BestIncome[[#This Row],[Labor Income]],BestIncome[[#This Row],[Capital Income]])</f>
        <v>66874.96618165198</v>
      </c>
      <c r="E5513" s="1">
        <v>62.12963162002152</v>
      </c>
      <c r="F5513" s="1" t="e">
        <f>#REF!+BestIncome[[#This Row],[Total Income]]*#REF!+#REF!*BestIncome[[#This Row],[Weight]]</f>
        <v>#REF!</v>
      </c>
      <c r="G5513" s="1" t="e">
        <f>#REF!+#REF!*BestIncome[[#This Row],[Total Income]]+BestIncome[[#This Row],[Weight]]*#REF!</f>
        <v>#REF!</v>
      </c>
      <c r="H5513" s="6" t="e">
        <f>IF(BestIncome[[#This Row],[Gender]] &gt; 0.5, 1, 0)</f>
        <v>#REF!</v>
      </c>
    </row>
    <row r="5514" spans="1:8" x14ac:dyDescent="0.3">
      <c r="A5514" s="1">
        <v>67808.791744042173</v>
      </c>
      <c r="B5514" s="1">
        <v>7250.9834885903811</v>
      </c>
      <c r="C5514" s="1">
        <v>142.56592108503975</v>
      </c>
      <c r="D5514" s="1">
        <f>SUM(BestIncome[[#This Row],[Labor Income]],BestIncome[[#This Row],[Capital Income]])</f>
        <v>75059.775232632557</v>
      </c>
      <c r="E5514" s="1">
        <v>64.837815212123772</v>
      </c>
      <c r="F5514" s="1" t="e">
        <f>#REF!+BestIncome[[#This Row],[Total Income]]*#REF!+#REF!*BestIncome[[#This Row],[Weight]]</f>
        <v>#REF!</v>
      </c>
      <c r="G5514" s="1" t="e">
        <f>#REF!+#REF!*BestIncome[[#This Row],[Total Income]]+BestIncome[[#This Row],[Weight]]*#REF!</f>
        <v>#REF!</v>
      </c>
      <c r="H5514" s="6" t="e">
        <f>IF(BestIncome[[#This Row],[Gender]] &gt; 0.5, 1, 0)</f>
        <v>#REF!</v>
      </c>
    </row>
    <row r="5515" spans="1:8" x14ac:dyDescent="0.3">
      <c r="A5515" s="1">
        <v>58578.682751622284</v>
      </c>
      <c r="B5515" s="1">
        <v>4744.9166045838383</v>
      </c>
      <c r="C5515" s="1">
        <v>158.2649444446248</v>
      </c>
      <c r="D5515" s="1">
        <f>SUM(BestIncome[[#This Row],[Labor Income]],BestIncome[[#This Row],[Capital Income]])</f>
        <v>63323.599356206119</v>
      </c>
      <c r="E5515" s="1">
        <v>66.14220379060221</v>
      </c>
      <c r="F5515" s="1" t="e">
        <f>#REF!+BestIncome[[#This Row],[Total Income]]*#REF!+#REF!*BestIncome[[#This Row],[Weight]]</f>
        <v>#REF!</v>
      </c>
      <c r="G5515" s="1" t="e">
        <f>#REF!+#REF!*BestIncome[[#This Row],[Total Income]]+BestIncome[[#This Row],[Weight]]*#REF!</f>
        <v>#REF!</v>
      </c>
      <c r="H5515" s="6" t="e">
        <f>IF(BestIncome[[#This Row],[Gender]] &gt; 0.5, 1, 0)</f>
        <v>#REF!</v>
      </c>
    </row>
    <row r="5516" spans="1:8" x14ac:dyDescent="0.3">
      <c r="A5516" s="1">
        <v>58801.444687619987</v>
      </c>
      <c r="B5516" s="1">
        <v>9265.6045289308368</v>
      </c>
      <c r="C5516" s="1">
        <v>140.1242869598388</v>
      </c>
      <c r="D5516" s="1">
        <f>SUM(BestIncome[[#This Row],[Labor Income]],BestIncome[[#This Row],[Capital Income]])</f>
        <v>68067.049216550819</v>
      </c>
      <c r="E5516" s="1">
        <v>65.569401479287279</v>
      </c>
      <c r="F5516" s="1" t="e">
        <f>#REF!+BestIncome[[#This Row],[Total Income]]*#REF!+#REF!*BestIncome[[#This Row],[Weight]]</f>
        <v>#REF!</v>
      </c>
      <c r="G5516" s="1" t="e">
        <f>#REF!+#REF!*BestIncome[[#This Row],[Total Income]]+BestIncome[[#This Row],[Weight]]*#REF!</f>
        <v>#REF!</v>
      </c>
      <c r="H5516" s="6" t="e">
        <f>IF(BestIncome[[#This Row],[Gender]] &gt; 0.5, 1, 0)</f>
        <v>#REF!</v>
      </c>
    </row>
    <row r="5517" spans="1:8" x14ac:dyDescent="0.3">
      <c r="A5517" s="1">
        <v>45907.619785700394</v>
      </c>
      <c r="B5517" s="1">
        <v>11300.289812451949</v>
      </c>
      <c r="C5517" s="1">
        <v>144.53470327965533</v>
      </c>
      <c r="D5517" s="1">
        <f>SUM(BestIncome[[#This Row],[Labor Income]],BestIncome[[#This Row],[Capital Income]])</f>
        <v>57207.909598152342</v>
      </c>
      <c r="E5517" s="1">
        <v>65.021639482396921</v>
      </c>
      <c r="F5517" s="1" t="e">
        <f>#REF!+BestIncome[[#This Row],[Total Income]]*#REF!+#REF!*BestIncome[[#This Row],[Weight]]</f>
        <v>#REF!</v>
      </c>
      <c r="G5517" s="1" t="e">
        <f>#REF!+#REF!*BestIncome[[#This Row],[Total Income]]+BestIncome[[#This Row],[Weight]]*#REF!</f>
        <v>#REF!</v>
      </c>
      <c r="H5517" s="6" t="e">
        <f>IF(BestIncome[[#This Row],[Gender]] &gt; 0.5, 1, 0)</f>
        <v>#REF!</v>
      </c>
    </row>
    <row r="5518" spans="1:8" x14ac:dyDescent="0.3">
      <c r="A5518" s="1">
        <v>77871.082736400567</v>
      </c>
      <c r="B5518" s="1">
        <v>8281.965040822326</v>
      </c>
      <c r="C5518" s="1">
        <v>154.33546066758802</v>
      </c>
      <c r="D5518" s="1">
        <f>SUM(BestIncome[[#This Row],[Labor Income]],BestIncome[[#This Row],[Capital Income]])</f>
        <v>86153.047777222891</v>
      </c>
      <c r="E5518" s="1">
        <v>65.82445253369545</v>
      </c>
      <c r="F5518" s="1" t="e">
        <f>#REF!+BestIncome[[#This Row],[Total Income]]*#REF!+#REF!*BestIncome[[#This Row],[Weight]]</f>
        <v>#REF!</v>
      </c>
      <c r="G5518" s="1" t="e">
        <f>#REF!+#REF!*BestIncome[[#This Row],[Total Income]]+BestIncome[[#This Row],[Weight]]*#REF!</f>
        <v>#REF!</v>
      </c>
      <c r="H5518" s="6" t="e">
        <f>IF(BestIncome[[#This Row],[Gender]] &gt; 0.5, 1, 0)</f>
        <v>#REF!</v>
      </c>
    </row>
    <row r="5519" spans="1:8" x14ac:dyDescent="0.3">
      <c r="A5519" s="1">
        <v>53587.951939300518</v>
      </c>
      <c r="B5519" s="1">
        <v>9307.7723737019987</v>
      </c>
      <c r="C5519" s="1">
        <v>143.5255188969237</v>
      </c>
      <c r="D5519" s="1">
        <f>SUM(BestIncome[[#This Row],[Labor Income]],BestIncome[[#This Row],[Capital Income]])</f>
        <v>62895.724313002516</v>
      </c>
      <c r="E5519" s="1">
        <v>64.075836753157816</v>
      </c>
      <c r="F5519" s="1" t="e">
        <f>#REF!+BestIncome[[#This Row],[Total Income]]*#REF!+#REF!*BestIncome[[#This Row],[Weight]]</f>
        <v>#REF!</v>
      </c>
      <c r="G5519" s="1" t="e">
        <f>#REF!+#REF!*BestIncome[[#This Row],[Total Income]]+BestIncome[[#This Row],[Weight]]*#REF!</f>
        <v>#REF!</v>
      </c>
      <c r="H5519" s="6" t="e">
        <f>IF(BestIncome[[#This Row],[Gender]] &gt; 0.5, 1, 0)</f>
        <v>#REF!</v>
      </c>
    </row>
    <row r="5520" spans="1:8" x14ac:dyDescent="0.3">
      <c r="A5520" s="1">
        <v>39956.301923173152</v>
      </c>
      <c r="B5520" s="1">
        <v>9170.0870321674447</v>
      </c>
      <c r="C5520" s="1">
        <v>144.04612293951996</v>
      </c>
      <c r="D5520" s="1">
        <f>SUM(BestIncome[[#This Row],[Labor Income]],BestIncome[[#This Row],[Capital Income]])</f>
        <v>49126.388955340597</v>
      </c>
      <c r="E5520" s="1">
        <v>63.550244213757118</v>
      </c>
      <c r="F5520" s="1" t="e">
        <f>#REF!+BestIncome[[#This Row],[Total Income]]*#REF!+#REF!*BestIncome[[#This Row],[Weight]]</f>
        <v>#REF!</v>
      </c>
      <c r="G5520" s="1" t="e">
        <f>#REF!+#REF!*BestIncome[[#This Row],[Total Income]]+BestIncome[[#This Row],[Weight]]*#REF!</f>
        <v>#REF!</v>
      </c>
      <c r="H5520" s="6" t="e">
        <f>IF(BestIncome[[#This Row],[Gender]] &gt; 0.5, 1, 0)</f>
        <v>#REF!</v>
      </c>
    </row>
    <row r="5521" spans="1:8" x14ac:dyDescent="0.3">
      <c r="A5521" s="1">
        <v>51664.295984961507</v>
      </c>
      <c r="B5521" s="1">
        <v>8921.4954619938853</v>
      </c>
      <c r="C5521" s="1">
        <v>148.76231963751982</v>
      </c>
      <c r="D5521" s="1">
        <f>SUM(BestIncome[[#This Row],[Labor Income]],BestIncome[[#This Row],[Capital Income]])</f>
        <v>60585.791446955394</v>
      </c>
      <c r="E5521" s="1">
        <v>66.730565335405345</v>
      </c>
      <c r="F5521" s="1" t="e">
        <f>#REF!+BestIncome[[#This Row],[Total Income]]*#REF!+#REF!*BestIncome[[#This Row],[Weight]]</f>
        <v>#REF!</v>
      </c>
      <c r="G5521" s="1" t="e">
        <f>#REF!+#REF!*BestIncome[[#This Row],[Total Income]]+BestIncome[[#This Row],[Weight]]*#REF!</f>
        <v>#REF!</v>
      </c>
      <c r="H5521" s="6" t="e">
        <f>IF(BestIncome[[#This Row],[Gender]] &gt; 0.5, 1, 0)</f>
        <v>#REF!</v>
      </c>
    </row>
    <row r="5522" spans="1:8" x14ac:dyDescent="0.3">
      <c r="A5522" s="1">
        <v>65660.68481628946</v>
      </c>
      <c r="B5522" s="1">
        <v>11367.055574242358</v>
      </c>
      <c r="C5522" s="1">
        <v>138.55734433620373</v>
      </c>
      <c r="D5522" s="1">
        <f>SUM(BestIncome[[#This Row],[Labor Income]],BestIncome[[#This Row],[Capital Income]])</f>
        <v>77027.740390531821</v>
      </c>
      <c r="E5522" s="1">
        <v>66.156119498885801</v>
      </c>
      <c r="F5522" s="1" t="e">
        <f>#REF!+BestIncome[[#This Row],[Total Income]]*#REF!+#REF!*BestIncome[[#This Row],[Weight]]</f>
        <v>#REF!</v>
      </c>
      <c r="G5522" s="1" t="e">
        <f>#REF!+#REF!*BestIncome[[#This Row],[Total Income]]+BestIncome[[#This Row],[Weight]]*#REF!</f>
        <v>#REF!</v>
      </c>
      <c r="H5522" s="6" t="e">
        <f>IF(BestIncome[[#This Row],[Gender]] &gt; 0.5, 1, 0)</f>
        <v>#REF!</v>
      </c>
    </row>
    <row r="5523" spans="1:8" x14ac:dyDescent="0.3">
      <c r="A5523" s="1">
        <v>61050.291775053563</v>
      </c>
      <c r="B5523" s="1">
        <v>8399.7978853089953</v>
      </c>
      <c r="C5523" s="1">
        <v>154.63386386537024</v>
      </c>
      <c r="D5523" s="1">
        <f>SUM(BestIncome[[#This Row],[Labor Income]],BestIncome[[#This Row],[Capital Income]])</f>
        <v>69450.089660362559</v>
      </c>
      <c r="E5523" s="1">
        <v>68.864436386758413</v>
      </c>
      <c r="F5523" s="1" t="e">
        <f>#REF!+BestIncome[[#This Row],[Total Income]]*#REF!+#REF!*BestIncome[[#This Row],[Weight]]</f>
        <v>#REF!</v>
      </c>
      <c r="G5523" s="1" t="e">
        <f>#REF!+#REF!*BestIncome[[#This Row],[Total Income]]+BestIncome[[#This Row],[Weight]]*#REF!</f>
        <v>#REF!</v>
      </c>
      <c r="H5523" s="6" t="e">
        <f>IF(BestIncome[[#This Row],[Gender]] &gt; 0.5, 1, 0)</f>
        <v>#REF!</v>
      </c>
    </row>
    <row r="5524" spans="1:8" x14ac:dyDescent="0.3">
      <c r="A5524" s="1">
        <v>66168.280512195997</v>
      </c>
      <c r="B5524" s="1">
        <v>6727.6600428173424</v>
      </c>
      <c r="C5524" s="1">
        <v>152.08563371788466</v>
      </c>
      <c r="D5524" s="1">
        <f>SUM(BestIncome[[#This Row],[Labor Income]],BestIncome[[#This Row],[Capital Income]])</f>
        <v>72895.940555013338</v>
      </c>
      <c r="E5524" s="1">
        <v>63.262261527099199</v>
      </c>
      <c r="F5524" s="1" t="e">
        <f>#REF!+BestIncome[[#This Row],[Total Income]]*#REF!+#REF!*BestIncome[[#This Row],[Weight]]</f>
        <v>#REF!</v>
      </c>
      <c r="G5524" s="1" t="e">
        <f>#REF!+#REF!*BestIncome[[#This Row],[Total Income]]+BestIncome[[#This Row],[Weight]]*#REF!</f>
        <v>#REF!</v>
      </c>
      <c r="H5524" s="6" t="e">
        <f>IF(BestIncome[[#This Row],[Gender]] &gt; 0.5, 1, 0)</f>
        <v>#REF!</v>
      </c>
    </row>
    <row r="5525" spans="1:8" x14ac:dyDescent="0.3">
      <c r="A5525" s="1">
        <v>62439.389329406207</v>
      </c>
      <c r="B5525" s="1">
        <v>6704.468184723446</v>
      </c>
      <c r="C5525" s="1">
        <v>148.49320681397396</v>
      </c>
      <c r="D5525" s="1">
        <f>SUM(BestIncome[[#This Row],[Labor Income]],BestIncome[[#This Row],[Capital Income]])</f>
        <v>69143.857514129661</v>
      </c>
      <c r="E5525" s="1">
        <v>63.719377742067273</v>
      </c>
      <c r="F5525" s="1" t="e">
        <f>#REF!+BestIncome[[#This Row],[Total Income]]*#REF!+#REF!*BestIncome[[#This Row],[Weight]]</f>
        <v>#REF!</v>
      </c>
      <c r="G5525" s="1" t="e">
        <f>#REF!+#REF!*BestIncome[[#This Row],[Total Income]]+BestIncome[[#This Row],[Weight]]*#REF!</f>
        <v>#REF!</v>
      </c>
      <c r="H5525" s="6" t="e">
        <f>IF(BestIncome[[#This Row],[Gender]] &gt; 0.5, 1, 0)</f>
        <v>#REF!</v>
      </c>
    </row>
    <row r="5526" spans="1:8" x14ac:dyDescent="0.3">
      <c r="A5526" s="1">
        <v>68323.318952444883</v>
      </c>
      <c r="B5526" s="1">
        <v>5954.8637753390558</v>
      </c>
      <c r="C5526" s="1">
        <v>147.55532762182554</v>
      </c>
      <c r="D5526" s="1">
        <f>SUM(BestIncome[[#This Row],[Labor Income]],BestIncome[[#This Row],[Capital Income]])</f>
        <v>74278.182727783933</v>
      </c>
      <c r="E5526" s="1">
        <v>67.051204368983051</v>
      </c>
      <c r="F5526" s="1" t="e">
        <f>#REF!+BestIncome[[#This Row],[Total Income]]*#REF!+#REF!*BestIncome[[#This Row],[Weight]]</f>
        <v>#REF!</v>
      </c>
      <c r="G5526" s="1" t="e">
        <f>#REF!+#REF!*BestIncome[[#This Row],[Total Income]]+BestIncome[[#This Row],[Weight]]*#REF!</f>
        <v>#REF!</v>
      </c>
      <c r="H5526" s="6" t="e">
        <f>IF(BestIncome[[#This Row],[Gender]] &gt; 0.5, 1, 0)</f>
        <v>#REF!</v>
      </c>
    </row>
    <row r="5527" spans="1:8" x14ac:dyDescent="0.3">
      <c r="A5527" s="1">
        <v>53118.055405152256</v>
      </c>
      <c r="B5527" s="1">
        <v>12888.191351937148</v>
      </c>
      <c r="C5527" s="1">
        <v>149.59593702842596</v>
      </c>
      <c r="D5527" s="1">
        <f>SUM(BestIncome[[#This Row],[Labor Income]],BestIncome[[#This Row],[Capital Income]])</f>
        <v>66006.246757089408</v>
      </c>
      <c r="E5527" s="1">
        <v>64.63024543173421</v>
      </c>
      <c r="F5527" s="1" t="e">
        <f>#REF!+BestIncome[[#This Row],[Total Income]]*#REF!+#REF!*BestIncome[[#This Row],[Weight]]</f>
        <v>#REF!</v>
      </c>
      <c r="G5527" s="1" t="e">
        <f>#REF!+#REF!*BestIncome[[#This Row],[Total Income]]+BestIncome[[#This Row],[Weight]]*#REF!</f>
        <v>#REF!</v>
      </c>
      <c r="H5527" s="6" t="e">
        <f>IF(BestIncome[[#This Row],[Gender]] &gt; 0.5, 1, 0)</f>
        <v>#REF!</v>
      </c>
    </row>
    <row r="5528" spans="1:8" x14ac:dyDescent="0.3">
      <c r="A5528" s="1">
        <v>53912.993868520898</v>
      </c>
      <c r="B5528" s="1">
        <v>11135.986199869087</v>
      </c>
      <c r="C5528" s="1">
        <v>155.02722511507429</v>
      </c>
      <c r="D5528" s="1">
        <f>SUM(BestIncome[[#This Row],[Labor Income]],BestIncome[[#This Row],[Capital Income]])</f>
        <v>65048.980068389981</v>
      </c>
      <c r="E5528" s="1">
        <v>66.950736569003141</v>
      </c>
      <c r="F5528" s="1" t="e">
        <f>#REF!+BestIncome[[#This Row],[Total Income]]*#REF!+#REF!*BestIncome[[#This Row],[Weight]]</f>
        <v>#REF!</v>
      </c>
      <c r="G5528" s="1" t="e">
        <f>#REF!+#REF!*BestIncome[[#This Row],[Total Income]]+BestIncome[[#This Row],[Weight]]*#REF!</f>
        <v>#REF!</v>
      </c>
      <c r="H5528" s="6" t="e">
        <f>IF(BestIncome[[#This Row],[Gender]] &gt; 0.5, 1, 0)</f>
        <v>#REF!</v>
      </c>
    </row>
    <row r="5529" spans="1:8" x14ac:dyDescent="0.3">
      <c r="A5529" s="1">
        <v>59955.968917279606</v>
      </c>
      <c r="B5529" s="1">
        <v>9815.2918814112381</v>
      </c>
      <c r="C5529" s="1">
        <v>162.03370428506872</v>
      </c>
      <c r="D5529" s="1">
        <f>SUM(BestIncome[[#This Row],[Labor Income]],BestIncome[[#This Row],[Capital Income]])</f>
        <v>69771.260798690841</v>
      </c>
      <c r="E5529" s="1">
        <v>63.851366715930212</v>
      </c>
      <c r="F5529" s="1" t="e">
        <f>#REF!+BestIncome[[#This Row],[Total Income]]*#REF!+#REF!*BestIncome[[#This Row],[Weight]]</f>
        <v>#REF!</v>
      </c>
      <c r="G5529" s="1" t="e">
        <f>#REF!+#REF!*BestIncome[[#This Row],[Total Income]]+BestIncome[[#This Row],[Weight]]*#REF!</f>
        <v>#REF!</v>
      </c>
      <c r="H5529" s="6" t="e">
        <f>IF(BestIncome[[#This Row],[Gender]] &gt; 0.5, 1, 0)</f>
        <v>#REF!</v>
      </c>
    </row>
    <row r="5530" spans="1:8" x14ac:dyDescent="0.3">
      <c r="A5530" s="1">
        <v>49455.922388055194</v>
      </c>
      <c r="B5530" s="1">
        <v>8683.321817947075</v>
      </c>
      <c r="C5530" s="1">
        <v>144.70277672761799</v>
      </c>
      <c r="D5530" s="1">
        <f>SUM(BestIncome[[#This Row],[Labor Income]],BestIncome[[#This Row],[Capital Income]])</f>
        <v>58139.244206002273</v>
      </c>
      <c r="E5530" s="1">
        <v>59.373195661206331</v>
      </c>
      <c r="F5530" s="1" t="e">
        <f>#REF!+BestIncome[[#This Row],[Total Income]]*#REF!+#REF!*BestIncome[[#This Row],[Weight]]</f>
        <v>#REF!</v>
      </c>
      <c r="G5530" s="1" t="e">
        <f>#REF!+#REF!*BestIncome[[#This Row],[Total Income]]+BestIncome[[#This Row],[Weight]]*#REF!</f>
        <v>#REF!</v>
      </c>
      <c r="H5530" s="6" t="e">
        <f>IF(BestIncome[[#This Row],[Gender]] &gt; 0.5, 1, 0)</f>
        <v>#REF!</v>
      </c>
    </row>
    <row r="5531" spans="1:8" x14ac:dyDescent="0.3">
      <c r="A5531" s="1">
        <v>60062.808882064674</v>
      </c>
      <c r="B5531" s="1">
        <v>12379.906588806913</v>
      </c>
      <c r="C5531" s="1">
        <v>147.71198571930466</v>
      </c>
      <c r="D5531" s="1">
        <f>SUM(BestIncome[[#This Row],[Labor Income]],BestIncome[[#This Row],[Capital Income]])</f>
        <v>72442.715470871583</v>
      </c>
      <c r="E5531" s="1">
        <v>66.577787106140775</v>
      </c>
      <c r="F5531" s="1" t="e">
        <f>#REF!+BestIncome[[#This Row],[Total Income]]*#REF!+#REF!*BestIncome[[#This Row],[Weight]]</f>
        <v>#REF!</v>
      </c>
      <c r="G5531" s="1" t="e">
        <f>#REF!+#REF!*BestIncome[[#This Row],[Total Income]]+BestIncome[[#This Row],[Weight]]*#REF!</f>
        <v>#REF!</v>
      </c>
      <c r="H5531" s="6" t="e">
        <f>IF(BestIncome[[#This Row],[Gender]] &gt; 0.5, 1, 0)</f>
        <v>#REF!</v>
      </c>
    </row>
    <row r="5532" spans="1:8" x14ac:dyDescent="0.3">
      <c r="A5532" s="1">
        <v>59994.798467882239</v>
      </c>
      <c r="B5532" s="1">
        <v>11086.683798937476</v>
      </c>
      <c r="C5532" s="1">
        <v>146.03031435193287</v>
      </c>
      <c r="D5532" s="1">
        <f>SUM(BestIncome[[#This Row],[Labor Income]],BestIncome[[#This Row],[Capital Income]])</f>
        <v>71081.482266819716</v>
      </c>
      <c r="E5532" s="1">
        <v>65.997345294708808</v>
      </c>
      <c r="F5532" s="1" t="e">
        <f>#REF!+BestIncome[[#This Row],[Total Income]]*#REF!+#REF!*BestIncome[[#This Row],[Weight]]</f>
        <v>#REF!</v>
      </c>
      <c r="G5532" s="1" t="e">
        <f>#REF!+#REF!*BestIncome[[#This Row],[Total Income]]+BestIncome[[#This Row],[Weight]]*#REF!</f>
        <v>#REF!</v>
      </c>
      <c r="H5532" s="6" t="e">
        <f>IF(BestIncome[[#This Row],[Gender]] &gt; 0.5, 1, 0)</f>
        <v>#REF!</v>
      </c>
    </row>
    <row r="5533" spans="1:8" x14ac:dyDescent="0.3">
      <c r="A5533" s="1">
        <v>60520.943372427384</v>
      </c>
      <c r="B5533" s="1">
        <v>10075.22153260244</v>
      </c>
      <c r="C5533" s="1">
        <v>165.57709045959325</v>
      </c>
      <c r="D5533" s="1">
        <f>SUM(BestIncome[[#This Row],[Labor Income]],BestIncome[[#This Row],[Capital Income]])</f>
        <v>70596.164905029829</v>
      </c>
      <c r="E5533" s="1">
        <v>65.719113359356371</v>
      </c>
      <c r="F5533" s="1" t="e">
        <f>#REF!+BestIncome[[#This Row],[Total Income]]*#REF!+#REF!*BestIncome[[#This Row],[Weight]]</f>
        <v>#REF!</v>
      </c>
      <c r="G5533" s="1" t="e">
        <f>#REF!+#REF!*BestIncome[[#This Row],[Total Income]]+BestIncome[[#This Row],[Weight]]*#REF!</f>
        <v>#REF!</v>
      </c>
      <c r="H5533" s="6" t="e">
        <f>IF(BestIncome[[#This Row],[Gender]] &gt; 0.5, 1, 0)</f>
        <v>#REF!</v>
      </c>
    </row>
    <row r="5534" spans="1:8" x14ac:dyDescent="0.3">
      <c r="A5534" s="1">
        <v>67860.795301569204</v>
      </c>
      <c r="B5534" s="1">
        <v>8962.8612963293162</v>
      </c>
      <c r="C5534" s="1">
        <v>156.49742819912683</v>
      </c>
      <c r="D5534" s="1">
        <f>SUM(BestIncome[[#This Row],[Labor Income]],BestIncome[[#This Row],[Capital Income]])</f>
        <v>76823.656597898516</v>
      </c>
      <c r="E5534" s="1">
        <v>65.389287472990077</v>
      </c>
      <c r="F5534" s="1" t="e">
        <f>#REF!+BestIncome[[#This Row],[Total Income]]*#REF!+#REF!*BestIncome[[#This Row],[Weight]]</f>
        <v>#REF!</v>
      </c>
      <c r="G5534" s="1" t="e">
        <f>#REF!+#REF!*BestIncome[[#This Row],[Total Income]]+BestIncome[[#This Row],[Weight]]*#REF!</f>
        <v>#REF!</v>
      </c>
      <c r="H5534" s="6" t="e">
        <f>IF(BestIncome[[#This Row],[Gender]] &gt; 0.5, 1, 0)</f>
        <v>#REF!</v>
      </c>
    </row>
    <row r="5535" spans="1:8" x14ac:dyDescent="0.3">
      <c r="A5535" s="1">
        <v>55546.796142354513</v>
      </c>
      <c r="B5535" s="1">
        <v>7033.6122443152954</v>
      </c>
      <c r="C5535" s="1">
        <v>132.73794617944654</v>
      </c>
      <c r="D5535" s="1">
        <f>SUM(BestIncome[[#This Row],[Labor Income]],BestIncome[[#This Row],[Capital Income]])</f>
        <v>62580.408386669806</v>
      </c>
      <c r="E5535" s="1">
        <v>65.491902519464873</v>
      </c>
      <c r="F5535" s="1" t="e">
        <f>#REF!+BestIncome[[#This Row],[Total Income]]*#REF!+#REF!*BestIncome[[#This Row],[Weight]]</f>
        <v>#REF!</v>
      </c>
      <c r="G5535" s="1" t="e">
        <f>#REF!+#REF!*BestIncome[[#This Row],[Total Income]]+BestIncome[[#This Row],[Weight]]*#REF!</f>
        <v>#REF!</v>
      </c>
      <c r="H5535" s="6" t="e">
        <f>IF(BestIncome[[#This Row],[Gender]] &gt; 0.5, 1, 0)</f>
        <v>#REF!</v>
      </c>
    </row>
    <row r="5536" spans="1:8" x14ac:dyDescent="0.3">
      <c r="A5536" s="1">
        <v>52926.823778457023</v>
      </c>
      <c r="B5536" s="1">
        <v>12200.908222154647</v>
      </c>
      <c r="C5536" s="1">
        <v>140.21336526661867</v>
      </c>
      <c r="D5536" s="1">
        <f>SUM(BestIncome[[#This Row],[Labor Income]],BestIncome[[#This Row],[Capital Income]])</f>
        <v>65127.732000611672</v>
      </c>
      <c r="E5536" s="1">
        <v>68.225195164513764</v>
      </c>
      <c r="F5536" s="1" t="e">
        <f>#REF!+BestIncome[[#This Row],[Total Income]]*#REF!+#REF!*BestIncome[[#This Row],[Weight]]</f>
        <v>#REF!</v>
      </c>
      <c r="G5536" s="1" t="e">
        <f>#REF!+#REF!*BestIncome[[#This Row],[Total Income]]+BestIncome[[#This Row],[Weight]]*#REF!</f>
        <v>#REF!</v>
      </c>
      <c r="H5536" s="6" t="e">
        <f>IF(BestIncome[[#This Row],[Gender]] &gt; 0.5, 1, 0)</f>
        <v>#REF!</v>
      </c>
    </row>
    <row r="5537" spans="1:8" x14ac:dyDescent="0.3">
      <c r="A5537" s="1">
        <v>65784.731631525356</v>
      </c>
      <c r="B5537" s="1">
        <v>9603.7960693713776</v>
      </c>
      <c r="C5537" s="1">
        <v>157.66374426812649</v>
      </c>
      <c r="D5537" s="1">
        <f>SUM(BestIncome[[#This Row],[Labor Income]],BestIncome[[#This Row],[Capital Income]])</f>
        <v>75388.527700896739</v>
      </c>
      <c r="E5537" s="1">
        <v>62.34556877809753</v>
      </c>
      <c r="F5537" s="1" t="e">
        <f>#REF!+BestIncome[[#This Row],[Total Income]]*#REF!+#REF!*BestIncome[[#This Row],[Weight]]</f>
        <v>#REF!</v>
      </c>
      <c r="G5537" s="1" t="e">
        <f>#REF!+#REF!*BestIncome[[#This Row],[Total Income]]+BestIncome[[#This Row],[Weight]]*#REF!</f>
        <v>#REF!</v>
      </c>
      <c r="H5537" s="6" t="e">
        <f>IF(BestIncome[[#This Row],[Gender]] &gt; 0.5, 1, 0)</f>
        <v>#REF!</v>
      </c>
    </row>
    <row r="5538" spans="1:8" x14ac:dyDescent="0.3">
      <c r="A5538" s="1">
        <v>54963.826238516885</v>
      </c>
      <c r="B5538" s="1">
        <v>11026.0316123267</v>
      </c>
      <c r="C5538" s="1">
        <v>163.98436216173732</v>
      </c>
      <c r="D5538" s="1">
        <f>SUM(BestIncome[[#This Row],[Labor Income]],BestIncome[[#This Row],[Capital Income]])</f>
        <v>65989.857850843589</v>
      </c>
      <c r="E5538" s="1">
        <v>67.551405082727712</v>
      </c>
      <c r="F5538" s="1" t="e">
        <f>#REF!+BestIncome[[#This Row],[Total Income]]*#REF!+#REF!*BestIncome[[#This Row],[Weight]]</f>
        <v>#REF!</v>
      </c>
      <c r="G5538" s="1" t="e">
        <f>#REF!+#REF!*BestIncome[[#This Row],[Total Income]]+BestIncome[[#This Row],[Weight]]*#REF!</f>
        <v>#REF!</v>
      </c>
      <c r="H5538" s="6" t="e">
        <f>IF(BestIncome[[#This Row],[Gender]] &gt; 0.5, 1, 0)</f>
        <v>#REF!</v>
      </c>
    </row>
    <row r="5539" spans="1:8" x14ac:dyDescent="0.3">
      <c r="A5539" s="1">
        <v>34826.28981768286</v>
      </c>
      <c r="B5539" s="1">
        <v>6155.0102857006841</v>
      </c>
      <c r="C5539" s="1">
        <v>138.87562300464626</v>
      </c>
      <c r="D5539" s="1">
        <f>SUM(BestIncome[[#This Row],[Labor Income]],BestIncome[[#This Row],[Capital Income]])</f>
        <v>40981.300103383546</v>
      </c>
      <c r="E5539" s="1">
        <v>61.899687564166435</v>
      </c>
      <c r="F5539" s="1" t="e">
        <f>#REF!+BestIncome[[#This Row],[Total Income]]*#REF!+#REF!*BestIncome[[#This Row],[Weight]]</f>
        <v>#REF!</v>
      </c>
      <c r="G5539" s="1" t="e">
        <f>#REF!+#REF!*BestIncome[[#This Row],[Total Income]]+BestIncome[[#This Row],[Weight]]*#REF!</f>
        <v>#REF!</v>
      </c>
      <c r="H5539" s="6" t="e">
        <f>IF(BestIncome[[#This Row],[Gender]] &gt; 0.5, 1, 0)</f>
        <v>#REF!</v>
      </c>
    </row>
    <row r="5540" spans="1:8" x14ac:dyDescent="0.3">
      <c r="A5540" s="1">
        <v>54385.976740272607</v>
      </c>
      <c r="B5540" s="1">
        <v>14034.295910053585</v>
      </c>
      <c r="C5540" s="1">
        <v>157.99023959081779</v>
      </c>
      <c r="D5540" s="1">
        <f>SUM(BestIncome[[#This Row],[Labor Income]],BestIncome[[#This Row],[Capital Income]])</f>
        <v>68420.272650326195</v>
      </c>
      <c r="E5540" s="1">
        <v>67.896612579990574</v>
      </c>
      <c r="F5540" s="1" t="e">
        <f>#REF!+BestIncome[[#This Row],[Total Income]]*#REF!+#REF!*BestIncome[[#This Row],[Weight]]</f>
        <v>#REF!</v>
      </c>
      <c r="G5540" s="1" t="e">
        <f>#REF!+#REF!*BestIncome[[#This Row],[Total Income]]+BestIncome[[#This Row],[Weight]]*#REF!</f>
        <v>#REF!</v>
      </c>
      <c r="H5540" s="6" t="e">
        <f>IF(BestIncome[[#This Row],[Gender]] &gt; 0.5, 1, 0)</f>
        <v>#REF!</v>
      </c>
    </row>
    <row r="5541" spans="1:8" x14ac:dyDescent="0.3">
      <c r="A5541" s="1">
        <v>51904.976612545172</v>
      </c>
      <c r="B5541" s="1">
        <v>6733.1219992076749</v>
      </c>
      <c r="C5541" s="1">
        <v>155.86666206131866</v>
      </c>
      <c r="D5541" s="1">
        <f>SUM(BestIncome[[#This Row],[Labor Income]],BestIncome[[#This Row],[Capital Income]])</f>
        <v>58638.098611752845</v>
      </c>
      <c r="E5541" s="1">
        <v>68.112139997711665</v>
      </c>
      <c r="F5541" s="1" t="e">
        <f>#REF!+BestIncome[[#This Row],[Total Income]]*#REF!+#REF!*BestIncome[[#This Row],[Weight]]</f>
        <v>#REF!</v>
      </c>
      <c r="G5541" s="1" t="e">
        <f>#REF!+#REF!*BestIncome[[#This Row],[Total Income]]+BestIncome[[#This Row],[Weight]]*#REF!</f>
        <v>#REF!</v>
      </c>
      <c r="H5541" s="6" t="e">
        <f>IF(BestIncome[[#This Row],[Gender]] &gt; 0.5, 1, 0)</f>
        <v>#REF!</v>
      </c>
    </row>
    <row r="5542" spans="1:8" x14ac:dyDescent="0.3">
      <c r="A5542" s="1">
        <v>60635.901575390344</v>
      </c>
      <c r="B5542" s="1">
        <v>9148.6316868230824</v>
      </c>
      <c r="C5542" s="1">
        <v>159.58480402167962</v>
      </c>
      <c r="D5542" s="1">
        <f>SUM(BestIncome[[#This Row],[Labor Income]],BestIncome[[#This Row],[Capital Income]])</f>
        <v>69784.53326221343</v>
      </c>
      <c r="E5542" s="1">
        <v>66.249081965560279</v>
      </c>
      <c r="F5542" s="1" t="e">
        <f>#REF!+BestIncome[[#This Row],[Total Income]]*#REF!+#REF!*BestIncome[[#This Row],[Weight]]</f>
        <v>#REF!</v>
      </c>
      <c r="G5542" s="1" t="e">
        <f>#REF!+#REF!*BestIncome[[#This Row],[Total Income]]+BestIncome[[#This Row],[Weight]]*#REF!</f>
        <v>#REF!</v>
      </c>
      <c r="H5542" s="6" t="e">
        <f>IF(BestIncome[[#This Row],[Gender]] &gt; 0.5, 1, 0)</f>
        <v>#REF!</v>
      </c>
    </row>
    <row r="5543" spans="1:8" x14ac:dyDescent="0.3">
      <c r="A5543" s="1">
        <v>57419.307430481502</v>
      </c>
      <c r="B5543" s="1">
        <v>10101.04160222314</v>
      </c>
      <c r="C5543" s="1">
        <v>134.21176079549002</v>
      </c>
      <c r="D5543" s="1">
        <f>SUM(BestIncome[[#This Row],[Labor Income]],BestIncome[[#This Row],[Capital Income]])</f>
        <v>67520.349032704646</v>
      </c>
      <c r="E5543" s="1">
        <v>61.672291461782507</v>
      </c>
      <c r="F5543" s="1" t="e">
        <f>#REF!+BestIncome[[#This Row],[Total Income]]*#REF!+#REF!*BestIncome[[#This Row],[Weight]]</f>
        <v>#REF!</v>
      </c>
      <c r="G5543" s="1" t="e">
        <f>#REF!+#REF!*BestIncome[[#This Row],[Total Income]]+BestIncome[[#This Row],[Weight]]*#REF!</f>
        <v>#REF!</v>
      </c>
      <c r="H5543" s="6" t="e">
        <f>IF(BestIncome[[#This Row],[Gender]] &gt; 0.5, 1, 0)</f>
        <v>#REF!</v>
      </c>
    </row>
    <row r="5544" spans="1:8" x14ac:dyDescent="0.3">
      <c r="A5544" s="1">
        <v>55460.542768284744</v>
      </c>
      <c r="B5544" s="1">
        <v>6947.5235888250554</v>
      </c>
      <c r="C5544" s="1">
        <v>154.1703564200117</v>
      </c>
      <c r="D5544" s="1">
        <f>SUM(BestIncome[[#This Row],[Labor Income]],BestIncome[[#This Row],[Capital Income]])</f>
        <v>62408.066357109798</v>
      </c>
      <c r="E5544" s="1">
        <v>62.416283297563268</v>
      </c>
      <c r="F5544" s="1" t="e">
        <f>#REF!+BestIncome[[#This Row],[Total Income]]*#REF!+#REF!*BestIncome[[#This Row],[Weight]]</f>
        <v>#REF!</v>
      </c>
      <c r="G5544" s="1" t="e">
        <f>#REF!+#REF!*BestIncome[[#This Row],[Total Income]]+BestIncome[[#This Row],[Weight]]*#REF!</f>
        <v>#REF!</v>
      </c>
      <c r="H5544" s="6" t="e">
        <f>IF(BestIncome[[#This Row],[Gender]] &gt; 0.5, 1, 0)</f>
        <v>#REF!</v>
      </c>
    </row>
    <row r="5545" spans="1:8" x14ac:dyDescent="0.3">
      <c r="A5545" s="1">
        <v>70137.198912983382</v>
      </c>
      <c r="B5545" s="1">
        <v>6630.1570045763929</v>
      </c>
      <c r="C5545" s="1">
        <v>149.60089584836444</v>
      </c>
      <c r="D5545" s="1">
        <f>SUM(BestIncome[[#This Row],[Labor Income]],BestIncome[[#This Row],[Capital Income]])</f>
        <v>76767.355917559777</v>
      </c>
      <c r="E5545" s="1">
        <v>68.790830321077408</v>
      </c>
      <c r="F5545" s="1" t="e">
        <f>#REF!+BestIncome[[#This Row],[Total Income]]*#REF!+#REF!*BestIncome[[#This Row],[Weight]]</f>
        <v>#REF!</v>
      </c>
      <c r="G5545" s="1" t="e">
        <f>#REF!+#REF!*BestIncome[[#This Row],[Total Income]]+BestIncome[[#This Row],[Weight]]*#REF!</f>
        <v>#REF!</v>
      </c>
      <c r="H5545" s="6" t="e">
        <f>IF(BestIncome[[#This Row],[Gender]] &gt; 0.5, 1, 0)</f>
        <v>#REF!</v>
      </c>
    </row>
    <row r="5546" spans="1:8" x14ac:dyDescent="0.3">
      <c r="A5546" s="1">
        <v>64555.218513950946</v>
      </c>
      <c r="B5546" s="1">
        <v>11586.054809991587</v>
      </c>
      <c r="C5546" s="1">
        <v>138.41514672508526</v>
      </c>
      <c r="D5546" s="1">
        <f>SUM(BestIncome[[#This Row],[Labor Income]],BestIncome[[#This Row],[Capital Income]])</f>
        <v>76141.273323942529</v>
      </c>
      <c r="E5546" s="1">
        <v>65.421209471231137</v>
      </c>
      <c r="F5546" s="1" t="e">
        <f>#REF!+BestIncome[[#This Row],[Total Income]]*#REF!+#REF!*BestIncome[[#This Row],[Weight]]</f>
        <v>#REF!</v>
      </c>
      <c r="G5546" s="1" t="e">
        <f>#REF!+#REF!*BestIncome[[#This Row],[Total Income]]+BestIncome[[#This Row],[Weight]]*#REF!</f>
        <v>#REF!</v>
      </c>
      <c r="H5546" s="6" t="e">
        <f>IF(BestIncome[[#This Row],[Gender]] &gt; 0.5, 1, 0)</f>
        <v>#REF!</v>
      </c>
    </row>
    <row r="5547" spans="1:8" x14ac:dyDescent="0.3">
      <c r="A5547" s="1">
        <v>53459.707966504167</v>
      </c>
      <c r="B5547" s="1">
        <v>12020.476725930821</v>
      </c>
      <c r="C5547" s="1">
        <v>149.72070053296963</v>
      </c>
      <c r="D5547" s="1">
        <f>SUM(BestIncome[[#This Row],[Labor Income]],BestIncome[[#This Row],[Capital Income]])</f>
        <v>65480.184692434988</v>
      </c>
      <c r="E5547" s="1">
        <v>68.677734381474949</v>
      </c>
      <c r="F5547" s="1" t="e">
        <f>#REF!+BestIncome[[#This Row],[Total Income]]*#REF!+#REF!*BestIncome[[#This Row],[Weight]]</f>
        <v>#REF!</v>
      </c>
      <c r="G5547" s="1" t="e">
        <f>#REF!+#REF!*BestIncome[[#This Row],[Total Income]]+BestIncome[[#This Row],[Weight]]*#REF!</f>
        <v>#REF!</v>
      </c>
      <c r="H5547" s="6" t="e">
        <f>IF(BestIncome[[#This Row],[Gender]] &gt; 0.5, 1, 0)</f>
        <v>#REF!</v>
      </c>
    </row>
    <row r="5548" spans="1:8" x14ac:dyDescent="0.3">
      <c r="A5548" s="1">
        <v>48881.977778196524</v>
      </c>
      <c r="B5548" s="1">
        <v>10257.676641216891</v>
      </c>
      <c r="C5548" s="1">
        <v>150.54159562389788</v>
      </c>
      <c r="D5548" s="1">
        <f>SUM(BestIncome[[#This Row],[Labor Income]],BestIncome[[#This Row],[Capital Income]])</f>
        <v>59139.654419413419</v>
      </c>
      <c r="E5548" s="1">
        <v>63.8817295914738</v>
      </c>
      <c r="F5548" s="1" t="e">
        <f>#REF!+BestIncome[[#This Row],[Total Income]]*#REF!+#REF!*BestIncome[[#This Row],[Weight]]</f>
        <v>#REF!</v>
      </c>
      <c r="G5548" s="1" t="e">
        <f>#REF!+#REF!*BestIncome[[#This Row],[Total Income]]+BestIncome[[#This Row],[Weight]]*#REF!</f>
        <v>#REF!</v>
      </c>
      <c r="H5548" s="6" t="e">
        <f>IF(BestIncome[[#This Row],[Gender]] &gt; 0.5, 1, 0)</f>
        <v>#REF!</v>
      </c>
    </row>
    <row r="5549" spans="1:8" x14ac:dyDescent="0.3">
      <c r="A5549" s="1">
        <v>57321.572198286296</v>
      </c>
      <c r="B5549" s="1">
        <v>9248.7828376145972</v>
      </c>
      <c r="C5549" s="1">
        <v>178.8257282211903</v>
      </c>
      <c r="D5549" s="1">
        <f>SUM(BestIncome[[#This Row],[Labor Income]],BestIncome[[#This Row],[Capital Income]])</f>
        <v>66570.355035900895</v>
      </c>
      <c r="E5549" s="1">
        <v>66.581319520981069</v>
      </c>
      <c r="F5549" s="1" t="e">
        <f>#REF!+BestIncome[[#This Row],[Total Income]]*#REF!+#REF!*BestIncome[[#This Row],[Weight]]</f>
        <v>#REF!</v>
      </c>
      <c r="G5549" s="1" t="e">
        <f>#REF!+#REF!*BestIncome[[#This Row],[Total Income]]+BestIncome[[#This Row],[Weight]]*#REF!</f>
        <v>#REF!</v>
      </c>
      <c r="H5549" s="6" t="e">
        <f>IF(BestIncome[[#This Row],[Gender]] &gt; 0.5, 1, 0)</f>
        <v>#REF!</v>
      </c>
    </row>
    <row r="5550" spans="1:8" x14ac:dyDescent="0.3">
      <c r="A5550" s="1">
        <v>54973.805462231503</v>
      </c>
      <c r="B5550" s="1">
        <v>6326.4508347893616</v>
      </c>
      <c r="C5550" s="1">
        <v>166.85701855727098</v>
      </c>
      <c r="D5550" s="1">
        <f>SUM(BestIncome[[#This Row],[Labor Income]],BestIncome[[#This Row],[Capital Income]])</f>
        <v>61300.256297020867</v>
      </c>
      <c r="E5550" s="1">
        <v>66.268927459744035</v>
      </c>
      <c r="F5550" s="1" t="e">
        <f>#REF!+BestIncome[[#This Row],[Total Income]]*#REF!+#REF!*BestIncome[[#This Row],[Weight]]</f>
        <v>#REF!</v>
      </c>
      <c r="G5550" s="1" t="e">
        <f>#REF!+#REF!*BestIncome[[#This Row],[Total Income]]+BestIncome[[#This Row],[Weight]]*#REF!</f>
        <v>#REF!</v>
      </c>
      <c r="H5550" s="6" t="e">
        <f>IF(BestIncome[[#This Row],[Gender]] &gt; 0.5, 1, 0)</f>
        <v>#REF!</v>
      </c>
    </row>
    <row r="5551" spans="1:8" x14ac:dyDescent="0.3">
      <c r="A5551" s="1">
        <v>53237.89614840431</v>
      </c>
      <c r="B5551" s="1">
        <v>8531.0226541886386</v>
      </c>
      <c r="C5551" s="1">
        <v>139.5478723432839</v>
      </c>
      <c r="D5551" s="1">
        <f>SUM(BestIncome[[#This Row],[Labor Income]],BestIncome[[#This Row],[Capital Income]])</f>
        <v>61768.918802592947</v>
      </c>
      <c r="E5551" s="1">
        <v>62.020168707583281</v>
      </c>
      <c r="F5551" s="1" t="e">
        <f>#REF!+BestIncome[[#This Row],[Total Income]]*#REF!+#REF!*BestIncome[[#This Row],[Weight]]</f>
        <v>#REF!</v>
      </c>
      <c r="G5551" s="1" t="e">
        <f>#REF!+#REF!*BestIncome[[#This Row],[Total Income]]+BestIncome[[#This Row],[Weight]]*#REF!</f>
        <v>#REF!</v>
      </c>
      <c r="H5551" s="6" t="e">
        <f>IF(BestIncome[[#This Row],[Gender]] &gt; 0.5, 1, 0)</f>
        <v>#REF!</v>
      </c>
    </row>
    <row r="5552" spans="1:8" x14ac:dyDescent="0.3">
      <c r="A5552" s="1">
        <v>75700.41778606514</v>
      </c>
      <c r="B5552" s="1">
        <v>6522.1028348276795</v>
      </c>
      <c r="C5552" s="1">
        <v>142.98610232295445</v>
      </c>
      <c r="D5552" s="1">
        <f>SUM(BestIncome[[#This Row],[Labor Income]],BestIncome[[#This Row],[Capital Income]])</f>
        <v>82222.520620892814</v>
      </c>
      <c r="E5552" s="1">
        <v>64.041969829438258</v>
      </c>
      <c r="F5552" s="1" t="e">
        <f>#REF!+BestIncome[[#This Row],[Total Income]]*#REF!+#REF!*BestIncome[[#This Row],[Weight]]</f>
        <v>#REF!</v>
      </c>
      <c r="G5552" s="1" t="e">
        <f>#REF!+#REF!*BestIncome[[#This Row],[Total Income]]+BestIncome[[#This Row],[Weight]]*#REF!</f>
        <v>#REF!</v>
      </c>
      <c r="H5552" s="6" t="e">
        <f>IF(BestIncome[[#This Row],[Gender]] &gt; 0.5, 1, 0)</f>
        <v>#REF!</v>
      </c>
    </row>
    <row r="5553" spans="1:8" x14ac:dyDescent="0.3">
      <c r="A5553" s="1">
        <v>56101.352804936811</v>
      </c>
      <c r="B5553" s="1">
        <v>6878.14364300528</v>
      </c>
      <c r="C5553" s="1">
        <v>143.09219150295328</v>
      </c>
      <c r="D5553" s="1">
        <f>SUM(BestIncome[[#This Row],[Labor Income]],BestIncome[[#This Row],[Capital Income]])</f>
        <v>62979.496447942089</v>
      </c>
      <c r="E5553" s="1">
        <v>62.202280047766983</v>
      </c>
      <c r="F5553" s="1" t="e">
        <f>#REF!+BestIncome[[#This Row],[Total Income]]*#REF!+#REF!*BestIncome[[#This Row],[Weight]]</f>
        <v>#REF!</v>
      </c>
      <c r="G5553" s="1" t="e">
        <f>#REF!+#REF!*BestIncome[[#This Row],[Total Income]]+BestIncome[[#This Row],[Weight]]*#REF!</f>
        <v>#REF!</v>
      </c>
      <c r="H5553" s="6" t="e">
        <f>IF(BestIncome[[#This Row],[Gender]] &gt; 0.5, 1, 0)</f>
        <v>#REF!</v>
      </c>
    </row>
    <row r="5554" spans="1:8" x14ac:dyDescent="0.3">
      <c r="A5554" s="1">
        <v>60472.59864695539</v>
      </c>
      <c r="B5554" s="1">
        <v>7339.8059109714968</v>
      </c>
      <c r="C5554" s="1">
        <v>170.21666158957012</v>
      </c>
      <c r="D5554" s="1">
        <f>SUM(BestIncome[[#This Row],[Labor Income]],BestIncome[[#This Row],[Capital Income]])</f>
        <v>67812.404557926886</v>
      </c>
      <c r="E5554" s="1">
        <v>67.545986330749912</v>
      </c>
      <c r="F5554" s="1" t="e">
        <f>#REF!+BestIncome[[#This Row],[Total Income]]*#REF!+#REF!*BestIncome[[#This Row],[Weight]]</f>
        <v>#REF!</v>
      </c>
      <c r="G5554" s="1" t="e">
        <f>#REF!+#REF!*BestIncome[[#This Row],[Total Income]]+BestIncome[[#This Row],[Weight]]*#REF!</f>
        <v>#REF!</v>
      </c>
      <c r="H5554" s="6" t="e">
        <f>IF(BestIncome[[#This Row],[Gender]] &gt; 0.5, 1, 0)</f>
        <v>#REF!</v>
      </c>
    </row>
    <row r="5555" spans="1:8" x14ac:dyDescent="0.3">
      <c r="A5555" s="1">
        <v>57239.302614344211</v>
      </c>
      <c r="B5555" s="1">
        <v>7147.5602281646479</v>
      </c>
      <c r="C5555" s="1">
        <v>147.91945590167819</v>
      </c>
      <c r="D5555" s="1">
        <f>SUM(BestIncome[[#This Row],[Labor Income]],BestIncome[[#This Row],[Capital Income]])</f>
        <v>64386.862842508861</v>
      </c>
      <c r="E5555" s="1">
        <v>66.303269903783104</v>
      </c>
      <c r="F5555" s="1" t="e">
        <f>#REF!+BestIncome[[#This Row],[Total Income]]*#REF!+#REF!*BestIncome[[#This Row],[Weight]]</f>
        <v>#REF!</v>
      </c>
      <c r="G5555" s="1" t="e">
        <f>#REF!+#REF!*BestIncome[[#This Row],[Total Income]]+BestIncome[[#This Row],[Weight]]*#REF!</f>
        <v>#REF!</v>
      </c>
      <c r="H5555" s="6" t="e">
        <f>IF(BestIncome[[#This Row],[Gender]] &gt; 0.5, 1, 0)</f>
        <v>#REF!</v>
      </c>
    </row>
    <row r="5556" spans="1:8" x14ac:dyDescent="0.3">
      <c r="A5556" s="1">
        <v>67088.069150966621</v>
      </c>
      <c r="B5556" s="1">
        <v>7355.4933822866642</v>
      </c>
      <c r="C5556" s="1">
        <v>151.76794158215591</v>
      </c>
      <c r="D5556" s="1">
        <f>SUM(BestIncome[[#This Row],[Labor Income]],BestIncome[[#This Row],[Capital Income]])</f>
        <v>74443.56253325328</v>
      </c>
      <c r="E5556" s="1">
        <v>62.90029260198569</v>
      </c>
      <c r="F5556" s="1" t="e">
        <f>#REF!+BestIncome[[#This Row],[Total Income]]*#REF!+#REF!*BestIncome[[#This Row],[Weight]]</f>
        <v>#REF!</v>
      </c>
      <c r="G5556" s="1" t="e">
        <f>#REF!+#REF!*BestIncome[[#This Row],[Total Income]]+BestIncome[[#This Row],[Weight]]*#REF!</f>
        <v>#REF!</v>
      </c>
      <c r="H5556" s="6" t="e">
        <f>IF(BestIncome[[#This Row],[Gender]] &gt; 0.5, 1, 0)</f>
        <v>#REF!</v>
      </c>
    </row>
    <row r="5557" spans="1:8" x14ac:dyDescent="0.3">
      <c r="A5557" s="1">
        <v>59600.388842393644</v>
      </c>
      <c r="B5557" s="1">
        <v>11721.020279622726</v>
      </c>
      <c r="C5557" s="1">
        <v>154.27445261034197</v>
      </c>
      <c r="D5557" s="1">
        <f>SUM(BestIncome[[#This Row],[Labor Income]],BestIncome[[#This Row],[Capital Income]])</f>
        <v>71321.409122016368</v>
      </c>
      <c r="E5557" s="1">
        <v>69.332402033098418</v>
      </c>
      <c r="F5557" s="1" t="e">
        <f>#REF!+BestIncome[[#This Row],[Total Income]]*#REF!+#REF!*BestIncome[[#This Row],[Weight]]</f>
        <v>#REF!</v>
      </c>
      <c r="G5557" s="1" t="e">
        <f>#REF!+#REF!*BestIncome[[#This Row],[Total Income]]+BestIncome[[#This Row],[Weight]]*#REF!</f>
        <v>#REF!</v>
      </c>
      <c r="H5557" s="6" t="e">
        <f>IF(BestIncome[[#This Row],[Gender]] &gt; 0.5, 1, 0)</f>
        <v>#REF!</v>
      </c>
    </row>
    <row r="5558" spans="1:8" x14ac:dyDescent="0.3">
      <c r="A5558" s="1">
        <v>46811.263709010374</v>
      </c>
      <c r="B5558" s="1">
        <v>6853.1271884483449</v>
      </c>
      <c r="C5558" s="1">
        <v>133.6178911139784</v>
      </c>
      <c r="D5558" s="1">
        <f>SUM(BestIncome[[#This Row],[Labor Income]],BestIncome[[#This Row],[Capital Income]])</f>
        <v>53664.390897458718</v>
      </c>
      <c r="E5558" s="1">
        <v>68.23293211370661</v>
      </c>
      <c r="F5558" s="1" t="e">
        <f>#REF!+BestIncome[[#This Row],[Total Income]]*#REF!+#REF!*BestIncome[[#This Row],[Weight]]</f>
        <v>#REF!</v>
      </c>
      <c r="G5558" s="1" t="e">
        <f>#REF!+#REF!*BestIncome[[#This Row],[Total Income]]+BestIncome[[#This Row],[Weight]]*#REF!</f>
        <v>#REF!</v>
      </c>
      <c r="H5558" s="6" t="e">
        <f>IF(BestIncome[[#This Row],[Gender]] &gt; 0.5, 1, 0)</f>
        <v>#REF!</v>
      </c>
    </row>
    <row r="5559" spans="1:8" x14ac:dyDescent="0.3">
      <c r="A5559" s="1">
        <v>68626.256144830375</v>
      </c>
      <c r="B5559" s="1">
        <v>12357.700504473607</v>
      </c>
      <c r="C5559" s="1">
        <v>145.32616499859498</v>
      </c>
      <c r="D5559" s="1">
        <f>SUM(BestIncome[[#This Row],[Labor Income]],BestIncome[[#This Row],[Capital Income]])</f>
        <v>80983.956649303989</v>
      </c>
      <c r="E5559" s="1">
        <v>62.606572699474128</v>
      </c>
      <c r="F5559" s="1" t="e">
        <f>#REF!+BestIncome[[#This Row],[Total Income]]*#REF!+#REF!*BestIncome[[#This Row],[Weight]]</f>
        <v>#REF!</v>
      </c>
      <c r="G5559" s="1" t="e">
        <f>#REF!+#REF!*BestIncome[[#This Row],[Total Income]]+BestIncome[[#This Row],[Weight]]*#REF!</f>
        <v>#REF!</v>
      </c>
      <c r="H5559" s="6" t="e">
        <f>IF(BestIncome[[#This Row],[Gender]] &gt; 0.5, 1, 0)</f>
        <v>#REF!</v>
      </c>
    </row>
    <row r="5560" spans="1:8" x14ac:dyDescent="0.3">
      <c r="A5560" s="1">
        <v>47503.196854624046</v>
      </c>
      <c r="B5560" s="1">
        <v>10357.009808201352</v>
      </c>
      <c r="C5560" s="1">
        <v>148.25387495238655</v>
      </c>
      <c r="D5560" s="1">
        <f>SUM(BestIncome[[#This Row],[Labor Income]],BestIncome[[#This Row],[Capital Income]])</f>
        <v>57860.206662825396</v>
      </c>
      <c r="E5560" s="1">
        <v>64.130547328051634</v>
      </c>
      <c r="F5560" s="1" t="e">
        <f>#REF!+BestIncome[[#This Row],[Total Income]]*#REF!+#REF!*BestIncome[[#This Row],[Weight]]</f>
        <v>#REF!</v>
      </c>
      <c r="G5560" s="1" t="e">
        <f>#REF!+#REF!*BestIncome[[#This Row],[Total Income]]+BestIncome[[#This Row],[Weight]]*#REF!</f>
        <v>#REF!</v>
      </c>
      <c r="H5560" s="6" t="e">
        <f>IF(BestIncome[[#This Row],[Gender]] &gt; 0.5, 1, 0)</f>
        <v>#REF!</v>
      </c>
    </row>
    <row r="5561" spans="1:8" x14ac:dyDescent="0.3">
      <c r="A5561" s="1">
        <v>44954.394144048994</v>
      </c>
      <c r="B5561" s="1">
        <v>7323.39495206623</v>
      </c>
      <c r="C5561" s="1">
        <v>147.71246619889661</v>
      </c>
      <c r="D5561" s="1">
        <f>SUM(BestIncome[[#This Row],[Labor Income]],BestIncome[[#This Row],[Capital Income]])</f>
        <v>52277.789096115222</v>
      </c>
      <c r="E5561" s="1">
        <v>66.596842212081285</v>
      </c>
      <c r="F5561" s="1" t="e">
        <f>#REF!+BestIncome[[#This Row],[Total Income]]*#REF!+#REF!*BestIncome[[#This Row],[Weight]]</f>
        <v>#REF!</v>
      </c>
      <c r="G5561" s="1" t="e">
        <f>#REF!+#REF!*BestIncome[[#This Row],[Total Income]]+BestIncome[[#This Row],[Weight]]*#REF!</f>
        <v>#REF!</v>
      </c>
      <c r="H5561" s="6" t="e">
        <f>IF(BestIncome[[#This Row],[Gender]] &gt; 0.5, 1, 0)</f>
        <v>#REF!</v>
      </c>
    </row>
    <row r="5562" spans="1:8" x14ac:dyDescent="0.3">
      <c r="A5562" s="1">
        <v>51522.375725918253</v>
      </c>
      <c r="B5562" s="1">
        <v>9317.2407480590373</v>
      </c>
      <c r="C5562" s="1">
        <v>159.4620690535117</v>
      </c>
      <c r="D5562" s="1">
        <f>SUM(BestIncome[[#This Row],[Labor Income]],BestIncome[[#This Row],[Capital Income]])</f>
        <v>60839.616473977294</v>
      </c>
      <c r="E5562" s="1">
        <v>64.272788983376543</v>
      </c>
      <c r="F5562" s="1" t="e">
        <f>#REF!+BestIncome[[#This Row],[Total Income]]*#REF!+#REF!*BestIncome[[#This Row],[Weight]]</f>
        <v>#REF!</v>
      </c>
      <c r="G5562" s="1" t="e">
        <f>#REF!+#REF!*BestIncome[[#This Row],[Total Income]]+BestIncome[[#This Row],[Weight]]*#REF!</f>
        <v>#REF!</v>
      </c>
      <c r="H5562" s="6" t="e">
        <f>IF(BestIncome[[#This Row],[Gender]] &gt; 0.5, 1, 0)</f>
        <v>#REF!</v>
      </c>
    </row>
    <row r="5563" spans="1:8" x14ac:dyDescent="0.3">
      <c r="A5563" s="1">
        <v>54384.529256899979</v>
      </c>
      <c r="B5563" s="1">
        <v>6666.7132830513274</v>
      </c>
      <c r="C5563" s="1">
        <v>160.06033595799215</v>
      </c>
      <c r="D5563" s="1">
        <f>SUM(BestIncome[[#This Row],[Labor Income]],BestIncome[[#This Row],[Capital Income]])</f>
        <v>61051.242539951309</v>
      </c>
      <c r="E5563" s="1">
        <v>68.083222534720193</v>
      </c>
      <c r="F5563" s="1" t="e">
        <f>#REF!+BestIncome[[#This Row],[Total Income]]*#REF!+#REF!*BestIncome[[#This Row],[Weight]]</f>
        <v>#REF!</v>
      </c>
      <c r="G5563" s="1" t="e">
        <f>#REF!+#REF!*BestIncome[[#This Row],[Total Income]]+BestIncome[[#This Row],[Weight]]*#REF!</f>
        <v>#REF!</v>
      </c>
      <c r="H5563" s="6" t="e">
        <f>IF(BestIncome[[#This Row],[Gender]] &gt; 0.5, 1, 0)</f>
        <v>#REF!</v>
      </c>
    </row>
    <row r="5564" spans="1:8" x14ac:dyDescent="0.3">
      <c r="A5564" s="1">
        <v>65420.627699352088</v>
      </c>
      <c r="B5564" s="1">
        <v>5634.1102187975994</v>
      </c>
      <c r="C5564" s="1">
        <v>146.71474868032965</v>
      </c>
      <c r="D5564" s="1">
        <f>SUM(BestIncome[[#This Row],[Labor Income]],BestIncome[[#This Row],[Capital Income]])</f>
        <v>71054.73791814968</v>
      </c>
      <c r="E5564" s="1">
        <v>65.882276210496656</v>
      </c>
      <c r="F5564" s="1" t="e">
        <f>#REF!+BestIncome[[#This Row],[Total Income]]*#REF!+#REF!*BestIncome[[#This Row],[Weight]]</f>
        <v>#REF!</v>
      </c>
      <c r="G5564" s="1" t="e">
        <f>#REF!+#REF!*BestIncome[[#This Row],[Total Income]]+BestIncome[[#This Row],[Weight]]*#REF!</f>
        <v>#REF!</v>
      </c>
      <c r="H5564" s="6" t="e">
        <f>IF(BestIncome[[#This Row],[Gender]] &gt; 0.5, 1, 0)</f>
        <v>#REF!</v>
      </c>
    </row>
    <row r="5565" spans="1:8" x14ac:dyDescent="0.3">
      <c r="A5565" s="1">
        <v>63505.905549135539</v>
      </c>
      <c r="B5565" s="1">
        <v>7179.2534936322463</v>
      </c>
      <c r="C5565" s="1">
        <v>137.3914344859792</v>
      </c>
      <c r="D5565" s="1">
        <f>SUM(BestIncome[[#This Row],[Labor Income]],BestIncome[[#This Row],[Capital Income]])</f>
        <v>70685.159042767787</v>
      </c>
      <c r="E5565" s="1">
        <v>63.674781952314476</v>
      </c>
      <c r="F5565" s="1" t="e">
        <f>#REF!+BestIncome[[#This Row],[Total Income]]*#REF!+#REF!*BestIncome[[#This Row],[Weight]]</f>
        <v>#REF!</v>
      </c>
      <c r="G5565" s="1" t="e">
        <f>#REF!+#REF!*BestIncome[[#This Row],[Total Income]]+BestIncome[[#This Row],[Weight]]*#REF!</f>
        <v>#REF!</v>
      </c>
      <c r="H5565" s="6" t="e">
        <f>IF(BestIncome[[#This Row],[Gender]] &gt; 0.5, 1, 0)</f>
        <v>#REF!</v>
      </c>
    </row>
    <row r="5566" spans="1:8" x14ac:dyDescent="0.3">
      <c r="A5566" s="1">
        <v>54335.153086532817</v>
      </c>
      <c r="B5566" s="1">
        <v>10366.18264184387</v>
      </c>
      <c r="C5566" s="1">
        <v>147.67436627958807</v>
      </c>
      <c r="D5566" s="1">
        <f>SUM(BestIncome[[#This Row],[Labor Income]],BestIncome[[#This Row],[Capital Income]])</f>
        <v>64701.335728376689</v>
      </c>
      <c r="E5566" s="1">
        <v>65.182612078067677</v>
      </c>
      <c r="F5566" s="1" t="e">
        <f>#REF!+BestIncome[[#This Row],[Total Income]]*#REF!+#REF!*BestIncome[[#This Row],[Weight]]</f>
        <v>#REF!</v>
      </c>
      <c r="G5566" s="1" t="e">
        <f>#REF!+#REF!*BestIncome[[#This Row],[Total Income]]+BestIncome[[#This Row],[Weight]]*#REF!</f>
        <v>#REF!</v>
      </c>
      <c r="H5566" s="6" t="e">
        <f>IF(BestIncome[[#This Row],[Gender]] &gt; 0.5, 1, 0)</f>
        <v>#REF!</v>
      </c>
    </row>
    <row r="5567" spans="1:8" x14ac:dyDescent="0.3">
      <c r="A5567" s="1">
        <v>65378.176405654827</v>
      </c>
      <c r="B5567" s="1">
        <v>13511.867793680925</v>
      </c>
      <c r="C5567" s="1">
        <v>154.03663486477311</v>
      </c>
      <c r="D5567" s="1">
        <f>SUM(BestIncome[[#This Row],[Labor Income]],BestIncome[[#This Row],[Capital Income]])</f>
        <v>78890.044199335753</v>
      </c>
      <c r="E5567" s="1">
        <v>63.601343658410165</v>
      </c>
      <c r="F5567" s="1" t="e">
        <f>#REF!+BestIncome[[#This Row],[Total Income]]*#REF!+#REF!*BestIncome[[#This Row],[Weight]]</f>
        <v>#REF!</v>
      </c>
      <c r="G5567" s="1" t="e">
        <f>#REF!+#REF!*BestIncome[[#This Row],[Total Income]]+BestIncome[[#This Row],[Weight]]*#REF!</f>
        <v>#REF!</v>
      </c>
      <c r="H5567" s="6" t="e">
        <f>IF(BestIncome[[#This Row],[Gender]] &gt; 0.5, 1, 0)</f>
        <v>#REF!</v>
      </c>
    </row>
    <row r="5568" spans="1:8" x14ac:dyDescent="0.3">
      <c r="A5568" s="1">
        <v>38544.211710994103</v>
      </c>
      <c r="B5568" s="1">
        <v>11231.635236786737</v>
      </c>
      <c r="C5568" s="1">
        <v>150.9853910833682</v>
      </c>
      <c r="D5568" s="1">
        <f>SUM(BestIncome[[#This Row],[Labor Income]],BestIncome[[#This Row],[Capital Income]])</f>
        <v>49775.846947780839</v>
      </c>
      <c r="E5568" s="1">
        <v>66.860029983290303</v>
      </c>
      <c r="F5568" s="1" t="e">
        <f>#REF!+BestIncome[[#This Row],[Total Income]]*#REF!+#REF!*BestIncome[[#This Row],[Weight]]</f>
        <v>#REF!</v>
      </c>
      <c r="G5568" s="1" t="e">
        <f>#REF!+#REF!*BestIncome[[#This Row],[Total Income]]+BestIncome[[#This Row],[Weight]]*#REF!</f>
        <v>#REF!</v>
      </c>
      <c r="H5568" s="6" t="e">
        <f>IF(BestIncome[[#This Row],[Gender]] &gt; 0.5, 1, 0)</f>
        <v>#REF!</v>
      </c>
    </row>
    <row r="5569" spans="1:8" x14ac:dyDescent="0.3">
      <c r="A5569" s="1">
        <v>57904.42121503254</v>
      </c>
      <c r="B5569" s="1">
        <v>9718.2189696038531</v>
      </c>
      <c r="C5569" s="1">
        <v>141.12166828408633</v>
      </c>
      <c r="D5569" s="1">
        <f>SUM(BestIncome[[#This Row],[Labor Income]],BestIncome[[#This Row],[Capital Income]])</f>
        <v>67622.640184636388</v>
      </c>
      <c r="E5569" s="1">
        <v>62.719562100700976</v>
      </c>
      <c r="F5569" s="1" t="e">
        <f>#REF!+BestIncome[[#This Row],[Total Income]]*#REF!+#REF!*BestIncome[[#This Row],[Weight]]</f>
        <v>#REF!</v>
      </c>
      <c r="G5569" s="1" t="e">
        <f>#REF!+#REF!*BestIncome[[#This Row],[Total Income]]+BestIncome[[#This Row],[Weight]]*#REF!</f>
        <v>#REF!</v>
      </c>
      <c r="H5569" s="6" t="e">
        <f>IF(BestIncome[[#This Row],[Gender]] &gt; 0.5, 1, 0)</f>
        <v>#REF!</v>
      </c>
    </row>
    <row r="5570" spans="1:8" x14ac:dyDescent="0.3">
      <c r="A5570" s="1">
        <v>64716.439584200794</v>
      </c>
      <c r="B5570" s="1">
        <v>12853.377024443216</v>
      </c>
      <c r="C5570" s="1">
        <v>151.48619852065744</v>
      </c>
      <c r="D5570" s="1">
        <f>SUM(BestIncome[[#This Row],[Labor Income]],BestIncome[[#This Row],[Capital Income]])</f>
        <v>77569.816608644003</v>
      </c>
      <c r="E5570" s="1">
        <v>66.205456254763874</v>
      </c>
      <c r="F5570" s="1" t="e">
        <f>#REF!+BestIncome[[#This Row],[Total Income]]*#REF!+#REF!*BestIncome[[#This Row],[Weight]]</f>
        <v>#REF!</v>
      </c>
      <c r="G5570" s="1" t="e">
        <f>#REF!+#REF!*BestIncome[[#This Row],[Total Income]]+BestIncome[[#This Row],[Weight]]*#REF!</f>
        <v>#REF!</v>
      </c>
      <c r="H5570" s="6" t="e">
        <f>IF(BestIncome[[#This Row],[Gender]] &gt; 0.5, 1, 0)</f>
        <v>#REF!</v>
      </c>
    </row>
    <row r="5571" spans="1:8" x14ac:dyDescent="0.3">
      <c r="A5571" s="1">
        <v>60566.145251014714</v>
      </c>
      <c r="B5571" s="1">
        <v>7975.311069288452</v>
      </c>
      <c r="C5571" s="1">
        <v>151.92601645586157</v>
      </c>
      <c r="D5571" s="1">
        <f>SUM(BestIncome[[#This Row],[Labor Income]],BestIncome[[#This Row],[Capital Income]])</f>
        <v>68541.456320303172</v>
      </c>
      <c r="E5571" s="1">
        <v>67.379522905887725</v>
      </c>
      <c r="F5571" s="1" t="e">
        <f>#REF!+BestIncome[[#This Row],[Total Income]]*#REF!+#REF!*BestIncome[[#This Row],[Weight]]</f>
        <v>#REF!</v>
      </c>
      <c r="G5571" s="1" t="e">
        <f>#REF!+#REF!*BestIncome[[#This Row],[Total Income]]+BestIncome[[#This Row],[Weight]]*#REF!</f>
        <v>#REF!</v>
      </c>
      <c r="H5571" s="6" t="e">
        <f>IF(BestIncome[[#This Row],[Gender]] &gt; 0.5, 1, 0)</f>
        <v>#REF!</v>
      </c>
    </row>
    <row r="5572" spans="1:8" x14ac:dyDescent="0.3">
      <c r="A5572" s="1">
        <v>74031.842189531948</v>
      </c>
      <c r="B5572" s="1">
        <v>12530.68357994787</v>
      </c>
      <c r="C5572" s="1">
        <v>144.07837897715805</v>
      </c>
      <c r="D5572" s="1">
        <f>SUM(BestIncome[[#This Row],[Labor Income]],BestIncome[[#This Row],[Capital Income]])</f>
        <v>86562.52576947982</v>
      </c>
      <c r="E5572" s="1">
        <v>65.943612621385796</v>
      </c>
      <c r="F5572" s="1" t="e">
        <f>#REF!+BestIncome[[#This Row],[Total Income]]*#REF!+#REF!*BestIncome[[#This Row],[Weight]]</f>
        <v>#REF!</v>
      </c>
      <c r="G5572" s="1" t="e">
        <f>#REF!+#REF!*BestIncome[[#This Row],[Total Income]]+BestIncome[[#This Row],[Weight]]*#REF!</f>
        <v>#REF!</v>
      </c>
      <c r="H5572" s="6" t="e">
        <f>IF(BestIncome[[#This Row],[Gender]] &gt; 0.5, 1, 0)</f>
        <v>#REF!</v>
      </c>
    </row>
    <row r="5573" spans="1:8" x14ac:dyDescent="0.3">
      <c r="A5573" s="1">
        <v>62128.394413870381</v>
      </c>
      <c r="B5573" s="1">
        <v>10152.518034242488</v>
      </c>
      <c r="C5573" s="1">
        <v>153.54877493070742</v>
      </c>
      <c r="D5573" s="1">
        <f>SUM(BestIncome[[#This Row],[Labor Income]],BestIncome[[#This Row],[Capital Income]])</f>
        <v>72280.912448112867</v>
      </c>
      <c r="E5573" s="1">
        <v>64.643880340138324</v>
      </c>
      <c r="F5573" s="1" t="e">
        <f>#REF!+BestIncome[[#This Row],[Total Income]]*#REF!+#REF!*BestIncome[[#This Row],[Weight]]</f>
        <v>#REF!</v>
      </c>
      <c r="G5573" s="1" t="e">
        <f>#REF!+#REF!*BestIncome[[#This Row],[Total Income]]+BestIncome[[#This Row],[Weight]]*#REF!</f>
        <v>#REF!</v>
      </c>
      <c r="H5573" s="6" t="e">
        <f>IF(BestIncome[[#This Row],[Gender]] &gt; 0.5, 1, 0)</f>
        <v>#REF!</v>
      </c>
    </row>
    <row r="5574" spans="1:8" x14ac:dyDescent="0.3">
      <c r="A5574" s="1">
        <v>63028.012533467641</v>
      </c>
      <c r="B5574" s="1">
        <v>9894.3290799728584</v>
      </c>
      <c r="C5574" s="1">
        <v>138.99663500078037</v>
      </c>
      <c r="D5574" s="1">
        <f>SUM(BestIncome[[#This Row],[Labor Income]],BestIncome[[#This Row],[Capital Income]])</f>
        <v>72922.341613440498</v>
      </c>
      <c r="E5574" s="1">
        <v>62.854578094472821</v>
      </c>
      <c r="F5574" s="1" t="e">
        <f>#REF!+BestIncome[[#This Row],[Total Income]]*#REF!+#REF!*BestIncome[[#This Row],[Weight]]</f>
        <v>#REF!</v>
      </c>
      <c r="G5574" s="1" t="e">
        <f>#REF!+#REF!*BestIncome[[#This Row],[Total Income]]+BestIncome[[#This Row],[Weight]]*#REF!</f>
        <v>#REF!</v>
      </c>
      <c r="H5574" s="6" t="e">
        <f>IF(BestIncome[[#This Row],[Gender]] &gt; 0.5, 1, 0)</f>
        <v>#REF!</v>
      </c>
    </row>
    <row r="5575" spans="1:8" x14ac:dyDescent="0.3">
      <c r="A5575" s="1">
        <v>66716.988893188056</v>
      </c>
      <c r="B5575" s="1">
        <v>9637.0929181128722</v>
      </c>
      <c r="C5575" s="1">
        <v>145.51229001618071</v>
      </c>
      <c r="D5575" s="1">
        <f>SUM(BestIncome[[#This Row],[Labor Income]],BestIncome[[#This Row],[Capital Income]])</f>
        <v>76354.08181130093</v>
      </c>
      <c r="E5575" s="1">
        <v>65.555947494615452</v>
      </c>
      <c r="F5575" s="1" t="e">
        <f>#REF!+BestIncome[[#This Row],[Total Income]]*#REF!+#REF!*BestIncome[[#This Row],[Weight]]</f>
        <v>#REF!</v>
      </c>
      <c r="G5575" s="1" t="e">
        <f>#REF!+#REF!*BestIncome[[#This Row],[Total Income]]+BestIncome[[#This Row],[Weight]]*#REF!</f>
        <v>#REF!</v>
      </c>
      <c r="H5575" s="6" t="e">
        <f>IF(BestIncome[[#This Row],[Gender]] &gt; 0.5, 1, 0)</f>
        <v>#REF!</v>
      </c>
    </row>
    <row r="5576" spans="1:8" x14ac:dyDescent="0.3">
      <c r="A5576" s="1">
        <v>75833.040445113584</v>
      </c>
      <c r="B5576" s="1">
        <v>12733.026332647914</v>
      </c>
      <c r="C5576" s="1">
        <v>157.78781891145752</v>
      </c>
      <c r="D5576" s="1">
        <f>SUM(BestIncome[[#This Row],[Labor Income]],BestIncome[[#This Row],[Capital Income]])</f>
        <v>88566.066777761502</v>
      </c>
      <c r="E5576" s="1">
        <v>64.488620113094072</v>
      </c>
      <c r="F5576" s="1" t="e">
        <f>#REF!+BestIncome[[#This Row],[Total Income]]*#REF!+#REF!*BestIncome[[#This Row],[Weight]]</f>
        <v>#REF!</v>
      </c>
      <c r="G5576" s="1" t="e">
        <f>#REF!+#REF!*BestIncome[[#This Row],[Total Income]]+BestIncome[[#This Row],[Weight]]*#REF!</f>
        <v>#REF!</v>
      </c>
      <c r="H5576" s="6" t="e">
        <f>IF(BestIncome[[#This Row],[Gender]] &gt; 0.5, 1, 0)</f>
        <v>#REF!</v>
      </c>
    </row>
    <row r="5577" spans="1:8" x14ac:dyDescent="0.3">
      <c r="A5577" s="1">
        <v>64274.645785768487</v>
      </c>
      <c r="B5577" s="1">
        <v>10789.691432578495</v>
      </c>
      <c r="C5577" s="1">
        <v>151.14920747776222</v>
      </c>
      <c r="D5577" s="1">
        <f>SUM(BestIncome[[#This Row],[Labor Income]],BestIncome[[#This Row],[Capital Income]])</f>
        <v>75064.337218346976</v>
      </c>
      <c r="E5577" s="1">
        <v>65.808485080974094</v>
      </c>
      <c r="F5577" s="1" t="e">
        <f>#REF!+BestIncome[[#This Row],[Total Income]]*#REF!+#REF!*BestIncome[[#This Row],[Weight]]</f>
        <v>#REF!</v>
      </c>
      <c r="G5577" s="1" t="e">
        <f>#REF!+#REF!*BestIncome[[#This Row],[Total Income]]+BestIncome[[#This Row],[Weight]]*#REF!</f>
        <v>#REF!</v>
      </c>
      <c r="H5577" s="6" t="e">
        <f>IF(BestIncome[[#This Row],[Gender]] &gt; 0.5, 1, 0)</f>
        <v>#REF!</v>
      </c>
    </row>
    <row r="5578" spans="1:8" x14ac:dyDescent="0.3">
      <c r="A5578" s="1">
        <v>50813.358203447802</v>
      </c>
      <c r="B5578" s="1">
        <v>14971.527071168366</v>
      </c>
      <c r="C5578" s="1">
        <v>168.95675291931221</v>
      </c>
      <c r="D5578" s="1">
        <f>SUM(BestIncome[[#This Row],[Labor Income]],BestIncome[[#This Row],[Capital Income]])</f>
        <v>65784.885274616172</v>
      </c>
      <c r="E5578" s="1">
        <v>69.119084955612337</v>
      </c>
      <c r="F5578" s="1" t="e">
        <f>#REF!+BestIncome[[#This Row],[Total Income]]*#REF!+#REF!*BestIncome[[#This Row],[Weight]]</f>
        <v>#REF!</v>
      </c>
      <c r="G5578" s="1" t="e">
        <f>#REF!+#REF!*BestIncome[[#This Row],[Total Income]]+BestIncome[[#This Row],[Weight]]*#REF!</f>
        <v>#REF!</v>
      </c>
      <c r="H5578" s="6" t="e">
        <f>IF(BestIncome[[#This Row],[Gender]] &gt; 0.5, 1, 0)</f>
        <v>#REF!</v>
      </c>
    </row>
    <row r="5579" spans="1:8" x14ac:dyDescent="0.3">
      <c r="A5579" s="1">
        <v>53235.947717579736</v>
      </c>
      <c r="B5579" s="1">
        <v>9412.0738531083189</v>
      </c>
      <c r="C5579" s="1">
        <v>121.17878349671012</v>
      </c>
      <c r="D5579" s="1">
        <f>SUM(BestIncome[[#This Row],[Labor Income]],BestIncome[[#This Row],[Capital Income]])</f>
        <v>62648.021570688055</v>
      </c>
      <c r="E5579" s="1">
        <v>62.873151930110296</v>
      </c>
      <c r="F5579" s="1" t="e">
        <f>#REF!+BestIncome[[#This Row],[Total Income]]*#REF!+#REF!*BestIncome[[#This Row],[Weight]]</f>
        <v>#REF!</v>
      </c>
      <c r="G5579" s="1" t="e">
        <f>#REF!+#REF!*BestIncome[[#This Row],[Total Income]]+BestIncome[[#This Row],[Weight]]*#REF!</f>
        <v>#REF!</v>
      </c>
      <c r="H5579" s="6" t="e">
        <f>IF(BestIncome[[#This Row],[Gender]] &gt; 0.5, 1, 0)</f>
        <v>#REF!</v>
      </c>
    </row>
    <row r="5580" spans="1:8" x14ac:dyDescent="0.3">
      <c r="A5580" s="1">
        <v>52833.224024386938</v>
      </c>
      <c r="B5580" s="1">
        <v>10802.786192714741</v>
      </c>
      <c r="C5580" s="1">
        <v>153.85537004802535</v>
      </c>
      <c r="D5580" s="1">
        <f>SUM(BestIncome[[#This Row],[Labor Income]],BestIncome[[#This Row],[Capital Income]])</f>
        <v>63636.010217101677</v>
      </c>
      <c r="E5580" s="1">
        <v>64.331293618935959</v>
      </c>
      <c r="F5580" s="1" t="e">
        <f>#REF!+BestIncome[[#This Row],[Total Income]]*#REF!+#REF!*BestIncome[[#This Row],[Weight]]</f>
        <v>#REF!</v>
      </c>
      <c r="G5580" s="1" t="e">
        <f>#REF!+#REF!*BestIncome[[#This Row],[Total Income]]+BestIncome[[#This Row],[Weight]]*#REF!</f>
        <v>#REF!</v>
      </c>
      <c r="H5580" s="6" t="e">
        <f>IF(BestIncome[[#This Row],[Gender]] &gt; 0.5, 1, 0)</f>
        <v>#REF!</v>
      </c>
    </row>
    <row r="5581" spans="1:8" x14ac:dyDescent="0.3">
      <c r="A5581" s="1">
        <v>63522.924242798414</v>
      </c>
      <c r="B5581" s="1">
        <v>7469.3828555110649</v>
      </c>
      <c r="C5581" s="1">
        <v>157.5286178110027</v>
      </c>
      <c r="D5581" s="1">
        <f>SUM(BestIncome[[#This Row],[Labor Income]],BestIncome[[#This Row],[Capital Income]])</f>
        <v>70992.30709830948</v>
      </c>
      <c r="E5581" s="1">
        <v>65.856852671819624</v>
      </c>
      <c r="F5581" s="1" t="e">
        <f>#REF!+BestIncome[[#This Row],[Total Income]]*#REF!+#REF!*BestIncome[[#This Row],[Weight]]</f>
        <v>#REF!</v>
      </c>
      <c r="G5581" s="1" t="e">
        <f>#REF!+#REF!*BestIncome[[#This Row],[Total Income]]+BestIncome[[#This Row],[Weight]]*#REF!</f>
        <v>#REF!</v>
      </c>
      <c r="H5581" s="6" t="e">
        <f>IF(BestIncome[[#This Row],[Gender]] &gt; 0.5, 1, 0)</f>
        <v>#REF!</v>
      </c>
    </row>
    <row r="5582" spans="1:8" x14ac:dyDescent="0.3">
      <c r="A5582" s="1">
        <v>44003.584639018562</v>
      </c>
      <c r="B5582" s="1">
        <v>9586.0958664215304</v>
      </c>
      <c r="C5582" s="1">
        <v>144.22984122097986</v>
      </c>
      <c r="D5582" s="1">
        <f>SUM(BestIncome[[#This Row],[Labor Income]],BestIncome[[#This Row],[Capital Income]])</f>
        <v>53589.68050544009</v>
      </c>
      <c r="E5582" s="1">
        <v>65.3646838414044</v>
      </c>
      <c r="F5582" s="1" t="e">
        <f>#REF!+BestIncome[[#This Row],[Total Income]]*#REF!+#REF!*BestIncome[[#This Row],[Weight]]</f>
        <v>#REF!</v>
      </c>
      <c r="G5582" s="1" t="e">
        <f>#REF!+#REF!*BestIncome[[#This Row],[Total Income]]+BestIncome[[#This Row],[Weight]]*#REF!</f>
        <v>#REF!</v>
      </c>
      <c r="H5582" s="6" t="e">
        <f>IF(BestIncome[[#This Row],[Gender]] &gt; 0.5, 1, 0)</f>
        <v>#REF!</v>
      </c>
    </row>
    <row r="5583" spans="1:8" x14ac:dyDescent="0.3">
      <c r="A5583" s="1">
        <v>72526.135572866959</v>
      </c>
      <c r="B5583" s="1">
        <v>9236.1558784933131</v>
      </c>
      <c r="C5583" s="1">
        <v>153.12590117300013</v>
      </c>
      <c r="D5583" s="1">
        <f>SUM(BestIncome[[#This Row],[Labor Income]],BestIncome[[#This Row],[Capital Income]])</f>
        <v>81762.291451360274</v>
      </c>
      <c r="E5583" s="1">
        <v>66.7107507702909</v>
      </c>
      <c r="F5583" s="1" t="e">
        <f>#REF!+BestIncome[[#This Row],[Total Income]]*#REF!+#REF!*BestIncome[[#This Row],[Weight]]</f>
        <v>#REF!</v>
      </c>
      <c r="G5583" s="1" t="e">
        <f>#REF!+#REF!*BestIncome[[#This Row],[Total Income]]+BestIncome[[#This Row],[Weight]]*#REF!</f>
        <v>#REF!</v>
      </c>
      <c r="H5583" s="6" t="e">
        <f>IF(BestIncome[[#This Row],[Gender]] &gt; 0.5, 1, 0)</f>
        <v>#REF!</v>
      </c>
    </row>
    <row r="5584" spans="1:8" x14ac:dyDescent="0.3">
      <c r="A5584" s="1">
        <v>45921.431782747546</v>
      </c>
      <c r="B5584" s="1">
        <v>7617.1072509777196</v>
      </c>
      <c r="C5584" s="1">
        <v>160.36612946951459</v>
      </c>
      <c r="D5584" s="1">
        <f>SUM(BestIncome[[#This Row],[Labor Income]],BestIncome[[#This Row],[Capital Income]])</f>
        <v>53538.539033725268</v>
      </c>
      <c r="E5584" s="1">
        <v>64.827064072566003</v>
      </c>
      <c r="F5584" s="1" t="e">
        <f>#REF!+BestIncome[[#This Row],[Total Income]]*#REF!+#REF!*BestIncome[[#This Row],[Weight]]</f>
        <v>#REF!</v>
      </c>
      <c r="G5584" s="1" t="e">
        <f>#REF!+#REF!*BestIncome[[#This Row],[Total Income]]+BestIncome[[#This Row],[Weight]]*#REF!</f>
        <v>#REF!</v>
      </c>
      <c r="H5584" s="6" t="e">
        <f>IF(BestIncome[[#This Row],[Gender]] &gt; 0.5, 1, 0)</f>
        <v>#REF!</v>
      </c>
    </row>
    <row r="5585" spans="1:8" x14ac:dyDescent="0.3">
      <c r="A5585" s="1">
        <v>54110.875714008813</v>
      </c>
      <c r="B5585" s="1">
        <v>9552.5456909773093</v>
      </c>
      <c r="C5585" s="1">
        <v>124.53298227615662</v>
      </c>
      <c r="D5585" s="1">
        <f>SUM(BestIncome[[#This Row],[Labor Income]],BestIncome[[#This Row],[Capital Income]])</f>
        <v>63663.421404986118</v>
      </c>
      <c r="E5585" s="1">
        <v>62.912799926218156</v>
      </c>
      <c r="F5585" s="1" t="e">
        <f>#REF!+BestIncome[[#This Row],[Total Income]]*#REF!+#REF!*BestIncome[[#This Row],[Weight]]</f>
        <v>#REF!</v>
      </c>
      <c r="G5585" s="1" t="e">
        <f>#REF!+#REF!*BestIncome[[#This Row],[Total Income]]+BestIncome[[#This Row],[Weight]]*#REF!</f>
        <v>#REF!</v>
      </c>
      <c r="H5585" s="6" t="e">
        <f>IF(BestIncome[[#This Row],[Gender]] &gt; 0.5, 1, 0)</f>
        <v>#REF!</v>
      </c>
    </row>
    <row r="5586" spans="1:8" x14ac:dyDescent="0.3">
      <c r="A5586" s="1">
        <v>59107.812272821611</v>
      </c>
      <c r="B5586" s="1">
        <v>14100.3631436053</v>
      </c>
      <c r="C5586" s="1">
        <v>150.11553183780299</v>
      </c>
      <c r="D5586" s="1">
        <f>SUM(BestIncome[[#This Row],[Labor Income]],BestIncome[[#This Row],[Capital Income]])</f>
        <v>73208.175416426908</v>
      </c>
      <c r="E5586" s="1">
        <v>67.790526705631649</v>
      </c>
      <c r="F5586" s="1" t="e">
        <f>#REF!+BestIncome[[#This Row],[Total Income]]*#REF!+#REF!*BestIncome[[#This Row],[Weight]]</f>
        <v>#REF!</v>
      </c>
      <c r="G5586" s="1" t="e">
        <f>#REF!+#REF!*BestIncome[[#This Row],[Total Income]]+BestIncome[[#This Row],[Weight]]*#REF!</f>
        <v>#REF!</v>
      </c>
      <c r="H5586" s="6" t="e">
        <f>IF(BestIncome[[#This Row],[Gender]] &gt; 0.5, 1, 0)</f>
        <v>#REF!</v>
      </c>
    </row>
    <row r="5587" spans="1:8" x14ac:dyDescent="0.3">
      <c r="A5587" s="1">
        <v>62509.605058847097</v>
      </c>
      <c r="B5587" s="1">
        <v>10493.595390576882</v>
      </c>
      <c r="C5587" s="1">
        <v>149.37715881162529</v>
      </c>
      <c r="D5587" s="1">
        <f>SUM(BestIncome[[#This Row],[Labor Income]],BestIncome[[#This Row],[Capital Income]])</f>
        <v>73003.200449423981</v>
      </c>
      <c r="E5587" s="1">
        <v>64.133788650964263</v>
      </c>
      <c r="F5587" s="1" t="e">
        <f>#REF!+BestIncome[[#This Row],[Total Income]]*#REF!+#REF!*BestIncome[[#This Row],[Weight]]</f>
        <v>#REF!</v>
      </c>
      <c r="G5587" s="1" t="e">
        <f>#REF!+#REF!*BestIncome[[#This Row],[Total Income]]+BestIncome[[#This Row],[Weight]]*#REF!</f>
        <v>#REF!</v>
      </c>
      <c r="H5587" s="6" t="e">
        <f>IF(BestIncome[[#This Row],[Gender]] &gt; 0.5, 1, 0)</f>
        <v>#REF!</v>
      </c>
    </row>
    <row r="5588" spans="1:8" x14ac:dyDescent="0.3">
      <c r="A5588" s="1">
        <v>49461.564062510333</v>
      </c>
      <c r="B5588" s="1">
        <v>11903.630501078547</v>
      </c>
      <c r="C5588" s="1">
        <v>161.87663163581615</v>
      </c>
      <c r="D5588" s="1">
        <f>SUM(BestIncome[[#This Row],[Labor Income]],BestIncome[[#This Row],[Capital Income]])</f>
        <v>61365.194563588884</v>
      </c>
      <c r="E5588" s="1">
        <v>68.244245222703114</v>
      </c>
      <c r="F5588" s="1" t="e">
        <f>#REF!+BestIncome[[#This Row],[Total Income]]*#REF!+#REF!*BestIncome[[#This Row],[Weight]]</f>
        <v>#REF!</v>
      </c>
      <c r="G5588" s="1" t="e">
        <f>#REF!+#REF!*BestIncome[[#This Row],[Total Income]]+BestIncome[[#This Row],[Weight]]*#REF!</f>
        <v>#REF!</v>
      </c>
      <c r="H5588" s="6" t="e">
        <f>IF(BestIncome[[#This Row],[Gender]] &gt; 0.5, 1, 0)</f>
        <v>#REF!</v>
      </c>
    </row>
    <row r="5589" spans="1:8" x14ac:dyDescent="0.3">
      <c r="A5589" s="1">
        <v>50298.071524452324</v>
      </c>
      <c r="B5589" s="1">
        <v>11597.842031580331</v>
      </c>
      <c r="C5589" s="1">
        <v>138.90072708379677</v>
      </c>
      <c r="D5589" s="1">
        <f>SUM(BestIncome[[#This Row],[Labor Income]],BestIncome[[#This Row],[Capital Income]])</f>
        <v>61895.913556032654</v>
      </c>
      <c r="E5589" s="1">
        <v>64.547833367054437</v>
      </c>
      <c r="F5589" s="1" t="e">
        <f>#REF!+BestIncome[[#This Row],[Total Income]]*#REF!+#REF!*BestIncome[[#This Row],[Weight]]</f>
        <v>#REF!</v>
      </c>
      <c r="G5589" s="1" t="e">
        <f>#REF!+#REF!*BestIncome[[#This Row],[Total Income]]+BestIncome[[#This Row],[Weight]]*#REF!</f>
        <v>#REF!</v>
      </c>
      <c r="H5589" s="6" t="e">
        <f>IF(BestIncome[[#This Row],[Gender]] &gt; 0.5, 1, 0)</f>
        <v>#REF!</v>
      </c>
    </row>
    <row r="5590" spans="1:8" x14ac:dyDescent="0.3">
      <c r="A5590" s="1">
        <v>57856.689958441617</v>
      </c>
      <c r="B5590" s="1">
        <v>12370.704868197612</v>
      </c>
      <c r="C5590" s="1">
        <v>150.7270627337985</v>
      </c>
      <c r="D5590" s="1">
        <f>SUM(BestIncome[[#This Row],[Labor Income]],BestIncome[[#This Row],[Capital Income]])</f>
        <v>70227.394826639225</v>
      </c>
      <c r="E5590" s="1">
        <v>68.358648113077123</v>
      </c>
      <c r="F5590" s="1" t="e">
        <f>#REF!+BestIncome[[#This Row],[Total Income]]*#REF!+#REF!*BestIncome[[#This Row],[Weight]]</f>
        <v>#REF!</v>
      </c>
      <c r="G5590" s="1" t="e">
        <f>#REF!+#REF!*BestIncome[[#This Row],[Total Income]]+BestIncome[[#This Row],[Weight]]*#REF!</f>
        <v>#REF!</v>
      </c>
      <c r="H5590" s="6" t="e">
        <f>IF(BestIncome[[#This Row],[Gender]] &gt; 0.5, 1, 0)</f>
        <v>#REF!</v>
      </c>
    </row>
    <row r="5591" spans="1:8" x14ac:dyDescent="0.3">
      <c r="A5591" s="1">
        <v>59294.333335759075</v>
      </c>
      <c r="B5591" s="1">
        <v>9127.4817027459012</v>
      </c>
      <c r="C5591" s="1">
        <v>153.13655878370446</v>
      </c>
      <c r="D5591" s="1">
        <f>SUM(BestIncome[[#This Row],[Labor Income]],BestIncome[[#This Row],[Capital Income]])</f>
        <v>68421.815038504981</v>
      </c>
      <c r="E5591" s="1">
        <v>65.484653175460451</v>
      </c>
      <c r="F5591" s="1" t="e">
        <f>#REF!+BestIncome[[#This Row],[Total Income]]*#REF!+#REF!*BestIncome[[#This Row],[Weight]]</f>
        <v>#REF!</v>
      </c>
      <c r="G5591" s="1" t="e">
        <f>#REF!+#REF!*BestIncome[[#This Row],[Total Income]]+BestIncome[[#This Row],[Weight]]*#REF!</f>
        <v>#REF!</v>
      </c>
      <c r="H5591" s="6" t="e">
        <f>IF(BestIncome[[#This Row],[Gender]] &gt; 0.5, 1, 0)</f>
        <v>#REF!</v>
      </c>
    </row>
    <row r="5592" spans="1:8" x14ac:dyDescent="0.3">
      <c r="A5592" s="1">
        <v>66814.642138862313</v>
      </c>
      <c r="B5592" s="1">
        <v>3701.1278534341736</v>
      </c>
      <c r="C5592" s="1">
        <v>155.83565170237577</v>
      </c>
      <c r="D5592" s="1">
        <f>SUM(BestIncome[[#This Row],[Labor Income]],BestIncome[[#This Row],[Capital Income]])</f>
        <v>70515.769992296482</v>
      </c>
      <c r="E5592" s="1">
        <v>65.782122508727213</v>
      </c>
      <c r="F5592" s="1" t="e">
        <f>#REF!+BestIncome[[#This Row],[Total Income]]*#REF!+#REF!*BestIncome[[#This Row],[Weight]]</f>
        <v>#REF!</v>
      </c>
      <c r="G5592" s="1" t="e">
        <f>#REF!+#REF!*BestIncome[[#This Row],[Total Income]]+BestIncome[[#This Row],[Weight]]*#REF!</f>
        <v>#REF!</v>
      </c>
      <c r="H5592" s="6" t="e">
        <f>IF(BestIncome[[#This Row],[Gender]] &gt; 0.5, 1, 0)</f>
        <v>#REF!</v>
      </c>
    </row>
    <row r="5593" spans="1:8" x14ac:dyDescent="0.3">
      <c r="A5593" s="1">
        <v>50067.899907815547</v>
      </c>
      <c r="B5593" s="1">
        <v>9086.992370642145</v>
      </c>
      <c r="C5593" s="1">
        <v>146.04833632245646</v>
      </c>
      <c r="D5593" s="1">
        <f>SUM(BestIncome[[#This Row],[Labor Income]],BestIncome[[#This Row],[Capital Income]])</f>
        <v>59154.892278457693</v>
      </c>
      <c r="E5593" s="1">
        <v>69.267087306435315</v>
      </c>
      <c r="F5593" s="1" t="e">
        <f>#REF!+BestIncome[[#This Row],[Total Income]]*#REF!+#REF!*BestIncome[[#This Row],[Weight]]</f>
        <v>#REF!</v>
      </c>
      <c r="G5593" s="1" t="e">
        <f>#REF!+#REF!*BestIncome[[#This Row],[Total Income]]+BestIncome[[#This Row],[Weight]]*#REF!</f>
        <v>#REF!</v>
      </c>
      <c r="H5593" s="6" t="e">
        <f>IF(BestIncome[[#This Row],[Gender]] &gt; 0.5, 1, 0)</f>
        <v>#REF!</v>
      </c>
    </row>
    <row r="5594" spans="1:8" x14ac:dyDescent="0.3">
      <c r="A5594" s="1">
        <v>58749.980815177711</v>
      </c>
      <c r="B5594" s="1">
        <v>9481.407378557702</v>
      </c>
      <c r="C5594" s="1">
        <v>155.19006564490343</v>
      </c>
      <c r="D5594" s="1">
        <f>SUM(BestIncome[[#This Row],[Labor Income]],BestIncome[[#This Row],[Capital Income]])</f>
        <v>68231.388193735416</v>
      </c>
      <c r="E5594" s="1">
        <v>67.752955811283954</v>
      </c>
      <c r="F5594" s="1" t="e">
        <f>#REF!+BestIncome[[#This Row],[Total Income]]*#REF!+#REF!*BestIncome[[#This Row],[Weight]]</f>
        <v>#REF!</v>
      </c>
      <c r="G5594" s="1" t="e">
        <f>#REF!+#REF!*BestIncome[[#This Row],[Total Income]]+BestIncome[[#This Row],[Weight]]*#REF!</f>
        <v>#REF!</v>
      </c>
      <c r="H5594" s="6" t="e">
        <f>IF(BestIncome[[#This Row],[Gender]] &gt; 0.5, 1, 0)</f>
        <v>#REF!</v>
      </c>
    </row>
    <row r="5595" spans="1:8" x14ac:dyDescent="0.3">
      <c r="A5595" s="1">
        <v>47871.606844745664</v>
      </c>
      <c r="B5595" s="1">
        <v>5870.2734375059654</v>
      </c>
      <c r="C5595" s="1">
        <v>167.05779724928558</v>
      </c>
      <c r="D5595" s="1">
        <f>SUM(BestIncome[[#This Row],[Labor Income]],BestIncome[[#This Row],[Capital Income]])</f>
        <v>53741.88028225163</v>
      </c>
      <c r="E5595" s="1">
        <v>66.102642903425021</v>
      </c>
      <c r="F5595" s="1" t="e">
        <f>#REF!+BestIncome[[#This Row],[Total Income]]*#REF!+#REF!*BestIncome[[#This Row],[Weight]]</f>
        <v>#REF!</v>
      </c>
      <c r="G5595" s="1" t="e">
        <f>#REF!+#REF!*BestIncome[[#This Row],[Total Income]]+BestIncome[[#This Row],[Weight]]*#REF!</f>
        <v>#REF!</v>
      </c>
      <c r="H5595" s="6" t="e">
        <f>IF(BestIncome[[#This Row],[Gender]] &gt; 0.5, 1, 0)</f>
        <v>#REF!</v>
      </c>
    </row>
    <row r="5596" spans="1:8" x14ac:dyDescent="0.3">
      <c r="A5596" s="1">
        <v>64375.178220764225</v>
      </c>
      <c r="B5596" s="1">
        <v>8449.6491553250908</v>
      </c>
      <c r="C5596" s="1">
        <v>144.00980864684249</v>
      </c>
      <c r="D5596" s="1">
        <f>SUM(BestIncome[[#This Row],[Labor Income]],BestIncome[[#This Row],[Capital Income]])</f>
        <v>72824.827376089321</v>
      </c>
      <c r="E5596" s="1">
        <v>62.613237124797443</v>
      </c>
      <c r="F5596" s="1" t="e">
        <f>#REF!+BestIncome[[#This Row],[Total Income]]*#REF!+#REF!*BestIncome[[#This Row],[Weight]]</f>
        <v>#REF!</v>
      </c>
      <c r="G5596" s="1" t="e">
        <f>#REF!+#REF!*BestIncome[[#This Row],[Total Income]]+BestIncome[[#This Row],[Weight]]*#REF!</f>
        <v>#REF!</v>
      </c>
      <c r="H5596" s="6" t="e">
        <f>IF(BestIncome[[#This Row],[Gender]] &gt; 0.5, 1, 0)</f>
        <v>#REF!</v>
      </c>
    </row>
    <row r="5597" spans="1:8" x14ac:dyDescent="0.3">
      <c r="A5597" s="1">
        <v>51032.692671243494</v>
      </c>
      <c r="B5597" s="1">
        <v>11101.49643252518</v>
      </c>
      <c r="C5597" s="1">
        <v>159.56324406648994</v>
      </c>
      <c r="D5597" s="1">
        <f>SUM(BestIncome[[#This Row],[Labor Income]],BestIncome[[#This Row],[Capital Income]])</f>
        <v>62134.189103768673</v>
      </c>
      <c r="E5597" s="1">
        <v>63.3632910149732</v>
      </c>
      <c r="F5597" s="1" t="e">
        <f>#REF!+BestIncome[[#This Row],[Total Income]]*#REF!+#REF!*BestIncome[[#This Row],[Weight]]</f>
        <v>#REF!</v>
      </c>
      <c r="G5597" s="1" t="e">
        <f>#REF!+#REF!*BestIncome[[#This Row],[Total Income]]+BestIncome[[#This Row],[Weight]]*#REF!</f>
        <v>#REF!</v>
      </c>
      <c r="H5597" s="6" t="e">
        <f>IF(BestIncome[[#This Row],[Gender]] &gt; 0.5, 1, 0)</f>
        <v>#REF!</v>
      </c>
    </row>
    <row r="5598" spans="1:8" x14ac:dyDescent="0.3">
      <c r="A5598" s="1">
        <v>58057.109754610094</v>
      </c>
      <c r="B5598" s="1">
        <v>12382.701135532716</v>
      </c>
      <c r="C5598" s="1">
        <v>153.57989495836478</v>
      </c>
      <c r="D5598" s="1">
        <f>SUM(BestIncome[[#This Row],[Labor Income]],BestIncome[[#This Row],[Capital Income]])</f>
        <v>70439.810890142806</v>
      </c>
      <c r="E5598" s="1">
        <v>68.233391738839615</v>
      </c>
      <c r="F5598" s="1" t="e">
        <f>#REF!+BestIncome[[#This Row],[Total Income]]*#REF!+#REF!*BestIncome[[#This Row],[Weight]]</f>
        <v>#REF!</v>
      </c>
      <c r="G5598" s="1" t="e">
        <f>#REF!+#REF!*BestIncome[[#This Row],[Total Income]]+BestIncome[[#This Row],[Weight]]*#REF!</f>
        <v>#REF!</v>
      </c>
      <c r="H5598" s="6" t="e">
        <f>IF(BestIncome[[#This Row],[Gender]] &gt; 0.5, 1, 0)</f>
        <v>#REF!</v>
      </c>
    </row>
    <row r="5599" spans="1:8" x14ac:dyDescent="0.3">
      <c r="A5599" s="1">
        <v>59696.497890081053</v>
      </c>
      <c r="B5599" s="1">
        <v>12100.998981300161</v>
      </c>
      <c r="C5599" s="1">
        <v>150.60000597217748</v>
      </c>
      <c r="D5599" s="1">
        <f>SUM(BestIncome[[#This Row],[Labor Income]],BestIncome[[#This Row],[Capital Income]])</f>
        <v>71797.496871381212</v>
      </c>
      <c r="E5599" s="1">
        <v>61.660922585277468</v>
      </c>
      <c r="F5599" s="1" t="e">
        <f>#REF!+BestIncome[[#This Row],[Total Income]]*#REF!+#REF!*BestIncome[[#This Row],[Weight]]</f>
        <v>#REF!</v>
      </c>
      <c r="G5599" s="1" t="e">
        <f>#REF!+#REF!*BestIncome[[#This Row],[Total Income]]+BestIncome[[#This Row],[Weight]]*#REF!</f>
        <v>#REF!</v>
      </c>
      <c r="H5599" s="6" t="e">
        <f>IF(BestIncome[[#This Row],[Gender]] &gt; 0.5, 1, 0)</f>
        <v>#REF!</v>
      </c>
    </row>
    <row r="5600" spans="1:8" x14ac:dyDescent="0.3">
      <c r="A5600" s="1">
        <v>68572.294311048492</v>
      </c>
      <c r="B5600" s="1">
        <v>10325.416898451638</v>
      </c>
      <c r="C5600" s="1">
        <v>154.17300512225907</v>
      </c>
      <c r="D5600" s="1">
        <f>SUM(BestIncome[[#This Row],[Labor Income]],BestIncome[[#This Row],[Capital Income]])</f>
        <v>78897.711209500136</v>
      </c>
      <c r="E5600" s="1">
        <v>65.528690988119735</v>
      </c>
      <c r="F5600" s="1" t="e">
        <f>#REF!+BestIncome[[#This Row],[Total Income]]*#REF!+#REF!*BestIncome[[#This Row],[Weight]]</f>
        <v>#REF!</v>
      </c>
      <c r="G5600" s="1" t="e">
        <f>#REF!+#REF!*BestIncome[[#This Row],[Total Income]]+BestIncome[[#This Row],[Weight]]*#REF!</f>
        <v>#REF!</v>
      </c>
      <c r="H5600" s="6" t="e">
        <f>IF(BestIncome[[#This Row],[Gender]] &gt; 0.5, 1, 0)</f>
        <v>#REF!</v>
      </c>
    </row>
    <row r="5601" spans="1:8" x14ac:dyDescent="0.3">
      <c r="A5601" s="1">
        <v>48349.611697983768</v>
      </c>
      <c r="B5601" s="1">
        <v>7501.1556564470993</v>
      </c>
      <c r="C5601" s="1">
        <v>145.82616452255843</v>
      </c>
      <c r="D5601" s="1">
        <f>SUM(BestIncome[[#This Row],[Labor Income]],BestIncome[[#This Row],[Capital Income]])</f>
        <v>55850.767354430864</v>
      </c>
      <c r="E5601" s="1">
        <v>63.609004398312614</v>
      </c>
      <c r="F5601" s="1" t="e">
        <f>#REF!+BestIncome[[#This Row],[Total Income]]*#REF!+#REF!*BestIncome[[#This Row],[Weight]]</f>
        <v>#REF!</v>
      </c>
      <c r="G5601" s="1" t="e">
        <f>#REF!+#REF!*BestIncome[[#This Row],[Total Income]]+BestIncome[[#This Row],[Weight]]*#REF!</f>
        <v>#REF!</v>
      </c>
      <c r="H5601" s="6" t="e">
        <f>IF(BestIncome[[#This Row],[Gender]] &gt; 0.5, 1, 0)</f>
        <v>#REF!</v>
      </c>
    </row>
    <row r="5602" spans="1:8" x14ac:dyDescent="0.3">
      <c r="A5602" s="1">
        <v>63877.302502136336</v>
      </c>
      <c r="B5602" s="1">
        <v>8420.3876213044186</v>
      </c>
      <c r="C5602" s="1">
        <v>160.23915098012222</v>
      </c>
      <c r="D5602" s="1">
        <f>SUM(BestIncome[[#This Row],[Labor Income]],BestIncome[[#This Row],[Capital Income]])</f>
        <v>72297.690123440756</v>
      </c>
      <c r="E5602" s="1">
        <v>69.261221186509857</v>
      </c>
      <c r="F5602" s="1" t="e">
        <f>#REF!+BestIncome[[#This Row],[Total Income]]*#REF!+#REF!*BestIncome[[#This Row],[Weight]]</f>
        <v>#REF!</v>
      </c>
      <c r="G5602" s="1" t="e">
        <f>#REF!+#REF!*BestIncome[[#This Row],[Total Income]]+BestIncome[[#This Row],[Weight]]*#REF!</f>
        <v>#REF!</v>
      </c>
      <c r="H5602" s="6" t="e">
        <f>IF(BestIncome[[#This Row],[Gender]] &gt; 0.5, 1, 0)</f>
        <v>#REF!</v>
      </c>
    </row>
    <row r="5603" spans="1:8" x14ac:dyDescent="0.3">
      <c r="A5603" s="1">
        <v>44964.276992435305</v>
      </c>
      <c r="B5603" s="1">
        <v>10304.328155686851</v>
      </c>
      <c r="C5603" s="1">
        <v>147.51166845723651</v>
      </c>
      <c r="D5603" s="1">
        <f>SUM(BestIncome[[#This Row],[Labor Income]],BestIncome[[#This Row],[Capital Income]])</f>
        <v>55268.605148122158</v>
      </c>
      <c r="E5603" s="1">
        <v>60.216665535611135</v>
      </c>
      <c r="F5603" s="1" t="e">
        <f>#REF!+BestIncome[[#This Row],[Total Income]]*#REF!+#REF!*BestIncome[[#This Row],[Weight]]</f>
        <v>#REF!</v>
      </c>
      <c r="G5603" s="1" t="e">
        <f>#REF!+#REF!*BestIncome[[#This Row],[Total Income]]+BestIncome[[#This Row],[Weight]]*#REF!</f>
        <v>#REF!</v>
      </c>
      <c r="H5603" s="6" t="e">
        <f>IF(BestIncome[[#This Row],[Gender]] &gt; 0.5, 1, 0)</f>
        <v>#REF!</v>
      </c>
    </row>
    <row r="5604" spans="1:8" x14ac:dyDescent="0.3">
      <c r="A5604" s="1">
        <v>64815.390711916087</v>
      </c>
      <c r="B5604" s="1">
        <v>11104.822535942731</v>
      </c>
      <c r="C5604" s="1">
        <v>152.83021924131859</v>
      </c>
      <c r="D5604" s="1">
        <f>SUM(BestIncome[[#This Row],[Labor Income]],BestIncome[[#This Row],[Capital Income]])</f>
        <v>75920.213247858817</v>
      </c>
      <c r="E5604" s="1">
        <v>66.525006365111068</v>
      </c>
      <c r="F5604" s="1" t="e">
        <f>#REF!+BestIncome[[#This Row],[Total Income]]*#REF!+#REF!*BestIncome[[#This Row],[Weight]]</f>
        <v>#REF!</v>
      </c>
      <c r="G5604" s="1" t="e">
        <f>#REF!+#REF!*BestIncome[[#This Row],[Total Income]]+BestIncome[[#This Row],[Weight]]*#REF!</f>
        <v>#REF!</v>
      </c>
      <c r="H5604" s="6" t="e">
        <f>IF(BestIncome[[#This Row],[Gender]] &gt; 0.5, 1, 0)</f>
        <v>#REF!</v>
      </c>
    </row>
    <row r="5605" spans="1:8" x14ac:dyDescent="0.3">
      <c r="A5605" s="1">
        <v>73751.350246656963</v>
      </c>
      <c r="B5605" s="1">
        <v>11161.315376764975</v>
      </c>
      <c r="C5605" s="1">
        <v>151.44266509754254</v>
      </c>
      <c r="D5605" s="1">
        <f>SUM(BestIncome[[#This Row],[Labor Income]],BestIncome[[#This Row],[Capital Income]])</f>
        <v>84912.665623421941</v>
      </c>
      <c r="E5605" s="1">
        <v>67.151114750066</v>
      </c>
      <c r="F5605" s="1" t="e">
        <f>#REF!+BestIncome[[#This Row],[Total Income]]*#REF!+#REF!*BestIncome[[#This Row],[Weight]]</f>
        <v>#REF!</v>
      </c>
      <c r="G5605" s="1" t="e">
        <f>#REF!+#REF!*BestIncome[[#This Row],[Total Income]]+BestIncome[[#This Row],[Weight]]*#REF!</f>
        <v>#REF!</v>
      </c>
      <c r="H5605" s="6" t="e">
        <f>IF(BestIncome[[#This Row],[Gender]] &gt; 0.5, 1, 0)</f>
        <v>#REF!</v>
      </c>
    </row>
    <row r="5606" spans="1:8" x14ac:dyDescent="0.3">
      <c r="A5606" s="1">
        <v>51325.002241844995</v>
      </c>
      <c r="B5606" s="1">
        <v>8369.0933373812604</v>
      </c>
      <c r="C5606" s="1">
        <v>140.01981944606985</v>
      </c>
      <c r="D5606" s="1">
        <f>SUM(BestIncome[[#This Row],[Labor Income]],BestIncome[[#This Row],[Capital Income]])</f>
        <v>59694.095579226254</v>
      </c>
      <c r="E5606" s="1">
        <v>60.013171403553436</v>
      </c>
      <c r="F5606" s="1" t="e">
        <f>#REF!+BestIncome[[#This Row],[Total Income]]*#REF!+#REF!*BestIncome[[#This Row],[Weight]]</f>
        <v>#REF!</v>
      </c>
      <c r="G5606" s="1" t="e">
        <f>#REF!+#REF!*BestIncome[[#This Row],[Total Income]]+BestIncome[[#This Row],[Weight]]*#REF!</f>
        <v>#REF!</v>
      </c>
      <c r="H5606" s="6" t="e">
        <f>IF(BestIncome[[#This Row],[Gender]] &gt; 0.5, 1, 0)</f>
        <v>#REF!</v>
      </c>
    </row>
    <row r="5607" spans="1:8" x14ac:dyDescent="0.3">
      <c r="A5607" s="1">
        <v>59761.492542532716</v>
      </c>
      <c r="B5607" s="1">
        <v>4857.4968094647847</v>
      </c>
      <c r="C5607" s="1">
        <v>156.80965313446049</v>
      </c>
      <c r="D5607" s="1">
        <f>SUM(BestIncome[[#This Row],[Labor Income]],BestIncome[[#This Row],[Capital Income]])</f>
        <v>64618.989351997501</v>
      </c>
      <c r="E5607" s="1">
        <v>65.060565726559872</v>
      </c>
      <c r="F5607" s="1" t="e">
        <f>#REF!+BestIncome[[#This Row],[Total Income]]*#REF!+#REF!*BestIncome[[#This Row],[Weight]]</f>
        <v>#REF!</v>
      </c>
      <c r="G5607" s="1" t="e">
        <f>#REF!+#REF!*BestIncome[[#This Row],[Total Income]]+BestIncome[[#This Row],[Weight]]*#REF!</f>
        <v>#REF!</v>
      </c>
      <c r="H5607" s="6" t="e">
        <f>IF(BestIncome[[#This Row],[Gender]] &gt; 0.5, 1, 0)</f>
        <v>#REF!</v>
      </c>
    </row>
    <row r="5608" spans="1:8" x14ac:dyDescent="0.3">
      <c r="A5608" s="1">
        <v>45095.999739417908</v>
      </c>
      <c r="B5608" s="1">
        <v>7262.0094746067025</v>
      </c>
      <c r="C5608" s="1">
        <v>122.1685904792932</v>
      </c>
      <c r="D5608" s="1">
        <f>SUM(BestIncome[[#This Row],[Labor Income]],BestIncome[[#This Row],[Capital Income]])</f>
        <v>52358.009214024612</v>
      </c>
      <c r="E5608" s="1">
        <v>61.702487457195211</v>
      </c>
      <c r="F5608" s="1" t="e">
        <f>#REF!+BestIncome[[#This Row],[Total Income]]*#REF!+#REF!*BestIncome[[#This Row],[Weight]]</f>
        <v>#REF!</v>
      </c>
      <c r="G5608" s="1" t="e">
        <f>#REF!+#REF!*BestIncome[[#This Row],[Total Income]]+BestIncome[[#This Row],[Weight]]*#REF!</f>
        <v>#REF!</v>
      </c>
      <c r="H5608" s="6" t="e">
        <f>IF(BestIncome[[#This Row],[Gender]] &gt; 0.5, 1, 0)</f>
        <v>#REF!</v>
      </c>
    </row>
    <row r="5609" spans="1:8" x14ac:dyDescent="0.3">
      <c r="A5609" s="1">
        <v>38553.082662043751</v>
      </c>
      <c r="B5609" s="1">
        <v>8441.6516044853779</v>
      </c>
      <c r="C5609" s="1">
        <v>150.01550086573519</v>
      </c>
      <c r="D5609" s="1">
        <f>SUM(BestIncome[[#This Row],[Labor Income]],BestIncome[[#This Row],[Capital Income]])</f>
        <v>46994.734266529129</v>
      </c>
      <c r="E5609" s="1">
        <v>68.796209541478618</v>
      </c>
      <c r="F5609" s="1" t="e">
        <f>#REF!+BestIncome[[#This Row],[Total Income]]*#REF!+#REF!*BestIncome[[#This Row],[Weight]]</f>
        <v>#REF!</v>
      </c>
      <c r="G5609" s="1" t="e">
        <f>#REF!+#REF!*BestIncome[[#This Row],[Total Income]]+BestIncome[[#This Row],[Weight]]*#REF!</f>
        <v>#REF!</v>
      </c>
      <c r="H5609" s="6" t="e">
        <f>IF(BestIncome[[#This Row],[Gender]] &gt; 0.5, 1, 0)</f>
        <v>#REF!</v>
      </c>
    </row>
    <row r="5610" spans="1:8" x14ac:dyDescent="0.3">
      <c r="A5610" s="1">
        <v>70390.390070458307</v>
      </c>
      <c r="B5610" s="1">
        <v>9575.9803185608325</v>
      </c>
      <c r="C5610" s="1">
        <v>134.00158959010662</v>
      </c>
      <c r="D5610" s="1">
        <f>SUM(BestIncome[[#This Row],[Labor Income]],BestIncome[[#This Row],[Capital Income]])</f>
        <v>79966.370389019139</v>
      </c>
      <c r="E5610" s="1">
        <v>65.102816199299411</v>
      </c>
      <c r="F5610" s="1" t="e">
        <f>#REF!+BestIncome[[#This Row],[Total Income]]*#REF!+#REF!*BestIncome[[#This Row],[Weight]]</f>
        <v>#REF!</v>
      </c>
      <c r="G5610" s="1" t="e">
        <f>#REF!+#REF!*BestIncome[[#This Row],[Total Income]]+BestIncome[[#This Row],[Weight]]*#REF!</f>
        <v>#REF!</v>
      </c>
      <c r="H5610" s="6" t="e">
        <f>IF(BestIncome[[#This Row],[Gender]] &gt; 0.5, 1, 0)</f>
        <v>#REF!</v>
      </c>
    </row>
    <row r="5611" spans="1:8" x14ac:dyDescent="0.3">
      <c r="A5611" s="1">
        <v>56062.111691165577</v>
      </c>
      <c r="B5611" s="1">
        <v>8357.7882938988332</v>
      </c>
      <c r="C5611" s="1">
        <v>153.90722109723851</v>
      </c>
      <c r="D5611" s="1">
        <f>SUM(BestIncome[[#This Row],[Labor Income]],BestIncome[[#This Row],[Capital Income]])</f>
        <v>64419.89998506441</v>
      </c>
      <c r="E5611" s="1">
        <v>64.243887127767508</v>
      </c>
      <c r="F5611" s="1" t="e">
        <f>#REF!+BestIncome[[#This Row],[Total Income]]*#REF!+#REF!*BestIncome[[#This Row],[Weight]]</f>
        <v>#REF!</v>
      </c>
      <c r="G5611" s="1" t="e">
        <f>#REF!+#REF!*BestIncome[[#This Row],[Total Income]]+BestIncome[[#This Row],[Weight]]*#REF!</f>
        <v>#REF!</v>
      </c>
      <c r="H5611" s="6" t="e">
        <f>IF(BestIncome[[#This Row],[Gender]] &gt; 0.5, 1, 0)</f>
        <v>#REF!</v>
      </c>
    </row>
    <row r="5612" spans="1:8" x14ac:dyDescent="0.3">
      <c r="A5612" s="1">
        <v>47523.268278781943</v>
      </c>
      <c r="B5612" s="1">
        <v>12896.112540269296</v>
      </c>
      <c r="C5612" s="1">
        <v>152.30366743801065</v>
      </c>
      <c r="D5612" s="1">
        <f>SUM(BestIncome[[#This Row],[Labor Income]],BestIncome[[#This Row],[Capital Income]])</f>
        <v>60419.380819051235</v>
      </c>
      <c r="E5612" s="1">
        <v>65.471138247713554</v>
      </c>
      <c r="F5612" s="1" t="e">
        <f>#REF!+BestIncome[[#This Row],[Total Income]]*#REF!+#REF!*BestIncome[[#This Row],[Weight]]</f>
        <v>#REF!</v>
      </c>
      <c r="G5612" s="1" t="e">
        <f>#REF!+#REF!*BestIncome[[#This Row],[Total Income]]+BestIncome[[#This Row],[Weight]]*#REF!</f>
        <v>#REF!</v>
      </c>
      <c r="H5612" s="6" t="e">
        <f>IF(BestIncome[[#This Row],[Gender]] &gt; 0.5, 1, 0)</f>
        <v>#REF!</v>
      </c>
    </row>
    <row r="5613" spans="1:8" x14ac:dyDescent="0.3">
      <c r="A5613" s="1">
        <v>58088.572594217956</v>
      </c>
      <c r="B5613" s="1">
        <v>7223.4100805417056</v>
      </c>
      <c r="C5613" s="1">
        <v>146.72748116987816</v>
      </c>
      <c r="D5613" s="1">
        <f>SUM(BestIncome[[#This Row],[Labor Income]],BestIncome[[#This Row],[Capital Income]])</f>
        <v>65311.98267475966</v>
      </c>
      <c r="E5613" s="1">
        <v>68.86552718578514</v>
      </c>
      <c r="F5613" s="1" t="e">
        <f>#REF!+BestIncome[[#This Row],[Total Income]]*#REF!+#REF!*BestIncome[[#This Row],[Weight]]</f>
        <v>#REF!</v>
      </c>
      <c r="G5613" s="1" t="e">
        <f>#REF!+#REF!*BestIncome[[#This Row],[Total Income]]+BestIncome[[#This Row],[Weight]]*#REF!</f>
        <v>#REF!</v>
      </c>
      <c r="H5613" s="6" t="e">
        <f>IF(BestIncome[[#This Row],[Gender]] &gt; 0.5, 1, 0)</f>
        <v>#REF!</v>
      </c>
    </row>
    <row r="5614" spans="1:8" x14ac:dyDescent="0.3">
      <c r="A5614" s="1">
        <v>55697.398519538503</v>
      </c>
      <c r="B5614" s="1">
        <v>11146.945769830429</v>
      </c>
      <c r="C5614" s="1">
        <v>145.78718106430418</v>
      </c>
      <c r="D5614" s="1">
        <f>SUM(BestIncome[[#This Row],[Labor Income]],BestIncome[[#This Row],[Capital Income]])</f>
        <v>66844.344289368935</v>
      </c>
      <c r="E5614" s="1">
        <v>65.572200214263816</v>
      </c>
      <c r="F5614" s="1" t="e">
        <f>#REF!+BestIncome[[#This Row],[Total Income]]*#REF!+#REF!*BestIncome[[#This Row],[Weight]]</f>
        <v>#REF!</v>
      </c>
      <c r="G5614" s="1" t="e">
        <f>#REF!+#REF!*BestIncome[[#This Row],[Total Income]]+BestIncome[[#This Row],[Weight]]*#REF!</f>
        <v>#REF!</v>
      </c>
      <c r="H5614" s="6" t="e">
        <f>IF(BestIncome[[#This Row],[Gender]] &gt; 0.5, 1, 0)</f>
        <v>#REF!</v>
      </c>
    </row>
    <row r="5615" spans="1:8" x14ac:dyDescent="0.3">
      <c r="A5615" s="1">
        <v>66170.409565912938</v>
      </c>
      <c r="B5615" s="1">
        <v>10269.568326323815</v>
      </c>
      <c r="C5615" s="1">
        <v>140.05645312194625</v>
      </c>
      <c r="D5615" s="1">
        <f>SUM(BestIncome[[#This Row],[Labor Income]],BestIncome[[#This Row],[Capital Income]])</f>
        <v>76439.977892236755</v>
      </c>
      <c r="E5615" s="1">
        <v>63.284175613999572</v>
      </c>
      <c r="F5615" s="1" t="e">
        <f>#REF!+BestIncome[[#This Row],[Total Income]]*#REF!+#REF!*BestIncome[[#This Row],[Weight]]</f>
        <v>#REF!</v>
      </c>
      <c r="G5615" s="1" t="e">
        <f>#REF!+#REF!*BestIncome[[#This Row],[Total Income]]+BestIncome[[#This Row],[Weight]]*#REF!</f>
        <v>#REF!</v>
      </c>
      <c r="H5615" s="6" t="e">
        <f>IF(BestIncome[[#This Row],[Gender]] &gt; 0.5, 1, 0)</f>
        <v>#REF!</v>
      </c>
    </row>
    <row r="5616" spans="1:8" x14ac:dyDescent="0.3">
      <c r="A5616" s="1">
        <v>61632.172490435456</v>
      </c>
      <c r="B5616" s="1">
        <v>7340.6602975830519</v>
      </c>
      <c r="C5616" s="1">
        <v>138.82126667171204</v>
      </c>
      <c r="D5616" s="1">
        <f>SUM(BestIncome[[#This Row],[Labor Income]],BestIncome[[#This Row],[Capital Income]])</f>
        <v>68972.83278801851</v>
      </c>
      <c r="E5616" s="1">
        <v>64.670713185785701</v>
      </c>
      <c r="F5616" s="1" t="e">
        <f>#REF!+BestIncome[[#This Row],[Total Income]]*#REF!+#REF!*BestIncome[[#This Row],[Weight]]</f>
        <v>#REF!</v>
      </c>
      <c r="G5616" s="1" t="e">
        <f>#REF!+#REF!*BestIncome[[#This Row],[Total Income]]+BestIncome[[#This Row],[Weight]]*#REF!</f>
        <v>#REF!</v>
      </c>
      <c r="H5616" s="6" t="e">
        <f>IF(BestIncome[[#This Row],[Gender]] &gt; 0.5, 1, 0)</f>
        <v>#REF!</v>
      </c>
    </row>
    <row r="5617" spans="1:8" x14ac:dyDescent="0.3">
      <c r="A5617" s="1">
        <v>51727.903937251263</v>
      </c>
      <c r="B5617" s="1">
        <v>10608.215902651662</v>
      </c>
      <c r="C5617" s="1">
        <v>150.67546282076577</v>
      </c>
      <c r="D5617" s="1">
        <f>SUM(BestIncome[[#This Row],[Labor Income]],BestIncome[[#This Row],[Capital Income]])</f>
        <v>62336.119839902924</v>
      </c>
      <c r="E5617" s="1">
        <v>63.28911655306969</v>
      </c>
      <c r="F5617" s="1" t="e">
        <f>#REF!+BestIncome[[#This Row],[Total Income]]*#REF!+#REF!*BestIncome[[#This Row],[Weight]]</f>
        <v>#REF!</v>
      </c>
      <c r="G5617" s="1" t="e">
        <f>#REF!+#REF!*BestIncome[[#This Row],[Total Income]]+BestIncome[[#This Row],[Weight]]*#REF!</f>
        <v>#REF!</v>
      </c>
      <c r="H5617" s="6" t="e">
        <f>IF(BestIncome[[#This Row],[Gender]] &gt; 0.5, 1, 0)</f>
        <v>#REF!</v>
      </c>
    </row>
    <row r="5618" spans="1:8" x14ac:dyDescent="0.3">
      <c r="A5618" s="1">
        <v>50150.478091972705</v>
      </c>
      <c r="B5618" s="1">
        <v>13842.732530265774</v>
      </c>
      <c r="C5618" s="1">
        <v>158.45756541256404</v>
      </c>
      <c r="D5618" s="1">
        <f>SUM(BestIncome[[#This Row],[Labor Income]],BestIncome[[#This Row],[Capital Income]])</f>
        <v>63993.210622238475</v>
      </c>
      <c r="E5618" s="1">
        <v>66.867441344511136</v>
      </c>
      <c r="F5618" s="1" t="e">
        <f>#REF!+BestIncome[[#This Row],[Total Income]]*#REF!+#REF!*BestIncome[[#This Row],[Weight]]</f>
        <v>#REF!</v>
      </c>
      <c r="G5618" s="1" t="e">
        <f>#REF!+#REF!*BestIncome[[#This Row],[Total Income]]+BestIncome[[#This Row],[Weight]]*#REF!</f>
        <v>#REF!</v>
      </c>
      <c r="H5618" s="6" t="e">
        <f>IF(BestIncome[[#This Row],[Gender]] &gt; 0.5, 1, 0)</f>
        <v>#REF!</v>
      </c>
    </row>
    <row r="5619" spans="1:8" x14ac:dyDescent="0.3">
      <c r="A5619" s="1">
        <v>49709.764629923222</v>
      </c>
      <c r="B5619" s="1">
        <v>9013.0981588920331</v>
      </c>
      <c r="C5619" s="1">
        <v>143.12534266288029</v>
      </c>
      <c r="D5619" s="1">
        <f>SUM(BestIncome[[#This Row],[Labor Income]],BestIncome[[#This Row],[Capital Income]])</f>
        <v>58722.862788815255</v>
      </c>
      <c r="E5619" s="1">
        <v>66.64382182636065</v>
      </c>
      <c r="F5619" s="1" t="e">
        <f>#REF!+BestIncome[[#This Row],[Total Income]]*#REF!+#REF!*BestIncome[[#This Row],[Weight]]</f>
        <v>#REF!</v>
      </c>
      <c r="G5619" s="1" t="e">
        <f>#REF!+#REF!*BestIncome[[#This Row],[Total Income]]+BestIncome[[#This Row],[Weight]]*#REF!</f>
        <v>#REF!</v>
      </c>
      <c r="H5619" s="6" t="e">
        <f>IF(BestIncome[[#This Row],[Gender]] &gt; 0.5, 1, 0)</f>
        <v>#REF!</v>
      </c>
    </row>
    <row r="5620" spans="1:8" x14ac:dyDescent="0.3">
      <c r="A5620" s="1">
        <v>54667.404611298043</v>
      </c>
      <c r="B5620" s="1">
        <v>8656.8592002378609</v>
      </c>
      <c r="C5620" s="1">
        <v>144.92596156065525</v>
      </c>
      <c r="D5620" s="1">
        <f>SUM(BestIncome[[#This Row],[Labor Income]],BestIncome[[#This Row],[Capital Income]])</f>
        <v>63324.2638115359</v>
      </c>
      <c r="E5620" s="1">
        <v>62.771430268230077</v>
      </c>
      <c r="F5620" s="1" t="e">
        <f>#REF!+BestIncome[[#This Row],[Total Income]]*#REF!+#REF!*BestIncome[[#This Row],[Weight]]</f>
        <v>#REF!</v>
      </c>
      <c r="G5620" s="1" t="e">
        <f>#REF!+#REF!*BestIncome[[#This Row],[Total Income]]+BestIncome[[#This Row],[Weight]]*#REF!</f>
        <v>#REF!</v>
      </c>
      <c r="H5620" s="6" t="e">
        <f>IF(BestIncome[[#This Row],[Gender]] &gt; 0.5, 1, 0)</f>
        <v>#REF!</v>
      </c>
    </row>
    <row r="5621" spans="1:8" x14ac:dyDescent="0.3">
      <c r="A5621" s="1">
        <v>61383.649289583722</v>
      </c>
      <c r="B5621" s="1">
        <v>10910.118764655022</v>
      </c>
      <c r="C5621" s="1">
        <v>132.33379961011229</v>
      </c>
      <c r="D5621" s="1">
        <f>SUM(BestIncome[[#This Row],[Labor Income]],BestIncome[[#This Row],[Capital Income]])</f>
        <v>72293.768054238739</v>
      </c>
      <c r="E5621" s="1">
        <v>65.225037842397739</v>
      </c>
      <c r="F5621" s="1" t="e">
        <f>#REF!+BestIncome[[#This Row],[Total Income]]*#REF!+#REF!*BestIncome[[#This Row],[Weight]]</f>
        <v>#REF!</v>
      </c>
      <c r="G5621" s="1" t="e">
        <f>#REF!+#REF!*BestIncome[[#This Row],[Total Income]]+BestIncome[[#This Row],[Weight]]*#REF!</f>
        <v>#REF!</v>
      </c>
      <c r="H5621" s="6" t="e">
        <f>IF(BestIncome[[#This Row],[Gender]] &gt; 0.5, 1, 0)</f>
        <v>#REF!</v>
      </c>
    </row>
    <row r="5622" spans="1:8" x14ac:dyDescent="0.3">
      <c r="A5622" s="1">
        <v>56118.781375033352</v>
      </c>
      <c r="B5622" s="1">
        <v>9416.787502824267</v>
      </c>
      <c r="C5622" s="1">
        <v>159.42134648938483</v>
      </c>
      <c r="D5622" s="1">
        <f>SUM(BestIncome[[#This Row],[Labor Income]],BestIncome[[#This Row],[Capital Income]])</f>
        <v>65535.568877857615</v>
      </c>
      <c r="E5622" s="1">
        <v>68.788807995504925</v>
      </c>
      <c r="F5622" s="1" t="e">
        <f>#REF!+BestIncome[[#This Row],[Total Income]]*#REF!+#REF!*BestIncome[[#This Row],[Weight]]</f>
        <v>#REF!</v>
      </c>
      <c r="G5622" s="1" t="e">
        <f>#REF!+#REF!*BestIncome[[#This Row],[Total Income]]+BestIncome[[#This Row],[Weight]]*#REF!</f>
        <v>#REF!</v>
      </c>
      <c r="H5622" s="6" t="e">
        <f>IF(BestIncome[[#This Row],[Gender]] &gt; 0.5, 1, 0)</f>
        <v>#REF!</v>
      </c>
    </row>
    <row r="5623" spans="1:8" x14ac:dyDescent="0.3">
      <c r="A5623" s="1">
        <v>61896.885715997443</v>
      </c>
      <c r="B5623" s="1">
        <v>9813.6519418210501</v>
      </c>
      <c r="C5623" s="1">
        <v>153.64419289090023</v>
      </c>
      <c r="D5623" s="1">
        <f>SUM(BestIncome[[#This Row],[Labor Income]],BestIncome[[#This Row],[Capital Income]])</f>
        <v>71710.537657818495</v>
      </c>
      <c r="E5623" s="1">
        <v>64.595331081909848</v>
      </c>
      <c r="F5623" s="1" t="e">
        <f>#REF!+BestIncome[[#This Row],[Total Income]]*#REF!+#REF!*BestIncome[[#This Row],[Weight]]</f>
        <v>#REF!</v>
      </c>
      <c r="G5623" s="1" t="e">
        <f>#REF!+#REF!*BestIncome[[#This Row],[Total Income]]+BestIncome[[#This Row],[Weight]]*#REF!</f>
        <v>#REF!</v>
      </c>
      <c r="H5623" s="6" t="e">
        <f>IF(BestIncome[[#This Row],[Gender]] &gt; 0.5, 1, 0)</f>
        <v>#REF!</v>
      </c>
    </row>
    <row r="5624" spans="1:8" x14ac:dyDescent="0.3">
      <c r="A5624" s="1">
        <v>52437.942119418352</v>
      </c>
      <c r="B5624" s="1">
        <v>10265.381234432469</v>
      </c>
      <c r="C5624" s="1">
        <v>155.73084457596576</v>
      </c>
      <c r="D5624" s="1">
        <f>SUM(BestIncome[[#This Row],[Labor Income]],BestIncome[[#This Row],[Capital Income]])</f>
        <v>62703.323353850821</v>
      </c>
      <c r="E5624" s="1">
        <v>65.635603868083905</v>
      </c>
      <c r="F5624" s="1" t="e">
        <f>#REF!+BestIncome[[#This Row],[Total Income]]*#REF!+#REF!*BestIncome[[#This Row],[Weight]]</f>
        <v>#REF!</v>
      </c>
      <c r="G5624" s="1" t="e">
        <f>#REF!+#REF!*BestIncome[[#This Row],[Total Income]]+BestIncome[[#This Row],[Weight]]*#REF!</f>
        <v>#REF!</v>
      </c>
      <c r="H5624" s="6" t="e">
        <f>IF(BestIncome[[#This Row],[Gender]] &gt; 0.5, 1, 0)</f>
        <v>#REF!</v>
      </c>
    </row>
    <row r="5625" spans="1:8" x14ac:dyDescent="0.3">
      <c r="A5625" s="1">
        <v>42515.949093367519</v>
      </c>
      <c r="B5625" s="1">
        <v>11807.045834696584</v>
      </c>
      <c r="C5625" s="1">
        <v>141.67045491244554</v>
      </c>
      <c r="D5625" s="1">
        <f>SUM(BestIncome[[#This Row],[Labor Income]],BestIncome[[#This Row],[Capital Income]])</f>
        <v>54322.994928064101</v>
      </c>
      <c r="E5625" s="1">
        <v>65.09357648810996</v>
      </c>
      <c r="F5625" s="1" t="e">
        <f>#REF!+BestIncome[[#This Row],[Total Income]]*#REF!+#REF!*BestIncome[[#This Row],[Weight]]</f>
        <v>#REF!</v>
      </c>
      <c r="G5625" s="1" t="e">
        <f>#REF!+#REF!*BestIncome[[#This Row],[Total Income]]+BestIncome[[#This Row],[Weight]]*#REF!</f>
        <v>#REF!</v>
      </c>
      <c r="H5625" s="6" t="e">
        <f>IF(BestIncome[[#This Row],[Gender]] &gt; 0.5, 1, 0)</f>
        <v>#REF!</v>
      </c>
    </row>
    <row r="5626" spans="1:8" x14ac:dyDescent="0.3">
      <c r="A5626" s="1">
        <v>53074.490078433068</v>
      </c>
      <c r="B5626" s="1">
        <v>13904.165634973417</v>
      </c>
      <c r="C5626" s="1">
        <v>145.48564222185215</v>
      </c>
      <c r="D5626" s="1">
        <f>SUM(BestIncome[[#This Row],[Labor Income]],BestIncome[[#This Row],[Capital Income]])</f>
        <v>66978.655713406479</v>
      </c>
      <c r="E5626" s="1">
        <v>66.126899735121555</v>
      </c>
      <c r="F5626" s="1" t="e">
        <f>#REF!+BestIncome[[#This Row],[Total Income]]*#REF!+#REF!*BestIncome[[#This Row],[Weight]]</f>
        <v>#REF!</v>
      </c>
      <c r="G5626" s="1" t="e">
        <f>#REF!+#REF!*BestIncome[[#This Row],[Total Income]]+BestIncome[[#This Row],[Weight]]*#REF!</f>
        <v>#REF!</v>
      </c>
      <c r="H5626" s="6" t="e">
        <f>IF(BestIncome[[#This Row],[Gender]] &gt; 0.5, 1, 0)</f>
        <v>#REF!</v>
      </c>
    </row>
    <row r="5627" spans="1:8" x14ac:dyDescent="0.3">
      <c r="A5627" s="1">
        <v>52179.32897451907</v>
      </c>
      <c r="B5627" s="1">
        <v>9217.6943247488362</v>
      </c>
      <c r="C5627" s="1">
        <v>149.33660250144135</v>
      </c>
      <c r="D5627" s="1">
        <f>SUM(BestIncome[[#This Row],[Labor Income]],BestIncome[[#This Row],[Capital Income]])</f>
        <v>61397.023299267908</v>
      </c>
      <c r="E5627" s="1">
        <v>63.553115012756081</v>
      </c>
      <c r="F5627" s="1" t="e">
        <f>#REF!+BestIncome[[#This Row],[Total Income]]*#REF!+#REF!*BestIncome[[#This Row],[Weight]]</f>
        <v>#REF!</v>
      </c>
      <c r="G5627" s="1" t="e">
        <f>#REF!+#REF!*BestIncome[[#This Row],[Total Income]]+BestIncome[[#This Row],[Weight]]*#REF!</f>
        <v>#REF!</v>
      </c>
      <c r="H5627" s="6" t="e">
        <f>IF(BestIncome[[#This Row],[Gender]] &gt; 0.5, 1, 0)</f>
        <v>#REF!</v>
      </c>
    </row>
    <row r="5628" spans="1:8" x14ac:dyDescent="0.3">
      <c r="A5628" s="1">
        <v>46048.759086455721</v>
      </c>
      <c r="B5628" s="1">
        <v>10942.897147038846</v>
      </c>
      <c r="C5628" s="1">
        <v>150.03050760742445</v>
      </c>
      <c r="D5628" s="1">
        <f>SUM(BestIncome[[#This Row],[Labor Income]],BestIncome[[#This Row],[Capital Income]])</f>
        <v>56991.656233494563</v>
      </c>
      <c r="E5628" s="1">
        <v>62.895627650572315</v>
      </c>
      <c r="F5628" s="1" t="e">
        <f>#REF!+BestIncome[[#This Row],[Total Income]]*#REF!+#REF!*BestIncome[[#This Row],[Weight]]</f>
        <v>#REF!</v>
      </c>
      <c r="G5628" s="1" t="e">
        <f>#REF!+#REF!*BestIncome[[#This Row],[Total Income]]+BestIncome[[#This Row],[Weight]]*#REF!</f>
        <v>#REF!</v>
      </c>
      <c r="H5628" s="6" t="e">
        <f>IF(BestIncome[[#This Row],[Gender]] &gt; 0.5, 1, 0)</f>
        <v>#REF!</v>
      </c>
    </row>
    <row r="5629" spans="1:8" x14ac:dyDescent="0.3">
      <c r="A5629" s="1">
        <v>63227.560856699798</v>
      </c>
      <c r="B5629" s="1">
        <v>8445.4263062779955</v>
      </c>
      <c r="C5629" s="1">
        <v>144.46587036508814</v>
      </c>
      <c r="D5629" s="1">
        <f>SUM(BestIncome[[#This Row],[Labor Income]],BestIncome[[#This Row],[Capital Income]])</f>
        <v>71672.987162977792</v>
      </c>
      <c r="E5629" s="1">
        <v>68.020811444140506</v>
      </c>
      <c r="F5629" s="1" t="e">
        <f>#REF!+BestIncome[[#This Row],[Total Income]]*#REF!+#REF!*BestIncome[[#This Row],[Weight]]</f>
        <v>#REF!</v>
      </c>
      <c r="G5629" s="1" t="e">
        <f>#REF!+#REF!*BestIncome[[#This Row],[Total Income]]+BestIncome[[#This Row],[Weight]]*#REF!</f>
        <v>#REF!</v>
      </c>
      <c r="H5629" s="6" t="e">
        <f>IF(BestIncome[[#This Row],[Gender]] &gt; 0.5, 1, 0)</f>
        <v>#REF!</v>
      </c>
    </row>
    <row r="5630" spans="1:8" x14ac:dyDescent="0.3">
      <c r="A5630" s="1">
        <v>76697.512304027274</v>
      </c>
      <c r="B5630" s="1">
        <v>8925.0110568940145</v>
      </c>
      <c r="C5630" s="1">
        <v>147.66697065215936</v>
      </c>
      <c r="D5630" s="1">
        <f>SUM(BestIncome[[#This Row],[Labor Income]],BestIncome[[#This Row],[Capital Income]])</f>
        <v>85622.523360921288</v>
      </c>
      <c r="E5630" s="1">
        <v>64.541574283471718</v>
      </c>
      <c r="F5630" s="1" t="e">
        <f>#REF!+BestIncome[[#This Row],[Total Income]]*#REF!+#REF!*BestIncome[[#This Row],[Weight]]</f>
        <v>#REF!</v>
      </c>
      <c r="G5630" s="1" t="e">
        <f>#REF!+#REF!*BestIncome[[#This Row],[Total Income]]+BestIncome[[#This Row],[Weight]]*#REF!</f>
        <v>#REF!</v>
      </c>
      <c r="H5630" s="6" t="e">
        <f>IF(BestIncome[[#This Row],[Gender]] &gt; 0.5, 1, 0)</f>
        <v>#REF!</v>
      </c>
    </row>
    <row r="5631" spans="1:8" x14ac:dyDescent="0.3">
      <c r="A5631" s="1">
        <v>53627.296881022849</v>
      </c>
      <c r="B5631" s="1">
        <v>8263.8101017592799</v>
      </c>
      <c r="C5631" s="1">
        <v>156.0286570254307</v>
      </c>
      <c r="D5631" s="1">
        <f>SUM(BestIncome[[#This Row],[Labor Income]],BestIncome[[#This Row],[Capital Income]])</f>
        <v>61891.106982782127</v>
      </c>
      <c r="E5631" s="1">
        <v>67.766490771787005</v>
      </c>
      <c r="F5631" s="1" t="e">
        <f>#REF!+BestIncome[[#This Row],[Total Income]]*#REF!+#REF!*BestIncome[[#This Row],[Weight]]</f>
        <v>#REF!</v>
      </c>
      <c r="G5631" s="1" t="e">
        <f>#REF!+#REF!*BestIncome[[#This Row],[Total Income]]+BestIncome[[#This Row],[Weight]]*#REF!</f>
        <v>#REF!</v>
      </c>
      <c r="H5631" s="6" t="e">
        <f>IF(BestIncome[[#This Row],[Gender]] &gt; 0.5, 1, 0)</f>
        <v>#REF!</v>
      </c>
    </row>
    <row r="5632" spans="1:8" x14ac:dyDescent="0.3">
      <c r="A5632" s="1">
        <v>65889.541732613012</v>
      </c>
      <c r="B5632" s="1">
        <v>11628.122001878046</v>
      </c>
      <c r="C5632" s="1">
        <v>155.45189044756549</v>
      </c>
      <c r="D5632" s="1">
        <f>SUM(BestIncome[[#This Row],[Labor Income]],BestIncome[[#This Row],[Capital Income]])</f>
        <v>77517.663734491056</v>
      </c>
      <c r="E5632" s="1">
        <v>67.997955900132538</v>
      </c>
      <c r="F5632" s="1" t="e">
        <f>#REF!+BestIncome[[#This Row],[Total Income]]*#REF!+#REF!*BestIncome[[#This Row],[Weight]]</f>
        <v>#REF!</v>
      </c>
      <c r="G5632" s="1" t="e">
        <f>#REF!+#REF!*BestIncome[[#This Row],[Total Income]]+BestIncome[[#This Row],[Weight]]*#REF!</f>
        <v>#REF!</v>
      </c>
      <c r="H5632" s="6" t="e">
        <f>IF(BestIncome[[#This Row],[Gender]] &gt; 0.5, 1, 0)</f>
        <v>#REF!</v>
      </c>
    </row>
    <row r="5633" spans="1:8" x14ac:dyDescent="0.3">
      <c r="A5633" s="1">
        <v>58407.12993977547</v>
      </c>
      <c r="B5633" s="1">
        <v>9242.8254404408217</v>
      </c>
      <c r="C5633" s="1">
        <v>155.2433284754656</v>
      </c>
      <c r="D5633" s="1">
        <f>SUM(BestIncome[[#This Row],[Labor Income]],BestIncome[[#This Row],[Capital Income]])</f>
        <v>67649.955380216299</v>
      </c>
      <c r="E5633" s="1">
        <v>64.147089139141954</v>
      </c>
      <c r="F5633" s="1" t="e">
        <f>#REF!+BestIncome[[#This Row],[Total Income]]*#REF!+#REF!*BestIncome[[#This Row],[Weight]]</f>
        <v>#REF!</v>
      </c>
      <c r="G5633" s="1" t="e">
        <f>#REF!+#REF!*BestIncome[[#This Row],[Total Income]]+BestIncome[[#This Row],[Weight]]*#REF!</f>
        <v>#REF!</v>
      </c>
      <c r="H5633" s="6" t="e">
        <f>IF(BestIncome[[#This Row],[Gender]] &gt; 0.5, 1, 0)</f>
        <v>#REF!</v>
      </c>
    </row>
    <row r="5634" spans="1:8" x14ac:dyDescent="0.3">
      <c r="A5634" s="1">
        <v>67559.225652942187</v>
      </c>
      <c r="B5634" s="1">
        <v>11770.918767499745</v>
      </c>
      <c r="C5634" s="1">
        <v>155.03954028108342</v>
      </c>
      <c r="D5634" s="1">
        <f>SUM(BestIncome[[#This Row],[Labor Income]],BestIncome[[#This Row],[Capital Income]])</f>
        <v>79330.144420441939</v>
      </c>
      <c r="E5634" s="1">
        <v>64.597135600428345</v>
      </c>
      <c r="F5634" s="1" t="e">
        <f>#REF!+BestIncome[[#This Row],[Total Income]]*#REF!+#REF!*BestIncome[[#This Row],[Weight]]</f>
        <v>#REF!</v>
      </c>
      <c r="G5634" s="1" t="e">
        <f>#REF!+#REF!*BestIncome[[#This Row],[Total Income]]+BestIncome[[#This Row],[Weight]]*#REF!</f>
        <v>#REF!</v>
      </c>
      <c r="H5634" s="6" t="e">
        <f>IF(BestIncome[[#This Row],[Gender]] &gt; 0.5, 1, 0)</f>
        <v>#REF!</v>
      </c>
    </row>
    <row r="5635" spans="1:8" x14ac:dyDescent="0.3">
      <c r="A5635" s="1">
        <v>60526.64690893791</v>
      </c>
      <c r="B5635" s="1">
        <v>9654.6375341749699</v>
      </c>
      <c r="C5635" s="1">
        <v>140.76025761851668</v>
      </c>
      <c r="D5635" s="1">
        <f>SUM(BestIncome[[#This Row],[Labor Income]],BestIncome[[#This Row],[Capital Income]])</f>
        <v>70181.284443112876</v>
      </c>
      <c r="E5635" s="1">
        <v>68.809653304945485</v>
      </c>
      <c r="F5635" s="1" t="e">
        <f>#REF!+BestIncome[[#This Row],[Total Income]]*#REF!+#REF!*BestIncome[[#This Row],[Weight]]</f>
        <v>#REF!</v>
      </c>
      <c r="G5635" s="1" t="e">
        <f>#REF!+#REF!*BestIncome[[#This Row],[Total Income]]+BestIncome[[#This Row],[Weight]]*#REF!</f>
        <v>#REF!</v>
      </c>
      <c r="H5635" s="6" t="e">
        <f>IF(BestIncome[[#This Row],[Gender]] &gt; 0.5, 1, 0)</f>
        <v>#REF!</v>
      </c>
    </row>
    <row r="5636" spans="1:8" x14ac:dyDescent="0.3">
      <c r="A5636" s="1">
        <v>48070.599743837083</v>
      </c>
      <c r="B5636" s="1">
        <v>10556.032806950594</v>
      </c>
      <c r="C5636" s="1">
        <v>149.12832205340374</v>
      </c>
      <c r="D5636" s="1">
        <f>SUM(BestIncome[[#This Row],[Labor Income]],BestIncome[[#This Row],[Capital Income]])</f>
        <v>58626.632550787675</v>
      </c>
      <c r="E5636" s="1">
        <v>64.004277240487355</v>
      </c>
      <c r="F5636" s="1" t="e">
        <f>#REF!+BestIncome[[#This Row],[Total Income]]*#REF!+#REF!*BestIncome[[#This Row],[Weight]]</f>
        <v>#REF!</v>
      </c>
      <c r="G5636" s="1" t="e">
        <f>#REF!+#REF!*BestIncome[[#This Row],[Total Income]]+BestIncome[[#This Row],[Weight]]*#REF!</f>
        <v>#REF!</v>
      </c>
      <c r="H5636" s="6" t="e">
        <f>IF(BestIncome[[#This Row],[Gender]] &gt; 0.5, 1, 0)</f>
        <v>#REF!</v>
      </c>
    </row>
    <row r="5637" spans="1:8" x14ac:dyDescent="0.3">
      <c r="A5637" s="1">
        <v>53663.682525715645</v>
      </c>
      <c r="B5637" s="1">
        <v>11168.504715942474</v>
      </c>
      <c r="C5637" s="1">
        <v>164.25809326526661</v>
      </c>
      <c r="D5637" s="1">
        <f>SUM(BestIncome[[#This Row],[Labor Income]],BestIncome[[#This Row],[Capital Income]])</f>
        <v>64832.187241658117</v>
      </c>
      <c r="E5637" s="1">
        <v>65.266434942324608</v>
      </c>
      <c r="F5637" s="1" t="e">
        <f>#REF!+BestIncome[[#This Row],[Total Income]]*#REF!+#REF!*BestIncome[[#This Row],[Weight]]</f>
        <v>#REF!</v>
      </c>
      <c r="G5637" s="1" t="e">
        <f>#REF!+#REF!*BestIncome[[#This Row],[Total Income]]+BestIncome[[#This Row],[Weight]]*#REF!</f>
        <v>#REF!</v>
      </c>
      <c r="H5637" s="6" t="e">
        <f>IF(BestIncome[[#This Row],[Gender]] &gt; 0.5, 1, 0)</f>
        <v>#REF!</v>
      </c>
    </row>
    <row r="5638" spans="1:8" x14ac:dyDescent="0.3">
      <c r="A5638" s="1">
        <v>70496.740180434863</v>
      </c>
      <c r="B5638" s="1">
        <v>10618.078821246985</v>
      </c>
      <c r="C5638" s="1">
        <v>161.72753105367642</v>
      </c>
      <c r="D5638" s="1">
        <f>SUM(BestIncome[[#This Row],[Labor Income]],BestIncome[[#This Row],[Capital Income]])</f>
        <v>81114.819001681841</v>
      </c>
      <c r="E5638" s="1">
        <v>65.574448292213063</v>
      </c>
      <c r="F5638" s="1" t="e">
        <f>#REF!+BestIncome[[#This Row],[Total Income]]*#REF!+#REF!*BestIncome[[#This Row],[Weight]]</f>
        <v>#REF!</v>
      </c>
      <c r="G5638" s="1" t="e">
        <f>#REF!+#REF!*BestIncome[[#This Row],[Total Income]]+BestIncome[[#This Row],[Weight]]*#REF!</f>
        <v>#REF!</v>
      </c>
      <c r="H5638" s="6" t="e">
        <f>IF(BestIncome[[#This Row],[Gender]] &gt; 0.5, 1, 0)</f>
        <v>#REF!</v>
      </c>
    </row>
    <row r="5639" spans="1:8" x14ac:dyDescent="0.3">
      <c r="A5639" s="1">
        <v>58116.885606515192</v>
      </c>
      <c r="B5639" s="1">
        <v>8980.7860320035179</v>
      </c>
      <c r="C5639" s="1">
        <v>144.66405153428732</v>
      </c>
      <c r="D5639" s="1">
        <f>SUM(BestIncome[[#This Row],[Labor Income]],BestIncome[[#This Row],[Capital Income]])</f>
        <v>67097.671638518717</v>
      </c>
      <c r="E5639" s="1">
        <v>64.147306717864907</v>
      </c>
      <c r="F5639" s="1" t="e">
        <f>#REF!+BestIncome[[#This Row],[Total Income]]*#REF!+#REF!*BestIncome[[#This Row],[Weight]]</f>
        <v>#REF!</v>
      </c>
      <c r="G5639" s="1" t="e">
        <f>#REF!+#REF!*BestIncome[[#This Row],[Total Income]]+BestIncome[[#This Row],[Weight]]*#REF!</f>
        <v>#REF!</v>
      </c>
      <c r="H5639" s="6" t="e">
        <f>IF(BestIncome[[#This Row],[Gender]] &gt; 0.5, 1, 0)</f>
        <v>#REF!</v>
      </c>
    </row>
    <row r="5640" spans="1:8" x14ac:dyDescent="0.3">
      <c r="A5640" s="1">
        <v>54648.286875013633</v>
      </c>
      <c r="B5640" s="1">
        <v>9661.3950812143466</v>
      </c>
      <c r="C5640" s="1">
        <v>151.54084728590547</v>
      </c>
      <c r="D5640" s="1">
        <f>SUM(BestIncome[[#This Row],[Labor Income]],BestIncome[[#This Row],[Capital Income]])</f>
        <v>64309.681956227978</v>
      </c>
      <c r="E5640" s="1">
        <v>65.62936290473705</v>
      </c>
      <c r="F5640" s="1" t="e">
        <f>#REF!+BestIncome[[#This Row],[Total Income]]*#REF!+#REF!*BestIncome[[#This Row],[Weight]]</f>
        <v>#REF!</v>
      </c>
      <c r="G5640" s="1" t="e">
        <f>#REF!+#REF!*BestIncome[[#This Row],[Total Income]]+BestIncome[[#This Row],[Weight]]*#REF!</f>
        <v>#REF!</v>
      </c>
      <c r="H5640" s="6" t="e">
        <f>IF(BestIncome[[#This Row],[Gender]] &gt; 0.5, 1, 0)</f>
        <v>#REF!</v>
      </c>
    </row>
    <row r="5641" spans="1:8" x14ac:dyDescent="0.3">
      <c r="A5641" s="1">
        <v>46259.448922431424</v>
      </c>
      <c r="B5641" s="1">
        <v>14968.957506095176</v>
      </c>
      <c r="C5641" s="1">
        <v>144.1479455533437</v>
      </c>
      <c r="D5641" s="1">
        <f>SUM(BestIncome[[#This Row],[Labor Income]],BestIncome[[#This Row],[Capital Income]])</f>
        <v>61228.406428526599</v>
      </c>
      <c r="E5641" s="1">
        <v>65.586935943383367</v>
      </c>
      <c r="F5641" s="1" t="e">
        <f>#REF!+BestIncome[[#This Row],[Total Income]]*#REF!+#REF!*BestIncome[[#This Row],[Weight]]</f>
        <v>#REF!</v>
      </c>
      <c r="G5641" s="1" t="e">
        <f>#REF!+#REF!*BestIncome[[#This Row],[Total Income]]+BestIncome[[#This Row],[Weight]]*#REF!</f>
        <v>#REF!</v>
      </c>
      <c r="H5641" s="6" t="e">
        <f>IF(BestIncome[[#This Row],[Gender]] &gt; 0.5, 1, 0)</f>
        <v>#REF!</v>
      </c>
    </row>
    <row r="5642" spans="1:8" x14ac:dyDescent="0.3">
      <c r="A5642" s="1">
        <v>56219.32483089318</v>
      </c>
      <c r="B5642" s="1">
        <v>2970.0916887562116</v>
      </c>
      <c r="C5642" s="1">
        <v>141.06738592848762</v>
      </c>
      <c r="D5642" s="1">
        <f>SUM(BestIncome[[#This Row],[Labor Income]],BestIncome[[#This Row],[Capital Income]])</f>
        <v>59189.416519649392</v>
      </c>
      <c r="E5642" s="1">
        <v>68.135444406938447</v>
      </c>
      <c r="F5642" s="1" t="e">
        <f>#REF!+BestIncome[[#This Row],[Total Income]]*#REF!+#REF!*BestIncome[[#This Row],[Weight]]</f>
        <v>#REF!</v>
      </c>
      <c r="G5642" s="1" t="e">
        <f>#REF!+#REF!*BestIncome[[#This Row],[Total Income]]+BestIncome[[#This Row],[Weight]]*#REF!</f>
        <v>#REF!</v>
      </c>
      <c r="H5642" s="6" t="e">
        <f>IF(BestIncome[[#This Row],[Gender]] &gt; 0.5, 1, 0)</f>
        <v>#REF!</v>
      </c>
    </row>
    <row r="5643" spans="1:8" x14ac:dyDescent="0.3">
      <c r="A5643" s="1">
        <v>69864.78961747796</v>
      </c>
      <c r="B5643" s="1">
        <v>11409.369652501497</v>
      </c>
      <c r="C5643" s="1">
        <v>152.77736671398316</v>
      </c>
      <c r="D5643" s="1">
        <f>SUM(BestIncome[[#This Row],[Labor Income]],BestIncome[[#This Row],[Capital Income]])</f>
        <v>81274.159269979456</v>
      </c>
      <c r="E5643" s="1">
        <v>64.972669983488629</v>
      </c>
      <c r="F5643" s="1" t="e">
        <f>#REF!+BestIncome[[#This Row],[Total Income]]*#REF!+#REF!*BestIncome[[#This Row],[Weight]]</f>
        <v>#REF!</v>
      </c>
      <c r="G5643" s="1" t="e">
        <f>#REF!+#REF!*BestIncome[[#This Row],[Total Income]]+BestIncome[[#This Row],[Weight]]*#REF!</f>
        <v>#REF!</v>
      </c>
      <c r="H5643" s="6" t="e">
        <f>IF(BestIncome[[#This Row],[Gender]] &gt; 0.5, 1, 0)</f>
        <v>#REF!</v>
      </c>
    </row>
    <row r="5644" spans="1:8" x14ac:dyDescent="0.3">
      <c r="A5644" s="1">
        <v>49622.393979218024</v>
      </c>
      <c r="B5644" s="1">
        <v>11664.388464018393</v>
      </c>
      <c r="C5644" s="1">
        <v>147.7416615851518</v>
      </c>
      <c r="D5644" s="1">
        <f>SUM(BestIncome[[#This Row],[Labor Income]],BestIncome[[#This Row],[Capital Income]])</f>
        <v>61286.782443236414</v>
      </c>
      <c r="E5644" s="1">
        <v>64.283235346401113</v>
      </c>
      <c r="F5644" s="1" t="e">
        <f>#REF!+BestIncome[[#This Row],[Total Income]]*#REF!+#REF!*BestIncome[[#This Row],[Weight]]</f>
        <v>#REF!</v>
      </c>
      <c r="G5644" s="1" t="e">
        <f>#REF!+#REF!*BestIncome[[#This Row],[Total Income]]+BestIncome[[#This Row],[Weight]]*#REF!</f>
        <v>#REF!</v>
      </c>
      <c r="H5644" s="6" t="e">
        <f>IF(BestIncome[[#This Row],[Gender]] &gt; 0.5, 1, 0)</f>
        <v>#REF!</v>
      </c>
    </row>
    <row r="5645" spans="1:8" x14ac:dyDescent="0.3">
      <c r="A5645" s="1">
        <v>62471.023932140852</v>
      </c>
      <c r="B5645" s="1">
        <v>13264.632542241929</v>
      </c>
      <c r="C5645" s="1">
        <v>153.98064998911357</v>
      </c>
      <c r="D5645" s="1">
        <f>SUM(BestIncome[[#This Row],[Labor Income]],BestIncome[[#This Row],[Capital Income]])</f>
        <v>75735.656474382777</v>
      </c>
      <c r="E5645" s="1">
        <v>67.334789415431416</v>
      </c>
      <c r="F5645" s="1" t="e">
        <f>#REF!+BestIncome[[#This Row],[Total Income]]*#REF!+#REF!*BestIncome[[#This Row],[Weight]]</f>
        <v>#REF!</v>
      </c>
      <c r="G5645" s="1" t="e">
        <f>#REF!+#REF!*BestIncome[[#This Row],[Total Income]]+BestIncome[[#This Row],[Weight]]*#REF!</f>
        <v>#REF!</v>
      </c>
      <c r="H5645" s="6" t="e">
        <f>IF(BestIncome[[#This Row],[Gender]] &gt; 0.5, 1, 0)</f>
        <v>#REF!</v>
      </c>
    </row>
    <row r="5646" spans="1:8" x14ac:dyDescent="0.3">
      <c r="A5646" s="1">
        <v>78999.107345915487</v>
      </c>
      <c r="B5646" s="1">
        <v>12061.445225926498</v>
      </c>
      <c r="C5646" s="1">
        <v>159.65009533759985</v>
      </c>
      <c r="D5646" s="1">
        <f>SUM(BestIncome[[#This Row],[Labor Income]],BestIncome[[#This Row],[Capital Income]])</f>
        <v>91060.552571841981</v>
      </c>
      <c r="E5646" s="1">
        <v>64.988655862393628</v>
      </c>
      <c r="F5646" s="1" t="e">
        <f>#REF!+BestIncome[[#This Row],[Total Income]]*#REF!+#REF!*BestIncome[[#This Row],[Weight]]</f>
        <v>#REF!</v>
      </c>
      <c r="G5646" s="1" t="e">
        <f>#REF!+#REF!*BestIncome[[#This Row],[Total Income]]+BestIncome[[#This Row],[Weight]]*#REF!</f>
        <v>#REF!</v>
      </c>
      <c r="H5646" s="6" t="e">
        <f>IF(BestIncome[[#This Row],[Gender]] &gt; 0.5, 1, 0)</f>
        <v>#REF!</v>
      </c>
    </row>
    <row r="5647" spans="1:8" x14ac:dyDescent="0.3">
      <c r="A5647" s="1">
        <v>62227.033874676119</v>
      </c>
      <c r="B5647" s="1">
        <v>11706.304100355232</v>
      </c>
      <c r="C5647" s="1">
        <v>171.75426166412009</v>
      </c>
      <c r="D5647" s="1">
        <f>SUM(BestIncome[[#This Row],[Labor Income]],BestIncome[[#This Row],[Capital Income]])</f>
        <v>73933.337975031347</v>
      </c>
      <c r="E5647" s="1">
        <v>66.356974065681896</v>
      </c>
      <c r="F5647" s="1" t="e">
        <f>#REF!+BestIncome[[#This Row],[Total Income]]*#REF!+#REF!*BestIncome[[#This Row],[Weight]]</f>
        <v>#REF!</v>
      </c>
      <c r="G5647" s="1" t="e">
        <f>#REF!+#REF!*BestIncome[[#This Row],[Total Income]]+BestIncome[[#This Row],[Weight]]*#REF!</f>
        <v>#REF!</v>
      </c>
      <c r="H5647" s="6" t="e">
        <f>IF(BestIncome[[#This Row],[Gender]] &gt; 0.5, 1, 0)</f>
        <v>#REF!</v>
      </c>
    </row>
    <row r="5648" spans="1:8" x14ac:dyDescent="0.3">
      <c r="A5648" s="1">
        <v>58451.00876408162</v>
      </c>
      <c r="B5648" s="1">
        <v>11691.718625096188</v>
      </c>
      <c r="C5648" s="1">
        <v>131.25809658009578</v>
      </c>
      <c r="D5648" s="1">
        <f>SUM(BestIncome[[#This Row],[Labor Income]],BestIncome[[#This Row],[Capital Income]])</f>
        <v>70142.727389177802</v>
      </c>
      <c r="E5648" s="1">
        <v>63.288397003679933</v>
      </c>
      <c r="F5648" s="1" t="e">
        <f>#REF!+BestIncome[[#This Row],[Total Income]]*#REF!+#REF!*BestIncome[[#This Row],[Weight]]</f>
        <v>#REF!</v>
      </c>
      <c r="G5648" s="1" t="e">
        <f>#REF!+#REF!*BestIncome[[#This Row],[Total Income]]+BestIncome[[#This Row],[Weight]]*#REF!</f>
        <v>#REF!</v>
      </c>
      <c r="H5648" s="6" t="e">
        <f>IF(BestIncome[[#This Row],[Gender]] &gt; 0.5, 1, 0)</f>
        <v>#REF!</v>
      </c>
    </row>
    <row r="5649" spans="1:8" x14ac:dyDescent="0.3">
      <c r="A5649" s="1">
        <v>53086.010604859664</v>
      </c>
      <c r="B5649" s="1">
        <v>9025.5379902175118</v>
      </c>
      <c r="C5649" s="1">
        <v>149.35951270509227</v>
      </c>
      <c r="D5649" s="1">
        <f>SUM(BestIncome[[#This Row],[Labor Income]],BestIncome[[#This Row],[Capital Income]])</f>
        <v>62111.548595077176</v>
      </c>
      <c r="E5649" s="1">
        <v>66.125166945585192</v>
      </c>
      <c r="F5649" s="1" t="e">
        <f>#REF!+BestIncome[[#This Row],[Total Income]]*#REF!+#REF!*BestIncome[[#This Row],[Weight]]</f>
        <v>#REF!</v>
      </c>
      <c r="G5649" s="1" t="e">
        <f>#REF!+#REF!*BestIncome[[#This Row],[Total Income]]+BestIncome[[#This Row],[Weight]]*#REF!</f>
        <v>#REF!</v>
      </c>
      <c r="H5649" s="6" t="e">
        <f>IF(BestIncome[[#This Row],[Gender]] &gt; 0.5, 1, 0)</f>
        <v>#REF!</v>
      </c>
    </row>
    <row r="5650" spans="1:8" x14ac:dyDescent="0.3">
      <c r="A5650" s="1">
        <v>61327.04376599344</v>
      </c>
      <c r="B5650" s="1">
        <v>11087.629960908325</v>
      </c>
      <c r="C5650" s="1">
        <v>176.59831533302935</v>
      </c>
      <c r="D5650" s="1">
        <f>SUM(BestIncome[[#This Row],[Labor Income]],BestIncome[[#This Row],[Capital Income]])</f>
        <v>72414.673726901761</v>
      </c>
      <c r="E5650" s="1">
        <v>64.657003800869205</v>
      </c>
      <c r="F5650" s="1" t="e">
        <f>#REF!+BestIncome[[#This Row],[Total Income]]*#REF!+#REF!*BestIncome[[#This Row],[Weight]]</f>
        <v>#REF!</v>
      </c>
      <c r="G5650" s="1" t="e">
        <f>#REF!+#REF!*BestIncome[[#This Row],[Total Income]]+BestIncome[[#This Row],[Weight]]*#REF!</f>
        <v>#REF!</v>
      </c>
      <c r="H5650" s="6" t="e">
        <f>IF(BestIncome[[#This Row],[Gender]] &gt; 0.5, 1, 0)</f>
        <v>#REF!</v>
      </c>
    </row>
    <row r="5651" spans="1:8" x14ac:dyDescent="0.3">
      <c r="A5651" s="1">
        <v>45454.581246164489</v>
      </c>
      <c r="B5651" s="1">
        <v>7902.0438375709027</v>
      </c>
      <c r="C5651" s="1">
        <v>149.84570555280709</v>
      </c>
      <c r="D5651" s="1">
        <f>SUM(BestIncome[[#This Row],[Labor Income]],BestIncome[[#This Row],[Capital Income]])</f>
        <v>53356.625083735395</v>
      </c>
      <c r="E5651" s="1">
        <v>65.183606421092662</v>
      </c>
      <c r="F5651" s="1" t="e">
        <f>#REF!+BestIncome[[#This Row],[Total Income]]*#REF!+#REF!*BestIncome[[#This Row],[Weight]]</f>
        <v>#REF!</v>
      </c>
      <c r="G5651" s="1" t="e">
        <f>#REF!+#REF!*BestIncome[[#This Row],[Total Income]]+BestIncome[[#This Row],[Weight]]*#REF!</f>
        <v>#REF!</v>
      </c>
      <c r="H5651" s="6" t="e">
        <f>IF(BestIncome[[#This Row],[Gender]] &gt; 0.5, 1, 0)</f>
        <v>#REF!</v>
      </c>
    </row>
    <row r="5652" spans="1:8" x14ac:dyDescent="0.3">
      <c r="A5652" s="1">
        <v>49776.521341676213</v>
      </c>
      <c r="B5652" s="1">
        <v>8049.9248037940206</v>
      </c>
      <c r="C5652" s="1">
        <v>179.40779106800886</v>
      </c>
      <c r="D5652" s="1">
        <f>SUM(BestIncome[[#This Row],[Labor Income]],BestIncome[[#This Row],[Capital Income]])</f>
        <v>57826.446145470232</v>
      </c>
      <c r="E5652" s="1">
        <v>63.366344507205881</v>
      </c>
      <c r="F5652" s="1" t="e">
        <f>#REF!+BestIncome[[#This Row],[Total Income]]*#REF!+#REF!*BestIncome[[#This Row],[Weight]]</f>
        <v>#REF!</v>
      </c>
      <c r="G5652" s="1" t="e">
        <f>#REF!+#REF!*BestIncome[[#This Row],[Total Income]]+BestIncome[[#This Row],[Weight]]*#REF!</f>
        <v>#REF!</v>
      </c>
      <c r="H5652" s="6" t="e">
        <f>IF(BestIncome[[#This Row],[Gender]] &gt; 0.5, 1, 0)</f>
        <v>#REF!</v>
      </c>
    </row>
    <row r="5653" spans="1:8" x14ac:dyDescent="0.3">
      <c r="A5653" s="1">
        <v>66041.682255940817</v>
      </c>
      <c r="B5653" s="1">
        <v>8441.8593559530073</v>
      </c>
      <c r="C5653" s="1">
        <v>152.26138878220436</v>
      </c>
      <c r="D5653" s="1">
        <f>SUM(BestIncome[[#This Row],[Labor Income]],BestIncome[[#This Row],[Capital Income]])</f>
        <v>74483.54161189383</v>
      </c>
      <c r="E5653" s="1">
        <v>65.686124913867801</v>
      </c>
      <c r="F5653" s="1" t="e">
        <f>#REF!+BestIncome[[#This Row],[Total Income]]*#REF!+#REF!*BestIncome[[#This Row],[Weight]]</f>
        <v>#REF!</v>
      </c>
      <c r="G5653" s="1" t="e">
        <f>#REF!+#REF!*BestIncome[[#This Row],[Total Income]]+BestIncome[[#This Row],[Weight]]*#REF!</f>
        <v>#REF!</v>
      </c>
      <c r="H5653" s="6" t="e">
        <f>IF(BestIncome[[#This Row],[Gender]] &gt; 0.5, 1, 0)</f>
        <v>#REF!</v>
      </c>
    </row>
    <row r="5654" spans="1:8" x14ac:dyDescent="0.3">
      <c r="A5654" s="1">
        <v>56840.260280134622</v>
      </c>
      <c r="B5654" s="1">
        <v>9700.7777691624615</v>
      </c>
      <c r="C5654" s="1">
        <v>153.51811585809151</v>
      </c>
      <c r="D5654" s="1">
        <f>SUM(BestIncome[[#This Row],[Labor Income]],BestIncome[[#This Row],[Capital Income]])</f>
        <v>66541.038049297087</v>
      </c>
      <c r="E5654" s="1">
        <v>59.795744698778734</v>
      </c>
      <c r="F5654" s="1" t="e">
        <f>#REF!+BestIncome[[#This Row],[Total Income]]*#REF!+#REF!*BestIncome[[#This Row],[Weight]]</f>
        <v>#REF!</v>
      </c>
      <c r="G5654" s="1" t="e">
        <f>#REF!+#REF!*BestIncome[[#This Row],[Total Income]]+BestIncome[[#This Row],[Weight]]*#REF!</f>
        <v>#REF!</v>
      </c>
      <c r="H5654" s="6" t="e">
        <f>IF(BestIncome[[#This Row],[Gender]] &gt; 0.5, 1, 0)</f>
        <v>#REF!</v>
      </c>
    </row>
    <row r="5655" spans="1:8" x14ac:dyDescent="0.3">
      <c r="A5655" s="1">
        <v>56487.050028986123</v>
      </c>
      <c r="B5655" s="1">
        <v>12111.604177939918</v>
      </c>
      <c r="C5655" s="1">
        <v>145.06770295764079</v>
      </c>
      <c r="D5655" s="1">
        <f>SUM(BestIncome[[#This Row],[Labor Income]],BestIncome[[#This Row],[Capital Income]])</f>
        <v>68598.654206926047</v>
      </c>
      <c r="E5655" s="1">
        <v>62.028288210333663</v>
      </c>
      <c r="F5655" s="1" t="e">
        <f>#REF!+BestIncome[[#This Row],[Total Income]]*#REF!+#REF!*BestIncome[[#This Row],[Weight]]</f>
        <v>#REF!</v>
      </c>
      <c r="G5655" s="1" t="e">
        <f>#REF!+#REF!*BestIncome[[#This Row],[Total Income]]+BestIncome[[#This Row],[Weight]]*#REF!</f>
        <v>#REF!</v>
      </c>
      <c r="H5655" s="6" t="e">
        <f>IF(BestIncome[[#This Row],[Gender]] &gt; 0.5, 1, 0)</f>
        <v>#REF!</v>
      </c>
    </row>
    <row r="5656" spans="1:8" x14ac:dyDescent="0.3">
      <c r="A5656" s="1">
        <v>54890.133277487053</v>
      </c>
      <c r="B5656" s="1">
        <v>7511.1521787167421</v>
      </c>
      <c r="C5656" s="1">
        <v>159.5590919188981</v>
      </c>
      <c r="D5656" s="1">
        <f>SUM(BestIncome[[#This Row],[Labor Income]],BestIncome[[#This Row],[Capital Income]])</f>
        <v>62401.285456203797</v>
      </c>
      <c r="E5656" s="1">
        <v>66.032615744850062</v>
      </c>
      <c r="F5656" s="1" t="e">
        <f>#REF!+BestIncome[[#This Row],[Total Income]]*#REF!+#REF!*BestIncome[[#This Row],[Weight]]</f>
        <v>#REF!</v>
      </c>
      <c r="G5656" s="1" t="e">
        <f>#REF!+#REF!*BestIncome[[#This Row],[Total Income]]+BestIncome[[#This Row],[Weight]]*#REF!</f>
        <v>#REF!</v>
      </c>
      <c r="H5656" s="6" t="e">
        <f>IF(BestIncome[[#This Row],[Gender]] &gt; 0.5, 1, 0)</f>
        <v>#REF!</v>
      </c>
    </row>
    <row r="5657" spans="1:8" x14ac:dyDescent="0.3">
      <c r="A5657" s="1">
        <v>67019.495367948315</v>
      </c>
      <c r="B5657" s="1">
        <v>10984.230967440955</v>
      </c>
      <c r="C5657" s="1">
        <v>140.79728892139974</v>
      </c>
      <c r="D5657" s="1">
        <f>SUM(BestIncome[[#This Row],[Labor Income]],BestIncome[[#This Row],[Capital Income]])</f>
        <v>78003.726335389278</v>
      </c>
      <c r="E5657" s="1">
        <v>65.425996196031221</v>
      </c>
      <c r="F5657" s="1" t="e">
        <f>#REF!+BestIncome[[#This Row],[Total Income]]*#REF!+#REF!*BestIncome[[#This Row],[Weight]]</f>
        <v>#REF!</v>
      </c>
      <c r="G5657" s="1" t="e">
        <f>#REF!+#REF!*BestIncome[[#This Row],[Total Income]]+BestIncome[[#This Row],[Weight]]*#REF!</f>
        <v>#REF!</v>
      </c>
      <c r="H5657" s="6" t="e">
        <f>IF(BestIncome[[#This Row],[Gender]] &gt; 0.5, 1, 0)</f>
        <v>#REF!</v>
      </c>
    </row>
    <row r="5658" spans="1:8" x14ac:dyDescent="0.3">
      <c r="A5658" s="1">
        <v>63458.547725344855</v>
      </c>
      <c r="B5658" s="1">
        <v>10301.554683834602</v>
      </c>
      <c r="C5658" s="1">
        <v>147.08732883386773</v>
      </c>
      <c r="D5658" s="1">
        <f>SUM(BestIncome[[#This Row],[Labor Income]],BestIncome[[#This Row],[Capital Income]])</f>
        <v>73760.102409179453</v>
      </c>
      <c r="E5658" s="1">
        <v>61.977628833539114</v>
      </c>
      <c r="F5658" s="1" t="e">
        <f>#REF!+BestIncome[[#This Row],[Total Income]]*#REF!+#REF!*BestIncome[[#This Row],[Weight]]</f>
        <v>#REF!</v>
      </c>
      <c r="G5658" s="1" t="e">
        <f>#REF!+#REF!*BestIncome[[#This Row],[Total Income]]+BestIncome[[#This Row],[Weight]]*#REF!</f>
        <v>#REF!</v>
      </c>
      <c r="H5658" s="6" t="e">
        <f>IF(BestIncome[[#This Row],[Gender]] &gt; 0.5, 1, 0)</f>
        <v>#REF!</v>
      </c>
    </row>
    <row r="5659" spans="1:8" x14ac:dyDescent="0.3">
      <c r="A5659" s="1">
        <v>43944.500045913002</v>
      </c>
      <c r="B5659" s="1">
        <v>5730.9401032196474</v>
      </c>
      <c r="C5659" s="1">
        <v>164.5818164957698</v>
      </c>
      <c r="D5659" s="1">
        <f>SUM(BestIncome[[#This Row],[Labor Income]],BestIncome[[#This Row],[Capital Income]])</f>
        <v>49675.44014913265</v>
      </c>
      <c r="E5659" s="1">
        <v>66.760258395816621</v>
      </c>
      <c r="F5659" s="1" t="e">
        <f>#REF!+BestIncome[[#This Row],[Total Income]]*#REF!+#REF!*BestIncome[[#This Row],[Weight]]</f>
        <v>#REF!</v>
      </c>
      <c r="G5659" s="1" t="e">
        <f>#REF!+#REF!*BestIncome[[#This Row],[Total Income]]+BestIncome[[#This Row],[Weight]]*#REF!</f>
        <v>#REF!</v>
      </c>
      <c r="H5659" s="6" t="e">
        <f>IF(BestIncome[[#This Row],[Gender]] &gt; 0.5, 1, 0)</f>
        <v>#REF!</v>
      </c>
    </row>
    <row r="5660" spans="1:8" x14ac:dyDescent="0.3">
      <c r="A5660" s="1">
        <v>55530.442329877835</v>
      </c>
      <c r="B5660" s="1">
        <v>6985.864843886432</v>
      </c>
      <c r="C5660" s="1">
        <v>149.80931006016905</v>
      </c>
      <c r="D5660" s="1">
        <f>SUM(BestIncome[[#This Row],[Labor Income]],BestIncome[[#This Row],[Capital Income]])</f>
        <v>62516.307173764268</v>
      </c>
      <c r="E5660" s="1">
        <v>63.338242578606092</v>
      </c>
      <c r="F5660" s="1" t="e">
        <f>#REF!+BestIncome[[#This Row],[Total Income]]*#REF!+#REF!*BestIncome[[#This Row],[Weight]]</f>
        <v>#REF!</v>
      </c>
      <c r="G5660" s="1" t="e">
        <f>#REF!+#REF!*BestIncome[[#This Row],[Total Income]]+BestIncome[[#This Row],[Weight]]*#REF!</f>
        <v>#REF!</v>
      </c>
      <c r="H5660" s="6" t="e">
        <f>IF(BestIncome[[#This Row],[Gender]] &gt; 0.5, 1, 0)</f>
        <v>#REF!</v>
      </c>
    </row>
    <row r="5661" spans="1:8" x14ac:dyDescent="0.3">
      <c r="A5661" s="1">
        <v>63880.587256057239</v>
      </c>
      <c r="B5661" s="1">
        <v>12011.929402618902</v>
      </c>
      <c r="C5661" s="1">
        <v>139.9828980658975</v>
      </c>
      <c r="D5661" s="1">
        <f>SUM(BestIncome[[#This Row],[Labor Income]],BestIncome[[#This Row],[Capital Income]])</f>
        <v>75892.516658676148</v>
      </c>
      <c r="E5661" s="1">
        <v>60.787711103202064</v>
      </c>
      <c r="F5661" s="1" t="e">
        <f>#REF!+BestIncome[[#This Row],[Total Income]]*#REF!+#REF!*BestIncome[[#This Row],[Weight]]</f>
        <v>#REF!</v>
      </c>
      <c r="G5661" s="1" t="e">
        <f>#REF!+#REF!*BestIncome[[#This Row],[Total Income]]+BestIncome[[#This Row],[Weight]]*#REF!</f>
        <v>#REF!</v>
      </c>
      <c r="H5661" s="6" t="e">
        <f>IF(BestIncome[[#This Row],[Gender]] &gt; 0.5, 1, 0)</f>
        <v>#REF!</v>
      </c>
    </row>
    <row r="5662" spans="1:8" x14ac:dyDescent="0.3">
      <c r="A5662" s="1">
        <v>39192.692082536341</v>
      </c>
      <c r="B5662" s="1">
        <v>9880.9170107000646</v>
      </c>
      <c r="C5662" s="1">
        <v>152.84366773087834</v>
      </c>
      <c r="D5662" s="1">
        <f>SUM(BestIncome[[#This Row],[Labor Income]],BestIncome[[#This Row],[Capital Income]])</f>
        <v>49073.609093236402</v>
      </c>
      <c r="E5662" s="1">
        <v>63.649250098397211</v>
      </c>
      <c r="F5662" s="1" t="e">
        <f>#REF!+BestIncome[[#This Row],[Total Income]]*#REF!+#REF!*BestIncome[[#This Row],[Weight]]</f>
        <v>#REF!</v>
      </c>
      <c r="G5662" s="1" t="e">
        <f>#REF!+#REF!*BestIncome[[#This Row],[Total Income]]+BestIncome[[#This Row],[Weight]]*#REF!</f>
        <v>#REF!</v>
      </c>
      <c r="H5662" s="6" t="e">
        <f>IF(BestIncome[[#This Row],[Gender]] &gt; 0.5, 1, 0)</f>
        <v>#REF!</v>
      </c>
    </row>
    <row r="5663" spans="1:8" x14ac:dyDescent="0.3">
      <c r="A5663" s="1">
        <v>64533.598102883829</v>
      </c>
      <c r="B5663" s="1">
        <v>10626.978997011678</v>
      </c>
      <c r="C5663" s="1">
        <v>146.34318485301463</v>
      </c>
      <c r="D5663" s="1">
        <f>SUM(BestIncome[[#This Row],[Labor Income]],BestIncome[[#This Row],[Capital Income]])</f>
        <v>75160.577099895512</v>
      </c>
      <c r="E5663" s="1">
        <v>64.595736844123323</v>
      </c>
      <c r="F5663" s="1" t="e">
        <f>#REF!+BestIncome[[#This Row],[Total Income]]*#REF!+#REF!*BestIncome[[#This Row],[Weight]]</f>
        <v>#REF!</v>
      </c>
      <c r="G5663" s="1" t="e">
        <f>#REF!+#REF!*BestIncome[[#This Row],[Total Income]]+BestIncome[[#This Row],[Weight]]*#REF!</f>
        <v>#REF!</v>
      </c>
      <c r="H5663" s="6" t="e">
        <f>IF(BestIncome[[#This Row],[Gender]] &gt; 0.5, 1, 0)</f>
        <v>#REF!</v>
      </c>
    </row>
    <row r="5664" spans="1:8" x14ac:dyDescent="0.3">
      <c r="A5664" s="1">
        <v>54064.047606851338</v>
      </c>
      <c r="B5664" s="1">
        <v>9338.1946879957723</v>
      </c>
      <c r="C5664" s="1">
        <v>158.87965323871032</v>
      </c>
      <c r="D5664" s="1">
        <f>SUM(BestIncome[[#This Row],[Labor Income]],BestIncome[[#This Row],[Capital Income]])</f>
        <v>63402.242294847107</v>
      </c>
      <c r="E5664" s="1">
        <v>66.545283661590531</v>
      </c>
      <c r="F5664" s="1" t="e">
        <f>#REF!+BestIncome[[#This Row],[Total Income]]*#REF!+#REF!*BestIncome[[#This Row],[Weight]]</f>
        <v>#REF!</v>
      </c>
      <c r="G5664" s="1" t="e">
        <f>#REF!+#REF!*BestIncome[[#This Row],[Total Income]]+BestIncome[[#This Row],[Weight]]*#REF!</f>
        <v>#REF!</v>
      </c>
      <c r="H5664" s="6" t="e">
        <f>IF(BestIncome[[#This Row],[Gender]] &gt; 0.5, 1, 0)</f>
        <v>#REF!</v>
      </c>
    </row>
    <row r="5665" spans="1:8" x14ac:dyDescent="0.3">
      <c r="A5665" s="1">
        <v>53255.609984574658</v>
      </c>
      <c r="B5665" s="1">
        <v>8024.8528762029055</v>
      </c>
      <c r="C5665" s="1">
        <v>155.10442826979988</v>
      </c>
      <c r="D5665" s="1">
        <f>SUM(BestIncome[[#This Row],[Labor Income]],BestIncome[[#This Row],[Capital Income]])</f>
        <v>61280.462860777567</v>
      </c>
      <c r="E5665" s="1">
        <v>64.281446041597604</v>
      </c>
      <c r="F5665" s="1" t="e">
        <f>#REF!+BestIncome[[#This Row],[Total Income]]*#REF!+#REF!*BestIncome[[#This Row],[Weight]]</f>
        <v>#REF!</v>
      </c>
      <c r="G5665" s="1" t="e">
        <f>#REF!+#REF!*BestIncome[[#This Row],[Total Income]]+BestIncome[[#This Row],[Weight]]*#REF!</f>
        <v>#REF!</v>
      </c>
      <c r="H5665" s="6" t="e">
        <f>IF(BestIncome[[#This Row],[Gender]] &gt; 0.5, 1, 0)</f>
        <v>#REF!</v>
      </c>
    </row>
    <row r="5666" spans="1:8" x14ac:dyDescent="0.3">
      <c r="A5666" s="1">
        <v>67242.302990012919</v>
      </c>
      <c r="B5666" s="1">
        <v>9212.7199719060518</v>
      </c>
      <c r="C5666" s="1">
        <v>144.28724937370549</v>
      </c>
      <c r="D5666" s="1">
        <f>SUM(BestIncome[[#This Row],[Labor Income]],BestIncome[[#This Row],[Capital Income]])</f>
        <v>76455.022961918963</v>
      </c>
      <c r="E5666" s="1">
        <v>63.777925860388386</v>
      </c>
      <c r="F5666" s="1" t="e">
        <f>#REF!+BestIncome[[#This Row],[Total Income]]*#REF!+#REF!*BestIncome[[#This Row],[Weight]]</f>
        <v>#REF!</v>
      </c>
      <c r="G5666" s="1" t="e">
        <f>#REF!+#REF!*BestIncome[[#This Row],[Total Income]]+BestIncome[[#This Row],[Weight]]*#REF!</f>
        <v>#REF!</v>
      </c>
      <c r="H5666" s="6" t="e">
        <f>IF(BestIncome[[#This Row],[Gender]] &gt; 0.5, 1, 0)</f>
        <v>#REF!</v>
      </c>
    </row>
    <row r="5667" spans="1:8" x14ac:dyDescent="0.3">
      <c r="A5667" s="1">
        <v>52202.959343700328</v>
      </c>
      <c r="B5667" s="1">
        <v>12631.373252585561</v>
      </c>
      <c r="C5667" s="1">
        <v>163.13324064133658</v>
      </c>
      <c r="D5667" s="1">
        <f>SUM(BestIncome[[#This Row],[Labor Income]],BestIncome[[#This Row],[Capital Income]])</f>
        <v>64834.332596285887</v>
      </c>
      <c r="E5667" s="1">
        <v>63.755938753580715</v>
      </c>
      <c r="F5667" s="1" t="e">
        <f>#REF!+BestIncome[[#This Row],[Total Income]]*#REF!+#REF!*BestIncome[[#This Row],[Weight]]</f>
        <v>#REF!</v>
      </c>
      <c r="G5667" s="1" t="e">
        <f>#REF!+#REF!*BestIncome[[#This Row],[Total Income]]+BestIncome[[#This Row],[Weight]]*#REF!</f>
        <v>#REF!</v>
      </c>
      <c r="H5667" s="6" t="e">
        <f>IF(BestIncome[[#This Row],[Gender]] &gt; 0.5, 1, 0)</f>
        <v>#REF!</v>
      </c>
    </row>
    <row r="5668" spans="1:8" x14ac:dyDescent="0.3">
      <c r="A5668" s="1">
        <v>48106.396346897083</v>
      </c>
      <c r="B5668" s="1">
        <v>7384.0887443260162</v>
      </c>
      <c r="C5668" s="1">
        <v>140.35124485065356</v>
      </c>
      <c r="D5668" s="1">
        <f>SUM(BestIncome[[#This Row],[Labor Income]],BestIncome[[#This Row],[Capital Income]])</f>
        <v>55490.485091223098</v>
      </c>
      <c r="E5668" s="1">
        <v>62.35454002903758</v>
      </c>
      <c r="F5668" s="1" t="e">
        <f>#REF!+BestIncome[[#This Row],[Total Income]]*#REF!+#REF!*BestIncome[[#This Row],[Weight]]</f>
        <v>#REF!</v>
      </c>
      <c r="G5668" s="1" t="e">
        <f>#REF!+#REF!*BestIncome[[#This Row],[Total Income]]+BestIncome[[#This Row],[Weight]]*#REF!</f>
        <v>#REF!</v>
      </c>
      <c r="H5668" s="6" t="e">
        <f>IF(BestIncome[[#This Row],[Gender]] &gt; 0.5, 1, 0)</f>
        <v>#REF!</v>
      </c>
    </row>
    <row r="5669" spans="1:8" x14ac:dyDescent="0.3">
      <c r="A5669" s="1">
        <v>53252.328675115154</v>
      </c>
      <c r="B5669" s="1">
        <v>9601.8344999046749</v>
      </c>
      <c r="C5669" s="1">
        <v>146.728065754254</v>
      </c>
      <c r="D5669" s="1">
        <f>SUM(BestIncome[[#This Row],[Labor Income]],BestIncome[[#This Row],[Capital Income]])</f>
        <v>62854.163175019828</v>
      </c>
      <c r="E5669" s="1">
        <v>65.557697504123453</v>
      </c>
      <c r="F5669" s="1" t="e">
        <f>#REF!+BestIncome[[#This Row],[Total Income]]*#REF!+#REF!*BestIncome[[#This Row],[Weight]]</f>
        <v>#REF!</v>
      </c>
      <c r="G5669" s="1" t="e">
        <f>#REF!+#REF!*BestIncome[[#This Row],[Total Income]]+BestIncome[[#This Row],[Weight]]*#REF!</f>
        <v>#REF!</v>
      </c>
      <c r="H5669" s="6" t="e">
        <f>IF(BestIncome[[#This Row],[Gender]] &gt; 0.5, 1, 0)</f>
        <v>#REF!</v>
      </c>
    </row>
    <row r="5670" spans="1:8" x14ac:dyDescent="0.3">
      <c r="A5670" s="1">
        <v>60019.235940986757</v>
      </c>
      <c r="B5670" s="1">
        <v>7745.9441764689527</v>
      </c>
      <c r="C5670" s="1">
        <v>148.32013022938503</v>
      </c>
      <c r="D5670" s="1">
        <f>SUM(BestIncome[[#This Row],[Labor Income]],BestIncome[[#This Row],[Capital Income]])</f>
        <v>67765.180117455704</v>
      </c>
      <c r="E5670" s="1">
        <v>66.157191132243952</v>
      </c>
      <c r="F5670" s="1" t="e">
        <f>#REF!+BestIncome[[#This Row],[Total Income]]*#REF!+#REF!*BestIncome[[#This Row],[Weight]]</f>
        <v>#REF!</v>
      </c>
      <c r="G5670" s="1" t="e">
        <f>#REF!+#REF!*BestIncome[[#This Row],[Total Income]]+BestIncome[[#This Row],[Weight]]*#REF!</f>
        <v>#REF!</v>
      </c>
      <c r="H5670" s="6" t="e">
        <f>IF(BestIncome[[#This Row],[Gender]] &gt; 0.5, 1, 0)</f>
        <v>#REF!</v>
      </c>
    </row>
    <row r="5671" spans="1:8" x14ac:dyDescent="0.3">
      <c r="A5671" s="1">
        <v>57820.119701872427</v>
      </c>
      <c r="B5671" s="1">
        <v>11249.364080038151</v>
      </c>
      <c r="C5671" s="1">
        <v>158.46149675454635</v>
      </c>
      <c r="D5671" s="1">
        <f>SUM(BestIncome[[#This Row],[Labor Income]],BestIncome[[#This Row],[Capital Income]])</f>
        <v>69069.483781910574</v>
      </c>
      <c r="E5671" s="1">
        <v>64.597758086125253</v>
      </c>
      <c r="F5671" s="1" t="e">
        <f>#REF!+BestIncome[[#This Row],[Total Income]]*#REF!+#REF!*BestIncome[[#This Row],[Weight]]</f>
        <v>#REF!</v>
      </c>
      <c r="G5671" s="1" t="e">
        <f>#REF!+#REF!*BestIncome[[#This Row],[Total Income]]+BestIncome[[#This Row],[Weight]]*#REF!</f>
        <v>#REF!</v>
      </c>
      <c r="H5671" s="6" t="e">
        <f>IF(BestIncome[[#This Row],[Gender]] &gt; 0.5, 1, 0)</f>
        <v>#REF!</v>
      </c>
    </row>
    <row r="5672" spans="1:8" x14ac:dyDescent="0.3">
      <c r="A5672" s="1">
        <v>51321.618472166847</v>
      </c>
      <c r="B5672" s="1">
        <v>8710.709935545703</v>
      </c>
      <c r="C5672" s="1">
        <v>134.07926968752017</v>
      </c>
      <c r="D5672" s="1">
        <f>SUM(BestIncome[[#This Row],[Labor Income]],BestIncome[[#This Row],[Capital Income]])</f>
        <v>60032.32840771255</v>
      </c>
      <c r="E5672" s="1">
        <v>67.227486772815013</v>
      </c>
      <c r="F5672" s="1" t="e">
        <f>#REF!+BestIncome[[#This Row],[Total Income]]*#REF!+#REF!*BestIncome[[#This Row],[Weight]]</f>
        <v>#REF!</v>
      </c>
      <c r="G5672" s="1" t="e">
        <f>#REF!+#REF!*BestIncome[[#This Row],[Total Income]]+BestIncome[[#This Row],[Weight]]*#REF!</f>
        <v>#REF!</v>
      </c>
      <c r="H5672" s="6" t="e">
        <f>IF(BestIncome[[#This Row],[Gender]] &gt; 0.5, 1, 0)</f>
        <v>#REF!</v>
      </c>
    </row>
    <row r="5673" spans="1:8" x14ac:dyDescent="0.3">
      <c r="A5673" s="1">
        <v>56404.401930878776</v>
      </c>
      <c r="B5673" s="1">
        <v>11823.635604935329</v>
      </c>
      <c r="C5673" s="1">
        <v>146.13492152678654</v>
      </c>
      <c r="D5673" s="1">
        <f>SUM(BestIncome[[#This Row],[Labor Income]],BestIncome[[#This Row],[Capital Income]])</f>
        <v>68228.037535814103</v>
      </c>
      <c r="E5673" s="1">
        <v>63.215580938934522</v>
      </c>
      <c r="F5673" s="1" t="e">
        <f>#REF!+BestIncome[[#This Row],[Total Income]]*#REF!+#REF!*BestIncome[[#This Row],[Weight]]</f>
        <v>#REF!</v>
      </c>
      <c r="G5673" s="1" t="e">
        <f>#REF!+#REF!*BestIncome[[#This Row],[Total Income]]+BestIncome[[#This Row],[Weight]]*#REF!</f>
        <v>#REF!</v>
      </c>
      <c r="H5673" s="6" t="e">
        <f>IF(BestIncome[[#This Row],[Gender]] &gt; 0.5, 1, 0)</f>
        <v>#REF!</v>
      </c>
    </row>
    <row r="5674" spans="1:8" x14ac:dyDescent="0.3">
      <c r="A5674" s="1">
        <v>51027.791684865806</v>
      </c>
      <c r="B5674" s="1">
        <v>10089.996403868685</v>
      </c>
      <c r="C5674" s="1">
        <v>147.84979698411902</v>
      </c>
      <c r="D5674" s="1">
        <f>SUM(BestIncome[[#This Row],[Labor Income]],BestIncome[[#This Row],[Capital Income]])</f>
        <v>61117.788088734495</v>
      </c>
      <c r="E5674" s="1">
        <v>64.028996955993307</v>
      </c>
      <c r="F5674" s="1" t="e">
        <f>#REF!+BestIncome[[#This Row],[Total Income]]*#REF!+#REF!*BestIncome[[#This Row],[Weight]]</f>
        <v>#REF!</v>
      </c>
      <c r="G5674" s="1" t="e">
        <f>#REF!+#REF!*BestIncome[[#This Row],[Total Income]]+BestIncome[[#This Row],[Weight]]*#REF!</f>
        <v>#REF!</v>
      </c>
      <c r="H5674" s="6" t="e">
        <f>IF(BestIncome[[#This Row],[Gender]] &gt; 0.5, 1, 0)</f>
        <v>#REF!</v>
      </c>
    </row>
    <row r="5675" spans="1:8" x14ac:dyDescent="0.3">
      <c r="A5675" s="1">
        <v>56772.32042952042</v>
      </c>
      <c r="B5675" s="1">
        <v>8303.2856195633467</v>
      </c>
      <c r="C5675" s="1">
        <v>152.86461548349305</v>
      </c>
      <c r="D5675" s="1">
        <f>SUM(BestIncome[[#This Row],[Labor Income]],BestIncome[[#This Row],[Capital Income]])</f>
        <v>65075.60604908377</v>
      </c>
      <c r="E5675" s="1">
        <v>70.226636695148969</v>
      </c>
      <c r="F5675" s="1" t="e">
        <f>#REF!+BestIncome[[#This Row],[Total Income]]*#REF!+#REF!*BestIncome[[#This Row],[Weight]]</f>
        <v>#REF!</v>
      </c>
      <c r="G5675" s="1" t="e">
        <f>#REF!+#REF!*BestIncome[[#This Row],[Total Income]]+BestIncome[[#This Row],[Weight]]*#REF!</f>
        <v>#REF!</v>
      </c>
      <c r="H5675" s="6" t="e">
        <f>IF(BestIncome[[#This Row],[Gender]] &gt; 0.5, 1, 0)</f>
        <v>#REF!</v>
      </c>
    </row>
    <row r="5676" spans="1:8" x14ac:dyDescent="0.3">
      <c r="A5676" s="1">
        <v>52960.684237437432</v>
      </c>
      <c r="B5676" s="1">
        <v>9561.6046776877974</v>
      </c>
      <c r="C5676" s="1">
        <v>154.30943478686279</v>
      </c>
      <c r="D5676" s="1">
        <f>SUM(BestIncome[[#This Row],[Labor Income]],BestIncome[[#This Row],[Capital Income]])</f>
        <v>62522.288915125231</v>
      </c>
      <c r="E5676" s="1">
        <v>69.095807377046128</v>
      </c>
      <c r="F5676" s="1" t="e">
        <f>#REF!+BestIncome[[#This Row],[Total Income]]*#REF!+#REF!*BestIncome[[#This Row],[Weight]]</f>
        <v>#REF!</v>
      </c>
      <c r="G5676" s="1" t="e">
        <f>#REF!+#REF!*BestIncome[[#This Row],[Total Income]]+BestIncome[[#This Row],[Weight]]*#REF!</f>
        <v>#REF!</v>
      </c>
      <c r="H5676" s="6" t="e">
        <f>IF(BestIncome[[#This Row],[Gender]] &gt; 0.5, 1, 0)</f>
        <v>#REF!</v>
      </c>
    </row>
    <row r="5677" spans="1:8" x14ac:dyDescent="0.3">
      <c r="A5677" s="1">
        <v>54246.103500137855</v>
      </c>
      <c r="B5677" s="1">
        <v>8273.8480857603336</v>
      </c>
      <c r="C5677" s="1">
        <v>146.84833344339347</v>
      </c>
      <c r="D5677" s="1">
        <f>SUM(BestIncome[[#This Row],[Labor Income]],BestIncome[[#This Row],[Capital Income]])</f>
        <v>62519.95158589819</v>
      </c>
      <c r="E5677" s="1">
        <v>64.97253535889979</v>
      </c>
      <c r="F5677" s="1" t="e">
        <f>#REF!+BestIncome[[#This Row],[Total Income]]*#REF!+#REF!*BestIncome[[#This Row],[Weight]]</f>
        <v>#REF!</v>
      </c>
      <c r="G5677" s="1" t="e">
        <f>#REF!+#REF!*BestIncome[[#This Row],[Total Income]]+BestIncome[[#This Row],[Weight]]*#REF!</f>
        <v>#REF!</v>
      </c>
      <c r="H5677" s="6" t="e">
        <f>IF(BestIncome[[#This Row],[Gender]] &gt; 0.5, 1, 0)</f>
        <v>#REF!</v>
      </c>
    </row>
    <row r="5678" spans="1:8" x14ac:dyDescent="0.3">
      <c r="A5678" s="1">
        <v>53538.168080146344</v>
      </c>
      <c r="B5678" s="1">
        <v>9619.8612614108588</v>
      </c>
      <c r="C5678" s="1">
        <v>153.45156857074522</v>
      </c>
      <c r="D5678" s="1">
        <f>SUM(BestIncome[[#This Row],[Labor Income]],BestIncome[[#This Row],[Capital Income]])</f>
        <v>63158.029341557201</v>
      </c>
      <c r="E5678" s="1">
        <v>62.464066770999985</v>
      </c>
      <c r="F5678" s="1" t="e">
        <f>#REF!+BestIncome[[#This Row],[Total Income]]*#REF!+#REF!*BestIncome[[#This Row],[Weight]]</f>
        <v>#REF!</v>
      </c>
      <c r="G5678" s="1" t="e">
        <f>#REF!+#REF!*BestIncome[[#This Row],[Total Income]]+BestIncome[[#This Row],[Weight]]*#REF!</f>
        <v>#REF!</v>
      </c>
      <c r="H5678" s="6" t="e">
        <f>IF(BestIncome[[#This Row],[Gender]] &gt; 0.5, 1, 0)</f>
        <v>#REF!</v>
      </c>
    </row>
    <row r="5679" spans="1:8" x14ac:dyDescent="0.3">
      <c r="A5679" s="1">
        <v>45528.762334008396</v>
      </c>
      <c r="B5679" s="1">
        <v>13861.787546184652</v>
      </c>
      <c r="C5679" s="1">
        <v>149.78383910977433</v>
      </c>
      <c r="D5679" s="1">
        <f>SUM(BestIncome[[#This Row],[Labor Income]],BestIncome[[#This Row],[Capital Income]])</f>
        <v>59390.549880193052</v>
      </c>
      <c r="E5679" s="1">
        <v>65.99185313726575</v>
      </c>
      <c r="F5679" s="1" t="e">
        <f>#REF!+BestIncome[[#This Row],[Total Income]]*#REF!+#REF!*BestIncome[[#This Row],[Weight]]</f>
        <v>#REF!</v>
      </c>
      <c r="G5679" s="1" t="e">
        <f>#REF!+#REF!*BestIncome[[#This Row],[Total Income]]+BestIncome[[#This Row],[Weight]]*#REF!</f>
        <v>#REF!</v>
      </c>
      <c r="H5679" s="6" t="e">
        <f>IF(BestIncome[[#This Row],[Gender]] &gt; 0.5, 1, 0)</f>
        <v>#REF!</v>
      </c>
    </row>
    <row r="5680" spans="1:8" x14ac:dyDescent="0.3">
      <c r="A5680" s="1">
        <v>65609.807753560832</v>
      </c>
      <c r="B5680" s="1">
        <v>7432.9850158273493</v>
      </c>
      <c r="C5680" s="1">
        <v>143.64785001288971</v>
      </c>
      <c r="D5680" s="1">
        <f>SUM(BestIncome[[#This Row],[Labor Income]],BestIncome[[#This Row],[Capital Income]])</f>
        <v>73042.792769388179</v>
      </c>
      <c r="E5680" s="1">
        <v>64.625282761402033</v>
      </c>
      <c r="F5680" s="1" t="e">
        <f>#REF!+BestIncome[[#This Row],[Total Income]]*#REF!+#REF!*BestIncome[[#This Row],[Weight]]</f>
        <v>#REF!</v>
      </c>
      <c r="G5680" s="1" t="e">
        <f>#REF!+#REF!*BestIncome[[#This Row],[Total Income]]+BestIncome[[#This Row],[Weight]]*#REF!</f>
        <v>#REF!</v>
      </c>
      <c r="H5680" s="6" t="e">
        <f>IF(BestIncome[[#This Row],[Gender]] &gt; 0.5, 1, 0)</f>
        <v>#REF!</v>
      </c>
    </row>
    <row r="5681" spans="1:8" x14ac:dyDescent="0.3">
      <c r="A5681" s="1">
        <v>65226.022653559616</v>
      </c>
      <c r="B5681" s="1">
        <v>11378.759777456762</v>
      </c>
      <c r="C5681" s="1">
        <v>134.56881525362641</v>
      </c>
      <c r="D5681" s="1">
        <f>SUM(BestIncome[[#This Row],[Labor Income]],BestIncome[[#This Row],[Capital Income]])</f>
        <v>76604.782431016385</v>
      </c>
      <c r="E5681" s="1">
        <v>64.436549274387104</v>
      </c>
      <c r="F5681" s="1" t="e">
        <f>#REF!+BestIncome[[#This Row],[Total Income]]*#REF!+#REF!*BestIncome[[#This Row],[Weight]]</f>
        <v>#REF!</v>
      </c>
      <c r="G5681" s="1" t="e">
        <f>#REF!+#REF!*BestIncome[[#This Row],[Total Income]]+BestIncome[[#This Row],[Weight]]*#REF!</f>
        <v>#REF!</v>
      </c>
      <c r="H5681" s="6" t="e">
        <f>IF(BestIncome[[#This Row],[Gender]] &gt; 0.5, 1, 0)</f>
        <v>#REF!</v>
      </c>
    </row>
    <row r="5682" spans="1:8" x14ac:dyDescent="0.3">
      <c r="A5682" s="1">
        <v>54378.76498238225</v>
      </c>
      <c r="B5682" s="1">
        <v>9707.7806625563499</v>
      </c>
      <c r="C5682" s="1">
        <v>141.36221181419268</v>
      </c>
      <c r="D5682" s="1">
        <f>SUM(BestIncome[[#This Row],[Labor Income]],BestIncome[[#This Row],[Capital Income]])</f>
        <v>64086.545644938597</v>
      </c>
      <c r="E5682" s="1">
        <v>68.331679780633209</v>
      </c>
      <c r="F5682" s="1" t="e">
        <f>#REF!+BestIncome[[#This Row],[Total Income]]*#REF!+#REF!*BestIncome[[#This Row],[Weight]]</f>
        <v>#REF!</v>
      </c>
      <c r="G5682" s="1" t="e">
        <f>#REF!+#REF!*BestIncome[[#This Row],[Total Income]]+BestIncome[[#This Row],[Weight]]*#REF!</f>
        <v>#REF!</v>
      </c>
      <c r="H5682" s="6" t="e">
        <f>IF(BestIncome[[#This Row],[Gender]] &gt; 0.5, 1, 0)</f>
        <v>#REF!</v>
      </c>
    </row>
    <row r="5683" spans="1:8" x14ac:dyDescent="0.3">
      <c r="A5683" s="1">
        <v>63858.643532068003</v>
      </c>
      <c r="B5683" s="1">
        <v>8945.6080054694321</v>
      </c>
      <c r="C5683" s="1">
        <v>151.38683333302333</v>
      </c>
      <c r="D5683" s="1">
        <f>SUM(BestIncome[[#This Row],[Labor Income]],BestIncome[[#This Row],[Capital Income]])</f>
        <v>72804.251537537435</v>
      </c>
      <c r="E5683" s="1">
        <v>64.054546915192105</v>
      </c>
      <c r="F5683" s="1" t="e">
        <f>#REF!+BestIncome[[#This Row],[Total Income]]*#REF!+#REF!*BestIncome[[#This Row],[Weight]]</f>
        <v>#REF!</v>
      </c>
      <c r="G5683" s="1" t="e">
        <f>#REF!+#REF!*BestIncome[[#This Row],[Total Income]]+BestIncome[[#This Row],[Weight]]*#REF!</f>
        <v>#REF!</v>
      </c>
      <c r="H5683" s="6" t="e">
        <f>IF(BestIncome[[#This Row],[Gender]] &gt; 0.5, 1, 0)</f>
        <v>#REF!</v>
      </c>
    </row>
    <row r="5684" spans="1:8" x14ac:dyDescent="0.3">
      <c r="A5684" s="1">
        <v>67060.710389672677</v>
      </c>
      <c r="B5684" s="1">
        <v>13229.072940342794</v>
      </c>
      <c r="C5684" s="1">
        <v>155.60455668414787</v>
      </c>
      <c r="D5684" s="1">
        <f>SUM(BestIncome[[#This Row],[Labor Income]],BestIncome[[#This Row],[Capital Income]])</f>
        <v>80289.783330015474</v>
      </c>
      <c r="E5684" s="1">
        <v>66.593334655758326</v>
      </c>
      <c r="F5684" s="1" t="e">
        <f>#REF!+BestIncome[[#This Row],[Total Income]]*#REF!+#REF!*BestIncome[[#This Row],[Weight]]</f>
        <v>#REF!</v>
      </c>
      <c r="G5684" s="1" t="e">
        <f>#REF!+#REF!*BestIncome[[#This Row],[Total Income]]+BestIncome[[#This Row],[Weight]]*#REF!</f>
        <v>#REF!</v>
      </c>
      <c r="H5684" s="6" t="e">
        <f>IF(BestIncome[[#This Row],[Gender]] &gt; 0.5, 1, 0)</f>
        <v>#REF!</v>
      </c>
    </row>
    <row r="5685" spans="1:8" x14ac:dyDescent="0.3">
      <c r="A5685" s="1">
        <v>46064.074445968639</v>
      </c>
      <c r="B5685" s="1">
        <v>14482.242229064677</v>
      </c>
      <c r="C5685" s="1">
        <v>155.32137477557345</v>
      </c>
      <c r="D5685" s="1">
        <f>SUM(BestIncome[[#This Row],[Labor Income]],BestIncome[[#This Row],[Capital Income]])</f>
        <v>60546.316675033318</v>
      </c>
      <c r="E5685" s="1">
        <v>63.38547124315771</v>
      </c>
      <c r="F5685" s="1" t="e">
        <f>#REF!+BestIncome[[#This Row],[Total Income]]*#REF!+#REF!*BestIncome[[#This Row],[Weight]]</f>
        <v>#REF!</v>
      </c>
      <c r="G5685" s="1" t="e">
        <f>#REF!+#REF!*BestIncome[[#This Row],[Total Income]]+BestIncome[[#This Row],[Weight]]*#REF!</f>
        <v>#REF!</v>
      </c>
      <c r="H5685" s="6" t="e">
        <f>IF(BestIncome[[#This Row],[Gender]] &gt; 0.5, 1, 0)</f>
        <v>#REF!</v>
      </c>
    </row>
    <row r="5686" spans="1:8" x14ac:dyDescent="0.3">
      <c r="A5686" s="1">
        <v>62387.830554554115</v>
      </c>
      <c r="B5686" s="1">
        <v>8822.2722394476787</v>
      </c>
      <c r="C5686" s="1">
        <v>144.8864461511327</v>
      </c>
      <c r="D5686" s="1">
        <f>SUM(BestIncome[[#This Row],[Labor Income]],BestIncome[[#This Row],[Capital Income]])</f>
        <v>71210.102794001796</v>
      </c>
      <c r="E5686" s="1">
        <v>69.068558986862627</v>
      </c>
      <c r="F5686" s="1" t="e">
        <f>#REF!+BestIncome[[#This Row],[Total Income]]*#REF!+#REF!*BestIncome[[#This Row],[Weight]]</f>
        <v>#REF!</v>
      </c>
      <c r="G5686" s="1" t="e">
        <f>#REF!+#REF!*BestIncome[[#This Row],[Total Income]]+BestIncome[[#This Row],[Weight]]*#REF!</f>
        <v>#REF!</v>
      </c>
      <c r="H5686" s="6" t="e">
        <f>IF(BestIncome[[#This Row],[Gender]] &gt; 0.5, 1, 0)</f>
        <v>#REF!</v>
      </c>
    </row>
    <row r="5687" spans="1:8" x14ac:dyDescent="0.3">
      <c r="A5687" s="1">
        <v>53933.75328430174</v>
      </c>
      <c r="B5687" s="1">
        <v>6684.9024205759815</v>
      </c>
      <c r="C5687" s="1">
        <v>145.42329221109608</v>
      </c>
      <c r="D5687" s="1">
        <f>SUM(BestIncome[[#This Row],[Labor Income]],BestIncome[[#This Row],[Capital Income]])</f>
        <v>60618.655704877718</v>
      </c>
      <c r="E5687" s="1">
        <v>64.58758604624434</v>
      </c>
      <c r="F5687" s="1" t="e">
        <f>#REF!+BestIncome[[#This Row],[Total Income]]*#REF!+#REF!*BestIncome[[#This Row],[Weight]]</f>
        <v>#REF!</v>
      </c>
      <c r="G5687" s="1" t="e">
        <f>#REF!+#REF!*BestIncome[[#This Row],[Total Income]]+BestIncome[[#This Row],[Weight]]*#REF!</f>
        <v>#REF!</v>
      </c>
      <c r="H5687" s="6" t="e">
        <f>IF(BestIncome[[#This Row],[Gender]] &gt; 0.5, 1, 0)</f>
        <v>#REF!</v>
      </c>
    </row>
    <row r="5688" spans="1:8" x14ac:dyDescent="0.3">
      <c r="A5688" s="1">
        <v>56724.623782539158</v>
      </c>
      <c r="B5688" s="1">
        <v>10752.588198531499</v>
      </c>
      <c r="C5688" s="1">
        <v>149.67248207015538</v>
      </c>
      <c r="D5688" s="1">
        <f>SUM(BestIncome[[#This Row],[Labor Income]],BestIncome[[#This Row],[Capital Income]])</f>
        <v>67477.211981070664</v>
      </c>
      <c r="E5688" s="1">
        <v>64.351632879091056</v>
      </c>
      <c r="F5688" s="1" t="e">
        <f>#REF!+BestIncome[[#This Row],[Total Income]]*#REF!+#REF!*BestIncome[[#This Row],[Weight]]</f>
        <v>#REF!</v>
      </c>
      <c r="G5688" s="1" t="e">
        <f>#REF!+#REF!*BestIncome[[#This Row],[Total Income]]+BestIncome[[#This Row],[Weight]]*#REF!</f>
        <v>#REF!</v>
      </c>
      <c r="H5688" s="6" t="e">
        <f>IF(BestIncome[[#This Row],[Gender]] &gt; 0.5, 1, 0)</f>
        <v>#REF!</v>
      </c>
    </row>
    <row r="5689" spans="1:8" x14ac:dyDescent="0.3">
      <c r="A5689" s="1">
        <v>36634.449720099306</v>
      </c>
      <c r="B5689" s="1">
        <v>10118.357929537509</v>
      </c>
      <c r="C5689" s="1">
        <v>145.05620647085425</v>
      </c>
      <c r="D5689" s="1">
        <f>SUM(BestIncome[[#This Row],[Labor Income]],BestIncome[[#This Row],[Capital Income]])</f>
        <v>46752.807649636816</v>
      </c>
      <c r="E5689" s="1">
        <v>62.465868914220465</v>
      </c>
      <c r="F5689" s="1" t="e">
        <f>#REF!+BestIncome[[#This Row],[Total Income]]*#REF!+#REF!*BestIncome[[#This Row],[Weight]]</f>
        <v>#REF!</v>
      </c>
      <c r="G5689" s="1" t="e">
        <f>#REF!+#REF!*BestIncome[[#This Row],[Total Income]]+BestIncome[[#This Row],[Weight]]*#REF!</f>
        <v>#REF!</v>
      </c>
      <c r="H5689" s="6" t="e">
        <f>IF(BestIncome[[#This Row],[Gender]] &gt; 0.5, 1, 0)</f>
        <v>#REF!</v>
      </c>
    </row>
    <row r="5690" spans="1:8" x14ac:dyDescent="0.3">
      <c r="A5690" s="1">
        <v>65046.503480714782</v>
      </c>
      <c r="B5690" s="1">
        <v>9586.5344337916267</v>
      </c>
      <c r="C5690" s="1">
        <v>152.65100977430473</v>
      </c>
      <c r="D5690" s="1">
        <f>SUM(BestIncome[[#This Row],[Labor Income]],BestIncome[[#This Row],[Capital Income]])</f>
        <v>74633.037914506407</v>
      </c>
      <c r="E5690" s="1">
        <v>64.68418045851584</v>
      </c>
      <c r="F5690" s="1" t="e">
        <f>#REF!+BestIncome[[#This Row],[Total Income]]*#REF!+#REF!*BestIncome[[#This Row],[Weight]]</f>
        <v>#REF!</v>
      </c>
      <c r="G5690" s="1" t="e">
        <f>#REF!+#REF!*BestIncome[[#This Row],[Total Income]]+BestIncome[[#This Row],[Weight]]*#REF!</f>
        <v>#REF!</v>
      </c>
      <c r="H5690" s="6" t="e">
        <f>IF(BestIncome[[#This Row],[Gender]] &gt; 0.5, 1, 0)</f>
        <v>#REF!</v>
      </c>
    </row>
    <row r="5691" spans="1:8" x14ac:dyDescent="0.3">
      <c r="A5691" s="1">
        <v>65483.600940896533</v>
      </c>
      <c r="B5691" s="1">
        <v>10959.235233915741</v>
      </c>
      <c r="C5691" s="1">
        <v>150.40592694284976</v>
      </c>
      <c r="D5691" s="1">
        <f>SUM(BestIncome[[#This Row],[Labor Income]],BestIncome[[#This Row],[Capital Income]])</f>
        <v>76442.83617481227</v>
      </c>
      <c r="E5691" s="1">
        <v>64.145550207339525</v>
      </c>
      <c r="F5691" s="1" t="e">
        <f>#REF!+BestIncome[[#This Row],[Total Income]]*#REF!+#REF!*BestIncome[[#This Row],[Weight]]</f>
        <v>#REF!</v>
      </c>
      <c r="G5691" s="1" t="e">
        <f>#REF!+#REF!*BestIncome[[#This Row],[Total Income]]+BestIncome[[#This Row],[Weight]]*#REF!</f>
        <v>#REF!</v>
      </c>
      <c r="H5691" s="6" t="e">
        <f>IF(BestIncome[[#This Row],[Gender]] &gt; 0.5, 1, 0)</f>
        <v>#REF!</v>
      </c>
    </row>
    <row r="5692" spans="1:8" x14ac:dyDescent="0.3">
      <c r="A5692" s="1">
        <v>60049.100045260617</v>
      </c>
      <c r="B5692" s="1">
        <v>7239.6588572390629</v>
      </c>
      <c r="C5692" s="1">
        <v>171.59884723049572</v>
      </c>
      <c r="D5692" s="1">
        <f>SUM(BestIncome[[#This Row],[Labor Income]],BestIncome[[#This Row],[Capital Income]])</f>
        <v>67288.758902499685</v>
      </c>
      <c r="E5692" s="1">
        <v>64.156354235315661</v>
      </c>
      <c r="F5692" s="1" t="e">
        <f>#REF!+BestIncome[[#This Row],[Total Income]]*#REF!+#REF!*BestIncome[[#This Row],[Weight]]</f>
        <v>#REF!</v>
      </c>
      <c r="G5692" s="1" t="e">
        <f>#REF!+#REF!*BestIncome[[#This Row],[Total Income]]+BestIncome[[#This Row],[Weight]]*#REF!</f>
        <v>#REF!</v>
      </c>
      <c r="H5692" s="6" t="e">
        <f>IF(BestIncome[[#This Row],[Gender]] &gt; 0.5, 1, 0)</f>
        <v>#REF!</v>
      </c>
    </row>
    <row r="5693" spans="1:8" x14ac:dyDescent="0.3">
      <c r="A5693" s="1">
        <v>67302.822451974556</v>
      </c>
      <c r="B5693" s="1">
        <v>5803.0584419341067</v>
      </c>
      <c r="C5693" s="1">
        <v>141.84430205556006</v>
      </c>
      <c r="D5693" s="1">
        <f>SUM(BestIncome[[#This Row],[Labor Income]],BestIncome[[#This Row],[Capital Income]])</f>
        <v>73105.880893908659</v>
      </c>
      <c r="E5693" s="1">
        <v>64.11675808185116</v>
      </c>
      <c r="F5693" s="1" t="e">
        <f>#REF!+BestIncome[[#This Row],[Total Income]]*#REF!+#REF!*BestIncome[[#This Row],[Weight]]</f>
        <v>#REF!</v>
      </c>
      <c r="G5693" s="1" t="e">
        <f>#REF!+#REF!*BestIncome[[#This Row],[Total Income]]+BestIncome[[#This Row],[Weight]]*#REF!</f>
        <v>#REF!</v>
      </c>
      <c r="H5693" s="6" t="e">
        <f>IF(BestIncome[[#This Row],[Gender]] &gt; 0.5, 1, 0)</f>
        <v>#REF!</v>
      </c>
    </row>
    <row r="5694" spans="1:8" x14ac:dyDescent="0.3">
      <c r="A5694" s="1">
        <v>62972.233906694688</v>
      </c>
      <c r="B5694" s="1">
        <v>11234.473016886215</v>
      </c>
      <c r="C5694" s="1">
        <v>150.91258798571087</v>
      </c>
      <c r="D5694" s="1">
        <f>SUM(BestIncome[[#This Row],[Labor Income]],BestIncome[[#This Row],[Capital Income]])</f>
        <v>74206.706923580903</v>
      </c>
      <c r="E5694" s="1">
        <v>64.378196466188285</v>
      </c>
      <c r="F5694" s="1" t="e">
        <f>#REF!+BestIncome[[#This Row],[Total Income]]*#REF!+#REF!*BestIncome[[#This Row],[Weight]]</f>
        <v>#REF!</v>
      </c>
      <c r="G5694" s="1" t="e">
        <f>#REF!+#REF!*BestIncome[[#This Row],[Total Income]]+BestIncome[[#This Row],[Weight]]*#REF!</f>
        <v>#REF!</v>
      </c>
      <c r="H5694" s="6" t="e">
        <f>IF(BestIncome[[#This Row],[Gender]] &gt; 0.5, 1, 0)</f>
        <v>#REF!</v>
      </c>
    </row>
    <row r="5695" spans="1:8" x14ac:dyDescent="0.3">
      <c r="A5695" s="1">
        <v>58322.704187687734</v>
      </c>
      <c r="B5695" s="1">
        <v>9653.7749574705413</v>
      </c>
      <c r="C5695" s="1">
        <v>161.5084279463062</v>
      </c>
      <c r="D5695" s="1">
        <f>SUM(BestIncome[[#This Row],[Labor Income]],BestIncome[[#This Row],[Capital Income]])</f>
        <v>67976.479145158271</v>
      </c>
      <c r="E5695" s="1">
        <v>61.45347672231506</v>
      </c>
      <c r="F5695" s="1" t="e">
        <f>#REF!+BestIncome[[#This Row],[Total Income]]*#REF!+#REF!*BestIncome[[#This Row],[Weight]]</f>
        <v>#REF!</v>
      </c>
      <c r="G5695" s="1" t="e">
        <f>#REF!+#REF!*BestIncome[[#This Row],[Total Income]]+BestIncome[[#This Row],[Weight]]*#REF!</f>
        <v>#REF!</v>
      </c>
      <c r="H5695" s="6" t="e">
        <f>IF(BestIncome[[#This Row],[Gender]] &gt; 0.5, 1, 0)</f>
        <v>#REF!</v>
      </c>
    </row>
    <row r="5696" spans="1:8" x14ac:dyDescent="0.3">
      <c r="A5696" s="1">
        <v>59032.335948634456</v>
      </c>
      <c r="B5696" s="1">
        <v>8209.8925260301457</v>
      </c>
      <c r="C5696" s="1">
        <v>156.29700262225793</v>
      </c>
      <c r="D5696" s="1">
        <f>SUM(BestIncome[[#This Row],[Labor Income]],BestIncome[[#This Row],[Capital Income]])</f>
        <v>67242.228474664604</v>
      </c>
      <c r="E5696" s="1">
        <v>64.113705905625821</v>
      </c>
      <c r="F5696" s="1" t="e">
        <f>#REF!+BestIncome[[#This Row],[Total Income]]*#REF!+#REF!*BestIncome[[#This Row],[Weight]]</f>
        <v>#REF!</v>
      </c>
      <c r="G5696" s="1" t="e">
        <f>#REF!+#REF!*BestIncome[[#This Row],[Total Income]]+BestIncome[[#This Row],[Weight]]*#REF!</f>
        <v>#REF!</v>
      </c>
      <c r="H5696" s="6" t="e">
        <f>IF(BestIncome[[#This Row],[Gender]] &gt; 0.5, 1, 0)</f>
        <v>#REF!</v>
      </c>
    </row>
    <row r="5697" spans="1:8" x14ac:dyDescent="0.3">
      <c r="A5697" s="1">
        <v>67124.968604698966</v>
      </c>
      <c r="B5697" s="1">
        <v>12694.008703398908</v>
      </c>
      <c r="C5697" s="1">
        <v>137.82858324074201</v>
      </c>
      <c r="D5697" s="1">
        <f>SUM(BestIncome[[#This Row],[Labor Income]],BestIncome[[#This Row],[Capital Income]])</f>
        <v>79818.977308097878</v>
      </c>
      <c r="E5697" s="1">
        <v>62.885567741293855</v>
      </c>
      <c r="F5697" s="1" t="e">
        <f>#REF!+BestIncome[[#This Row],[Total Income]]*#REF!+#REF!*BestIncome[[#This Row],[Weight]]</f>
        <v>#REF!</v>
      </c>
      <c r="G5697" s="1" t="e">
        <f>#REF!+#REF!*BestIncome[[#This Row],[Total Income]]+BestIncome[[#This Row],[Weight]]*#REF!</f>
        <v>#REF!</v>
      </c>
      <c r="H5697" s="6" t="e">
        <f>IF(BestIncome[[#This Row],[Gender]] &gt; 0.5, 1, 0)</f>
        <v>#REF!</v>
      </c>
    </row>
    <row r="5698" spans="1:8" x14ac:dyDescent="0.3">
      <c r="A5698" s="1">
        <v>51486.852572659023</v>
      </c>
      <c r="B5698" s="1">
        <v>10384.113830906705</v>
      </c>
      <c r="C5698" s="1">
        <v>154.1658887765561</v>
      </c>
      <c r="D5698" s="1">
        <f>SUM(BestIncome[[#This Row],[Labor Income]],BestIncome[[#This Row],[Capital Income]])</f>
        <v>61870.966403565726</v>
      </c>
      <c r="E5698" s="1">
        <v>64.376369684111339</v>
      </c>
      <c r="F5698" s="1" t="e">
        <f>#REF!+BestIncome[[#This Row],[Total Income]]*#REF!+#REF!*BestIncome[[#This Row],[Weight]]</f>
        <v>#REF!</v>
      </c>
      <c r="G5698" s="1" t="e">
        <f>#REF!+#REF!*BestIncome[[#This Row],[Total Income]]+BestIncome[[#This Row],[Weight]]*#REF!</f>
        <v>#REF!</v>
      </c>
      <c r="H5698" s="6" t="e">
        <f>IF(BestIncome[[#This Row],[Gender]] &gt; 0.5, 1, 0)</f>
        <v>#REF!</v>
      </c>
    </row>
    <row r="5699" spans="1:8" x14ac:dyDescent="0.3">
      <c r="A5699" s="1">
        <v>62591.465264310478</v>
      </c>
      <c r="B5699" s="1">
        <v>7956.8767140688815</v>
      </c>
      <c r="C5699" s="1">
        <v>159.82828470822952</v>
      </c>
      <c r="D5699" s="1">
        <f>SUM(BestIncome[[#This Row],[Labor Income]],BestIncome[[#This Row],[Capital Income]])</f>
        <v>70548.341978379365</v>
      </c>
      <c r="E5699" s="1">
        <v>67.42998816472624</v>
      </c>
      <c r="F5699" s="1" t="e">
        <f>#REF!+BestIncome[[#This Row],[Total Income]]*#REF!+#REF!*BestIncome[[#This Row],[Weight]]</f>
        <v>#REF!</v>
      </c>
      <c r="G5699" s="1" t="e">
        <f>#REF!+#REF!*BestIncome[[#This Row],[Total Income]]+BestIncome[[#This Row],[Weight]]*#REF!</f>
        <v>#REF!</v>
      </c>
      <c r="H5699" s="6" t="e">
        <f>IF(BestIncome[[#This Row],[Gender]] &gt; 0.5, 1, 0)</f>
        <v>#REF!</v>
      </c>
    </row>
    <row r="5700" spans="1:8" x14ac:dyDescent="0.3">
      <c r="A5700" s="1">
        <v>60083.009791809287</v>
      </c>
      <c r="B5700" s="1">
        <v>13881.265426554834</v>
      </c>
      <c r="C5700" s="1">
        <v>166.09765111485657</v>
      </c>
      <c r="D5700" s="1">
        <f>SUM(BestIncome[[#This Row],[Labor Income]],BestIncome[[#This Row],[Capital Income]])</f>
        <v>73964.275218364113</v>
      </c>
      <c r="E5700" s="1">
        <v>66.243028580705655</v>
      </c>
      <c r="F5700" s="1" t="e">
        <f>#REF!+BestIncome[[#This Row],[Total Income]]*#REF!+#REF!*BestIncome[[#This Row],[Weight]]</f>
        <v>#REF!</v>
      </c>
      <c r="G5700" s="1" t="e">
        <f>#REF!+#REF!*BestIncome[[#This Row],[Total Income]]+BestIncome[[#This Row],[Weight]]*#REF!</f>
        <v>#REF!</v>
      </c>
      <c r="H5700" s="6" t="e">
        <f>IF(BestIncome[[#This Row],[Gender]] &gt; 0.5, 1, 0)</f>
        <v>#REF!</v>
      </c>
    </row>
    <row r="5701" spans="1:8" x14ac:dyDescent="0.3">
      <c r="A5701" s="1">
        <v>63642.528281895633</v>
      </c>
      <c r="B5701" s="1">
        <v>7323.9516626304339</v>
      </c>
      <c r="C5701" s="1">
        <v>128.9602203506127</v>
      </c>
      <c r="D5701" s="1">
        <f>SUM(BestIncome[[#This Row],[Labor Income]],BestIncome[[#This Row],[Capital Income]])</f>
        <v>70966.479944526072</v>
      </c>
      <c r="E5701" s="1">
        <v>62.923423348082807</v>
      </c>
      <c r="F5701" s="1" t="e">
        <f>#REF!+BestIncome[[#This Row],[Total Income]]*#REF!+#REF!*BestIncome[[#This Row],[Weight]]</f>
        <v>#REF!</v>
      </c>
      <c r="G5701" s="1" t="e">
        <f>#REF!+#REF!*BestIncome[[#This Row],[Total Income]]+BestIncome[[#This Row],[Weight]]*#REF!</f>
        <v>#REF!</v>
      </c>
      <c r="H5701" s="6" t="e">
        <f>IF(BestIncome[[#This Row],[Gender]] &gt; 0.5, 1, 0)</f>
        <v>#REF!</v>
      </c>
    </row>
    <row r="5702" spans="1:8" x14ac:dyDescent="0.3">
      <c r="A5702" s="1">
        <v>71510.333864274886</v>
      </c>
      <c r="B5702" s="1">
        <v>11834.845368231609</v>
      </c>
      <c r="C5702" s="1">
        <v>156.87228728303182</v>
      </c>
      <c r="D5702" s="1">
        <f>SUM(BestIncome[[#This Row],[Labor Income]],BestIncome[[#This Row],[Capital Income]])</f>
        <v>83345.179232506489</v>
      </c>
      <c r="E5702" s="1">
        <v>65.527246079740195</v>
      </c>
      <c r="F5702" s="1" t="e">
        <f>#REF!+BestIncome[[#This Row],[Total Income]]*#REF!+#REF!*BestIncome[[#This Row],[Weight]]</f>
        <v>#REF!</v>
      </c>
      <c r="G5702" s="1" t="e">
        <f>#REF!+#REF!*BestIncome[[#This Row],[Total Income]]+BestIncome[[#This Row],[Weight]]*#REF!</f>
        <v>#REF!</v>
      </c>
      <c r="H5702" s="6" t="e">
        <f>IF(BestIncome[[#This Row],[Gender]] &gt; 0.5, 1, 0)</f>
        <v>#REF!</v>
      </c>
    </row>
    <row r="5703" spans="1:8" x14ac:dyDescent="0.3">
      <c r="A5703" s="1">
        <v>50488.923473441493</v>
      </c>
      <c r="B5703" s="1">
        <v>6909.8293881367645</v>
      </c>
      <c r="C5703" s="1">
        <v>139.39138189714674</v>
      </c>
      <c r="D5703" s="1">
        <f>SUM(BestIncome[[#This Row],[Labor Income]],BestIncome[[#This Row],[Capital Income]])</f>
        <v>57398.752861578258</v>
      </c>
      <c r="E5703" s="1">
        <v>65.20323122426548</v>
      </c>
      <c r="F5703" s="1" t="e">
        <f>#REF!+BestIncome[[#This Row],[Total Income]]*#REF!+#REF!*BestIncome[[#This Row],[Weight]]</f>
        <v>#REF!</v>
      </c>
      <c r="G5703" s="1" t="e">
        <f>#REF!+#REF!*BestIncome[[#This Row],[Total Income]]+BestIncome[[#This Row],[Weight]]*#REF!</f>
        <v>#REF!</v>
      </c>
      <c r="H5703" s="6" t="e">
        <f>IF(BestIncome[[#This Row],[Gender]] &gt; 0.5, 1, 0)</f>
        <v>#REF!</v>
      </c>
    </row>
    <row r="5704" spans="1:8" x14ac:dyDescent="0.3">
      <c r="A5704" s="1">
        <v>49660.589272055688</v>
      </c>
      <c r="B5704" s="1">
        <v>14275.257536587356</v>
      </c>
      <c r="C5704" s="1">
        <v>155.01416502433102</v>
      </c>
      <c r="D5704" s="1">
        <f>SUM(BestIncome[[#This Row],[Labor Income]],BestIncome[[#This Row],[Capital Income]])</f>
        <v>63935.846808643044</v>
      </c>
      <c r="E5704" s="1">
        <v>65.334025695072199</v>
      </c>
      <c r="F5704" s="1" t="e">
        <f>#REF!+BestIncome[[#This Row],[Total Income]]*#REF!+#REF!*BestIncome[[#This Row],[Weight]]</f>
        <v>#REF!</v>
      </c>
      <c r="G5704" s="1" t="e">
        <f>#REF!+#REF!*BestIncome[[#This Row],[Total Income]]+BestIncome[[#This Row],[Weight]]*#REF!</f>
        <v>#REF!</v>
      </c>
      <c r="H5704" s="6" t="e">
        <f>IF(BestIncome[[#This Row],[Gender]] &gt; 0.5, 1, 0)</f>
        <v>#REF!</v>
      </c>
    </row>
    <row r="5705" spans="1:8" x14ac:dyDescent="0.3">
      <c r="A5705" s="1">
        <v>55986.420955725196</v>
      </c>
      <c r="B5705" s="1">
        <v>12768.341623554272</v>
      </c>
      <c r="C5705" s="1">
        <v>143.12395678871169</v>
      </c>
      <c r="D5705" s="1">
        <f>SUM(BestIncome[[#This Row],[Labor Income]],BestIncome[[#This Row],[Capital Income]])</f>
        <v>68754.762579279472</v>
      </c>
      <c r="E5705" s="1">
        <v>64.470524356361807</v>
      </c>
      <c r="F5705" s="1" t="e">
        <f>#REF!+BestIncome[[#This Row],[Total Income]]*#REF!+#REF!*BestIncome[[#This Row],[Weight]]</f>
        <v>#REF!</v>
      </c>
      <c r="G5705" s="1" t="e">
        <f>#REF!+#REF!*BestIncome[[#This Row],[Total Income]]+BestIncome[[#This Row],[Weight]]*#REF!</f>
        <v>#REF!</v>
      </c>
      <c r="H5705" s="6" t="e">
        <f>IF(BestIncome[[#This Row],[Gender]] &gt; 0.5, 1, 0)</f>
        <v>#REF!</v>
      </c>
    </row>
    <row r="5706" spans="1:8" x14ac:dyDescent="0.3">
      <c r="A5706" s="1">
        <v>69609.117386270707</v>
      </c>
      <c r="B5706" s="1">
        <v>11224.723574279427</v>
      </c>
      <c r="C5706" s="1">
        <v>152.26173310402012</v>
      </c>
      <c r="D5706" s="1">
        <f>SUM(BestIncome[[#This Row],[Labor Income]],BestIncome[[#This Row],[Capital Income]])</f>
        <v>80833.840960550137</v>
      </c>
      <c r="E5706" s="1">
        <v>66.738204878754246</v>
      </c>
      <c r="F5706" s="1" t="e">
        <f>#REF!+BestIncome[[#This Row],[Total Income]]*#REF!+#REF!*BestIncome[[#This Row],[Weight]]</f>
        <v>#REF!</v>
      </c>
      <c r="G5706" s="1" t="e">
        <f>#REF!+#REF!*BestIncome[[#This Row],[Total Income]]+BestIncome[[#This Row],[Weight]]*#REF!</f>
        <v>#REF!</v>
      </c>
      <c r="H5706" s="6" t="e">
        <f>IF(BestIncome[[#This Row],[Gender]] &gt; 0.5, 1, 0)</f>
        <v>#REF!</v>
      </c>
    </row>
    <row r="5707" spans="1:8" x14ac:dyDescent="0.3">
      <c r="A5707" s="1">
        <v>70688.495031754879</v>
      </c>
      <c r="B5707" s="1">
        <v>9315.8411103178041</v>
      </c>
      <c r="C5707" s="1">
        <v>172.17292630026907</v>
      </c>
      <c r="D5707" s="1">
        <f>SUM(BestIncome[[#This Row],[Labor Income]],BestIncome[[#This Row],[Capital Income]])</f>
        <v>80004.336142072687</v>
      </c>
      <c r="E5707" s="1">
        <v>62.197651198209826</v>
      </c>
      <c r="F5707" s="1" t="e">
        <f>#REF!+BestIncome[[#This Row],[Total Income]]*#REF!+#REF!*BestIncome[[#This Row],[Weight]]</f>
        <v>#REF!</v>
      </c>
      <c r="G5707" s="1" t="e">
        <f>#REF!+#REF!*BestIncome[[#This Row],[Total Income]]+BestIncome[[#This Row],[Weight]]*#REF!</f>
        <v>#REF!</v>
      </c>
      <c r="H5707" s="6" t="e">
        <f>IF(BestIncome[[#This Row],[Gender]] &gt; 0.5, 1, 0)</f>
        <v>#REF!</v>
      </c>
    </row>
    <row r="5708" spans="1:8" x14ac:dyDescent="0.3">
      <c r="A5708" s="1">
        <v>58788.424843457964</v>
      </c>
      <c r="B5708" s="1">
        <v>11148.662952139322</v>
      </c>
      <c r="C5708" s="1">
        <v>155.29546062321867</v>
      </c>
      <c r="D5708" s="1">
        <f>SUM(BestIncome[[#This Row],[Labor Income]],BestIncome[[#This Row],[Capital Income]])</f>
        <v>69937.087795597283</v>
      </c>
      <c r="E5708" s="1">
        <v>67.429858048003922</v>
      </c>
      <c r="F5708" s="1" t="e">
        <f>#REF!+BestIncome[[#This Row],[Total Income]]*#REF!+#REF!*BestIncome[[#This Row],[Weight]]</f>
        <v>#REF!</v>
      </c>
      <c r="G5708" s="1" t="e">
        <f>#REF!+#REF!*BestIncome[[#This Row],[Total Income]]+BestIncome[[#This Row],[Weight]]*#REF!</f>
        <v>#REF!</v>
      </c>
      <c r="H5708" s="6" t="e">
        <f>IF(BestIncome[[#This Row],[Gender]] &gt; 0.5, 1, 0)</f>
        <v>#REF!</v>
      </c>
    </row>
    <row r="5709" spans="1:8" x14ac:dyDescent="0.3">
      <c r="A5709" s="1">
        <v>55804.839309874063</v>
      </c>
      <c r="B5709" s="1">
        <v>9940.1488324819584</v>
      </c>
      <c r="C5709" s="1">
        <v>166.98014198336153</v>
      </c>
      <c r="D5709" s="1">
        <f>SUM(BestIncome[[#This Row],[Labor Income]],BestIncome[[#This Row],[Capital Income]])</f>
        <v>65744.988142356015</v>
      </c>
      <c r="E5709" s="1">
        <v>66.688012660550839</v>
      </c>
      <c r="F5709" s="1" t="e">
        <f>#REF!+BestIncome[[#This Row],[Total Income]]*#REF!+#REF!*BestIncome[[#This Row],[Weight]]</f>
        <v>#REF!</v>
      </c>
      <c r="G5709" s="1" t="e">
        <f>#REF!+#REF!*BestIncome[[#This Row],[Total Income]]+BestIncome[[#This Row],[Weight]]*#REF!</f>
        <v>#REF!</v>
      </c>
      <c r="H5709" s="6" t="e">
        <f>IF(BestIncome[[#This Row],[Gender]] &gt; 0.5, 1, 0)</f>
        <v>#REF!</v>
      </c>
    </row>
    <row r="5710" spans="1:8" x14ac:dyDescent="0.3">
      <c r="A5710" s="1">
        <v>72290.962285584494</v>
      </c>
      <c r="B5710" s="1">
        <v>8104.5122723748918</v>
      </c>
      <c r="C5710" s="1">
        <v>141.20170930932827</v>
      </c>
      <c r="D5710" s="1">
        <f>SUM(BestIncome[[#This Row],[Labor Income]],BestIncome[[#This Row],[Capital Income]])</f>
        <v>80395.474557959387</v>
      </c>
      <c r="E5710" s="1">
        <v>67.794194878248405</v>
      </c>
      <c r="F5710" s="1" t="e">
        <f>#REF!+BestIncome[[#This Row],[Total Income]]*#REF!+#REF!*BestIncome[[#This Row],[Weight]]</f>
        <v>#REF!</v>
      </c>
      <c r="G5710" s="1" t="e">
        <f>#REF!+#REF!*BestIncome[[#This Row],[Total Income]]+BestIncome[[#This Row],[Weight]]*#REF!</f>
        <v>#REF!</v>
      </c>
      <c r="H5710" s="6" t="e">
        <f>IF(BestIncome[[#This Row],[Gender]] &gt; 0.5, 1, 0)</f>
        <v>#REF!</v>
      </c>
    </row>
    <row r="5711" spans="1:8" x14ac:dyDescent="0.3">
      <c r="A5711" s="1">
        <v>61733.17081175567</v>
      </c>
      <c r="B5711" s="1">
        <v>11524.427748060512</v>
      </c>
      <c r="C5711" s="1">
        <v>136.54567961887852</v>
      </c>
      <c r="D5711" s="1">
        <f>SUM(BestIncome[[#This Row],[Labor Income]],BestIncome[[#This Row],[Capital Income]])</f>
        <v>73257.598559816179</v>
      </c>
      <c r="E5711" s="1">
        <v>67.363094664610955</v>
      </c>
      <c r="F5711" s="1" t="e">
        <f>#REF!+BestIncome[[#This Row],[Total Income]]*#REF!+#REF!*BestIncome[[#This Row],[Weight]]</f>
        <v>#REF!</v>
      </c>
      <c r="G5711" s="1" t="e">
        <f>#REF!+#REF!*BestIncome[[#This Row],[Total Income]]+BestIncome[[#This Row],[Weight]]*#REF!</f>
        <v>#REF!</v>
      </c>
      <c r="H5711" s="6" t="e">
        <f>IF(BestIncome[[#This Row],[Gender]] &gt; 0.5, 1, 0)</f>
        <v>#REF!</v>
      </c>
    </row>
    <row r="5712" spans="1:8" x14ac:dyDescent="0.3">
      <c r="A5712" s="1">
        <v>76178.631211791027</v>
      </c>
      <c r="B5712" s="1">
        <v>12511.745769638426</v>
      </c>
      <c r="C5712" s="1">
        <v>127.08945408555327</v>
      </c>
      <c r="D5712" s="1">
        <f>SUM(BestIncome[[#This Row],[Labor Income]],BestIncome[[#This Row],[Capital Income]])</f>
        <v>88690.37698142945</v>
      </c>
      <c r="E5712" s="1">
        <v>63.972275566701867</v>
      </c>
      <c r="F5712" s="1" t="e">
        <f>#REF!+BestIncome[[#This Row],[Total Income]]*#REF!+#REF!*BestIncome[[#This Row],[Weight]]</f>
        <v>#REF!</v>
      </c>
      <c r="G5712" s="1" t="e">
        <f>#REF!+#REF!*BestIncome[[#This Row],[Total Income]]+BestIncome[[#This Row],[Weight]]*#REF!</f>
        <v>#REF!</v>
      </c>
      <c r="H5712" s="6" t="e">
        <f>IF(BestIncome[[#This Row],[Gender]] &gt; 0.5, 1, 0)</f>
        <v>#REF!</v>
      </c>
    </row>
    <row r="5713" spans="1:8" x14ac:dyDescent="0.3">
      <c r="A5713" s="1">
        <v>55567.818056500597</v>
      </c>
      <c r="B5713" s="1">
        <v>8378.491338890628</v>
      </c>
      <c r="C5713" s="1">
        <v>141.59927988580063</v>
      </c>
      <c r="D5713" s="1">
        <f>SUM(BestIncome[[#This Row],[Labor Income]],BestIncome[[#This Row],[Capital Income]])</f>
        <v>63946.309395391225</v>
      </c>
      <c r="E5713" s="1">
        <v>67.277651675750562</v>
      </c>
      <c r="F5713" s="1" t="e">
        <f>#REF!+BestIncome[[#This Row],[Total Income]]*#REF!+#REF!*BestIncome[[#This Row],[Weight]]</f>
        <v>#REF!</v>
      </c>
      <c r="G5713" s="1" t="e">
        <f>#REF!+#REF!*BestIncome[[#This Row],[Total Income]]+BestIncome[[#This Row],[Weight]]*#REF!</f>
        <v>#REF!</v>
      </c>
      <c r="H5713" s="6" t="e">
        <f>IF(BestIncome[[#This Row],[Gender]] &gt; 0.5, 1, 0)</f>
        <v>#REF!</v>
      </c>
    </row>
    <row r="5714" spans="1:8" x14ac:dyDescent="0.3">
      <c r="A5714" s="1">
        <v>40178.908292066</v>
      </c>
      <c r="B5714" s="1">
        <v>8285.3368038932495</v>
      </c>
      <c r="C5714" s="1">
        <v>138.47972403105609</v>
      </c>
      <c r="D5714" s="1">
        <f>SUM(BestIncome[[#This Row],[Labor Income]],BestIncome[[#This Row],[Capital Income]])</f>
        <v>48464.245095959253</v>
      </c>
      <c r="E5714" s="1">
        <v>65.709289218784988</v>
      </c>
      <c r="F5714" s="1" t="e">
        <f>#REF!+BestIncome[[#This Row],[Total Income]]*#REF!+#REF!*BestIncome[[#This Row],[Weight]]</f>
        <v>#REF!</v>
      </c>
      <c r="G5714" s="1" t="e">
        <f>#REF!+#REF!*BestIncome[[#This Row],[Total Income]]+BestIncome[[#This Row],[Weight]]*#REF!</f>
        <v>#REF!</v>
      </c>
      <c r="H5714" s="6" t="e">
        <f>IF(BestIncome[[#This Row],[Gender]] &gt; 0.5, 1, 0)</f>
        <v>#REF!</v>
      </c>
    </row>
    <row r="5715" spans="1:8" x14ac:dyDescent="0.3">
      <c r="A5715" s="1">
        <v>48461.938941089044</v>
      </c>
      <c r="B5715" s="1">
        <v>11605.439490913359</v>
      </c>
      <c r="C5715" s="1">
        <v>149.24181167297698</v>
      </c>
      <c r="D5715" s="1">
        <f>SUM(BestIncome[[#This Row],[Labor Income]],BestIncome[[#This Row],[Capital Income]])</f>
        <v>60067.378432002399</v>
      </c>
      <c r="E5715" s="1">
        <v>65.236118490894356</v>
      </c>
      <c r="F5715" s="1" t="e">
        <f>#REF!+BestIncome[[#This Row],[Total Income]]*#REF!+#REF!*BestIncome[[#This Row],[Weight]]</f>
        <v>#REF!</v>
      </c>
      <c r="G5715" s="1" t="e">
        <f>#REF!+#REF!*BestIncome[[#This Row],[Total Income]]+BestIncome[[#This Row],[Weight]]*#REF!</f>
        <v>#REF!</v>
      </c>
      <c r="H5715" s="6" t="e">
        <f>IF(BestIncome[[#This Row],[Gender]] &gt; 0.5, 1, 0)</f>
        <v>#REF!</v>
      </c>
    </row>
    <row r="5716" spans="1:8" x14ac:dyDescent="0.3">
      <c r="A5716" s="1">
        <v>68794.790796524219</v>
      </c>
      <c r="B5716" s="1">
        <v>6916.3778403085553</v>
      </c>
      <c r="C5716" s="1">
        <v>154.00596289283007</v>
      </c>
      <c r="D5716" s="1">
        <f>SUM(BestIncome[[#This Row],[Labor Income]],BestIncome[[#This Row],[Capital Income]])</f>
        <v>75711.168636832779</v>
      </c>
      <c r="E5716" s="1">
        <v>64.533094661378684</v>
      </c>
      <c r="F5716" s="1" t="e">
        <f>#REF!+BestIncome[[#This Row],[Total Income]]*#REF!+#REF!*BestIncome[[#This Row],[Weight]]</f>
        <v>#REF!</v>
      </c>
      <c r="G5716" s="1" t="e">
        <f>#REF!+#REF!*BestIncome[[#This Row],[Total Income]]+BestIncome[[#This Row],[Weight]]*#REF!</f>
        <v>#REF!</v>
      </c>
      <c r="H5716" s="6" t="e">
        <f>IF(BestIncome[[#This Row],[Gender]] &gt; 0.5, 1, 0)</f>
        <v>#REF!</v>
      </c>
    </row>
    <row r="5717" spans="1:8" x14ac:dyDescent="0.3">
      <c r="A5717" s="1">
        <v>43889.622531705536</v>
      </c>
      <c r="B5717" s="1">
        <v>6587.1422572612837</v>
      </c>
      <c r="C5717" s="1">
        <v>152.13649791284016</v>
      </c>
      <c r="D5717" s="1">
        <f>SUM(BestIncome[[#This Row],[Labor Income]],BestIncome[[#This Row],[Capital Income]])</f>
        <v>50476.764788966822</v>
      </c>
      <c r="E5717" s="1">
        <v>63.299752885598018</v>
      </c>
      <c r="F5717" s="1" t="e">
        <f>#REF!+BestIncome[[#This Row],[Total Income]]*#REF!+#REF!*BestIncome[[#This Row],[Weight]]</f>
        <v>#REF!</v>
      </c>
      <c r="G5717" s="1" t="e">
        <f>#REF!+#REF!*BestIncome[[#This Row],[Total Income]]+BestIncome[[#This Row],[Weight]]*#REF!</f>
        <v>#REF!</v>
      </c>
      <c r="H5717" s="6" t="e">
        <f>IF(BestIncome[[#This Row],[Gender]] &gt; 0.5, 1, 0)</f>
        <v>#REF!</v>
      </c>
    </row>
    <row r="5718" spans="1:8" x14ac:dyDescent="0.3">
      <c r="A5718" s="1">
        <v>56150.908474244374</v>
      </c>
      <c r="B5718" s="1">
        <v>10171.991068621859</v>
      </c>
      <c r="C5718" s="1">
        <v>149.31239569607894</v>
      </c>
      <c r="D5718" s="1">
        <f>SUM(BestIncome[[#This Row],[Labor Income]],BestIncome[[#This Row],[Capital Income]])</f>
        <v>66322.899542866231</v>
      </c>
      <c r="E5718" s="1">
        <v>64.071222515756602</v>
      </c>
      <c r="F5718" s="1" t="e">
        <f>#REF!+BestIncome[[#This Row],[Total Income]]*#REF!+#REF!*BestIncome[[#This Row],[Weight]]</f>
        <v>#REF!</v>
      </c>
      <c r="G5718" s="1" t="e">
        <f>#REF!+#REF!*BestIncome[[#This Row],[Total Income]]+BestIncome[[#This Row],[Weight]]*#REF!</f>
        <v>#REF!</v>
      </c>
      <c r="H5718" s="6" t="e">
        <f>IF(BestIncome[[#This Row],[Gender]] &gt; 0.5, 1, 0)</f>
        <v>#REF!</v>
      </c>
    </row>
    <row r="5719" spans="1:8" x14ac:dyDescent="0.3">
      <c r="A5719" s="1">
        <v>40727.906006619887</v>
      </c>
      <c r="B5719" s="1">
        <v>9591.6074776620408</v>
      </c>
      <c r="C5719" s="1">
        <v>162.1382856354351</v>
      </c>
      <c r="D5719" s="1">
        <f>SUM(BestIncome[[#This Row],[Labor Income]],BestIncome[[#This Row],[Capital Income]])</f>
        <v>50319.513484281924</v>
      </c>
      <c r="E5719" s="1">
        <v>65.456402685998341</v>
      </c>
      <c r="F5719" s="1" t="e">
        <f>#REF!+BestIncome[[#This Row],[Total Income]]*#REF!+#REF!*BestIncome[[#This Row],[Weight]]</f>
        <v>#REF!</v>
      </c>
      <c r="G5719" s="1" t="e">
        <f>#REF!+#REF!*BestIncome[[#This Row],[Total Income]]+BestIncome[[#This Row],[Weight]]*#REF!</f>
        <v>#REF!</v>
      </c>
      <c r="H5719" s="6" t="e">
        <f>IF(BestIncome[[#This Row],[Gender]] &gt; 0.5, 1, 0)</f>
        <v>#REF!</v>
      </c>
    </row>
    <row r="5720" spans="1:8" x14ac:dyDescent="0.3">
      <c r="A5720" s="1">
        <v>61016.535491724098</v>
      </c>
      <c r="B5720" s="1">
        <v>12495.892824816106</v>
      </c>
      <c r="C5720" s="1">
        <v>142.97050158968506</v>
      </c>
      <c r="D5720" s="1">
        <f>SUM(BestIncome[[#This Row],[Labor Income]],BestIncome[[#This Row],[Capital Income]])</f>
        <v>73512.428316540201</v>
      </c>
      <c r="E5720" s="1">
        <v>65.325898991893055</v>
      </c>
      <c r="F5720" s="1" t="e">
        <f>#REF!+BestIncome[[#This Row],[Total Income]]*#REF!+#REF!*BestIncome[[#This Row],[Weight]]</f>
        <v>#REF!</v>
      </c>
      <c r="G5720" s="1" t="e">
        <f>#REF!+#REF!*BestIncome[[#This Row],[Total Income]]+BestIncome[[#This Row],[Weight]]*#REF!</f>
        <v>#REF!</v>
      </c>
      <c r="H5720" s="6" t="e">
        <f>IF(BestIncome[[#This Row],[Gender]] &gt; 0.5, 1, 0)</f>
        <v>#REF!</v>
      </c>
    </row>
    <row r="5721" spans="1:8" x14ac:dyDescent="0.3">
      <c r="A5721" s="1">
        <v>52612.541512111507</v>
      </c>
      <c r="B5721" s="1">
        <v>9748.2757743734255</v>
      </c>
      <c r="C5721" s="1">
        <v>164.08587329136128</v>
      </c>
      <c r="D5721" s="1">
        <f>SUM(BestIncome[[#This Row],[Labor Income]],BestIncome[[#This Row],[Capital Income]])</f>
        <v>62360.817286484933</v>
      </c>
      <c r="E5721" s="1">
        <v>66.051764217614775</v>
      </c>
      <c r="F5721" s="1" t="e">
        <f>#REF!+BestIncome[[#This Row],[Total Income]]*#REF!+#REF!*BestIncome[[#This Row],[Weight]]</f>
        <v>#REF!</v>
      </c>
      <c r="G5721" s="1" t="e">
        <f>#REF!+#REF!*BestIncome[[#This Row],[Total Income]]+BestIncome[[#This Row],[Weight]]*#REF!</f>
        <v>#REF!</v>
      </c>
      <c r="H5721" s="6" t="e">
        <f>IF(BestIncome[[#This Row],[Gender]] &gt; 0.5, 1, 0)</f>
        <v>#REF!</v>
      </c>
    </row>
    <row r="5722" spans="1:8" x14ac:dyDescent="0.3">
      <c r="A5722" s="1">
        <v>68107.779037885426</v>
      </c>
      <c r="B5722" s="1">
        <v>9406.3001132852278</v>
      </c>
      <c r="C5722" s="1">
        <v>148.77463834955182</v>
      </c>
      <c r="D5722" s="1">
        <f>SUM(BestIncome[[#This Row],[Labor Income]],BestIncome[[#This Row],[Capital Income]])</f>
        <v>77514.079151170648</v>
      </c>
      <c r="E5722" s="1">
        <v>60.32248674768131</v>
      </c>
      <c r="F5722" s="1" t="e">
        <f>#REF!+BestIncome[[#This Row],[Total Income]]*#REF!+#REF!*BestIncome[[#This Row],[Weight]]</f>
        <v>#REF!</v>
      </c>
      <c r="G5722" s="1" t="e">
        <f>#REF!+#REF!*BestIncome[[#This Row],[Total Income]]+BestIncome[[#This Row],[Weight]]*#REF!</f>
        <v>#REF!</v>
      </c>
      <c r="H5722" s="6" t="e">
        <f>IF(BestIncome[[#This Row],[Gender]] &gt; 0.5, 1, 0)</f>
        <v>#REF!</v>
      </c>
    </row>
    <row r="5723" spans="1:8" x14ac:dyDescent="0.3">
      <c r="A5723" s="1">
        <v>61915.989526723737</v>
      </c>
      <c r="B5723" s="1">
        <v>7700.1566977947823</v>
      </c>
      <c r="C5723" s="1">
        <v>164.9667754799402</v>
      </c>
      <c r="D5723" s="1">
        <f>SUM(BestIncome[[#This Row],[Labor Income]],BestIncome[[#This Row],[Capital Income]])</f>
        <v>69616.146224518525</v>
      </c>
      <c r="E5723" s="1">
        <v>65.980227855827678</v>
      </c>
      <c r="F5723" s="1" t="e">
        <f>#REF!+BestIncome[[#This Row],[Total Income]]*#REF!+#REF!*BestIncome[[#This Row],[Weight]]</f>
        <v>#REF!</v>
      </c>
      <c r="G5723" s="1" t="e">
        <f>#REF!+#REF!*BestIncome[[#This Row],[Total Income]]+BestIncome[[#This Row],[Weight]]*#REF!</f>
        <v>#REF!</v>
      </c>
      <c r="H5723" s="6" t="e">
        <f>IF(BestIncome[[#This Row],[Gender]] &gt; 0.5, 1, 0)</f>
        <v>#REF!</v>
      </c>
    </row>
    <row r="5724" spans="1:8" x14ac:dyDescent="0.3">
      <c r="A5724" s="1">
        <v>54483.661864012771</v>
      </c>
      <c r="B5724" s="1">
        <v>9470.7272099484617</v>
      </c>
      <c r="C5724" s="1">
        <v>155.73453956163422</v>
      </c>
      <c r="D5724" s="1">
        <f>SUM(BestIncome[[#This Row],[Labor Income]],BestIncome[[#This Row],[Capital Income]])</f>
        <v>63954.389073961232</v>
      </c>
      <c r="E5724" s="1">
        <v>62.780390169573195</v>
      </c>
      <c r="F5724" s="1" t="e">
        <f>#REF!+BestIncome[[#This Row],[Total Income]]*#REF!+#REF!*BestIncome[[#This Row],[Weight]]</f>
        <v>#REF!</v>
      </c>
      <c r="G5724" s="1" t="e">
        <f>#REF!+#REF!*BestIncome[[#This Row],[Total Income]]+BestIncome[[#This Row],[Weight]]*#REF!</f>
        <v>#REF!</v>
      </c>
      <c r="H5724" s="6" t="e">
        <f>IF(BestIncome[[#This Row],[Gender]] &gt; 0.5, 1, 0)</f>
        <v>#REF!</v>
      </c>
    </row>
    <row r="5725" spans="1:8" x14ac:dyDescent="0.3">
      <c r="A5725" s="1">
        <v>39958.351074836522</v>
      </c>
      <c r="B5725" s="1">
        <v>8522.3408807461528</v>
      </c>
      <c r="C5725" s="1">
        <v>136.23582461826348</v>
      </c>
      <c r="D5725" s="1">
        <f>SUM(BestIncome[[#This Row],[Labor Income]],BestIncome[[#This Row],[Capital Income]])</f>
        <v>48480.691955582675</v>
      </c>
      <c r="E5725" s="1">
        <v>66.67191717744781</v>
      </c>
      <c r="F5725" s="1" t="e">
        <f>#REF!+BestIncome[[#This Row],[Total Income]]*#REF!+#REF!*BestIncome[[#This Row],[Weight]]</f>
        <v>#REF!</v>
      </c>
      <c r="G5725" s="1" t="e">
        <f>#REF!+#REF!*BestIncome[[#This Row],[Total Income]]+BestIncome[[#This Row],[Weight]]*#REF!</f>
        <v>#REF!</v>
      </c>
      <c r="H5725" s="6" t="e">
        <f>IF(BestIncome[[#This Row],[Gender]] &gt; 0.5, 1, 0)</f>
        <v>#REF!</v>
      </c>
    </row>
    <row r="5726" spans="1:8" x14ac:dyDescent="0.3">
      <c r="A5726" s="1">
        <v>66006.006166767649</v>
      </c>
      <c r="B5726" s="1">
        <v>9995.1046789228312</v>
      </c>
      <c r="C5726" s="1">
        <v>157.15943187259788</v>
      </c>
      <c r="D5726" s="1">
        <f>SUM(BestIncome[[#This Row],[Labor Income]],BestIncome[[#This Row],[Capital Income]])</f>
        <v>76001.110845690477</v>
      </c>
      <c r="E5726" s="1">
        <v>66.440657135435117</v>
      </c>
      <c r="F5726" s="1" t="e">
        <f>#REF!+BestIncome[[#This Row],[Total Income]]*#REF!+#REF!*BestIncome[[#This Row],[Weight]]</f>
        <v>#REF!</v>
      </c>
      <c r="G5726" s="1" t="e">
        <f>#REF!+#REF!*BestIncome[[#This Row],[Total Income]]+BestIncome[[#This Row],[Weight]]*#REF!</f>
        <v>#REF!</v>
      </c>
      <c r="H5726" s="6" t="e">
        <f>IF(BestIncome[[#This Row],[Gender]] &gt; 0.5, 1, 0)</f>
        <v>#REF!</v>
      </c>
    </row>
    <row r="5727" spans="1:8" x14ac:dyDescent="0.3">
      <c r="A5727" s="1">
        <v>62563.944336890665</v>
      </c>
      <c r="B5727" s="1">
        <v>11182.180548538208</v>
      </c>
      <c r="C5727" s="1">
        <v>150.09634018387365</v>
      </c>
      <c r="D5727" s="1">
        <f>SUM(BestIncome[[#This Row],[Labor Income]],BestIncome[[#This Row],[Capital Income]])</f>
        <v>73746.124885428871</v>
      </c>
      <c r="E5727" s="1">
        <v>65.482961580431578</v>
      </c>
      <c r="F5727" s="1" t="e">
        <f>#REF!+BestIncome[[#This Row],[Total Income]]*#REF!+#REF!*BestIncome[[#This Row],[Weight]]</f>
        <v>#REF!</v>
      </c>
      <c r="G5727" s="1" t="e">
        <f>#REF!+#REF!*BestIncome[[#This Row],[Total Income]]+BestIncome[[#This Row],[Weight]]*#REF!</f>
        <v>#REF!</v>
      </c>
      <c r="H5727" s="6" t="e">
        <f>IF(BestIncome[[#This Row],[Gender]] &gt; 0.5, 1, 0)</f>
        <v>#REF!</v>
      </c>
    </row>
    <row r="5728" spans="1:8" x14ac:dyDescent="0.3">
      <c r="A5728" s="1">
        <v>63397.972190347857</v>
      </c>
      <c r="B5728" s="1">
        <v>10721.012654294645</v>
      </c>
      <c r="C5728" s="1">
        <v>151.13638796046308</v>
      </c>
      <c r="D5728" s="1">
        <f>SUM(BestIncome[[#This Row],[Labor Income]],BestIncome[[#This Row],[Capital Income]])</f>
        <v>74118.984844642502</v>
      </c>
      <c r="E5728" s="1">
        <v>64.47826665781038</v>
      </c>
      <c r="F5728" s="1" t="e">
        <f>#REF!+BestIncome[[#This Row],[Total Income]]*#REF!+#REF!*BestIncome[[#This Row],[Weight]]</f>
        <v>#REF!</v>
      </c>
      <c r="G5728" s="1" t="e">
        <f>#REF!+#REF!*BestIncome[[#This Row],[Total Income]]+BestIncome[[#This Row],[Weight]]*#REF!</f>
        <v>#REF!</v>
      </c>
      <c r="H5728" s="6" t="e">
        <f>IF(BestIncome[[#This Row],[Gender]] &gt; 0.5, 1, 0)</f>
        <v>#REF!</v>
      </c>
    </row>
    <row r="5729" spans="1:8" x14ac:dyDescent="0.3">
      <c r="A5729" s="1">
        <v>51491.869550251817</v>
      </c>
      <c r="B5729" s="1">
        <v>11095.104309597125</v>
      </c>
      <c r="C5729" s="1">
        <v>144.90316996072778</v>
      </c>
      <c r="D5729" s="1">
        <f>SUM(BestIncome[[#This Row],[Labor Income]],BestIncome[[#This Row],[Capital Income]])</f>
        <v>62586.973859848942</v>
      </c>
      <c r="E5729" s="1">
        <v>63.658550226628449</v>
      </c>
      <c r="F5729" s="1" t="e">
        <f>#REF!+BestIncome[[#This Row],[Total Income]]*#REF!+#REF!*BestIncome[[#This Row],[Weight]]</f>
        <v>#REF!</v>
      </c>
      <c r="G5729" s="1" t="e">
        <f>#REF!+#REF!*BestIncome[[#This Row],[Total Income]]+BestIncome[[#This Row],[Weight]]*#REF!</f>
        <v>#REF!</v>
      </c>
      <c r="H5729" s="6" t="e">
        <f>IF(BestIncome[[#This Row],[Gender]] &gt; 0.5, 1, 0)</f>
        <v>#REF!</v>
      </c>
    </row>
    <row r="5730" spans="1:8" x14ac:dyDescent="0.3">
      <c r="A5730" s="1">
        <v>65818.378836702846</v>
      </c>
      <c r="B5730" s="1">
        <v>8614.8593124769941</v>
      </c>
      <c r="C5730" s="1">
        <v>156.92335091475545</v>
      </c>
      <c r="D5730" s="1">
        <f>SUM(BestIncome[[#This Row],[Labor Income]],BestIncome[[#This Row],[Capital Income]])</f>
        <v>74433.238149179844</v>
      </c>
      <c r="E5730" s="1">
        <v>67.220057669249655</v>
      </c>
      <c r="F5730" s="1" t="e">
        <f>#REF!+BestIncome[[#This Row],[Total Income]]*#REF!+#REF!*BestIncome[[#This Row],[Weight]]</f>
        <v>#REF!</v>
      </c>
      <c r="G5730" s="1" t="e">
        <f>#REF!+#REF!*BestIncome[[#This Row],[Total Income]]+BestIncome[[#This Row],[Weight]]*#REF!</f>
        <v>#REF!</v>
      </c>
      <c r="H5730" s="6" t="e">
        <f>IF(BestIncome[[#This Row],[Gender]] &gt; 0.5, 1, 0)</f>
        <v>#REF!</v>
      </c>
    </row>
    <row r="5731" spans="1:8" x14ac:dyDescent="0.3">
      <c r="A5731" s="1">
        <v>53547.063992211384</v>
      </c>
      <c r="B5731" s="1">
        <v>9320.2455898909866</v>
      </c>
      <c r="C5731" s="1">
        <v>148.33752626346589</v>
      </c>
      <c r="D5731" s="1">
        <f>SUM(BestIncome[[#This Row],[Labor Income]],BestIncome[[#This Row],[Capital Income]])</f>
        <v>62867.309582102374</v>
      </c>
      <c r="E5731" s="1">
        <v>66.441928630599236</v>
      </c>
      <c r="F5731" s="1" t="e">
        <f>#REF!+BestIncome[[#This Row],[Total Income]]*#REF!+#REF!*BestIncome[[#This Row],[Weight]]</f>
        <v>#REF!</v>
      </c>
      <c r="G5731" s="1" t="e">
        <f>#REF!+#REF!*BestIncome[[#This Row],[Total Income]]+BestIncome[[#This Row],[Weight]]*#REF!</f>
        <v>#REF!</v>
      </c>
      <c r="H5731" s="6" t="e">
        <f>IF(BestIncome[[#This Row],[Gender]] &gt; 0.5, 1, 0)</f>
        <v>#REF!</v>
      </c>
    </row>
    <row r="5732" spans="1:8" x14ac:dyDescent="0.3">
      <c r="A5732" s="1">
        <v>54349.32514685543</v>
      </c>
      <c r="B5732" s="1">
        <v>9991.0268851374985</v>
      </c>
      <c r="C5732" s="1">
        <v>161.5105717507235</v>
      </c>
      <c r="D5732" s="1">
        <f>SUM(BestIncome[[#This Row],[Labor Income]],BestIncome[[#This Row],[Capital Income]])</f>
        <v>64340.35203199293</v>
      </c>
      <c r="E5732" s="1">
        <v>61.79437179883621</v>
      </c>
      <c r="F5732" s="1" t="e">
        <f>#REF!+BestIncome[[#This Row],[Total Income]]*#REF!+#REF!*BestIncome[[#This Row],[Weight]]</f>
        <v>#REF!</v>
      </c>
      <c r="G5732" s="1" t="e">
        <f>#REF!+#REF!*BestIncome[[#This Row],[Total Income]]+BestIncome[[#This Row],[Weight]]*#REF!</f>
        <v>#REF!</v>
      </c>
      <c r="H5732" s="6" t="e">
        <f>IF(BestIncome[[#This Row],[Gender]] &gt; 0.5, 1, 0)</f>
        <v>#REF!</v>
      </c>
    </row>
    <row r="5733" spans="1:8" x14ac:dyDescent="0.3">
      <c r="A5733" s="1">
        <v>53038.936981906678</v>
      </c>
      <c r="B5733" s="1">
        <v>11136.586020228651</v>
      </c>
      <c r="C5733" s="1">
        <v>153.24982536202802</v>
      </c>
      <c r="D5733" s="1">
        <f>SUM(BestIncome[[#This Row],[Labor Income]],BestIncome[[#This Row],[Capital Income]])</f>
        <v>64175.523002135327</v>
      </c>
      <c r="E5733" s="1">
        <v>63.766184025041504</v>
      </c>
      <c r="F5733" s="1" t="e">
        <f>#REF!+BestIncome[[#This Row],[Total Income]]*#REF!+#REF!*BestIncome[[#This Row],[Weight]]</f>
        <v>#REF!</v>
      </c>
      <c r="G5733" s="1" t="e">
        <f>#REF!+#REF!*BestIncome[[#This Row],[Total Income]]+BestIncome[[#This Row],[Weight]]*#REF!</f>
        <v>#REF!</v>
      </c>
      <c r="H5733" s="6" t="e">
        <f>IF(BestIncome[[#This Row],[Gender]] &gt; 0.5, 1, 0)</f>
        <v>#REF!</v>
      </c>
    </row>
    <row r="5734" spans="1:8" x14ac:dyDescent="0.3">
      <c r="A5734" s="1">
        <v>63337.274859186728</v>
      </c>
      <c r="B5734" s="1">
        <v>10289.416944491781</v>
      </c>
      <c r="C5734" s="1">
        <v>141.32820475404367</v>
      </c>
      <c r="D5734" s="1">
        <f>SUM(BestIncome[[#This Row],[Labor Income]],BestIncome[[#This Row],[Capital Income]])</f>
        <v>73626.691803678506</v>
      </c>
      <c r="E5734" s="1">
        <v>64.387287986051035</v>
      </c>
      <c r="F5734" s="1" t="e">
        <f>#REF!+BestIncome[[#This Row],[Total Income]]*#REF!+#REF!*BestIncome[[#This Row],[Weight]]</f>
        <v>#REF!</v>
      </c>
      <c r="G5734" s="1" t="e">
        <f>#REF!+#REF!*BestIncome[[#This Row],[Total Income]]+BestIncome[[#This Row],[Weight]]*#REF!</f>
        <v>#REF!</v>
      </c>
      <c r="H5734" s="6" t="e">
        <f>IF(BestIncome[[#This Row],[Gender]] &gt; 0.5, 1, 0)</f>
        <v>#REF!</v>
      </c>
    </row>
    <row r="5735" spans="1:8" x14ac:dyDescent="0.3">
      <c r="A5735" s="1">
        <v>48845.486501388164</v>
      </c>
      <c r="B5735" s="1">
        <v>10461.975125441691</v>
      </c>
      <c r="C5735" s="1">
        <v>153.60594048493223</v>
      </c>
      <c r="D5735" s="1">
        <f>SUM(BestIncome[[#This Row],[Labor Income]],BestIncome[[#This Row],[Capital Income]])</f>
        <v>59307.461626829856</v>
      </c>
      <c r="E5735" s="1">
        <v>65.925360574951227</v>
      </c>
      <c r="F5735" s="1" t="e">
        <f>#REF!+BestIncome[[#This Row],[Total Income]]*#REF!+#REF!*BestIncome[[#This Row],[Weight]]</f>
        <v>#REF!</v>
      </c>
      <c r="G5735" s="1" t="e">
        <f>#REF!+#REF!*BestIncome[[#This Row],[Total Income]]+BestIncome[[#This Row],[Weight]]*#REF!</f>
        <v>#REF!</v>
      </c>
      <c r="H5735" s="6" t="e">
        <f>IF(BestIncome[[#This Row],[Gender]] &gt; 0.5, 1, 0)</f>
        <v>#REF!</v>
      </c>
    </row>
    <row r="5736" spans="1:8" x14ac:dyDescent="0.3">
      <c r="A5736" s="1">
        <v>72289.198428038333</v>
      </c>
      <c r="B5736" s="1">
        <v>11775.602496547663</v>
      </c>
      <c r="C5736" s="1">
        <v>154.86107225905261</v>
      </c>
      <c r="D5736" s="1">
        <f>SUM(BestIncome[[#This Row],[Labor Income]],BestIncome[[#This Row],[Capital Income]])</f>
        <v>84064.800924586001</v>
      </c>
      <c r="E5736" s="1">
        <v>63.449503641296673</v>
      </c>
      <c r="F5736" s="1" t="e">
        <f>#REF!+BestIncome[[#This Row],[Total Income]]*#REF!+#REF!*BestIncome[[#This Row],[Weight]]</f>
        <v>#REF!</v>
      </c>
      <c r="G5736" s="1" t="e">
        <f>#REF!+#REF!*BestIncome[[#This Row],[Total Income]]+BestIncome[[#This Row],[Weight]]*#REF!</f>
        <v>#REF!</v>
      </c>
      <c r="H5736" s="6" t="e">
        <f>IF(BestIncome[[#This Row],[Gender]] &gt; 0.5, 1, 0)</f>
        <v>#REF!</v>
      </c>
    </row>
    <row r="5737" spans="1:8" x14ac:dyDescent="0.3">
      <c r="A5737" s="1">
        <v>44714.414715916748</v>
      </c>
      <c r="B5737" s="1">
        <v>10006.723325715711</v>
      </c>
      <c r="C5737" s="1">
        <v>166.20544587133631</v>
      </c>
      <c r="D5737" s="1">
        <f>SUM(BestIncome[[#This Row],[Labor Income]],BestIncome[[#This Row],[Capital Income]])</f>
        <v>54721.138041632461</v>
      </c>
      <c r="E5737" s="1">
        <v>65.435802014060059</v>
      </c>
      <c r="F5737" s="1" t="e">
        <f>#REF!+BestIncome[[#This Row],[Total Income]]*#REF!+#REF!*BestIncome[[#This Row],[Weight]]</f>
        <v>#REF!</v>
      </c>
      <c r="G5737" s="1" t="e">
        <f>#REF!+#REF!*BestIncome[[#This Row],[Total Income]]+BestIncome[[#This Row],[Weight]]*#REF!</f>
        <v>#REF!</v>
      </c>
      <c r="H5737" s="6" t="e">
        <f>IF(BestIncome[[#This Row],[Gender]] &gt; 0.5, 1, 0)</f>
        <v>#REF!</v>
      </c>
    </row>
    <row r="5738" spans="1:8" x14ac:dyDescent="0.3">
      <c r="A5738" s="1">
        <v>61765.013644081955</v>
      </c>
      <c r="B5738" s="1">
        <v>12355.122615072196</v>
      </c>
      <c r="C5738" s="1">
        <v>174.33940538983444</v>
      </c>
      <c r="D5738" s="1">
        <f>SUM(BestIncome[[#This Row],[Labor Income]],BestIncome[[#This Row],[Capital Income]])</f>
        <v>74120.136259154155</v>
      </c>
      <c r="E5738" s="1">
        <v>66.77404904984526</v>
      </c>
      <c r="F5738" s="1" t="e">
        <f>#REF!+BestIncome[[#This Row],[Total Income]]*#REF!+#REF!*BestIncome[[#This Row],[Weight]]</f>
        <v>#REF!</v>
      </c>
      <c r="G5738" s="1" t="e">
        <f>#REF!+#REF!*BestIncome[[#This Row],[Total Income]]+BestIncome[[#This Row],[Weight]]*#REF!</f>
        <v>#REF!</v>
      </c>
      <c r="H5738" s="6" t="e">
        <f>IF(BestIncome[[#This Row],[Gender]] &gt; 0.5, 1, 0)</f>
        <v>#REF!</v>
      </c>
    </row>
    <row r="5739" spans="1:8" x14ac:dyDescent="0.3">
      <c r="A5739" s="1">
        <v>56982.219083422271</v>
      </c>
      <c r="B5739" s="1">
        <v>7208.0676088537311</v>
      </c>
      <c r="C5739" s="1">
        <v>141.91865830844071</v>
      </c>
      <c r="D5739" s="1">
        <f>SUM(BestIncome[[#This Row],[Labor Income]],BestIncome[[#This Row],[Capital Income]])</f>
        <v>64190.286692276</v>
      </c>
      <c r="E5739" s="1">
        <v>63.601269274070134</v>
      </c>
      <c r="F5739" s="1" t="e">
        <f>#REF!+BestIncome[[#This Row],[Total Income]]*#REF!+#REF!*BestIncome[[#This Row],[Weight]]</f>
        <v>#REF!</v>
      </c>
      <c r="G5739" s="1" t="e">
        <f>#REF!+#REF!*BestIncome[[#This Row],[Total Income]]+BestIncome[[#This Row],[Weight]]*#REF!</f>
        <v>#REF!</v>
      </c>
      <c r="H5739" s="6" t="e">
        <f>IF(BestIncome[[#This Row],[Gender]] &gt; 0.5, 1, 0)</f>
        <v>#REF!</v>
      </c>
    </row>
    <row r="5740" spans="1:8" x14ac:dyDescent="0.3">
      <c r="A5740" s="1">
        <v>56754.049728593716</v>
      </c>
      <c r="B5740" s="1">
        <v>7666.1535023095985</v>
      </c>
      <c r="C5740" s="1">
        <v>147.39476793589324</v>
      </c>
      <c r="D5740" s="1">
        <f>SUM(BestIncome[[#This Row],[Labor Income]],BestIncome[[#This Row],[Capital Income]])</f>
        <v>64420.203230903317</v>
      </c>
      <c r="E5740" s="1">
        <v>59.093716242975887</v>
      </c>
      <c r="F5740" s="1" t="e">
        <f>#REF!+BestIncome[[#This Row],[Total Income]]*#REF!+#REF!*BestIncome[[#This Row],[Weight]]</f>
        <v>#REF!</v>
      </c>
      <c r="G5740" s="1" t="e">
        <f>#REF!+#REF!*BestIncome[[#This Row],[Total Income]]+BestIncome[[#This Row],[Weight]]*#REF!</f>
        <v>#REF!</v>
      </c>
      <c r="H5740" s="6" t="e">
        <f>IF(BestIncome[[#This Row],[Gender]] &gt; 0.5, 1, 0)</f>
        <v>#REF!</v>
      </c>
    </row>
    <row r="5741" spans="1:8" x14ac:dyDescent="0.3">
      <c r="A5741" s="1">
        <v>60390.254801623261</v>
      </c>
      <c r="B5741" s="1">
        <v>8365.5214120194432</v>
      </c>
      <c r="C5741" s="1">
        <v>145.95435597315492</v>
      </c>
      <c r="D5741" s="1">
        <f>SUM(BestIncome[[#This Row],[Labor Income]],BestIncome[[#This Row],[Capital Income]])</f>
        <v>68755.776213642705</v>
      </c>
      <c r="E5741" s="1">
        <v>68.043748893941412</v>
      </c>
      <c r="F5741" s="1" t="e">
        <f>#REF!+BestIncome[[#This Row],[Total Income]]*#REF!+#REF!*BestIncome[[#This Row],[Weight]]</f>
        <v>#REF!</v>
      </c>
      <c r="G5741" s="1" t="e">
        <f>#REF!+#REF!*BestIncome[[#This Row],[Total Income]]+BestIncome[[#This Row],[Weight]]*#REF!</f>
        <v>#REF!</v>
      </c>
      <c r="H5741" s="6" t="e">
        <f>IF(BestIncome[[#This Row],[Gender]] &gt; 0.5, 1, 0)</f>
        <v>#REF!</v>
      </c>
    </row>
    <row r="5742" spans="1:8" x14ac:dyDescent="0.3">
      <c r="A5742" s="1">
        <v>58144.808678480789</v>
      </c>
      <c r="B5742" s="1">
        <v>8898.4514406846538</v>
      </c>
      <c r="C5742" s="1">
        <v>140.96012129439092</v>
      </c>
      <c r="D5742" s="1">
        <f>SUM(BestIncome[[#This Row],[Labor Income]],BestIncome[[#This Row],[Capital Income]])</f>
        <v>67043.260119165439</v>
      </c>
      <c r="E5742" s="1">
        <v>60.965963939152573</v>
      </c>
      <c r="F5742" s="1" t="e">
        <f>#REF!+BestIncome[[#This Row],[Total Income]]*#REF!+#REF!*BestIncome[[#This Row],[Weight]]</f>
        <v>#REF!</v>
      </c>
      <c r="G5742" s="1" t="e">
        <f>#REF!+#REF!*BestIncome[[#This Row],[Total Income]]+BestIncome[[#This Row],[Weight]]*#REF!</f>
        <v>#REF!</v>
      </c>
      <c r="H5742" s="6" t="e">
        <f>IF(BestIncome[[#This Row],[Gender]] &gt; 0.5, 1, 0)</f>
        <v>#REF!</v>
      </c>
    </row>
    <row r="5743" spans="1:8" x14ac:dyDescent="0.3">
      <c r="A5743" s="1">
        <v>65758.418782094872</v>
      </c>
      <c r="B5743" s="1">
        <v>9786.9006870023695</v>
      </c>
      <c r="C5743" s="1">
        <v>142.81518322375044</v>
      </c>
      <c r="D5743" s="1">
        <f>SUM(BestIncome[[#This Row],[Labor Income]],BestIncome[[#This Row],[Capital Income]])</f>
        <v>75545.319469097245</v>
      </c>
      <c r="E5743" s="1">
        <v>62.848699482409394</v>
      </c>
      <c r="F5743" s="1" t="e">
        <f>#REF!+BestIncome[[#This Row],[Total Income]]*#REF!+#REF!*BestIncome[[#This Row],[Weight]]</f>
        <v>#REF!</v>
      </c>
      <c r="G5743" s="1" t="e">
        <f>#REF!+#REF!*BestIncome[[#This Row],[Total Income]]+BestIncome[[#This Row],[Weight]]*#REF!</f>
        <v>#REF!</v>
      </c>
      <c r="H5743" s="6" t="e">
        <f>IF(BestIncome[[#This Row],[Gender]] &gt; 0.5, 1, 0)</f>
        <v>#REF!</v>
      </c>
    </row>
    <row r="5744" spans="1:8" x14ac:dyDescent="0.3">
      <c r="A5744" s="1">
        <v>40917.261660670163</v>
      </c>
      <c r="B5744" s="1">
        <v>9881.2021247726298</v>
      </c>
      <c r="C5744" s="1">
        <v>143.20985836798172</v>
      </c>
      <c r="D5744" s="1">
        <f>SUM(BestIncome[[#This Row],[Labor Income]],BestIncome[[#This Row],[Capital Income]])</f>
        <v>50798.463785442793</v>
      </c>
      <c r="E5744" s="1">
        <v>61.385723942099688</v>
      </c>
      <c r="F5744" s="1" t="e">
        <f>#REF!+BestIncome[[#This Row],[Total Income]]*#REF!+#REF!*BestIncome[[#This Row],[Weight]]</f>
        <v>#REF!</v>
      </c>
      <c r="G5744" s="1" t="e">
        <f>#REF!+#REF!*BestIncome[[#This Row],[Total Income]]+BestIncome[[#This Row],[Weight]]*#REF!</f>
        <v>#REF!</v>
      </c>
      <c r="H5744" s="6" t="e">
        <f>IF(BestIncome[[#This Row],[Gender]] &gt; 0.5, 1, 0)</f>
        <v>#REF!</v>
      </c>
    </row>
    <row r="5745" spans="1:8" x14ac:dyDescent="0.3">
      <c r="A5745" s="1">
        <v>52525.863420420072</v>
      </c>
      <c r="B5745" s="1">
        <v>8915.2906165798213</v>
      </c>
      <c r="C5745" s="1">
        <v>146.84023147806698</v>
      </c>
      <c r="D5745" s="1">
        <f>SUM(BestIncome[[#This Row],[Labor Income]],BestIncome[[#This Row],[Capital Income]])</f>
        <v>61441.154036999891</v>
      </c>
      <c r="E5745" s="1">
        <v>67.050650604245106</v>
      </c>
      <c r="F5745" s="1" t="e">
        <f>#REF!+BestIncome[[#This Row],[Total Income]]*#REF!+#REF!*BestIncome[[#This Row],[Weight]]</f>
        <v>#REF!</v>
      </c>
      <c r="G5745" s="1" t="e">
        <f>#REF!+#REF!*BestIncome[[#This Row],[Total Income]]+BestIncome[[#This Row],[Weight]]*#REF!</f>
        <v>#REF!</v>
      </c>
      <c r="H5745" s="6" t="e">
        <f>IF(BestIncome[[#This Row],[Gender]] &gt; 0.5, 1, 0)</f>
        <v>#REF!</v>
      </c>
    </row>
    <row r="5746" spans="1:8" x14ac:dyDescent="0.3">
      <c r="A5746" s="1">
        <v>61338.25295689729</v>
      </c>
      <c r="B5746" s="1">
        <v>7861.4169606038649</v>
      </c>
      <c r="C5746" s="1">
        <v>148.79750557246075</v>
      </c>
      <c r="D5746" s="1">
        <f>SUM(BestIncome[[#This Row],[Labor Income]],BestIncome[[#This Row],[Capital Income]])</f>
        <v>69199.66991750116</v>
      </c>
      <c r="E5746" s="1">
        <v>60.855262467501788</v>
      </c>
      <c r="F5746" s="1" t="e">
        <f>#REF!+BestIncome[[#This Row],[Total Income]]*#REF!+#REF!*BestIncome[[#This Row],[Weight]]</f>
        <v>#REF!</v>
      </c>
      <c r="G5746" s="1" t="e">
        <f>#REF!+#REF!*BestIncome[[#This Row],[Total Income]]+BestIncome[[#This Row],[Weight]]*#REF!</f>
        <v>#REF!</v>
      </c>
      <c r="H5746" s="6" t="e">
        <f>IF(BestIncome[[#This Row],[Gender]] &gt; 0.5, 1, 0)</f>
        <v>#REF!</v>
      </c>
    </row>
    <row r="5747" spans="1:8" x14ac:dyDescent="0.3">
      <c r="A5747" s="1">
        <v>42384.894760339841</v>
      </c>
      <c r="B5747" s="1">
        <v>11252.290592858304</v>
      </c>
      <c r="C5747" s="1">
        <v>147.37184064997783</v>
      </c>
      <c r="D5747" s="1">
        <f>SUM(BestIncome[[#This Row],[Labor Income]],BestIncome[[#This Row],[Capital Income]])</f>
        <v>53637.185353198147</v>
      </c>
      <c r="E5747" s="1">
        <v>62.822621840925336</v>
      </c>
      <c r="F5747" s="1" t="e">
        <f>#REF!+BestIncome[[#This Row],[Total Income]]*#REF!+#REF!*BestIncome[[#This Row],[Weight]]</f>
        <v>#REF!</v>
      </c>
      <c r="G5747" s="1" t="e">
        <f>#REF!+#REF!*BestIncome[[#This Row],[Total Income]]+BestIncome[[#This Row],[Weight]]*#REF!</f>
        <v>#REF!</v>
      </c>
      <c r="H5747" s="6" t="e">
        <f>IF(BestIncome[[#This Row],[Gender]] &gt; 0.5, 1, 0)</f>
        <v>#REF!</v>
      </c>
    </row>
    <row r="5748" spans="1:8" x14ac:dyDescent="0.3">
      <c r="A5748" s="1">
        <v>77173.631093732969</v>
      </c>
      <c r="B5748" s="1">
        <v>8075.4176471767114</v>
      </c>
      <c r="C5748" s="1">
        <v>164.79936548993325</v>
      </c>
      <c r="D5748" s="1">
        <f>SUM(BestIncome[[#This Row],[Labor Income]],BestIncome[[#This Row],[Capital Income]])</f>
        <v>85249.048740909682</v>
      </c>
      <c r="E5748" s="1">
        <v>65.175517884895939</v>
      </c>
      <c r="F5748" s="1" t="e">
        <f>#REF!+BestIncome[[#This Row],[Total Income]]*#REF!+#REF!*BestIncome[[#This Row],[Weight]]</f>
        <v>#REF!</v>
      </c>
      <c r="G5748" s="1" t="e">
        <f>#REF!+#REF!*BestIncome[[#This Row],[Total Income]]+BestIncome[[#This Row],[Weight]]*#REF!</f>
        <v>#REF!</v>
      </c>
      <c r="H5748" s="6" t="e">
        <f>IF(BestIncome[[#This Row],[Gender]] &gt; 0.5, 1, 0)</f>
        <v>#REF!</v>
      </c>
    </row>
    <row r="5749" spans="1:8" x14ac:dyDescent="0.3">
      <c r="A5749" s="1">
        <v>58752.138120771087</v>
      </c>
      <c r="B5749" s="1">
        <v>8523.5250521002345</v>
      </c>
      <c r="C5749" s="1">
        <v>152.88653549438612</v>
      </c>
      <c r="D5749" s="1">
        <f>SUM(BestIncome[[#This Row],[Labor Income]],BestIncome[[#This Row],[Capital Income]])</f>
        <v>67275.663172871326</v>
      </c>
      <c r="E5749" s="1">
        <v>64.690107206370243</v>
      </c>
      <c r="F5749" s="1" t="e">
        <f>#REF!+BestIncome[[#This Row],[Total Income]]*#REF!+#REF!*BestIncome[[#This Row],[Weight]]</f>
        <v>#REF!</v>
      </c>
      <c r="G5749" s="1" t="e">
        <f>#REF!+#REF!*BestIncome[[#This Row],[Total Income]]+BestIncome[[#This Row],[Weight]]*#REF!</f>
        <v>#REF!</v>
      </c>
      <c r="H5749" s="6" t="e">
        <f>IF(BestIncome[[#This Row],[Gender]] &gt; 0.5, 1, 0)</f>
        <v>#REF!</v>
      </c>
    </row>
    <row r="5750" spans="1:8" x14ac:dyDescent="0.3">
      <c r="A5750" s="1">
        <v>56752.801890259623</v>
      </c>
      <c r="B5750" s="1">
        <v>11520.238743883987</v>
      </c>
      <c r="C5750" s="1">
        <v>149.33916687631918</v>
      </c>
      <c r="D5750" s="1">
        <f>SUM(BestIncome[[#This Row],[Labor Income]],BestIncome[[#This Row],[Capital Income]])</f>
        <v>68273.040634143603</v>
      </c>
      <c r="E5750" s="1">
        <v>64.115216722402522</v>
      </c>
      <c r="F5750" s="1" t="e">
        <f>#REF!+BestIncome[[#This Row],[Total Income]]*#REF!+#REF!*BestIncome[[#This Row],[Weight]]</f>
        <v>#REF!</v>
      </c>
      <c r="G5750" s="1" t="e">
        <f>#REF!+#REF!*BestIncome[[#This Row],[Total Income]]+BestIncome[[#This Row],[Weight]]*#REF!</f>
        <v>#REF!</v>
      </c>
      <c r="H5750" s="6" t="e">
        <f>IF(BestIncome[[#This Row],[Gender]] &gt; 0.5, 1, 0)</f>
        <v>#REF!</v>
      </c>
    </row>
    <row r="5751" spans="1:8" x14ac:dyDescent="0.3">
      <c r="A5751" s="1">
        <v>47537.779384078887</v>
      </c>
      <c r="B5751" s="1">
        <v>12412.225804353853</v>
      </c>
      <c r="C5751" s="1">
        <v>145.15272135686729</v>
      </c>
      <c r="D5751" s="1">
        <f>SUM(BestIncome[[#This Row],[Labor Income]],BestIncome[[#This Row],[Capital Income]])</f>
        <v>59950.00518843274</v>
      </c>
      <c r="E5751" s="1">
        <v>64.713076231715931</v>
      </c>
      <c r="F5751" s="1" t="e">
        <f>#REF!+BestIncome[[#This Row],[Total Income]]*#REF!+#REF!*BestIncome[[#This Row],[Weight]]</f>
        <v>#REF!</v>
      </c>
      <c r="G5751" s="1" t="e">
        <f>#REF!+#REF!*BestIncome[[#This Row],[Total Income]]+BestIncome[[#This Row],[Weight]]*#REF!</f>
        <v>#REF!</v>
      </c>
      <c r="H5751" s="6" t="e">
        <f>IF(BestIncome[[#This Row],[Gender]] &gt; 0.5, 1, 0)</f>
        <v>#REF!</v>
      </c>
    </row>
    <row r="5752" spans="1:8" x14ac:dyDescent="0.3">
      <c r="A5752" s="1">
        <v>66749.212841631757</v>
      </c>
      <c r="B5752" s="1">
        <v>6580.7473890078236</v>
      </c>
      <c r="C5752" s="1">
        <v>157.39951152364941</v>
      </c>
      <c r="D5752" s="1">
        <f>SUM(BestIncome[[#This Row],[Labor Income]],BestIncome[[#This Row],[Capital Income]])</f>
        <v>73329.960230639583</v>
      </c>
      <c r="E5752" s="1">
        <v>65.412517611493584</v>
      </c>
      <c r="F5752" s="1" t="e">
        <f>#REF!+BestIncome[[#This Row],[Total Income]]*#REF!+#REF!*BestIncome[[#This Row],[Weight]]</f>
        <v>#REF!</v>
      </c>
      <c r="G5752" s="1" t="e">
        <f>#REF!+#REF!*BestIncome[[#This Row],[Total Income]]+BestIncome[[#This Row],[Weight]]*#REF!</f>
        <v>#REF!</v>
      </c>
      <c r="H5752" s="6" t="e">
        <f>IF(BestIncome[[#This Row],[Gender]] &gt; 0.5, 1, 0)</f>
        <v>#REF!</v>
      </c>
    </row>
    <row r="5753" spans="1:8" x14ac:dyDescent="0.3">
      <c r="A5753" s="1">
        <v>74466.440157994453</v>
      </c>
      <c r="B5753" s="1">
        <v>7442.0803284291787</v>
      </c>
      <c r="C5753" s="1">
        <v>130.91239543191861</v>
      </c>
      <c r="D5753" s="1">
        <f>SUM(BestIncome[[#This Row],[Labor Income]],BestIncome[[#This Row],[Capital Income]])</f>
        <v>81908.520486423629</v>
      </c>
      <c r="E5753" s="1">
        <v>65.234546134363598</v>
      </c>
      <c r="F5753" s="1" t="e">
        <f>#REF!+BestIncome[[#This Row],[Total Income]]*#REF!+#REF!*BestIncome[[#This Row],[Weight]]</f>
        <v>#REF!</v>
      </c>
      <c r="G5753" s="1" t="e">
        <f>#REF!+#REF!*BestIncome[[#This Row],[Total Income]]+BestIncome[[#This Row],[Weight]]*#REF!</f>
        <v>#REF!</v>
      </c>
      <c r="H5753" s="6" t="e">
        <f>IF(BestIncome[[#This Row],[Gender]] &gt; 0.5, 1, 0)</f>
        <v>#REF!</v>
      </c>
    </row>
    <row r="5754" spans="1:8" x14ac:dyDescent="0.3">
      <c r="A5754" s="1">
        <v>57330.623155973204</v>
      </c>
      <c r="B5754" s="1">
        <v>8120.7564076408298</v>
      </c>
      <c r="C5754" s="1">
        <v>148.52927210103533</v>
      </c>
      <c r="D5754" s="1">
        <f>SUM(BestIncome[[#This Row],[Labor Income]],BestIncome[[#This Row],[Capital Income]])</f>
        <v>65451.379563614035</v>
      </c>
      <c r="E5754" s="1">
        <v>65.334672682893242</v>
      </c>
      <c r="F5754" s="1" t="e">
        <f>#REF!+BestIncome[[#This Row],[Total Income]]*#REF!+#REF!*BestIncome[[#This Row],[Weight]]</f>
        <v>#REF!</v>
      </c>
      <c r="G5754" s="1" t="e">
        <f>#REF!+#REF!*BestIncome[[#This Row],[Total Income]]+BestIncome[[#This Row],[Weight]]*#REF!</f>
        <v>#REF!</v>
      </c>
      <c r="H5754" s="6" t="e">
        <f>IF(BestIncome[[#This Row],[Gender]] &gt; 0.5, 1, 0)</f>
        <v>#REF!</v>
      </c>
    </row>
    <row r="5755" spans="1:8" x14ac:dyDescent="0.3">
      <c r="A5755" s="1">
        <v>60210.519014142737</v>
      </c>
      <c r="B5755" s="1">
        <v>10658.074256440465</v>
      </c>
      <c r="C5755" s="1">
        <v>148.90090016632035</v>
      </c>
      <c r="D5755" s="1">
        <f>SUM(BestIncome[[#This Row],[Labor Income]],BestIncome[[#This Row],[Capital Income]])</f>
        <v>70868.593270583195</v>
      </c>
      <c r="E5755" s="1">
        <v>62.558643878088702</v>
      </c>
      <c r="F5755" s="1" t="e">
        <f>#REF!+BestIncome[[#This Row],[Total Income]]*#REF!+#REF!*BestIncome[[#This Row],[Weight]]</f>
        <v>#REF!</v>
      </c>
      <c r="G5755" s="1" t="e">
        <f>#REF!+#REF!*BestIncome[[#This Row],[Total Income]]+BestIncome[[#This Row],[Weight]]*#REF!</f>
        <v>#REF!</v>
      </c>
      <c r="H5755" s="6" t="e">
        <f>IF(BestIncome[[#This Row],[Gender]] &gt; 0.5, 1, 0)</f>
        <v>#REF!</v>
      </c>
    </row>
    <row r="5756" spans="1:8" x14ac:dyDescent="0.3">
      <c r="A5756" s="1">
        <v>67223.267481929026</v>
      </c>
      <c r="B5756" s="1">
        <v>9373.7620793360293</v>
      </c>
      <c r="C5756" s="1">
        <v>173.55549359506568</v>
      </c>
      <c r="D5756" s="1">
        <f>SUM(BestIncome[[#This Row],[Labor Income]],BestIncome[[#This Row],[Capital Income]])</f>
        <v>76597.029561265052</v>
      </c>
      <c r="E5756" s="1">
        <v>68.187108493845571</v>
      </c>
      <c r="F5756" s="1" t="e">
        <f>#REF!+BestIncome[[#This Row],[Total Income]]*#REF!+#REF!*BestIncome[[#This Row],[Weight]]</f>
        <v>#REF!</v>
      </c>
      <c r="G5756" s="1" t="e">
        <f>#REF!+#REF!*BestIncome[[#This Row],[Total Income]]+BestIncome[[#This Row],[Weight]]*#REF!</f>
        <v>#REF!</v>
      </c>
      <c r="H5756" s="6" t="e">
        <f>IF(BestIncome[[#This Row],[Gender]] &gt; 0.5, 1, 0)</f>
        <v>#REF!</v>
      </c>
    </row>
    <row r="5757" spans="1:8" x14ac:dyDescent="0.3">
      <c r="A5757" s="1">
        <v>50715.957544194047</v>
      </c>
      <c r="B5757" s="1">
        <v>5242.8033782748762</v>
      </c>
      <c r="C5757" s="1">
        <v>159.77316868199352</v>
      </c>
      <c r="D5757" s="1">
        <f>SUM(BestIncome[[#This Row],[Labor Income]],BestIncome[[#This Row],[Capital Income]])</f>
        <v>55958.760922468922</v>
      </c>
      <c r="E5757" s="1">
        <v>65.633621472937392</v>
      </c>
      <c r="F5757" s="1" t="e">
        <f>#REF!+BestIncome[[#This Row],[Total Income]]*#REF!+#REF!*BestIncome[[#This Row],[Weight]]</f>
        <v>#REF!</v>
      </c>
      <c r="G5757" s="1" t="e">
        <f>#REF!+#REF!*BestIncome[[#This Row],[Total Income]]+BestIncome[[#This Row],[Weight]]*#REF!</f>
        <v>#REF!</v>
      </c>
      <c r="H5757" s="6" t="e">
        <f>IF(BestIncome[[#This Row],[Gender]] &gt; 0.5, 1, 0)</f>
        <v>#REF!</v>
      </c>
    </row>
    <row r="5758" spans="1:8" x14ac:dyDescent="0.3">
      <c r="A5758" s="1">
        <v>67757.364302537157</v>
      </c>
      <c r="B5758" s="1">
        <v>8109.807355468587</v>
      </c>
      <c r="C5758" s="1">
        <v>159.50008129403324</v>
      </c>
      <c r="D5758" s="1">
        <f>SUM(BestIncome[[#This Row],[Labor Income]],BestIncome[[#This Row],[Capital Income]])</f>
        <v>75867.17165800574</v>
      </c>
      <c r="E5758" s="1">
        <v>67.955354484360583</v>
      </c>
      <c r="F5758" s="1" t="e">
        <f>#REF!+BestIncome[[#This Row],[Total Income]]*#REF!+#REF!*BestIncome[[#This Row],[Weight]]</f>
        <v>#REF!</v>
      </c>
      <c r="G5758" s="1" t="e">
        <f>#REF!+#REF!*BestIncome[[#This Row],[Total Income]]+BestIncome[[#This Row],[Weight]]*#REF!</f>
        <v>#REF!</v>
      </c>
      <c r="H5758" s="6" t="e">
        <f>IF(BestIncome[[#This Row],[Gender]] &gt; 0.5, 1, 0)</f>
        <v>#REF!</v>
      </c>
    </row>
    <row r="5759" spans="1:8" x14ac:dyDescent="0.3">
      <c r="A5759" s="1">
        <v>50791.037396546504</v>
      </c>
      <c r="B5759" s="1">
        <v>11846.009401316674</v>
      </c>
      <c r="C5759" s="1">
        <v>152.74995737839535</v>
      </c>
      <c r="D5759" s="1">
        <f>SUM(BestIncome[[#This Row],[Labor Income]],BestIncome[[#This Row],[Capital Income]])</f>
        <v>62637.046797863179</v>
      </c>
      <c r="E5759" s="1">
        <v>64.62083122220902</v>
      </c>
      <c r="F5759" s="1" t="e">
        <f>#REF!+BestIncome[[#This Row],[Total Income]]*#REF!+#REF!*BestIncome[[#This Row],[Weight]]</f>
        <v>#REF!</v>
      </c>
      <c r="G5759" s="1" t="e">
        <f>#REF!+#REF!*BestIncome[[#This Row],[Total Income]]+BestIncome[[#This Row],[Weight]]*#REF!</f>
        <v>#REF!</v>
      </c>
      <c r="H5759" s="6" t="e">
        <f>IF(BestIncome[[#This Row],[Gender]] &gt; 0.5, 1, 0)</f>
        <v>#REF!</v>
      </c>
    </row>
    <row r="5760" spans="1:8" x14ac:dyDescent="0.3">
      <c r="A5760" s="1">
        <v>48850.345484841848</v>
      </c>
      <c r="B5760" s="1">
        <v>10702.470501958951</v>
      </c>
      <c r="C5760" s="1">
        <v>156.06629815371028</v>
      </c>
      <c r="D5760" s="1">
        <f>SUM(BestIncome[[#This Row],[Labor Income]],BestIncome[[#This Row],[Capital Income]])</f>
        <v>59552.815986800801</v>
      </c>
      <c r="E5760" s="1">
        <v>63.096231606930111</v>
      </c>
      <c r="F5760" s="1" t="e">
        <f>#REF!+BestIncome[[#This Row],[Total Income]]*#REF!+#REF!*BestIncome[[#This Row],[Weight]]</f>
        <v>#REF!</v>
      </c>
      <c r="G5760" s="1" t="e">
        <f>#REF!+#REF!*BestIncome[[#This Row],[Total Income]]+BestIncome[[#This Row],[Weight]]*#REF!</f>
        <v>#REF!</v>
      </c>
      <c r="H5760" s="6" t="e">
        <f>IF(BestIncome[[#This Row],[Gender]] &gt; 0.5, 1, 0)</f>
        <v>#REF!</v>
      </c>
    </row>
    <row r="5761" spans="1:8" x14ac:dyDescent="0.3">
      <c r="A5761" s="1">
        <v>68476.779587568715</v>
      </c>
      <c r="B5761" s="1">
        <v>8645.3716355584329</v>
      </c>
      <c r="C5761" s="1">
        <v>144.24415844789158</v>
      </c>
      <c r="D5761" s="1">
        <f>SUM(BestIncome[[#This Row],[Labor Income]],BestIncome[[#This Row],[Capital Income]])</f>
        <v>77122.151223127148</v>
      </c>
      <c r="E5761" s="1">
        <v>65.907579885084203</v>
      </c>
      <c r="F5761" s="1" t="e">
        <f>#REF!+BestIncome[[#This Row],[Total Income]]*#REF!+#REF!*BestIncome[[#This Row],[Weight]]</f>
        <v>#REF!</v>
      </c>
      <c r="G5761" s="1" t="e">
        <f>#REF!+#REF!*BestIncome[[#This Row],[Total Income]]+BestIncome[[#This Row],[Weight]]*#REF!</f>
        <v>#REF!</v>
      </c>
      <c r="H5761" s="6" t="e">
        <f>IF(BestIncome[[#This Row],[Gender]] &gt; 0.5, 1, 0)</f>
        <v>#REF!</v>
      </c>
    </row>
    <row r="5762" spans="1:8" x14ac:dyDescent="0.3">
      <c r="A5762" s="1">
        <v>59020.350587480585</v>
      </c>
      <c r="B5762" s="1">
        <v>8968.9649731189929</v>
      </c>
      <c r="C5762" s="1">
        <v>150.88951035690792</v>
      </c>
      <c r="D5762" s="1">
        <f>SUM(BestIncome[[#This Row],[Labor Income]],BestIncome[[#This Row],[Capital Income]])</f>
        <v>67989.315560599585</v>
      </c>
      <c r="E5762" s="1">
        <v>67.361549411206113</v>
      </c>
      <c r="F5762" s="1" t="e">
        <f>#REF!+BestIncome[[#This Row],[Total Income]]*#REF!+#REF!*BestIncome[[#This Row],[Weight]]</f>
        <v>#REF!</v>
      </c>
      <c r="G5762" s="1" t="e">
        <f>#REF!+#REF!*BestIncome[[#This Row],[Total Income]]+BestIncome[[#This Row],[Weight]]*#REF!</f>
        <v>#REF!</v>
      </c>
      <c r="H5762" s="6" t="e">
        <f>IF(BestIncome[[#This Row],[Gender]] &gt; 0.5, 1, 0)</f>
        <v>#REF!</v>
      </c>
    </row>
    <row r="5763" spans="1:8" x14ac:dyDescent="0.3">
      <c r="A5763" s="1">
        <v>73655.6407342413</v>
      </c>
      <c r="B5763" s="1">
        <v>7779.1288924541295</v>
      </c>
      <c r="C5763" s="1">
        <v>140.13974933240274</v>
      </c>
      <c r="D5763" s="1">
        <f>SUM(BestIncome[[#This Row],[Labor Income]],BestIncome[[#This Row],[Capital Income]])</f>
        <v>81434.76962669543</v>
      </c>
      <c r="E5763" s="1">
        <v>63.589941671569818</v>
      </c>
      <c r="F5763" s="1" t="e">
        <f>#REF!+BestIncome[[#This Row],[Total Income]]*#REF!+#REF!*BestIncome[[#This Row],[Weight]]</f>
        <v>#REF!</v>
      </c>
      <c r="G5763" s="1" t="e">
        <f>#REF!+#REF!*BestIncome[[#This Row],[Total Income]]+BestIncome[[#This Row],[Weight]]*#REF!</f>
        <v>#REF!</v>
      </c>
      <c r="H5763" s="6" t="e">
        <f>IF(BestIncome[[#This Row],[Gender]] &gt; 0.5, 1, 0)</f>
        <v>#REF!</v>
      </c>
    </row>
    <row r="5764" spans="1:8" x14ac:dyDescent="0.3">
      <c r="A5764" s="1">
        <v>55636.871638697143</v>
      </c>
      <c r="B5764" s="1">
        <v>9132.1284635117208</v>
      </c>
      <c r="C5764" s="1">
        <v>147.09780153557918</v>
      </c>
      <c r="D5764" s="1">
        <f>SUM(BestIncome[[#This Row],[Labor Income]],BestIncome[[#This Row],[Capital Income]])</f>
        <v>64769.000102208862</v>
      </c>
      <c r="E5764" s="1">
        <v>64.96756780104991</v>
      </c>
      <c r="F5764" s="1" t="e">
        <f>#REF!+BestIncome[[#This Row],[Total Income]]*#REF!+#REF!*BestIncome[[#This Row],[Weight]]</f>
        <v>#REF!</v>
      </c>
      <c r="G5764" s="1" t="e">
        <f>#REF!+#REF!*BestIncome[[#This Row],[Total Income]]+BestIncome[[#This Row],[Weight]]*#REF!</f>
        <v>#REF!</v>
      </c>
      <c r="H5764" s="6" t="e">
        <f>IF(BestIncome[[#This Row],[Gender]] &gt; 0.5, 1, 0)</f>
        <v>#REF!</v>
      </c>
    </row>
    <row r="5765" spans="1:8" x14ac:dyDescent="0.3">
      <c r="A5765" s="1">
        <v>67805.764843470111</v>
      </c>
      <c r="B5765" s="1">
        <v>4790.0714449152392</v>
      </c>
      <c r="C5765" s="1">
        <v>141.86760028423564</v>
      </c>
      <c r="D5765" s="1">
        <f>SUM(BestIncome[[#This Row],[Labor Income]],BestIncome[[#This Row],[Capital Income]])</f>
        <v>72595.836288385355</v>
      </c>
      <c r="E5765" s="1">
        <v>64.411932867809838</v>
      </c>
      <c r="F5765" s="1" t="e">
        <f>#REF!+BestIncome[[#This Row],[Total Income]]*#REF!+#REF!*BestIncome[[#This Row],[Weight]]</f>
        <v>#REF!</v>
      </c>
      <c r="G5765" s="1" t="e">
        <f>#REF!+#REF!*BestIncome[[#This Row],[Total Income]]+BestIncome[[#This Row],[Weight]]*#REF!</f>
        <v>#REF!</v>
      </c>
      <c r="H5765" s="6" t="e">
        <f>IF(BestIncome[[#This Row],[Gender]] &gt; 0.5, 1, 0)</f>
        <v>#REF!</v>
      </c>
    </row>
    <row r="5766" spans="1:8" x14ac:dyDescent="0.3">
      <c r="A5766" s="1">
        <v>49315.744816371771</v>
      </c>
      <c r="B5766" s="1">
        <v>8548.5821707100513</v>
      </c>
      <c r="C5766" s="1">
        <v>159.85188579155738</v>
      </c>
      <c r="D5766" s="1">
        <f>SUM(BestIncome[[#This Row],[Labor Income]],BestIncome[[#This Row],[Capital Income]])</f>
        <v>57864.326987081819</v>
      </c>
      <c r="E5766" s="1">
        <v>63.129370969273538</v>
      </c>
      <c r="F5766" s="1" t="e">
        <f>#REF!+BestIncome[[#This Row],[Total Income]]*#REF!+#REF!*BestIncome[[#This Row],[Weight]]</f>
        <v>#REF!</v>
      </c>
      <c r="G5766" s="1" t="e">
        <f>#REF!+#REF!*BestIncome[[#This Row],[Total Income]]+BestIncome[[#This Row],[Weight]]*#REF!</f>
        <v>#REF!</v>
      </c>
      <c r="H5766" s="6" t="e">
        <f>IF(BestIncome[[#This Row],[Gender]] &gt; 0.5, 1, 0)</f>
        <v>#REF!</v>
      </c>
    </row>
    <row r="5767" spans="1:8" x14ac:dyDescent="0.3">
      <c r="A5767" s="1">
        <v>66606.558152682846</v>
      </c>
      <c r="B5767" s="1">
        <v>9462.4540154123188</v>
      </c>
      <c r="C5767" s="1">
        <v>143.29967061246688</v>
      </c>
      <c r="D5767" s="1">
        <f>SUM(BestIncome[[#This Row],[Labor Income]],BestIncome[[#This Row],[Capital Income]])</f>
        <v>76069.012168095171</v>
      </c>
      <c r="E5767" s="1">
        <v>63.518444505838822</v>
      </c>
      <c r="F5767" s="1" t="e">
        <f>#REF!+BestIncome[[#This Row],[Total Income]]*#REF!+#REF!*BestIncome[[#This Row],[Weight]]</f>
        <v>#REF!</v>
      </c>
      <c r="G5767" s="1" t="e">
        <f>#REF!+#REF!*BestIncome[[#This Row],[Total Income]]+BestIncome[[#This Row],[Weight]]*#REF!</f>
        <v>#REF!</v>
      </c>
      <c r="H5767" s="6" t="e">
        <f>IF(BestIncome[[#This Row],[Gender]] &gt; 0.5, 1, 0)</f>
        <v>#REF!</v>
      </c>
    </row>
    <row r="5768" spans="1:8" x14ac:dyDescent="0.3">
      <c r="A5768" s="1">
        <v>65656.481164998419</v>
      </c>
      <c r="B5768" s="1">
        <v>6497.3378217582285</v>
      </c>
      <c r="C5768" s="1">
        <v>142.06743785479952</v>
      </c>
      <c r="D5768" s="1">
        <f>SUM(BestIncome[[#This Row],[Labor Income]],BestIncome[[#This Row],[Capital Income]])</f>
        <v>72153.81898675664</v>
      </c>
      <c r="E5768" s="1">
        <v>64.836131423742287</v>
      </c>
      <c r="F5768" s="1" t="e">
        <f>#REF!+BestIncome[[#This Row],[Total Income]]*#REF!+#REF!*BestIncome[[#This Row],[Weight]]</f>
        <v>#REF!</v>
      </c>
      <c r="G5768" s="1" t="e">
        <f>#REF!+#REF!*BestIncome[[#This Row],[Total Income]]+BestIncome[[#This Row],[Weight]]*#REF!</f>
        <v>#REF!</v>
      </c>
      <c r="H5768" s="6" t="e">
        <f>IF(BestIncome[[#This Row],[Gender]] &gt; 0.5, 1, 0)</f>
        <v>#REF!</v>
      </c>
    </row>
    <row r="5769" spans="1:8" x14ac:dyDescent="0.3">
      <c r="A5769" s="1">
        <v>59004.358528735786</v>
      </c>
      <c r="B5769" s="1">
        <v>10852.519676521904</v>
      </c>
      <c r="C5769" s="1">
        <v>155.9043802051462</v>
      </c>
      <c r="D5769" s="1">
        <f>SUM(BestIncome[[#This Row],[Labor Income]],BestIncome[[#This Row],[Capital Income]])</f>
        <v>69856.878205257686</v>
      </c>
      <c r="E5769" s="1">
        <v>67.702950837209215</v>
      </c>
      <c r="F5769" s="1" t="e">
        <f>#REF!+BestIncome[[#This Row],[Total Income]]*#REF!+#REF!*BestIncome[[#This Row],[Weight]]</f>
        <v>#REF!</v>
      </c>
      <c r="G5769" s="1" t="e">
        <f>#REF!+#REF!*BestIncome[[#This Row],[Total Income]]+BestIncome[[#This Row],[Weight]]*#REF!</f>
        <v>#REF!</v>
      </c>
      <c r="H5769" s="6" t="e">
        <f>IF(BestIncome[[#This Row],[Gender]] &gt; 0.5, 1, 0)</f>
        <v>#REF!</v>
      </c>
    </row>
    <row r="5770" spans="1:8" x14ac:dyDescent="0.3">
      <c r="A5770" s="1">
        <v>54870.598439466972</v>
      </c>
      <c r="B5770" s="1">
        <v>9877.4807378818768</v>
      </c>
      <c r="C5770" s="1">
        <v>160.07205472280788</v>
      </c>
      <c r="D5770" s="1">
        <f>SUM(BestIncome[[#This Row],[Labor Income]],BestIncome[[#This Row],[Capital Income]])</f>
        <v>64748.079177348845</v>
      </c>
      <c r="E5770" s="1">
        <v>64.098030440013886</v>
      </c>
      <c r="F5770" s="1" t="e">
        <f>#REF!+BestIncome[[#This Row],[Total Income]]*#REF!+#REF!*BestIncome[[#This Row],[Weight]]</f>
        <v>#REF!</v>
      </c>
      <c r="G5770" s="1" t="e">
        <f>#REF!+#REF!*BestIncome[[#This Row],[Total Income]]+BestIncome[[#This Row],[Weight]]*#REF!</f>
        <v>#REF!</v>
      </c>
      <c r="H5770" s="6" t="e">
        <f>IF(BestIncome[[#This Row],[Gender]] &gt; 0.5, 1, 0)</f>
        <v>#REF!</v>
      </c>
    </row>
    <row r="5771" spans="1:8" x14ac:dyDescent="0.3">
      <c r="A5771" s="1">
        <v>61602.795502069355</v>
      </c>
      <c r="B5771" s="1">
        <v>8322.1984558807126</v>
      </c>
      <c r="C5771" s="1">
        <v>161.08446068376344</v>
      </c>
      <c r="D5771" s="1">
        <f>SUM(BestIncome[[#This Row],[Labor Income]],BestIncome[[#This Row],[Capital Income]])</f>
        <v>69924.993957950064</v>
      </c>
      <c r="E5771" s="1">
        <v>67.1041469360093</v>
      </c>
      <c r="F5771" s="1" t="e">
        <f>#REF!+BestIncome[[#This Row],[Total Income]]*#REF!+#REF!*BestIncome[[#This Row],[Weight]]</f>
        <v>#REF!</v>
      </c>
      <c r="G5771" s="1" t="e">
        <f>#REF!+#REF!*BestIncome[[#This Row],[Total Income]]+BestIncome[[#This Row],[Weight]]*#REF!</f>
        <v>#REF!</v>
      </c>
      <c r="H5771" s="6" t="e">
        <f>IF(BestIncome[[#This Row],[Gender]] &gt; 0.5, 1, 0)</f>
        <v>#REF!</v>
      </c>
    </row>
    <row r="5772" spans="1:8" x14ac:dyDescent="0.3">
      <c r="A5772" s="1">
        <v>51173.021378687481</v>
      </c>
      <c r="B5772" s="1">
        <v>13562.219079186811</v>
      </c>
      <c r="C5772" s="1">
        <v>162.81960924960333</v>
      </c>
      <c r="D5772" s="1">
        <f>SUM(BestIncome[[#This Row],[Labor Income]],BestIncome[[#This Row],[Capital Income]])</f>
        <v>64735.240457874293</v>
      </c>
      <c r="E5772" s="1">
        <v>64.746990731616648</v>
      </c>
      <c r="F5772" s="1" t="e">
        <f>#REF!+BestIncome[[#This Row],[Total Income]]*#REF!+#REF!*BestIncome[[#This Row],[Weight]]</f>
        <v>#REF!</v>
      </c>
      <c r="G5772" s="1" t="e">
        <f>#REF!+#REF!*BestIncome[[#This Row],[Total Income]]+BestIncome[[#This Row],[Weight]]*#REF!</f>
        <v>#REF!</v>
      </c>
      <c r="H5772" s="6" t="e">
        <f>IF(BestIncome[[#This Row],[Gender]] &gt; 0.5, 1, 0)</f>
        <v>#REF!</v>
      </c>
    </row>
    <row r="5773" spans="1:8" x14ac:dyDescent="0.3">
      <c r="A5773" s="1">
        <v>70946.050793390692</v>
      </c>
      <c r="B5773" s="1">
        <v>10715.399790777861</v>
      </c>
      <c r="C5773" s="1">
        <v>138.2771168954722</v>
      </c>
      <c r="D5773" s="1">
        <f>SUM(BestIncome[[#This Row],[Labor Income]],BestIncome[[#This Row],[Capital Income]])</f>
        <v>81661.450584168546</v>
      </c>
      <c r="E5773" s="1">
        <v>66.006355104651277</v>
      </c>
      <c r="F5773" s="1" t="e">
        <f>#REF!+BestIncome[[#This Row],[Total Income]]*#REF!+#REF!*BestIncome[[#This Row],[Weight]]</f>
        <v>#REF!</v>
      </c>
      <c r="G5773" s="1" t="e">
        <f>#REF!+#REF!*BestIncome[[#This Row],[Total Income]]+BestIncome[[#This Row],[Weight]]*#REF!</f>
        <v>#REF!</v>
      </c>
      <c r="H5773" s="6" t="e">
        <f>IF(BestIncome[[#This Row],[Gender]] &gt; 0.5, 1, 0)</f>
        <v>#REF!</v>
      </c>
    </row>
    <row r="5774" spans="1:8" x14ac:dyDescent="0.3">
      <c r="A5774" s="1">
        <v>52035.360021532375</v>
      </c>
      <c r="B5774" s="1">
        <v>9586.9130271149534</v>
      </c>
      <c r="C5774" s="1">
        <v>155.72262333305898</v>
      </c>
      <c r="D5774" s="1">
        <f>SUM(BestIncome[[#This Row],[Labor Income]],BestIncome[[#This Row],[Capital Income]])</f>
        <v>61622.27304864733</v>
      </c>
      <c r="E5774" s="1">
        <v>64.687331889096825</v>
      </c>
      <c r="F5774" s="1" t="e">
        <f>#REF!+BestIncome[[#This Row],[Total Income]]*#REF!+#REF!*BestIncome[[#This Row],[Weight]]</f>
        <v>#REF!</v>
      </c>
      <c r="G5774" s="1" t="e">
        <f>#REF!+#REF!*BestIncome[[#This Row],[Total Income]]+BestIncome[[#This Row],[Weight]]*#REF!</f>
        <v>#REF!</v>
      </c>
      <c r="H5774" s="6" t="e">
        <f>IF(BestIncome[[#This Row],[Gender]] &gt; 0.5, 1, 0)</f>
        <v>#REF!</v>
      </c>
    </row>
    <row r="5775" spans="1:8" x14ac:dyDescent="0.3">
      <c r="A5775" s="1">
        <v>56701.41417253753</v>
      </c>
      <c r="B5775" s="1">
        <v>14259.528422800451</v>
      </c>
      <c r="C5775" s="1">
        <v>169.30007530980731</v>
      </c>
      <c r="D5775" s="1">
        <f>SUM(BestIncome[[#This Row],[Labor Income]],BestIncome[[#This Row],[Capital Income]])</f>
        <v>70960.942595337983</v>
      </c>
      <c r="E5775" s="1">
        <v>65.280524183923561</v>
      </c>
      <c r="F5775" s="1" t="e">
        <f>#REF!+BestIncome[[#This Row],[Total Income]]*#REF!+#REF!*BestIncome[[#This Row],[Weight]]</f>
        <v>#REF!</v>
      </c>
      <c r="G5775" s="1" t="e">
        <f>#REF!+#REF!*BestIncome[[#This Row],[Total Income]]+BestIncome[[#This Row],[Weight]]*#REF!</f>
        <v>#REF!</v>
      </c>
      <c r="H5775" s="6" t="e">
        <f>IF(BestIncome[[#This Row],[Gender]] &gt; 0.5, 1, 0)</f>
        <v>#REF!</v>
      </c>
    </row>
    <row r="5776" spans="1:8" x14ac:dyDescent="0.3">
      <c r="A5776" s="1">
        <v>54991.931096197004</v>
      </c>
      <c r="B5776" s="1">
        <v>11936.518084972646</v>
      </c>
      <c r="C5776" s="1">
        <v>137.01686730668118</v>
      </c>
      <c r="D5776" s="1">
        <f>SUM(BestIncome[[#This Row],[Labor Income]],BestIncome[[#This Row],[Capital Income]])</f>
        <v>66928.44918116965</v>
      </c>
      <c r="E5776" s="1">
        <v>64.980012369887206</v>
      </c>
      <c r="F5776" s="1" t="e">
        <f>#REF!+BestIncome[[#This Row],[Total Income]]*#REF!+#REF!*BestIncome[[#This Row],[Weight]]</f>
        <v>#REF!</v>
      </c>
      <c r="G5776" s="1" t="e">
        <f>#REF!+#REF!*BestIncome[[#This Row],[Total Income]]+BestIncome[[#This Row],[Weight]]*#REF!</f>
        <v>#REF!</v>
      </c>
      <c r="H5776" s="6" t="e">
        <f>IF(BestIncome[[#This Row],[Gender]] &gt; 0.5, 1, 0)</f>
        <v>#REF!</v>
      </c>
    </row>
    <row r="5777" spans="1:8" x14ac:dyDescent="0.3">
      <c r="A5777" s="1">
        <v>58128.205314000952</v>
      </c>
      <c r="B5777" s="1">
        <v>13732.956185361647</v>
      </c>
      <c r="C5777" s="1">
        <v>181.77639487332056</v>
      </c>
      <c r="D5777" s="1">
        <f>SUM(BestIncome[[#This Row],[Labor Income]],BestIncome[[#This Row],[Capital Income]])</f>
        <v>71861.161499362599</v>
      </c>
      <c r="E5777" s="1">
        <v>63.972799517077256</v>
      </c>
      <c r="F5777" s="1" t="e">
        <f>#REF!+BestIncome[[#This Row],[Total Income]]*#REF!+#REF!*BestIncome[[#This Row],[Weight]]</f>
        <v>#REF!</v>
      </c>
      <c r="G5777" s="1" t="e">
        <f>#REF!+#REF!*BestIncome[[#This Row],[Total Income]]+BestIncome[[#This Row],[Weight]]*#REF!</f>
        <v>#REF!</v>
      </c>
      <c r="H5777" s="6" t="e">
        <f>IF(BestIncome[[#This Row],[Gender]] &gt; 0.5, 1, 0)</f>
        <v>#REF!</v>
      </c>
    </row>
    <row r="5778" spans="1:8" x14ac:dyDescent="0.3">
      <c r="A5778" s="1">
        <v>52127.257291681155</v>
      </c>
      <c r="B5778" s="1">
        <v>9297.1455175724641</v>
      </c>
      <c r="C5778" s="1">
        <v>161.06037765589863</v>
      </c>
      <c r="D5778" s="1">
        <f>SUM(BestIncome[[#This Row],[Labor Income]],BestIncome[[#This Row],[Capital Income]])</f>
        <v>61424.402809253617</v>
      </c>
      <c r="E5778" s="1">
        <v>65.797077944312534</v>
      </c>
      <c r="F5778" s="1" t="e">
        <f>#REF!+BestIncome[[#This Row],[Total Income]]*#REF!+#REF!*BestIncome[[#This Row],[Weight]]</f>
        <v>#REF!</v>
      </c>
      <c r="G5778" s="1" t="e">
        <f>#REF!+#REF!*BestIncome[[#This Row],[Total Income]]+BestIncome[[#This Row],[Weight]]*#REF!</f>
        <v>#REF!</v>
      </c>
      <c r="H5778" s="6" t="e">
        <f>IF(BestIncome[[#This Row],[Gender]] &gt; 0.5, 1, 0)</f>
        <v>#REF!</v>
      </c>
    </row>
    <row r="5779" spans="1:8" x14ac:dyDescent="0.3">
      <c r="A5779" s="1">
        <v>53671.478188060057</v>
      </c>
      <c r="B5779" s="1">
        <v>10988.626920138275</v>
      </c>
      <c r="C5779" s="1">
        <v>155.00624971654418</v>
      </c>
      <c r="D5779" s="1">
        <f>SUM(BestIncome[[#This Row],[Labor Income]],BestIncome[[#This Row],[Capital Income]])</f>
        <v>64660.105108198331</v>
      </c>
      <c r="E5779" s="1">
        <v>62.978524865558192</v>
      </c>
      <c r="F5779" s="1" t="e">
        <f>#REF!+BestIncome[[#This Row],[Total Income]]*#REF!+#REF!*BestIncome[[#This Row],[Weight]]</f>
        <v>#REF!</v>
      </c>
      <c r="G5779" s="1" t="e">
        <f>#REF!+#REF!*BestIncome[[#This Row],[Total Income]]+BestIncome[[#This Row],[Weight]]*#REF!</f>
        <v>#REF!</v>
      </c>
      <c r="H5779" s="6" t="e">
        <f>IF(BestIncome[[#This Row],[Gender]] &gt; 0.5, 1, 0)</f>
        <v>#REF!</v>
      </c>
    </row>
    <row r="5780" spans="1:8" x14ac:dyDescent="0.3">
      <c r="A5780" s="1">
        <v>53488.931389977603</v>
      </c>
      <c r="B5780" s="1">
        <v>9266.4878922937296</v>
      </c>
      <c r="C5780" s="1">
        <v>137.31570870703217</v>
      </c>
      <c r="D5780" s="1">
        <f>SUM(BestIncome[[#This Row],[Labor Income]],BestIncome[[#This Row],[Capital Income]])</f>
        <v>62755.41928227133</v>
      </c>
      <c r="E5780" s="1">
        <v>64.905450973256833</v>
      </c>
      <c r="F5780" s="1" t="e">
        <f>#REF!+BestIncome[[#This Row],[Total Income]]*#REF!+#REF!*BestIncome[[#This Row],[Weight]]</f>
        <v>#REF!</v>
      </c>
      <c r="G5780" s="1" t="e">
        <f>#REF!+#REF!*BestIncome[[#This Row],[Total Income]]+BestIncome[[#This Row],[Weight]]*#REF!</f>
        <v>#REF!</v>
      </c>
      <c r="H5780" s="6" t="e">
        <f>IF(BestIncome[[#This Row],[Gender]] &gt; 0.5, 1, 0)</f>
        <v>#REF!</v>
      </c>
    </row>
    <row r="5781" spans="1:8" x14ac:dyDescent="0.3">
      <c r="A5781" s="1">
        <v>52830.968884344766</v>
      </c>
      <c r="B5781" s="1">
        <v>8192.4345430450139</v>
      </c>
      <c r="C5781" s="1">
        <v>151.42036047181386</v>
      </c>
      <c r="D5781" s="1">
        <f>SUM(BestIncome[[#This Row],[Labor Income]],BestIncome[[#This Row],[Capital Income]])</f>
        <v>61023.403427389778</v>
      </c>
      <c r="E5781" s="1">
        <v>65.715860756863023</v>
      </c>
      <c r="F5781" s="1" t="e">
        <f>#REF!+BestIncome[[#This Row],[Total Income]]*#REF!+#REF!*BestIncome[[#This Row],[Weight]]</f>
        <v>#REF!</v>
      </c>
      <c r="G5781" s="1" t="e">
        <f>#REF!+#REF!*BestIncome[[#This Row],[Total Income]]+BestIncome[[#This Row],[Weight]]*#REF!</f>
        <v>#REF!</v>
      </c>
      <c r="H5781" s="6" t="e">
        <f>IF(BestIncome[[#This Row],[Gender]] &gt; 0.5, 1, 0)</f>
        <v>#REF!</v>
      </c>
    </row>
    <row r="5782" spans="1:8" x14ac:dyDescent="0.3">
      <c r="A5782" s="1">
        <v>58391.003226514222</v>
      </c>
      <c r="B5782" s="1">
        <v>13228.558425635845</v>
      </c>
      <c r="C5782" s="1">
        <v>160.36371816838013</v>
      </c>
      <c r="D5782" s="1">
        <f>SUM(BestIncome[[#This Row],[Labor Income]],BestIncome[[#This Row],[Capital Income]])</f>
        <v>71619.561652150063</v>
      </c>
      <c r="E5782" s="1">
        <v>64.786314003209441</v>
      </c>
      <c r="F5782" s="1" t="e">
        <f>#REF!+BestIncome[[#This Row],[Total Income]]*#REF!+#REF!*BestIncome[[#This Row],[Weight]]</f>
        <v>#REF!</v>
      </c>
      <c r="G5782" s="1" t="e">
        <f>#REF!+#REF!*BestIncome[[#This Row],[Total Income]]+BestIncome[[#This Row],[Weight]]*#REF!</f>
        <v>#REF!</v>
      </c>
      <c r="H5782" s="6" t="e">
        <f>IF(BestIncome[[#This Row],[Gender]] &gt; 0.5, 1, 0)</f>
        <v>#REF!</v>
      </c>
    </row>
    <row r="5783" spans="1:8" x14ac:dyDescent="0.3">
      <c r="A5783" s="1">
        <v>44643.996241284112</v>
      </c>
      <c r="B5783" s="1">
        <v>9228.1903160145375</v>
      </c>
      <c r="C5783" s="1">
        <v>159.1937258802223</v>
      </c>
      <c r="D5783" s="1">
        <f>SUM(BestIncome[[#This Row],[Labor Income]],BestIncome[[#This Row],[Capital Income]])</f>
        <v>53872.18655729865</v>
      </c>
      <c r="E5783" s="1">
        <v>66.411962343158649</v>
      </c>
      <c r="F5783" s="1" t="e">
        <f>#REF!+BestIncome[[#This Row],[Total Income]]*#REF!+#REF!*BestIncome[[#This Row],[Weight]]</f>
        <v>#REF!</v>
      </c>
      <c r="G5783" s="1" t="e">
        <f>#REF!+#REF!*BestIncome[[#This Row],[Total Income]]+BestIncome[[#This Row],[Weight]]*#REF!</f>
        <v>#REF!</v>
      </c>
      <c r="H5783" s="6" t="e">
        <f>IF(BestIncome[[#This Row],[Gender]] &gt; 0.5, 1, 0)</f>
        <v>#REF!</v>
      </c>
    </row>
    <row r="5784" spans="1:8" x14ac:dyDescent="0.3">
      <c r="A5784" s="1">
        <v>49801.399559026089</v>
      </c>
      <c r="B5784" s="1">
        <v>11972.572607305163</v>
      </c>
      <c r="C5784" s="1">
        <v>140.83363431299182</v>
      </c>
      <c r="D5784" s="1">
        <f>SUM(BestIncome[[#This Row],[Labor Income]],BestIncome[[#This Row],[Capital Income]])</f>
        <v>61773.972166331252</v>
      </c>
      <c r="E5784" s="1">
        <v>67.789721129342382</v>
      </c>
      <c r="F5784" s="1" t="e">
        <f>#REF!+BestIncome[[#This Row],[Total Income]]*#REF!+#REF!*BestIncome[[#This Row],[Weight]]</f>
        <v>#REF!</v>
      </c>
      <c r="G5784" s="1" t="e">
        <f>#REF!+#REF!*BestIncome[[#This Row],[Total Income]]+BestIncome[[#This Row],[Weight]]*#REF!</f>
        <v>#REF!</v>
      </c>
      <c r="H5784" s="6" t="e">
        <f>IF(BestIncome[[#This Row],[Gender]] &gt; 0.5, 1, 0)</f>
        <v>#REF!</v>
      </c>
    </row>
    <row r="5785" spans="1:8" x14ac:dyDescent="0.3">
      <c r="A5785" s="1">
        <v>68412.987607498551</v>
      </c>
      <c r="B5785" s="1">
        <v>10950.728043018533</v>
      </c>
      <c r="C5785" s="1">
        <v>145.23421983866916</v>
      </c>
      <c r="D5785" s="1">
        <f>SUM(BestIncome[[#This Row],[Labor Income]],BestIncome[[#This Row],[Capital Income]])</f>
        <v>79363.715650517086</v>
      </c>
      <c r="E5785" s="1">
        <v>65.180440971402561</v>
      </c>
      <c r="F5785" s="1" t="e">
        <f>#REF!+BestIncome[[#This Row],[Total Income]]*#REF!+#REF!*BestIncome[[#This Row],[Weight]]</f>
        <v>#REF!</v>
      </c>
      <c r="G5785" s="1" t="e">
        <f>#REF!+#REF!*BestIncome[[#This Row],[Total Income]]+BestIncome[[#This Row],[Weight]]*#REF!</f>
        <v>#REF!</v>
      </c>
      <c r="H5785" s="6" t="e">
        <f>IF(BestIncome[[#This Row],[Gender]] &gt; 0.5, 1, 0)</f>
        <v>#REF!</v>
      </c>
    </row>
    <row r="5786" spans="1:8" x14ac:dyDescent="0.3">
      <c r="A5786" s="1">
        <v>65646.981056218981</v>
      </c>
      <c r="B5786" s="1">
        <v>12566.622914626952</v>
      </c>
      <c r="C5786" s="1">
        <v>138.67611179400731</v>
      </c>
      <c r="D5786" s="1">
        <f>SUM(BestIncome[[#This Row],[Labor Income]],BestIncome[[#This Row],[Capital Income]])</f>
        <v>78213.603970845928</v>
      </c>
      <c r="E5786" s="1">
        <v>66.200706349215523</v>
      </c>
      <c r="F5786" s="1" t="e">
        <f>#REF!+BestIncome[[#This Row],[Total Income]]*#REF!+#REF!*BestIncome[[#This Row],[Weight]]</f>
        <v>#REF!</v>
      </c>
      <c r="G5786" s="1" t="e">
        <f>#REF!+#REF!*BestIncome[[#This Row],[Total Income]]+BestIncome[[#This Row],[Weight]]*#REF!</f>
        <v>#REF!</v>
      </c>
      <c r="H5786" s="6" t="e">
        <f>IF(BestIncome[[#This Row],[Gender]] &gt; 0.5, 1, 0)</f>
        <v>#REF!</v>
      </c>
    </row>
    <row r="5787" spans="1:8" x14ac:dyDescent="0.3">
      <c r="A5787" s="1">
        <v>65332.422308480796</v>
      </c>
      <c r="B5787" s="1">
        <v>9554.6360253630137</v>
      </c>
      <c r="C5787" s="1">
        <v>145.49960099264368</v>
      </c>
      <c r="D5787" s="1">
        <f>SUM(BestIncome[[#This Row],[Labor Income]],BestIncome[[#This Row],[Capital Income]])</f>
        <v>74887.058333843815</v>
      </c>
      <c r="E5787" s="1">
        <v>64.212676697562571</v>
      </c>
      <c r="F5787" s="1" t="e">
        <f>#REF!+BestIncome[[#This Row],[Total Income]]*#REF!+#REF!*BestIncome[[#This Row],[Weight]]</f>
        <v>#REF!</v>
      </c>
      <c r="G5787" s="1" t="e">
        <f>#REF!+#REF!*BestIncome[[#This Row],[Total Income]]+BestIncome[[#This Row],[Weight]]*#REF!</f>
        <v>#REF!</v>
      </c>
      <c r="H5787" s="6" t="e">
        <f>IF(BestIncome[[#This Row],[Gender]] &gt; 0.5, 1, 0)</f>
        <v>#REF!</v>
      </c>
    </row>
    <row r="5788" spans="1:8" x14ac:dyDescent="0.3">
      <c r="A5788" s="1">
        <v>56555.973428747158</v>
      </c>
      <c r="B5788" s="1">
        <v>7544.619819872496</v>
      </c>
      <c r="C5788" s="1">
        <v>152.77440556032411</v>
      </c>
      <c r="D5788" s="1">
        <f>SUM(BestIncome[[#This Row],[Labor Income]],BestIncome[[#This Row],[Capital Income]])</f>
        <v>64100.593248619654</v>
      </c>
      <c r="E5788" s="1">
        <v>69.776720315862633</v>
      </c>
      <c r="F5788" s="1" t="e">
        <f>#REF!+BestIncome[[#This Row],[Total Income]]*#REF!+#REF!*BestIncome[[#This Row],[Weight]]</f>
        <v>#REF!</v>
      </c>
      <c r="G5788" s="1" t="e">
        <f>#REF!+#REF!*BestIncome[[#This Row],[Total Income]]+BestIncome[[#This Row],[Weight]]*#REF!</f>
        <v>#REF!</v>
      </c>
      <c r="H5788" s="6" t="e">
        <f>IF(BestIncome[[#This Row],[Gender]] &gt; 0.5, 1, 0)</f>
        <v>#REF!</v>
      </c>
    </row>
    <row r="5789" spans="1:8" x14ac:dyDescent="0.3">
      <c r="A5789" s="1">
        <v>60609.484934080334</v>
      </c>
      <c r="B5789" s="1">
        <v>6254.6239250147783</v>
      </c>
      <c r="C5789" s="1">
        <v>140.66381800390812</v>
      </c>
      <c r="D5789" s="1">
        <f>SUM(BestIncome[[#This Row],[Labor Income]],BestIncome[[#This Row],[Capital Income]])</f>
        <v>66864.108859095111</v>
      </c>
      <c r="E5789" s="1">
        <v>63.81446035566313</v>
      </c>
      <c r="F5789" s="1" t="e">
        <f>#REF!+BestIncome[[#This Row],[Total Income]]*#REF!+#REF!*BestIncome[[#This Row],[Weight]]</f>
        <v>#REF!</v>
      </c>
      <c r="G5789" s="1" t="e">
        <f>#REF!+#REF!*BestIncome[[#This Row],[Total Income]]+BestIncome[[#This Row],[Weight]]*#REF!</f>
        <v>#REF!</v>
      </c>
      <c r="H5789" s="6" t="e">
        <f>IF(BestIncome[[#This Row],[Gender]] &gt; 0.5, 1, 0)</f>
        <v>#REF!</v>
      </c>
    </row>
    <row r="5790" spans="1:8" x14ac:dyDescent="0.3">
      <c r="A5790" s="1">
        <v>60167.013614383759</v>
      </c>
      <c r="B5790" s="1">
        <v>14595.250787642992</v>
      </c>
      <c r="C5790" s="1">
        <v>157.5262023914272</v>
      </c>
      <c r="D5790" s="1">
        <f>SUM(BestIncome[[#This Row],[Labor Income]],BestIncome[[#This Row],[Capital Income]])</f>
        <v>74762.264402026747</v>
      </c>
      <c r="E5790" s="1">
        <v>65.539454187101455</v>
      </c>
      <c r="F5790" s="1" t="e">
        <f>#REF!+BestIncome[[#This Row],[Total Income]]*#REF!+#REF!*BestIncome[[#This Row],[Weight]]</f>
        <v>#REF!</v>
      </c>
      <c r="G5790" s="1" t="e">
        <f>#REF!+#REF!*BestIncome[[#This Row],[Total Income]]+BestIncome[[#This Row],[Weight]]*#REF!</f>
        <v>#REF!</v>
      </c>
      <c r="H5790" s="6" t="e">
        <f>IF(BestIncome[[#This Row],[Gender]] &gt; 0.5, 1, 0)</f>
        <v>#REF!</v>
      </c>
    </row>
    <row r="5791" spans="1:8" x14ac:dyDescent="0.3">
      <c r="A5791" s="1">
        <v>53622.238487335067</v>
      </c>
      <c r="B5791" s="1">
        <v>10389.026027611686</v>
      </c>
      <c r="C5791" s="1">
        <v>147.47888914542867</v>
      </c>
      <c r="D5791" s="1">
        <f>SUM(BestIncome[[#This Row],[Labor Income]],BestIncome[[#This Row],[Capital Income]])</f>
        <v>64011.264514946757</v>
      </c>
      <c r="E5791" s="1">
        <v>66.037970090195628</v>
      </c>
      <c r="F5791" s="1" t="e">
        <f>#REF!+BestIncome[[#This Row],[Total Income]]*#REF!+#REF!*BestIncome[[#This Row],[Weight]]</f>
        <v>#REF!</v>
      </c>
      <c r="G5791" s="1" t="e">
        <f>#REF!+#REF!*BestIncome[[#This Row],[Total Income]]+BestIncome[[#This Row],[Weight]]*#REF!</f>
        <v>#REF!</v>
      </c>
      <c r="H5791" s="6" t="e">
        <f>IF(BestIncome[[#This Row],[Gender]] &gt; 0.5, 1, 0)</f>
        <v>#REF!</v>
      </c>
    </row>
    <row r="5792" spans="1:8" x14ac:dyDescent="0.3">
      <c r="A5792" s="1">
        <v>51807.792483289668</v>
      </c>
      <c r="B5792" s="1">
        <v>5968.4397466731789</v>
      </c>
      <c r="C5792" s="1">
        <v>144.93151168889514</v>
      </c>
      <c r="D5792" s="1">
        <f>SUM(BestIncome[[#This Row],[Labor Income]],BestIncome[[#This Row],[Capital Income]])</f>
        <v>57776.232229962843</v>
      </c>
      <c r="E5792" s="1">
        <v>63.049831337025623</v>
      </c>
      <c r="F5792" s="1" t="e">
        <f>#REF!+BestIncome[[#This Row],[Total Income]]*#REF!+#REF!*BestIncome[[#This Row],[Weight]]</f>
        <v>#REF!</v>
      </c>
      <c r="G5792" s="1" t="e">
        <f>#REF!+#REF!*BestIncome[[#This Row],[Total Income]]+BestIncome[[#This Row],[Weight]]*#REF!</f>
        <v>#REF!</v>
      </c>
      <c r="H5792" s="6" t="e">
        <f>IF(BestIncome[[#This Row],[Gender]] &gt; 0.5, 1, 0)</f>
        <v>#REF!</v>
      </c>
    </row>
    <row r="5793" spans="1:8" x14ac:dyDescent="0.3">
      <c r="A5793" s="1">
        <v>55153.678585599322</v>
      </c>
      <c r="B5793" s="1">
        <v>7192.8209380194548</v>
      </c>
      <c r="C5793" s="1">
        <v>136.95769924626879</v>
      </c>
      <c r="D5793" s="1">
        <f>SUM(BestIncome[[#This Row],[Labor Income]],BestIncome[[#This Row],[Capital Income]])</f>
        <v>62346.499523618775</v>
      </c>
      <c r="E5793" s="1">
        <v>67.27295868179057</v>
      </c>
      <c r="F5793" s="1" t="e">
        <f>#REF!+BestIncome[[#This Row],[Total Income]]*#REF!+#REF!*BestIncome[[#This Row],[Weight]]</f>
        <v>#REF!</v>
      </c>
      <c r="G5793" s="1" t="e">
        <f>#REF!+#REF!*BestIncome[[#This Row],[Total Income]]+BestIncome[[#This Row],[Weight]]*#REF!</f>
        <v>#REF!</v>
      </c>
      <c r="H5793" s="6" t="e">
        <f>IF(BestIncome[[#This Row],[Gender]] &gt; 0.5, 1, 0)</f>
        <v>#REF!</v>
      </c>
    </row>
    <row r="5794" spans="1:8" x14ac:dyDescent="0.3">
      <c r="A5794" s="1">
        <v>60134.087699920739</v>
      </c>
      <c r="B5794" s="1">
        <v>10578.923619022507</v>
      </c>
      <c r="C5794" s="1">
        <v>147.99226660626474</v>
      </c>
      <c r="D5794" s="1">
        <f>SUM(BestIncome[[#This Row],[Labor Income]],BestIncome[[#This Row],[Capital Income]])</f>
        <v>70713.011318943245</v>
      </c>
      <c r="E5794" s="1">
        <v>69.626545438705477</v>
      </c>
      <c r="F5794" s="1" t="e">
        <f>#REF!+BestIncome[[#This Row],[Total Income]]*#REF!+#REF!*BestIncome[[#This Row],[Weight]]</f>
        <v>#REF!</v>
      </c>
      <c r="G5794" s="1" t="e">
        <f>#REF!+#REF!*BestIncome[[#This Row],[Total Income]]+BestIncome[[#This Row],[Weight]]*#REF!</f>
        <v>#REF!</v>
      </c>
      <c r="H5794" s="6" t="e">
        <f>IF(BestIncome[[#This Row],[Gender]] &gt; 0.5, 1, 0)</f>
        <v>#REF!</v>
      </c>
    </row>
    <row r="5795" spans="1:8" x14ac:dyDescent="0.3">
      <c r="A5795" s="1">
        <v>58429.313797007468</v>
      </c>
      <c r="B5795" s="1">
        <v>10759.730583985145</v>
      </c>
      <c r="C5795" s="1">
        <v>150.50016087679444</v>
      </c>
      <c r="D5795" s="1">
        <f>SUM(BestIncome[[#This Row],[Labor Income]],BestIncome[[#This Row],[Capital Income]])</f>
        <v>69189.044380992607</v>
      </c>
      <c r="E5795" s="1">
        <v>68.461796372535488</v>
      </c>
      <c r="F5795" s="1" t="e">
        <f>#REF!+BestIncome[[#This Row],[Total Income]]*#REF!+#REF!*BestIncome[[#This Row],[Weight]]</f>
        <v>#REF!</v>
      </c>
      <c r="G5795" s="1" t="e">
        <f>#REF!+#REF!*BestIncome[[#This Row],[Total Income]]+BestIncome[[#This Row],[Weight]]*#REF!</f>
        <v>#REF!</v>
      </c>
      <c r="H5795" s="6" t="e">
        <f>IF(BestIncome[[#This Row],[Gender]] &gt; 0.5, 1, 0)</f>
        <v>#REF!</v>
      </c>
    </row>
    <row r="5796" spans="1:8" x14ac:dyDescent="0.3">
      <c r="A5796" s="1">
        <v>42782.699063356609</v>
      </c>
      <c r="B5796" s="1">
        <v>9821.0166155469942</v>
      </c>
      <c r="C5796" s="1">
        <v>137.87876795900786</v>
      </c>
      <c r="D5796" s="1">
        <f>SUM(BestIncome[[#This Row],[Labor Income]],BestIncome[[#This Row],[Capital Income]])</f>
        <v>52603.715678903602</v>
      </c>
      <c r="E5796" s="1">
        <v>63.100764514596293</v>
      </c>
      <c r="F5796" s="1" t="e">
        <f>#REF!+BestIncome[[#This Row],[Total Income]]*#REF!+#REF!*BestIncome[[#This Row],[Weight]]</f>
        <v>#REF!</v>
      </c>
      <c r="G5796" s="1" t="e">
        <f>#REF!+#REF!*BestIncome[[#This Row],[Total Income]]+BestIncome[[#This Row],[Weight]]*#REF!</f>
        <v>#REF!</v>
      </c>
      <c r="H5796" s="6" t="e">
        <f>IF(BestIncome[[#This Row],[Gender]] &gt; 0.5, 1, 0)</f>
        <v>#REF!</v>
      </c>
    </row>
    <row r="5797" spans="1:8" x14ac:dyDescent="0.3">
      <c r="A5797" s="1">
        <v>51799.4525140857</v>
      </c>
      <c r="B5797" s="1">
        <v>13527.871539667609</v>
      </c>
      <c r="C5797" s="1">
        <v>155.67035273709206</v>
      </c>
      <c r="D5797" s="1">
        <f>SUM(BestIncome[[#This Row],[Labor Income]],BestIncome[[#This Row],[Capital Income]])</f>
        <v>65327.324053753313</v>
      </c>
      <c r="E5797" s="1">
        <v>64.838284489792642</v>
      </c>
      <c r="F5797" s="1" t="e">
        <f>#REF!+BestIncome[[#This Row],[Total Income]]*#REF!+#REF!*BestIncome[[#This Row],[Weight]]</f>
        <v>#REF!</v>
      </c>
      <c r="G5797" s="1" t="e">
        <f>#REF!+#REF!*BestIncome[[#This Row],[Total Income]]+BestIncome[[#This Row],[Weight]]*#REF!</f>
        <v>#REF!</v>
      </c>
      <c r="H5797" s="6" t="e">
        <f>IF(BestIncome[[#This Row],[Gender]] &gt; 0.5, 1, 0)</f>
        <v>#REF!</v>
      </c>
    </row>
    <row r="5798" spans="1:8" x14ac:dyDescent="0.3">
      <c r="A5798" s="1">
        <v>50864.664080415634</v>
      </c>
      <c r="B5798" s="1">
        <v>8523.4121463042393</v>
      </c>
      <c r="C5798" s="1">
        <v>158.80360500302501</v>
      </c>
      <c r="D5798" s="1">
        <f>SUM(BestIncome[[#This Row],[Labor Income]],BestIncome[[#This Row],[Capital Income]])</f>
        <v>59388.076226719873</v>
      </c>
      <c r="E5798" s="1">
        <v>66.817697826534058</v>
      </c>
      <c r="F5798" s="1" t="e">
        <f>#REF!+BestIncome[[#This Row],[Total Income]]*#REF!+#REF!*BestIncome[[#This Row],[Weight]]</f>
        <v>#REF!</v>
      </c>
      <c r="G5798" s="1" t="e">
        <f>#REF!+#REF!*BestIncome[[#This Row],[Total Income]]+BestIncome[[#This Row],[Weight]]*#REF!</f>
        <v>#REF!</v>
      </c>
      <c r="H5798" s="6" t="e">
        <f>IF(BestIncome[[#This Row],[Gender]] &gt; 0.5, 1, 0)</f>
        <v>#REF!</v>
      </c>
    </row>
    <row r="5799" spans="1:8" x14ac:dyDescent="0.3">
      <c r="A5799" s="1">
        <v>65605.011886697772</v>
      </c>
      <c r="B5799" s="1">
        <v>14462.990971246089</v>
      </c>
      <c r="C5799" s="1">
        <v>140.07961052149827</v>
      </c>
      <c r="D5799" s="1">
        <f>SUM(BestIncome[[#This Row],[Labor Income]],BestIncome[[#This Row],[Capital Income]])</f>
        <v>80068.002857943866</v>
      </c>
      <c r="E5799" s="1">
        <v>63.337841557261555</v>
      </c>
      <c r="F5799" s="1" t="e">
        <f>#REF!+BestIncome[[#This Row],[Total Income]]*#REF!+#REF!*BestIncome[[#This Row],[Weight]]</f>
        <v>#REF!</v>
      </c>
      <c r="G5799" s="1" t="e">
        <f>#REF!+#REF!*BestIncome[[#This Row],[Total Income]]+BestIncome[[#This Row],[Weight]]*#REF!</f>
        <v>#REF!</v>
      </c>
      <c r="H5799" s="6" t="e">
        <f>IF(BestIncome[[#This Row],[Gender]] &gt; 0.5, 1, 0)</f>
        <v>#REF!</v>
      </c>
    </row>
    <row r="5800" spans="1:8" x14ac:dyDescent="0.3">
      <c r="A5800" s="1">
        <v>56798.726449919894</v>
      </c>
      <c r="B5800" s="1">
        <v>8962.61037562815</v>
      </c>
      <c r="C5800" s="1">
        <v>129.17184532633385</v>
      </c>
      <c r="D5800" s="1">
        <f>SUM(BestIncome[[#This Row],[Labor Income]],BestIncome[[#This Row],[Capital Income]])</f>
        <v>65761.336825548045</v>
      </c>
      <c r="E5800" s="1">
        <v>64.626851804100724</v>
      </c>
      <c r="F5800" s="1" t="e">
        <f>#REF!+BestIncome[[#This Row],[Total Income]]*#REF!+#REF!*BestIncome[[#This Row],[Weight]]</f>
        <v>#REF!</v>
      </c>
      <c r="G5800" s="1" t="e">
        <f>#REF!+#REF!*BestIncome[[#This Row],[Total Income]]+BestIncome[[#This Row],[Weight]]*#REF!</f>
        <v>#REF!</v>
      </c>
      <c r="H5800" s="6" t="e">
        <f>IF(BestIncome[[#This Row],[Gender]] &gt; 0.5, 1, 0)</f>
        <v>#REF!</v>
      </c>
    </row>
    <row r="5801" spans="1:8" x14ac:dyDescent="0.3">
      <c r="A5801" s="1">
        <v>63686.022162226385</v>
      </c>
      <c r="B5801" s="1">
        <v>9596.6748540858971</v>
      </c>
      <c r="C5801" s="1">
        <v>162.77574040147502</v>
      </c>
      <c r="D5801" s="1">
        <f>SUM(BestIncome[[#This Row],[Labor Income]],BestIncome[[#This Row],[Capital Income]])</f>
        <v>73282.697016312275</v>
      </c>
      <c r="E5801" s="1">
        <v>66.655755649881925</v>
      </c>
      <c r="F5801" s="1" t="e">
        <f>#REF!+BestIncome[[#This Row],[Total Income]]*#REF!+#REF!*BestIncome[[#This Row],[Weight]]</f>
        <v>#REF!</v>
      </c>
      <c r="G5801" s="1" t="e">
        <f>#REF!+#REF!*BestIncome[[#This Row],[Total Income]]+BestIncome[[#This Row],[Weight]]*#REF!</f>
        <v>#REF!</v>
      </c>
      <c r="H5801" s="6" t="e">
        <f>IF(BestIncome[[#This Row],[Gender]] &gt; 0.5, 1, 0)</f>
        <v>#REF!</v>
      </c>
    </row>
    <row r="5802" spans="1:8" x14ac:dyDescent="0.3">
      <c r="A5802" s="1">
        <v>60422.734088784069</v>
      </c>
      <c r="B5802" s="1">
        <v>11542.7973451493</v>
      </c>
      <c r="C5802" s="1">
        <v>121.63373882984769</v>
      </c>
      <c r="D5802" s="1">
        <f>SUM(BestIncome[[#This Row],[Labor Income]],BestIncome[[#This Row],[Capital Income]])</f>
        <v>71965.531433933371</v>
      </c>
      <c r="E5802" s="1">
        <v>61.489544237537217</v>
      </c>
      <c r="F5802" s="1" t="e">
        <f>#REF!+BestIncome[[#This Row],[Total Income]]*#REF!+#REF!*BestIncome[[#This Row],[Weight]]</f>
        <v>#REF!</v>
      </c>
      <c r="G5802" s="1" t="e">
        <f>#REF!+#REF!*BestIncome[[#This Row],[Total Income]]+BestIncome[[#This Row],[Weight]]*#REF!</f>
        <v>#REF!</v>
      </c>
      <c r="H5802" s="6" t="e">
        <f>IF(BestIncome[[#This Row],[Gender]] &gt; 0.5, 1, 0)</f>
        <v>#REF!</v>
      </c>
    </row>
    <row r="5803" spans="1:8" x14ac:dyDescent="0.3">
      <c r="A5803" s="1">
        <v>50366.745304486853</v>
      </c>
      <c r="B5803" s="1">
        <v>9288.2667028179421</v>
      </c>
      <c r="C5803" s="1">
        <v>174.68197715015961</v>
      </c>
      <c r="D5803" s="1">
        <f>SUM(BestIncome[[#This Row],[Labor Income]],BestIncome[[#This Row],[Capital Income]])</f>
        <v>59655.012007304795</v>
      </c>
      <c r="E5803" s="1">
        <v>69.712236462225718</v>
      </c>
      <c r="F5803" s="1" t="e">
        <f>#REF!+BestIncome[[#This Row],[Total Income]]*#REF!+#REF!*BestIncome[[#This Row],[Weight]]</f>
        <v>#REF!</v>
      </c>
      <c r="G5803" s="1" t="e">
        <f>#REF!+#REF!*BestIncome[[#This Row],[Total Income]]+BestIncome[[#This Row],[Weight]]*#REF!</f>
        <v>#REF!</v>
      </c>
      <c r="H5803" s="6" t="e">
        <f>IF(BestIncome[[#This Row],[Gender]] &gt; 0.5, 1, 0)</f>
        <v>#REF!</v>
      </c>
    </row>
    <row r="5804" spans="1:8" x14ac:dyDescent="0.3">
      <c r="A5804" s="1">
        <v>59871.212889640999</v>
      </c>
      <c r="B5804" s="1">
        <v>9536.1076524310574</v>
      </c>
      <c r="C5804" s="1">
        <v>151.91217786205809</v>
      </c>
      <c r="D5804" s="1">
        <f>SUM(BestIncome[[#This Row],[Labor Income]],BestIncome[[#This Row],[Capital Income]])</f>
        <v>69407.320542072062</v>
      </c>
      <c r="E5804" s="1">
        <v>69.30702781452986</v>
      </c>
      <c r="F5804" s="1" t="e">
        <f>#REF!+BestIncome[[#This Row],[Total Income]]*#REF!+#REF!*BestIncome[[#This Row],[Weight]]</f>
        <v>#REF!</v>
      </c>
      <c r="G5804" s="1" t="e">
        <f>#REF!+#REF!*BestIncome[[#This Row],[Total Income]]+BestIncome[[#This Row],[Weight]]*#REF!</f>
        <v>#REF!</v>
      </c>
      <c r="H5804" s="6" t="e">
        <f>IF(BestIncome[[#This Row],[Gender]] &gt; 0.5, 1, 0)</f>
        <v>#REF!</v>
      </c>
    </row>
    <row r="5805" spans="1:8" x14ac:dyDescent="0.3">
      <c r="A5805" s="1">
        <v>38421.819393184152</v>
      </c>
      <c r="B5805" s="1">
        <v>9262.9110171508328</v>
      </c>
      <c r="C5805" s="1">
        <v>164.60524198893665</v>
      </c>
      <c r="D5805" s="1">
        <f>SUM(BestIncome[[#This Row],[Labor Income]],BestIncome[[#This Row],[Capital Income]])</f>
        <v>47684.730410334989</v>
      </c>
      <c r="E5805" s="1">
        <v>67.273202232779369</v>
      </c>
      <c r="F5805" s="1" t="e">
        <f>#REF!+BestIncome[[#This Row],[Total Income]]*#REF!+#REF!*BestIncome[[#This Row],[Weight]]</f>
        <v>#REF!</v>
      </c>
      <c r="G5805" s="1" t="e">
        <f>#REF!+#REF!*BestIncome[[#This Row],[Total Income]]+BestIncome[[#This Row],[Weight]]*#REF!</f>
        <v>#REF!</v>
      </c>
      <c r="H5805" s="6" t="e">
        <f>IF(BestIncome[[#This Row],[Gender]] &gt; 0.5, 1, 0)</f>
        <v>#REF!</v>
      </c>
    </row>
    <row r="5806" spans="1:8" x14ac:dyDescent="0.3">
      <c r="A5806" s="1">
        <v>63324.565821256001</v>
      </c>
      <c r="B5806" s="1">
        <v>7463.7560968228445</v>
      </c>
      <c r="C5806" s="1">
        <v>142.43855618037858</v>
      </c>
      <c r="D5806" s="1">
        <f>SUM(BestIncome[[#This Row],[Labor Income]],BestIncome[[#This Row],[Capital Income]])</f>
        <v>70788.321918078844</v>
      </c>
      <c r="E5806" s="1">
        <v>64.98998907396836</v>
      </c>
      <c r="F5806" s="1" t="e">
        <f>#REF!+BestIncome[[#This Row],[Total Income]]*#REF!+#REF!*BestIncome[[#This Row],[Weight]]</f>
        <v>#REF!</v>
      </c>
      <c r="G5806" s="1" t="e">
        <f>#REF!+#REF!*BestIncome[[#This Row],[Total Income]]+BestIncome[[#This Row],[Weight]]*#REF!</f>
        <v>#REF!</v>
      </c>
      <c r="H5806" s="6" t="e">
        <f>IF(BestIncome[[#This Row],[Gender]] &gt; 0.5, 1, 0)</f>
        <v>#REF!</v>
      </c>
    </row>
    <row r="5807" spans="1:8" x14ac:dyDescent="0.3">
      <c r="A5807" s="1">
        <v>44523.325990750782</v>
      </c>
      <c r="B5807" s="1">
        <v>10596.754915655623</v>
      </c>
      <c r="C5807" s="1">
        <v>154.45657430698776</v>
      </c>
      <c r="D5807" s="1">
        <f>SUM(BestIncome[[#This Row],[Labor Income]],BestIncome[[#This Row],[Capital Income]])</f>
        <v>55120.080906406409</v>
      </c>
      <c r="E5807" s="1">
        <v>60.925542349065438</v>
      </c>
      <c r="F5807" s="1" t="e">
        <f>#REF!+BestIncome[[#This Row],[Total Income]]*#REF!+#REF!*BestIncome[[#This Row],[Weight]]</f>
        <v>#REF!</v>
      </c>
      <c r="G5807" s="1" t="e">
        <f>#REF!+#REF!*BestIncome[[#This Row],[Total Income]]+BestIncome[[#This Row],[Weight]]*#REF!</f>
        <v>#REF!</v>
      </c>
      <c r="H5807" s="6" t="e">
        <f>IF(BestIncome[[#This Row],[Gender]] &gt; 0.5, 1, 0)</f>
        <v>#REF!</v>
      </c>
    </row>
    <row r="5808" spans="1:8" x14ac:dyDescent="0.3">
      <c r="A5808" s="1">
        <v>69379.337602292857</v>
      </c>
      <c r="B5808" s="1">
        <v>8440.8336277820108</v>
      </c>
      <c r="C5808" s="1">
        <v>144.27738836241858</v>
      </c>
      <c r="D5808" s="1">
        <f>SUM(BestIncome[[#This Row],[Labor Income]],BestIncome[[#This Row],[Capital Income]])</f>
        <v>77820.171230074862</v>
      </c>
      <c r="E5808" s="1">
        <v>63.639650417518041</v>
      </c>
      <c r="F5808" s="1" t="e">
        <f>#REF!+BestIncome[[#This Row],[Total Income]]*#REF!+#REF!*BestIncome[[#This Row],[Weight]]</f>
        <v>#REF!</v>
      </c>
      <c r="G5808" s="1" t="e">
        <f>#REF!+#REF!*BestIncome[[#This Row],[Total Income]]+BestIncome[[#This Row],[Weight]]*#REF!</f>
        <v>#REF!</v>
      </c>
      <c r="H5808" s="6" t="e">
        <f>IF(BestIncome[[#This Row],[Gender]] &gt; 0.5, 1, 0)</f>
        <v>#REF!</v>
      </c>
    </row>
    <row r="5809" spans="1:8" x14ac:dyDescent="0.3">
      <c r="A5809" s="1">
        <v>53523.883870498597</v>
      </c>
      <c r="B5809" s="1">
        <v>11680.363695531174</v>
      </c>
      <c r="C5809" s="1">
        <v>162.09553397838644</v>
      </c>
      <c r="D5809" s="1">
        <f>SUM(BestIncome[[#This Row],[Labor Income]],BestIncome[[#This Row],[Capital Income]])</f>
        <v>65204.247566029771</v>
      </c>
      <c r="E5809" s="1">
        <v>64.511733290848937</v>
      </c>
      <c r="F5809" s="1" t="e">
        <f>#REF!+BestIncome[[#This Row],[Total Income]]*#REF!+#REF!*BestIncome[[#This Row],[Weight]]</f>
        <v>#REF!</v>
      </c>
      <c r="G5809" s="1" t="e">
        <f>#REF!+#REF!*BestIncome[[#This Row],[Total Income]]+BestIncome[[#This Row],[Weight]]*#REF!</f>
        <v>#REF!</v>
      </c>
      <c r="H5809" s="6" t="e">
        <f>IF(BestIncome[[#This Row],[Gender]] &gt; 0.5, 1, 0)</f>
        <v>#REF!</v>
      </c>
    </row>
    <row r="5810" spans="1:8" x14ac:dyDescent="0.3">
      <c r="A5810" s="1">
        <v>57171.411225397227</v>
      </c>
      <c r="B5810" s="1">
        <v>11539.01807929777</v>
      </c>
      <c r="C5810" s="1">
        <v>133.72573968042255</v>
      </c>
      <c r="D5810" s="1">
        <f>SUM(BestIncome[[#This Row],[Labor Income]],BestIncome[[#This Row],[Capital Income]])</f>
        <v>68710.42930469499</v>
      </c>
      <c r="E5810" s="1">
        <v>62.971253759246409</v>
      </c>
      <c r="F5810" s="1" t="e">
        <f>#REF!+BestIncome[[#This Row],[Total Income]]*#REF!+#REF!*BestIncome[[#This Row],[Weight]]</f>
        <v>#REF!</v>
      </c>
      <c r="G5810" s="1" t="e">
        <f>#REF!+#REF!*BestIncome[[#This Row],[Total Income]]+BestIncome[[#This Row],[Weight]]*#REF!</f>
        <v>#REF!</v>
      </c>
      <c r="H5810" s="6" t="e">
        <f>IF(BestIncome[[#This Row],[Gender]] &gt; 0.5, 1, 0)</f>
        <v>#REF!</v>
      </c>
    </row>
    <row r="5811" spans="1:8" x14ac:dyDescent="0.3">
      <c r="A5811" s="1">
        <v>56212.363088974904</v>
      </c>
      <c r="B5811" s="1">
        <v>12415.594720843448</v>
      </c>
      <c r="C5811" s="1">
        <v>159.64532628336502</v>
      </c>
      <c r="D5811" s="1">
        <f>SUM(BestIncome[[#This Row],[Labor Income]],BestIncome[[#This Row],[Capital Income]])</f>
        <v>68627.957809818356</v>
      </c>
      <c r="E5811" s="1">
        <v>66.845689704938735</v>
      </c>
      <c r="F5811" s="1" t="e">
        <f>#REF!+BestIncome[[#This Row],[Total Income]]*#REF!+#REF!*BestIncome[[#This Row],[Weight]]</f>
        <v>#REF!</v>
      </c>
      <c r="G5811" s="1" t="e">
        <f>#REF!+#REF!*BestIncome[[#This Row],[Total Income]]+BestIncome[[#This Row],[Weight]]*#REF!</f>
        <v>#REF!</v>
      </c>
      <c r="H5811" s="6" t="e">
        <f>IF(BestIncome[[#This Row],[Gender]] &gt; 0.5, 1, 0)</f>
        <v>#REF!</v>
      </c>
    </row>
    <row r="5812" spans="1:8" x14ac:dyDescent="0.3">
      <c r="A5812" s="1">
        <v>65135.784978301272</v>
      </c>
      <c r="B5812" s="1">
        <v>8567.5453261623516</v>
      </c>
      <c r="C5812" s="1">
        <v>154.71421309728672</v>
      </c>
      <c r="D5812" s="1">
        <f>SUM(BestIncome[[#This Row],[Labor Income]],BestIncome[[#This Row],[Capital Income]])</f>
        <v>73703.330304463627</v>
      </c>
      <c r="E5812" s="1">
        <v>67.104439699634455</v>
      </c>
      <c r="F5812" s="1" t="e">
        <f>#REF!+BestIncome[[#This Row],[Total Income]]*#REF!+#REF!*BestIncome[[#This Row],[Weight]]</f>
        <v>#REF!</v>
      </c>
      <c r="G5812" s="1" t="e">
        <f>#REF!+#REF!*BestIncome[[#This Row],[Total Income]]+BestIncome[[#This Row],[Weight]]*#REF!</f>
        <v>#REF!</v>
      </c>
      <c r="H5812" s="6" t="e">
        <f>IF(BestIncome[[#This Row],[Gender]] &gt; 0.5, 1, 0)</f>
        <v>#REF!</v>
      </c>
    </row>
    <row r="5813" spans="1:8" x14ac:dyDescent="0.3">
      <c r="A5813" s="1">
        <v>51946.35920893163</v>
      </c>
      <c r="B5813" s="1">
        <v>8184.1501869059884</v>
      </c>
      <c r="C5813" s="1">
        <v>125.27165757062244</v>
      </c>
      <c r="D5813" s="1">
        <f>SUM(BestIncome[[#This Row],[Labor Income]],BestIncome[[#This Row],[Capital Income]])</f>
        <v>60130.509395837616</v>
      </c>
      <c r="E5813" s="1">
        <v>64.663050390420381</v>
      </c>
      <c r="F5813" s="1" t="e">
        <f>#REF!+BestIncome[[#This Row],[Total Income]]*#REF!+#REF!*BestIncome[[#This Row],[Weight]]</f>
        <v>#REF!</v>
      </c>
      <c r="G5813" s="1" t="e">
        <f>#REF!+#REF!*BestIncome[[#This Row],[Total Income]]+BestIncome[[#This Row],[Weight]]*#REF!</f>
        <v>#REF!</v>
      </c>
      <c r="H5813" s="6" t="e">
        <f>IF(BestIncome[[#This Row],[Gender]] &gt; 0.5, 1, 0)</f>
        <v>#REF!</v>
      </c>
    </row>
    <row r="5814" spans="1:8" x14ac:dyDescent="0.3">
      <c r="A5814" s="1">
        <v>55686.088858002091</v>
      </c>
      <c r="B5814" s="1">
        <v>9846.5000222947638</v>
      </c>
      <c r="C5814" s="1">
        <v>161.5974950806681</v>
      </c>
      <c r="D5814" s="1">
        <f>SUM(BestIncome[[#This Row],[Labor Income]],BestIncome[[#This Row],[Capital Income]])</f>
        <v>65532.588880296855</v>
      </c>
      <c r="E5814" s="1">
        <v>64.348416223191492</v>
      </c>
      <c r="F5814" s="1" t="e">
        <f>#REF!+BestIncome[[#This Row],[Total Income]]*#REF!+#REF!*BestIncome[[#This Row],[Weight]]</f>
        <v>#REF!</v>
      </c>
      <c r="G5814" s="1" t="e">
        <f>#REF!+#REF!*BestIncome[[#This Row],[Total Income]]+BestIncome[[#This Row],[Weight]]*#REF!</f>
        <v>#REF!</v>
      </c>
      <c r="H5814" s="6" t="e">
        <f>IF(BestIncome[[#This Row],[Gender]] &gt; 0.5, 1, 0)</f>
        <v>#REF!</v>
      </c>
    </row>
    <row r="5815" spans="1:8" x14ac:dyDescent="0.3">
      <c r="A5815" s="1">
        <v>74812.366688832961</v>
      </c>
      <c r="B5815" s="1">
        <v>10793.013415806652</v>
      </c>
      <c r="C5815" s="1">
        <v>154.83688602669946</v>
      </c>
      <c r="D5815" s="1">
        <f>SUM(BestIncome[[#This Row],[Labor Income]],BestIncome[[#This Row],[Capital Income]])</f>
        <v>85605.380104639611</v>
      </c>
      <c r="E5815" s="1">
        <v>64.106028350710162</v>
      </c>
      <c r="F5815" s="1" t="e">
        <f>#REF!+BestIncome[[#This Row],[Total Income]]*#REF!+#REF!*BestIncome[[#This Row],[Weight]]</f>
        <v>#REF!</v>
      </c>
      <c r="G5815" s="1" t="e">
        <f>#REF!+#REF!*BestIncome[[#This Row],[Total Income]]+BestIncome[[#This Row],[Weight]]*#REF!</f>
        <v>#REF!</v>
      </c>
      <c r="H5815" s="6" t="e">
        <f>IF(BestIncome[[#This Row],[Gender]] &gt; 0.5, 1, 0)</f>
        <v>#REF!</v>
      </c>
    </row>
    <row r="5816" spans="1:8" x14ac:dyDescent="0.3">
      <c r="A5816" s="1">
        <v>54204.390371415429</v>
      </c>
      <c r="B5816" s="1">
        <v>11343.544762825582</v>
      </c>
      <c r="C5816" s="1">
        <v>149.82749841207513</v>
      </c>
      <c r="D5816" s="1">
        <f>SUM(BestIncome[[#This Row],[Labor Income]],BestIncome[[#This Row],[Capital Income]])</f>
        <v>65547.935134241008</v>
      </c>
      <c r="E5816" s="1">
        <v>63.723506340026027</v>
      </c>
      <c r="F5816" s="1" t="e">
        <f>#REF!+BestIncome[[#This Row],[Total Income]]*#REF!+#REF!*BestIncome[[#This Row],[Weight]]</f>
        <v>#REF!</v>
      </c>
      <c r="G5816" s="1" t="e">
        <f>#REF!+#REF!*BestIncome[[#This Row],[Total Income]]+BestIncome[[#This Row],[Weight]]*#REF!</f>
        <v>#REF!</v>
      </c>
      <c r="H5816" s="6" t="e">
        <f>IF(BestIncome[[#This Row],[Gender]] &gt; 0.5, 1, 0)</f>
        <v>#REF!</v>
      </c>
    </row>
    <row r="5817" spans="1:8" x14ac:dyDescent="0.3">
      <c r="A5817" s="1">
        <v>66200.358134623573</v>
      </c>
      <c r="B5817" s="1">
        <v>10180.021031992339</v>
      </c>
      <c r="C5817" s="1">
        <v>164.71211365123912</v>
      </c>
      <c r="D5817" s="1">
        <f>SUM(BestIncome[[#This Row],[Labor Income]],BestIncome[[#This Row],[Capital Income]])</f>
        <v>76380.379166615909</v>
      </c>
      <c r="E5817" s="1">
        <v>65.731707720038926</v>
      </c>
      <c r="F5817" s="1" t="e">
        <f>#REF!+BestIncome[[#This Row],[Total Income]]*#REF!+#REF!*BestIncome[[#This Row],[Weight]]</f>
        <v>#REF!</v>
      </c>
      <c r="G5817" s="1" t="e">
        <f>#REF!+#REF!*BestIncome[[#This Row],[Total Income]]+BestIncome[[#This Row],[Weight]]*#REF!</f>
        <v>#REF!</v>
      </c>
      <c r="H5817" s="6" t="e">
        <f>IF(BestIncome[[#This Row],[Gender]] &gt; 0.5, 1, 0)</f>
        <v>#REF!</v>
      </c>
    </row>
    <row r="5818" spans="1:8" x14ac:dyDescent="0.3">
      <c r="A5818" s="1">
        <v>54826.842762210523</v>
      </c>
      <c r="B5818" s="1">
        <v>11533.662592538012</v>
      </c>
      <c r="C5818" s="1">
        <v>156.36271423530061</v>
      </c>
      <c r="D5818" s="1">
        <f>SUM(BestIncome[[#This Row],[Labor Income]],BestIncome[[#This Row],[Capital Income]])</f>
        <v>66360.505354748529</v>
      </c>
      <c r="E5818" s="1">
        <v>65.85847082934697</v>
      </c>
      <c r="F5818" s="1" t="e">
        <f>#REF!+BestIncome[[#This Row],[Total Income]]*#REF!+#REF!*BestIncome[[#This Row],[Weight]]</f>
        <v>#REF!</v>
      </c>
      <c r="G5818" s="1" t="e">
        <f>#REF!+#REF!*BestIncome[[#This Row],[Total Income]]+BestIncome[[#This Row],[Weight]]*#REF!</f>
        <v>#REF!</v>
      </c>
      <c r="H5818" s="6" t="e">
        <f>IF(BestIncome[[#This Row],[Gender]] &gt; 0.5, 1, 0)</f>
        <v>#REF!</v>
      </c>
    </row>
    <row r="5819" spans="1:8" x14ac:dyDescent="0.3">
      <c r="A5819" s="1">
        <v>56676.004211740234</v>
      </c>
      <c r="B5819" s="1">
        <v>9660.7737867990127</v>
      </c>
      <c r="C5819" s="1">
        <v>145.73856295452822</v>
      </c>
      <c r="D5819" s="1">
        <f>SUM(BestIncome[[#This Row],[Labor Income]],BestIncome[[#This Row],[Capital Income]])</f>
        <v>66336.777998539241</v>
      </c>
      <c r="E5819" s="1">
        <v>62.316594805346057</v>
      </c>
      <c r="F5819" s="1" t="e">
        <f>#REF!+BestIncome[[#This Row],[Total Income]]*#REF!+#REF!*BestIncome[[#This Row],[Weight]]</f>
        <v>#REF!</v>
      </c>
      <c r="G5819" s="1" t="e">
        <f>#REF!+#REF!*BestIncome[[#This Row],[Total Income]]+BestIncome[[#This Row],[Weight]]*#REF!</f>
        <v>#REF!</v>
      </c>
      <c r="H5819" s="6" t="e">
        <f>IF(BestIncome[[#This Row],[Gender]] &gt; 0.5, 1, 0)</f>
        <v>#REF!</v>
      </c>
    </row>
    <row r="5820" spans="1:8" x14ac:dyDescent="0.3">
      <c r="A5820" s="1">
        <v>52630.666954618064</v>
      </c>
      <c r="B5820" s="1">
        <v>9291.5525190526696</v>
      </c>
      <c r="C5820" s="1">
        <v>160.29232757488623</v>
      </c>
      <c r="D5820" s="1">
        <f>SUM(BestIncome[[#This Row],[Labor Income]],BestIncome[[#This Row],[Capital Income]])</f>
        <v>61922.219473670732</v>
      </c>
      <c r="E5820" s="1">
        <v>67.204929775279155</v>
      </c>
      <c r="F5820" s="1" t="e">
        <f>#REF!+BestIncome[[#This Row],[Total Income]]*#REF!+#REF!*BestIncome[[#This Row],[Weight]]</f>
        <v>#REF!</v>
      </c>
      <c r="G5820" s="1" t="e">
        <f>#REF!+#REF!*BestIncome[[#This Row],[Total Income]]+BestIncome[[#This Row],[Weight]]*#REF!</f>
        <v>#REF!</v>
      </c>
      <c r="H5820" s="6" t="e">
        <f>IF(BestIncome[[#This Row],[Gender]] &gt; 0.5, 1, 0)</f>
        <v>#REF!</v>
      </c>
    </row>
    <row r="5821" spans="1:8" x14ac:dyDescent="0.3">
      <c r="A5821" s="1">
        <v>72226.53031152449</v>
      </c>
      <c r="B5821" s="1">
        <v>7899.8591205031353</v>
      </c>
      <c r="C5821" s="1">
        <v>148.7197056730148</v>
      </c>
      <c r="D5821" s="1">
        <f>SUM(BestIncome[[#This Row],[Labor Income]],BestIncome[[#This Row],[Capital Income]])</f>
        <v>80126.38943202763</v>
      </c>
      <c r="E5821" s="1">
        <v>62.176445765913861</v>
      </c>
      <c r="F5821" s="1" t="e">
        <f>#REF!+BestIncome[[#This Row],[Total Income]]*#REF!+#REF!*BestIncome[[#This Row],[Weight]]</f>
        <v>#REF!</v>
      </c>
      <c r="G5821" s="1" t="e">
        <f>#REF!+#REF!*BestIncome[[#This Row],[Total Income]]+BestIncome[[#This Row],[Weight]]*#REF!</f>
        <v>#REF!</v>
      </c>
      <c r="H5821" s="6" t="e">
        <f>IF(BestIncome[[#This Row],[Gender]] &gt; 0.5, 1, 0)</f>
        <v>#REF!</v>
      </c>
    </row>
    <row r="5822" spans="1:8" x14ac:dyDescent="0.3">
      <c r="A5822" s="1">
        <v>54998.833522377288</v>
      </c>
      <c r="B5822" s="1">
        <v>11535.033726148567</v>
      </c>
      <c r="C5822" s="1">
        <v>157.55535969245364</v>
      </c>
      <c r="D5822" s="1">
        <f>SUM(BestIncome[[#This Row],[Labor Income]],BestIncome[[#This Row],[Capital Income]])</f>
        <v>66533.867248525858</v>
      </c>
      <c r="E5822" s="1">
        <v>66.651944611168176</v>
      </c>
      <c r="F5822" s="1" t="e">
        <f>#REF!+BestIncome[[#This Row],[Total Income]]*#REF!+#REF!*BestIncome[[#This Row],[Weight]]</f>
        <v>#REF!</v>
      </c>
      <c r="G5822" s="1" t="e">
        <f>#REF!+#REF!*BestIncome[[#This Row],[Total Income]]+BestIncome[[#This Row],[Weight]]*#REF!</f>
        <v>#REF!</v>
      </c>
      <c r="H5822" s="6" t="e">
        <f>IF(BestIncome[[#This Row],[Gender]] &gt; 0.5, 1, 0)</f>
        <v>#REF!</v>
      </c>
    </row>
    <row r="5823" spans="1:8" x14ac:dyDescent="0.3">
      <c r="A5823" s="1">
        <v>67789.41669503921</v>
      </c>
      <c r="B5823" s="1">
        <v>8244.8238576996046</v>
      </c>
      <c r="C5823" s="1">
        <v>147.52534143835442</v>
      </c>
      <c r="D5823" s="1">
        <f>SUM(BestIncome[[#This Row],[Labor Income]],BestIncome[[#This Row],[Capital Income]])</f>
        <v>76034.240552738818</v>
      </c>
      <c r="E5823" s="1">
        <v>65.259866159249981</v>
      </c>
      <c r="F5823" s="1" t="e">
        <f>#REF!+BestIncome[[#This Row],[Total Income]]*#REF!+#REF!*BestIncome[[#This Row],[Weight]]</f>
        <v>#REF!</v>
      </c>
      <c r="G5823" s="1" t="e">
        <f>#REF!+#REF!*BestIncome[[#This Row],[Total Income]]+BestIncome[[#This Row],[Weight]]*#REF!</f>
        <v>#REF!</v>
      </c>
      <c r="H5823" s="6" t="e">
        <f>IF(BestIncome[[#This Row],[Gender]] &gt; 0.5, 1, 0)</f>
        <v>#REF!</v>
      </c>
    </row>
    <row r="5824" spans="1:8" x14ac:dyDescent="0.3">
      <c r="A5824" s="1">
        <v>70772.378317754745</v>
      </c>
      <c r="B5824" s="1">
        <v>9740.7186528809962</v>
      </c>
      <c r="C5824" s="1">
        <v>163.77794339463281</v>
      </c>
      <c r="D5824" s="1">
        <f>SUM(BestIncome[[#This Row],[Labor Income]],BestIncome[[#This Row],[Capital Income]])</f>
        <v>80513.096970635743</v>
      </c>
      <c r="E5824" s="1">
        <v>67.930527883358081</v>
      </c>
      <c r="F5824" s="1" t="e">
        <f>#REF!+BestIncome[[#This Row],[Total Income]]*#REF!+#REF!*BestIncome[[#This Row],[Weight]]</f>
        <v>#REF!</v>
      </c>
      <c r="G5824" s="1" t="e">
        <f>#REF!+#REF!*BestIncome[[#This Row],[Total Income]]+BestIncome[[#This Row],[Weight]]*#REF!</f>
        <v>#REF!</v>
      </c>
      <c r="H5824" s="6" t="e">
        <f>IF(BestIncome[[#This Row],[Gender]] &gt; 0.5, 1, 0)</f>
        <v>#REF!</v>
      </c>
    </row>
    <row r="5825" spans="1:8" x14ac:dyDescent="0.3">
      <c r="A5825" s="1">
        <v>71214.427291762899</v>
      </c>
      <c r="B5825" s="1">
        <v>11507.043185505932</v>
      </c>
      <c r="C5825" s="1">
        <v>153.71466159170754</v>
      </c>
      <c r="D5825" s="1">
        <f>SUM(BestIncome[[#This Row],[Labor Income]],BestIncome[[#This Row],[Capital Income]])</f>
        <v>82721.470477268827</v>
      </c>
      <c r="E5825" s="1">
        <v>62.630705494461239</v>
      </c>
      <c r="F5825" s="1" t="e">
        <f>#REF!+BestIncome[[#This Row],[Total Income]]*#REF!+#REF!*BestIncome[[#This Row],[Weight]]</f>
        <v>#REF!</v>
      </c>
      <c r="G5825" s="1" t="e">
        <f>#REF!+#REF!*BestIncome[[#This Row],[Total Income]]+BestIncome[[#This Row],[Weight]]*#REF!</f>
        <v>#REF!</v>
      </c>
      <c r="H5825" s="6" t="e">
        <f>IF(BestIncome[[#This Row],[Gender]] &gt; 0.5, 1, 0)</f>
        <v>#REF!</v>
      </c>
    </row>
    <row r="5826" spans="1:8" x14ac:dyDescent="0.3">
      <c r="A5826" s="1">
        <v>65614.630632343731</v>
      </c>
      <c r="B5826" s="1">
        <v>11355.727080874176</v>
      </c>
      <c r="C5826" s="1">
        <v>159.44461936294812</v>
      </c>
      <c r="D5826" s="1">
        <f>SUM(BestIncome[[#This Row],[Labor Income]],BestIncome[[#This Row],[Capital Income]])</f>
        <v>76970.357713217905</v>
      </c>
      <c r="E5826" s="1">
        <v>68.860100341810366</v>
      </c>
      <c r="F5826" s="1" t="e">
        <f>#REF!+BestIncome[[#This Row],[Total Income]]*#REF!+#REF!*BestIncome[[#This Row],[Weight]]</f>
        <v>#REF!</v>
      </c>
      <c r="G5826" s="1" t="e">
        <f>#REF!+#REF!*BestIncome[[#This Row],[Total Income]]+BestIncome[[#This Row],[Weight]]*#REF!</f>
        <v>#REF!</v>
      </c>
      <c r="H5826" s="6" t="e">
        <f>IF(BestIncome[[#This Row],[Gender]] &gt; 0.5, 1, 0)</f>
        <v>#REF!</v>
      </c>
    </row>
    <row r="5827" spans="1:8" x14ac:dyDescent="0.3">
      <c r="A5827" s="1">
        <v>51091.682136794581</v>
      </c>
      <c r="B5827" s="1">
        <v>8200.5983197676833</v>
      </c>
      <c r="C5827" s="1">
        <v>161.53709632768252</v>
      </c>
      <c r="D5827" s="1">
        <f>SUM(BestIncome[[#This Row],[Labor Income]],BestIncome[[#This Row],[Capital Income]])</f>
        <v>59292.280456562265</v>
      </c>
      <c r="E5827" s="1">
        <v>64.604729335487662</v>
      </c>
      <c r="F5827" s="1" t="e">
        <f>#REF!+BestIncome[[#This Row],[Total Income]]*#REF!+#REF!*BestIncome[[#This Row],[Weight]]</f>
        <v>#REF!</v>
      </c>
      <c r="G5827" s="1" t="e">
        <f>#REF!+#REF!*BestIncome[[#This Row],[Total Income]]+BestIncome[[#This Row],[Weight]]*#REF!</f>
        <v>#REF!</v>
      </c>
      <c r="H5827" s="6" t="e">
        <f>IF(BestIncome[[#This Row],[Gender]] &gt; 0.5, 1, 0)</f>
        <v>#REF!</v>
      </c>
    </row>
    <row r="5828" spans="1:8" x14ac:dyDescent="0.3">
      <c r="A5828" s="1">
        <v>70291.752657661928</v>
      </c>
      <c r="B5828" s="1">
        <v>7876.4555277041127</v>
      </c>
      <c r="C5828" s="1">
        <v>157.03410119085126</v>
      </c>
      <c r="D5828" s="1">
        <f>SUM(BestIncome[[#This Row],[Labor Income]],BestIncome[[#This Row],[Capital Income]])</f>
        <v>78168.208185366035</v>
      </c>
      <c r="E5828" s="1">
        <v>60.392874556917832</v>
      </c>
      <c r="F5828" s="1" t="e">
        <f>#REF!+BestIncome[[#This Row],[Total Income]]*#REF!+#REF!*BestIncome[[#This Row],[Weight]]</f>
        <v>#REF!</v>
      </c>
      <c r="G5828" s="1" t="e">
        <f>#REF!+#REF!*BestIncome[[#This Row],[Total Income]]+BestIncome[[#This Row],[Weight]]*#REF!</f>
        <v>#REF!</v>
      </c>
      <c r="H5828" s="6" t="e">
        <f>IF(BestIncome[[#This Row],[Gender]] &gt; 0.5, 1, 0)</f>
        <v>#REF!</v>
      </c>
    </row>
    <row r="5829" spans="1:8" x14ac:dyDescent="0.3">
      <c r="A5829" s="1">
        <v>54559.544922455454</v>
      </c>
      <c r="B5829" s="1">
        <v>7573.9688050232635</v>
      </c>
      <c r="C5829" s="1">
        <v>143.10188766255209</v>
      </c>
      <c r="D5829" s="1">
        <f>SUM(BestIncome[[#This Row],[Labor Income]],BestIncome[[#This Row],[Capital Income]])</f>
        <v>62133.513727478719</v>
      </c>
      <c r="E5829" s="1">
        <v>64.424993085460926</v>
      </c>
      <c r="F5829" s="1" t="e">
        <f>#REF!+BestIncome[[#This Row],[Total Income]]*#REF!+#REF!*BestIncome[[#This Row],[Weight]]</f>
        <v>#REF!</v>
      </c>
      <c r="G5829" s="1" t="e">
        <f>#REF!+#REF!*BestIncome[[#This Row],[Total Income]]+BestIncome[[#This Row],[Weight]]*#REF!</f>
        <v>#REF!</v>
      </c>
      <c r="H5829" s="6" t="e">
        <f>IF(BestIncome[[#This Row],[Gender]] &gt; 0.5, 1, 0)</f>
        <v>#REF!</v>
      </c>
    </row>
    <row r="5830" spans="1:8" x14ac:dyDescent="0.3">
      <c r="A5830" s="1">
        <v>43261.92905225922</v>
      </c>
      <c r="B5830" s="1">
        <v>8007.4917849770281</v>
      </c>
      <c r="C5830" s="1">
        <v>135.02850355042096</v>
      </c>
      <c r="D5830" s="1">
        <f>SUM(BestIncome[[#This Row],[Labor Income]],BestIncome[[#This Row],[Capital Income]])</f>
        <v>51269.420837236248</v>
      </c>
      <c r="E5830" s="1">
        <v>62.492815117456146</v>
      </c>
      <c r="F5830" s="1" t="e">
        <f>#REF!+BestIncome[[#This Row],[Total Income]]*#REF!+#REF!*BestIncome[[#This Row],[Weight]]</f>
        <v>#REF!</v>
      </c>
      <c r="G5830" s="1" t="e">
        <f>#REF!+#REF!*BestIncome[[#This Row],[Total Income]]+BestIncome[[#This Row],[Weight]]*#REF!</f>
        <v>#REF!</v>
      </c>
      <c r="H5830" s="6" t="e">
        <f>IF(BestIncome[[#This Row],[Gender]] &gt; 0.5, 1, 0)</f>
        <v>#REF!</v>
      </c>
    </row>
    <row r="5831" spans="1:8" x14ac:dyDescent="0.3">
      <c r="A5831" s="1">
        <v>60577.784418454146</v>
      </c>
      <c r="B5831" s="1">
        <v>8071.5500651321254</v>
      </c>
      <c r="C5831" s="1">
        <v>149.53943441702938</v>
      </c>
      <c r="D5831" s="1">
        <f>SUM(BestIncome[[#This Row],[Labor Income]],BestIncome[[#This Row],[Capital Income]])</f>
        <v>68649.334483586266</v>
      </c>
      <c r="E5831" s="1">
        <v>65.099907329405227</v>
      </c>
      <c r="F5831" s="1" t="e">
        <f>#REF!+BestIncome[[#This Row],[Total Income]]*#REF!+#REF!*BestIncome[[#This Row],[Weight]]</f>
        <v>#REF!</v>
      </c>
      <c r="G5831" s="1" t="e">
        <f>#REF!+#REF!*BestIncome[[#This Row],[Total Income]]+BestIncome[[#This Row],[Weight]]*#REF!</f>
        <v>#REF!</v>
      </c>
      <c r="H5831" s="6" t="e">
        <f>IF(BestIncome[[#This Row],[Gender]] &gt; 0.5, 1, 0)</f>
        <v>#REF!</v>
      </c>
    </row>
    <row r="5832" spans="1:8" x14ac:dyDescent="0.3">
      <c r="A5832" s="1">
        <v>47435.507596437863</v>
      </c>
      <c r="B5832" s="1">
        <v>12054.223633860876</v>
      </c>
      <c r="C5832" s="1">
        <v>150.60465612690743</v>
      </c>
      <c r="D5832" s="1">
        <f>SUM(BestIncome[[#This Row],[Labor Income]],BestIncome[[#This Row],[Capital Income]])</f>
        <v>59489.731230298741</v>
      </c>
      <c r="E5832" s="1">
        <v>64.379942730540648</v>
      </c>
      <c r="F5832" s="1" t="e">
        <f>#REF!+BestIncome[[#This Row],[Total Income]]*#REF!+#REF!*BestIncome[[#This Row],[Weight]]</f>
        <v>#REF!</v>
      </c>
      <c r="G5832" s="1" t="e">
        <f>#REF!+#REF!*BestIncome[[#This Row],[Total Income]]+BestIncome[[#This Row],[Weight]]*#REF!</f>
        <v>#REF!</v>
      </c>
      <c r="H5832" s="6" t="e">
        <f>IF(BestIncome[[#This Row],[Gender]] &gt; 0.5, 1, 0)</f>
        <v>#REF!</v>
      </c>
    </row>
    <row r="5833" spans="1:8" x14ac:dyDescent="0.3">
      <c r="A5833" s="1">
        <v>70814.343652130541</v>
      </c>
      <c r="B5833" s="1">
        <v>9783.9591508390622</v>
      </c>
      <c r="C5833" s="1">
        <v>143.89765011506478</v>
      </c>
      <c r="D5833" s="1">
        <f>SUM(BestIncome[[#This Row],[Labor Income]],BestIncome[[#This Row],[Capital Income]])</f>
        <v>80598.3028029696</v>
      </c>
      <c r="E5833" s="1">
        <v>63.567835373517383</v>
      </c>
      <c r="F5833" s="1" t="e">
        <f>#REF!+BestIncome[[#This Row],[Total Income]]*#REF!+#REF!*BestIncome[[#This Row],[Weight]]</f>
        <v>#REF!</v>
      </c>
      <c r="G5833" s="1" t="e">
        <f>#REF!+#REF!*BestIncome[[#This Row],[Total Income]]+BestIncome[[#This Row],[Weight]]*#REF!</f>
        <v>#REF!</v>
      </c>
      <c r="H5833" s="6" t="e">
        <f>IF(BestIncome[[#This Row],[Gender]] &gt; 0.5, 1, 0)</f>
        <v>#REF!</v>
      </c>
    </row>
    <row r="5834" spans="1:8" x14ac:dyDescent="0.3">
      <c r="A5834" s="1">
        <v>69018.512470058253</v>
      </c>
      <c r="B5834" s="1">
        <v>8523.6148438831024</v>
      </c>
      <c r="C5834" s="1">
        <v>141.00824944231283</v>
      </c>
      <c r="D5834" s="1">
        <f>SUM(BestIncome[[#This Row],[Labor Income]],BestIncome[[#This Row],[Capital Income]])</f>
        <v>77542.127313941353</v>
      </c>
      <c r="E5834" s="1">
        <v>61.738638064479666</v>
      </c>
      <c r="F5834" s="1" t="e">
        <f>#REF!+BestIncome[[#This Row],[Total Income]]*#REF!+#REF!*BestIncome[[#This Row],[Weight]]</f>
        <v>#REF!</v>
      </c>
      <c r="G5834" s="1" t="e">
        <f>#REF!+#REF!*BestIncome[[#This Row],[Total Income]]+BestIncome[[#This Row],[Weight]]*#REF!</f>
        <v>#REF!</v>
      </c>
      <c r="H5834" s="6" t="e">
        <f>IF(BestIncome[[#This Row],[Gender]] &gt; 0.5, 1, 0)</f>
        <v>#REF!</v>
      </c>
    </row>
    <row r="5835" spans="1:8" x14ac:dyDescent="0.3">
      <c r="A5835" s="1">
        <v>59717.743404188586</v>
      </c>
      <c r="B5835" s="1">
        <v>8272.8417102505973</v>
      </c>
      <c r="C5835" s="1">
        <v>142.83757708219864</v>
      </c>
      <c r="D5835" s="1">
        <f>SUM(BestIncome[[#This Row],[Labor Income]],BestIncome[[#This Row],[Capital Income]])</f>
        <v>67990.585114439178</v>
      </c>
      <c r="E5835" s="1">
        <v>66.064017621013917</v>
      </c>
      <c r="F5835" s="1" t="e">
        <f>#REF!+BestIncome[[#This Row],[Total Income]]*#REF!+#REF!*BestIncome[[#This Row],[Weight]]</f>
        <v>#REF!</v>
      </c>
      <c r="G5835" s="1" t="e">
        <f>#REF!+#REF!*BestIncome[[#This Row],[Total Income]]+BestIncome[[#This Row],[Weight]]*#REF!</f>
        <v>#REF!</v>
      </c>
      <c r="H5835" s="6" t="e">
        <f>IF(BestIncome[[#This Row],[Gender]] &gt; 0.5, 1, 0)</f>
        <v>#REF!</v>
      </c>
    </row>
    <row r="5836" spans="1:8" x14ac:dyDescent="0.3">
      <c r="A5836" s="1">
        <v>55311.284037221725</v>
      </c>
      <c r="B5836" s="1">
        <v>10200.322210258697</v>
      </c>
      <c r="C5836" s="1">
        <v>149.52936800865609</v>
      </c>
      <c r="D5836" s="1">
        <f>SUM(BestIncome[[#This Row],[Labor Income]],BestIncome[[#This Row],[Capital Income]])</f>
        <v>65511.60624748042</v>
      </c>
      <c r="E5836" s="1">
        <v>67.738696873767324</v>
      </c>
      <c r="F5836" s="1" t="e">
        <f>#REF!+BestIncome[[#This Row],[Total Income]]*#REF!+#REF!*BestIncome[[#This Row],[Weight]]</f>
        <v>#REF!</v>
      </c>
      <c r="G5836" s="1" t="e">
        <f>#REF!+#REF!*BestIncome[[#This Row],[Total Income]]+BestIncome[[#This Row],[Weight]]*#REF!</f>
        <v>#REF!</v>
      </c>
      <c r="H5836" s="6" t="e">
        <f>IF(BestIncome[[#This Row],[Gender]] &gt; 0.5, 1, 0)</f>
        <v>#REF!</v>
      </c>
    </row>
    <row r="5837" spans="1:8" x14ac:dyDescent="0.3">
      <c r="A5837" s="1">
        <v>60951.67112941746</v>
      </c>
      <c r="B5837" s="1">
        <v>8680.3625965489391</v>
      </c>
      <c r="C5837" s="1">
        <v>138.83566907178388</v>
      </c>
      <c r="D5837" s="1">
        <f>SUM(BestIncome[[#This Row],[Labor Income]],BestIncome[[#This Row],[Capital Income]])</f>
        <v>69632.033725966394</v>
      </c>
      <c r="E5837" s="1">
        <v>66.871626528453405</v>
      </c>
      <c r="F5837" s="1" t="e">
        <f>#REF!+BestIncome[[#This Row],[Total Income]]*#REF!+#REF!*BestIncome[[#This Row],[Weight]]</f>
        <v>#REF!</v>
      </c>
      <c r="G5837" s="1" t="e">
        <f>#REF!+#REF!*BestIncome[[#This Row],[Total Income]]+BestIncome[[#This Row],[Weight]]*#REF!</f>
        <v>#REF!</v>
      </c>
      <c r="H5837" s="6" t="e">
        <f>IF(BestIncome[[#This Row],[Gender]] &gt; 0.5, 1, 0)</f>
        <v>#REF!</v>
      </c>
    </row>
    <row r="5838" spans="1:8" x14ac:dyDescent="0.3">
      <c r="A5838" s="1">
        <v>68492.050446162524</v>
      </c>
      <c r="B5838" s="1">
        <v>10614.821490939441</v>
      </c>
      <c r="C5838" s="1">
        <v>164.13699424723694</v>
      </c>
      <c r="D5838" s="1">
        <f>SUM(BestIncome[[#This Row],[Labor Income]],BestIncome[[#This Row],[Capital Income]])</f>
        <v>79106.871937101969</v>
      </c>
      <c r="E5838" s="1">
        <v>64.620708665780242</v>
      </c>
      <c r="F5838" s="1" t="e">
        <f>#REF!+BestIncome[[#This Row],[Total Income]]*#REF!+#REF!*BestIncome[[#This Row],[Weight]]</f>
        <v>#REF!</v>
      </c>
      <c r="G5838" s="1" t="e">
        <f>#REF!+#REF!*BestIncome[[#This Row],[Total Income]]+BestIncome[[#This Row],[Weight]]*#REF!</f>
        <v>#REF!</v>
      </c>
      <c r="H5838" s="6" t="e">
        <f>IF(BestIncome[[#This Row],[Gender]] &gt; 0.5, 1, 0)</f>
        <v>#REF!</v>
      </c>
    </row>
    <row r="5839" spans="1:8" x14ac:dyDescent="0.3">
      <c r="A5839" s="1">
        <v>55460.614310443969</v>
      </c>
      <c r="B5839" s="1">
        <v>8500.0399592928388</v>
      </c>
      <c r="C5839" s="1">
        <v>137.32733436773765</v>
      </c>
      <c r="D5839" s="1">
        <f>SUM(BestIncome[[#This Row],[Labor Income]],BestIncome[[#This Row],[Capital Income]])</f>
        <v>63960.654269736806</v>
      </c>
      <c r="E5839" s="1">
        <v>64.7873874159568</v>
      </c>
      <c r="F5839" s="1" t="e">
        <f>#REF!+BestIncome[[#This Row],[Total Income]]*#REF!+#REF!*BestIncome[[#This Row],[Weight]]</f>
        <v>#REF!</v>
      </c>
      <c r="G5839" s="1" t="e">
        <f>#REF!+#REF!*BestIncome[[#This Row],[Total Income]]+BestIncome[[#This Row],[Weight]]*#REF!</f>
        <v>#REF!</v>
      </c>
      <c r="H5839" s="6" t="e">
        <f>IF(BestIncome[[#This Row],[Gender]] &gt; 0.5, 1, 0)</f>
        <v>#REF!</v>
      </c>
    </row>
    <row r="5840" spans="1:8" x14ac:dyDescent="0.3">
      <c r="A5840" s="1">
        <v>68477.770389845347</v>
      </c>
      <c r="B5840" s="1">
        <v>13259.619591957933</v>
      </c>
      <c r="C5840" s="1">
        <v>139.41534174146361</v>
      </c>
      <c r="D5840" s="1">
        <f>SUM(BestIncome[[#This Row],[Labor Income]],BestIncome[[#This Row],[Capital Income]])</f>
        <v>81737.389981803281</v>
      </c>
      <c r="E5840" s="1">
        <v>61.895353237871092</v>
      </c>
      <c r="F5840" s="1" t="e">
        <f>#REF!+BestIncome[[#This Row],[Total Income]]*#REF!+#REF!*BestIncome[[#This Row],[Weight]]</f>
        <v>#REF!</v>
      </c>
      <c r="G5840" s="1" t="e">
        <f>#REF!+#REF!*BestIncome[[#This Row],[Total Income]]+BestIncome[[#This Row],[Weight]]*#REF!</f>
        <v>#REF!</v>
      </c>
      <c r="H5840" s="6" t="e">
        <f>IF(BestIncome[[#This Row],[Gender]] &gt; 0.5, 1, 0)</f>
        <v>#REF!</v>
      </c>
    </row>
    <row r="5841" spans="1:8" x14ac:dyDescent="0.3">
      <c r="A5841" s="1">
        <v>56226.904830104824</v>
      </c>
      <c r="B5841" s="1">
        <v>11795.409379740282</v>
      </c>
      <c r="C5841" s="1">
        <v>171.08554835354221</v>
      </c>
      <c r="D5841" s="1">
        <f>SUM(BestIncome[[#This Row],[Labor Income]],BestIncome[[#This Row],[Capital Income]])</f>
        <v>68022.314209845106</v>
      </c>
      <c r="E5841" s="1">
        <v>64.03900782652272</v>
      </c>
      <c r="F5841" s="1" t="e">
        <f>#REF!+BestIncome[[#This Row],[Total Income]]*#REF!+#REF!*BestIncome[[#This Row],[Weight]]</f>
        <v>#REF!</v>
      </c>
      <c r="G5841" s="1" t="e">
        <f>#REF!+#REF!*BestIncome[[#This Row],[Total Income]]+BestIncome[[#This Row],[Weight]]*#REF!</f>
        <v>#REF!</v>
      </c>
      <c r="H5841" s="6" t="e">
        <f>IF(BestIncome[[#This Row],[Gender]] &gt; 0.5, 1, 0)</f>
        <v>#REF!</v>
      </c>
    </row>
    <row r="5842" spans="1:8" x14ac:dyDescent="0.3">
      <c r="A5842" s="1">
        <v>67282.464380259436</v>
      </c>
      <c r="B5842" s="1">
        <v>8458.6648028666787</v>
      </c>
      <c r="C5842" s="1">
        <v>140.04104263537994</v>
      </c>
      <c r="D5842" s="1">
        <f>SUM(BestIncome[[#This Row],[Labor Income]],BestIncome[[#This Row],[Capital Income]])</f>
        <v>75741.129183126119</v>
      </c>
      <c r="E5842" s="1">
        <v>62.282864641362522</v>
      </c>
      <c r="F5842" s="1" t="e">
        <f>#REF!+BestIncome[[#This Row],[Total Income]]*#REF!+#REF!*BestIncome[[#This Row],[Weight]]</f>
        <v>#REF!</v>
      </c>
      <c r="G5842" s="1" t="e">
        <f>#REF!+#REF!*BestIncome[[#This Row],[Total Income]]+BestIncome[[#This Row],[Weight]]*#REF!</f>
        <v>#REF!</v>
      </c>
      <c r="H5842" s="6" t="e">
        <f>IF(BestIncome[[#This Row],[Gender]] &gt; 0.5, 1, 0)</f>
        <v>#REF!</v>
      </c>
    </row>
    <row r="5843" spans="1:8" x14ac:dyDescent="0.3">
      <c r="A5843" s="1">
        <v>63906.803292391422</v>
      </c>
      <c r="B5843" s="1">
        <v>7306.9909780771486</v>
      </c>
      <c r="C5843" s="1">
        <v>151.45521661392303</v>
      </c>
      <c r="D5843" s="1">
        <f>SUM(BestIncome[[#This Row],[Labor Income]],BestIncome[[#This Row],[Capital Income]])</f>
        <v>71213.79427046857</v>
      </c>
      <c r="E5843" s="1">
        <v>63.920997798986271</v>
      </c>
      <c r="F5843" s="1" t="e">
        <f>#REF!+BestIncome[[#This Row],[Total Income]]*#REF!+#REF!*BestIncome[[#This Row],[Weight]]</f>
        <v>#REF!</v>
      </c>
      <c r="G5843" s="1" t="e">
        <f>#REF!+#REF!*BestIncome[[#This Row],[Total Income]]+BestIncome[[#This Row],[Weight]]*#REF!</f>
        <v>#REF!</v>
      </c>
      <c r="H5843" s="6" t="e">
        <f>IF(BestIncome[[#This Row],[Gender]] &gt; 0.5, 1, 0)</f>
        <v>#REF!</v>
      </c>
    </row>
    <row r="5844" spans="1:8" x14ac:dyDescent="0.3">
      <c r="A5844" s="1">
        <v>44872.677800495192</v>
      </c>
      <c r="B5844" s="1">
        <v>12232.978339317644</v>
      </c>
      <c r="C5844" s="1">
        <v>153.45726891721739</v>
      </c>
      <c r="D5844" s="1">
        <f>SUM(BestIncome[[#This Row],[Labor Income]],BestIncome[[#This Row],[Capital Income]])</f>
        <v>57105.65613981284</v>
      </c>
      <c r="E5844" s="1">
        <v>68.693360285549446</v>
      </c>
      <c r="F5844" s="1" t="e">
        <f>#REF!+BestIncome[[#This Row],[Total Income]]*#REF!+#REF!*BestIncome[[#This Row],[Weight]]</f>
        <v>#REF!</v>
      </c>
      <c r="G5844" s="1" t="e">
        <f>#REF!+#REF!*BestIncome[[#This Row],[Total Income]]+BestIncome[[#This Row],[Weight]]*#REF!</f>
        <v>#REF!</v>
      </c>
      <c r="H5844" s="6" t="e">
        <f>IF(BestIncome[[#This Row],[Gender]] &gt; 0.5, 1, 0)</f>
        <v>#REF!</v>
      </c>
    </row>
    <row r="5845" spans="1:8" x14ac:dyDescent="0.3">
      <c r="A5845" s="1">
        <v>46118.466675486008</v>
      </c>
      <c r="B5845" s="1">
        <v>7802.8526216934661</v>
      </c>
      <c r="C5845" s="1">
        <v>146.02804329914005</v>
      </c>
      <c r="D5845" s="1">
        <f>SUM(BestIncome[[#This Row],[Labor Income]],BestIncome[[#This Row],[Capital Income]])</f>
        <v>53921.319297179478</v>
      </c>
      <c r="E5845" s="1">
        <v>65.308627536159719</v>
      </c>
      <c r="F5845" s="1" t="e">
        <f>#REF!+BestIncome[[#This Row],[Total Income]]*#REF!+#REF!*BestIncome[[#This Row],[Weight]]</f>
        <v>#REF!</v>
      </c>
      <c r="G5845" s="1" t="e">
        <f>#REF!+#REF!*BestIncome[[#This Row],[Total Income]]+BestIncome[[#This Row],[Weight]]*#REF!</f>
        <v>#REF!</v>
      </c>
      <c r="H5845" s="6" t="e">
        <f>IF(BestIncome[[#This Row],[Gender]] &gt; 0.5, 1, 0)</f>
        <v>#REF!</v>
      </c>
    </row>
    <row r="5846" spans="1:8" x14ac:dyDescent="0.3">
      <c r="A5846" s="1">
        <v>51885.202538828089</v>
      </c>
      <c r="B5846" s="1">
        <v>12098.557710662637</v>
      </c>
      <c r="C5846" s="1">
        <v>165.82622786970822</v>
      </c>
      <c r="D5846" s="1">
        <f>SUM(BestIncome[[#This Row],[Labor Income]],BestIncome[[#This Row],[Capital Income]])</f>
        <v>63983.760249490726</v>
      </c>
      <c r="E5846" s="1">
        <v>65.316822687926489</v>
      </c>
      <c r="F5846" s="1" t="e">
        <f>#REF!+BestIncome[[#This Row],[Total Income]]*#REF!+#REF!*BestIncome[[#This Row],[Weight]]</f>
        <v>#REF!</v>
      </c>
      <c r="G5846" s="1" t="e">
        <f>#REF!+#REF!*BestIncome[[#This Row],[Total Income]]+BestIncome[[#This Row],[Weight]]*#REF!</f>
        <v>#REF!</v>
      </c>
      <c r="H5846" s="6" t="e">
        <f>IF(BestIncome[[#This Row],[Gender]] &gt; 0.5, 1, 0)</f>
        <v>#REF!</v>
      </c>
    </row>
    <row r="5847" spans="1:8" x14ac:dyDescent="0.3">
      <c r="A5847" s="1">
        <v>57916.416935759073</v>
      </c>
      <c r="B5847" s="1">
        <v>8298.6397289751949</v>
      </c>
      <c r="C5847" s="1">
        <v>148.00016902704465</v>
      </c>
      <c r="D5847" s="1">
        <f>SUM(BestIncome[[#This Row],[Labor Income]],BestIncome[[#This Row],[Capital Income]])</f>
        <v>66215.056664734264</v>
      </c>
      <c r="E5847" s="1">
        <v>63.453459165265592</v>
      </c>
      <c r="F5847" s="1" t="e">
        <f>#REF!+BestIncome[[#This Row],[Total Income]]*#REF!+#REF!*BestIncome[[#This Row],[Weight]]</f>
        <v>#REF!</v>
      </c>
      <c r="G5847" s="1" t="e">
        <f>#REF!+#REF!*BestIncome[[#This Row],[Total Income]]+BestIncome[[#This Row],[Weight]]*#REF!</f>
        <v>#REF!</v>
      </c>
      <c r="H5847" s="6" t="e">
        <f>IF(BestIncome[[#This Row],[Gender]] &gt; 0.5, 1, 0)</f>
        <v>#REF!</v>
      </c>
    </row>
    <row r="5848" spans="1:8" x14ac:dyDescent="0.3">
      <c r="A5848" s="1">
        <v>57271.506087415284</v>
      </c>
      <c r="B5848" s="1">
        <v>11614.62197196255</v>
      </c>
      <c r="C5848" s="1">
        <v>158.43070433060922</v>
      </c>
      <c r="D5848" s="1">
        <f>SUM(BestIncome[[#This Row],[Labor Income]],BestIncome[[#This Row],[Capital Income]])</f>
        <v>68886.128059377836</v>
      </c>
      <c r="E5848" s="1">
        <v>65.329218449505561</v>
      </c>
      <c r="F5848" s="1" t="e">
        <f>#REF!+BestIncome[[#This Row],[Total Income]]*#REF!+#REF!*BestIncome[[#This Row],[Weight]]</f>
        <v>#REF!</v>
      </c>
      <c r="G5848" s="1" t="e">
        <f>#REF!+#REF!*BestIncome[[#This Row],[Total Income]]+BestIncome[[#This Row],[Weight]]*#REF!</f>
        <v>#REF!</v>
      </c>
      <c r="H5848" s="6" t="e">
        <f>IF(BestIncome[[#This Row],[Gender]] &gt; 0.5, 1, 0)</f>
        <v>#REF!</v>
      </c>
    </row>
    <row r="5849" spans="1:8" x14ac:dyDescent="0.3">
      <c r="A5849" s="1">
        <v>45039.746707885672</v>
      </c>
      <c r="B5849" s="1">
        <v>9847.6281637750581</v>
      </c>
      <c r="C5849" s="1">
        <v>152.53920673466399</v>
      </c>
      <c r="D5849" s="1">
        <f>SUM(BestIncome[[#This Row],[Labor Income]],BestIncome[[#This Row],[Capital Income]])</f>
        <v>54887.37487166073</v>
      </c>
      <c r="E5849" s="1">
        <v>65.073980638041718</v>
      </c>
      <c r="F5849" s="1" t="e">
        <f>#REF!+BestIncome[[#This Row],[Total Income]]*#REF!+#REF!*BestIncome[[#This Row],[Weight]]</f>
        <v>#REF!</v>
      </c>
      <c r="G5849" s="1" t="e">
        <f>#REF!+#REF!*BestIncome[[#This Row],[Total Income]]+BestIncome[[#This Row],[Weight]]*#REF!</f>
        <v>#REF!</v>
      </c>
      <c r="H5849" s="6" t="e">
        <f>IF(BestIncome[[#This Row],[Gender]] &gt; 0.5, 1, 0)</f>
        <v>#REF!</v>
      </c>
    </row>
    <row r="5850" spans="1:8" x14ac:dyDescent="0.3">
      <c r="A5850" s="1">
        <v>61555.570338925754</v>
      </c>
      <c r="B5850" s="1">
        <v>12579.9751100747</v>
      </c>
      <c r="C5850" s="1">
        <v>159.81775118805319</v>
      </c>
      <c r="D5850" s="1">
        <f>SUM(BestIncome[[#This Row],[Labor Income]],BestIncome[[#This Row],[Capital Income]])</f>
        <v>74135.545449000449</v>
      </c>
      <c r="E5850" s="1">
        <v>64.349839537735065</v>
      </c>
      <c r="F5850" s="1" t="e">
        <f>#REF!+BestIncome[[#This Row],[Total Income]]*#REF!+#REF!*BestIncome[[#This Row],[Weight]]</f>
        <v>#REF!</v>
      </c>
      <c r="G5850" s="1" t="e">
        <f>#REF!+#REF!*BestIncome[[#This Row],[Total Income]]+BestIncome[[#This Row],[Weight]]*#REF!</f>
        <v>#REF!</v>
      </c>
      <c r="H5850" s="6" t="e">
        <f>IF(BestIncome[[#This Row],[Gender]] &gt; 0.5, 1, 0)</f>
        <v>#REF!</v>
      </c>
    </row>
    <row r="5851" spans="1:8" x14ac:dyDescent="0.3">
      <c r="A5851" s="1">
        <v>40855.076950757313</v>
      </c>
      <c r="B5851" s="1">
        <v>8723.0833158686582</v>
      </c>
      <c r="C5851" s="1">
        <v>140.02259017909347</v>
      </c>
      <c r="D5851" s="1">
        <f>SUM(BestIncome[[#This Row],[Labor Income]],BestIncome[[#This Row],[Capital Income]])</f>
        <v>49578.160266625971</v>
      </c>
      <c r="E5851" s="1">
        <v>65.851902695993488</v>
      </c>
      <c r="F5851" s="1" t="e">
        <f>#REF!+BestIncome[[#This Row],[Total Income]]*#REF!+#REF!*BestIncome[[#This Row],[Weight]]</f>
        <v>#REF!</v>
      </c>
      <c r="G5851" s="1" t="e">
        <f>#REF!+#REF!*BestIncome[[#This Row],[Total Income]]+BestIncome[[#This Row],[Weight]]*#REF!</f>
        <v>#REF!</v>
      </c>
      <c r="H5851" s="6" t="e">
        <f>IF(BestIncome[[#This Row],[Gender]] &gt; 0.5, 1, 0)</f>
        <v>#REF!</v>
      </c>
    </row>
    <row r="5852" spans="1:8" x14ac:dyDescent="0.3">
      <c r="A5852" s="1">
        <v>56350.562400921495</v>
      </c>
      <c r="B5852" s="1">
        <v>8455.5450347755632</v>
      </c>
      <c r="C5852" s="1">
        <v>141.06069036077832</v>
      </c>
      <c r="D5852" s="1">
        <f>SUM(BestIncome[[#This Row],[Labor Income]],BestIncome[[#This Row],[Capital Income]])</f>
        <v>64806.107435697057</v>
      </c>
      <c r="E5852" s="1">
        <v>65.310027436830495</v>
      </c>
      <c r="F5852" s="1" t="e">
        <f>#REF!+BestIncome[[#This Row],[Total Income]]*#REF!+#REF!*BestIncome[[#This Row],[Weight]]</f>
        <v>#REF!</v>
      </c>
      <c r="G5852" s="1" t="e">
        <f>#REF!+#REF!*BestIncome[[#This Row],[Total Income]]+BestIncome[[#This Row],[Weight]]*#REF!</f>
        <v>#REF!</v>
      </c>
      <c r="H5852" s="6" t="e">
        <f>IF(BestIncome[[#This Row],[Gender]] &gt; 0.5, 1, 0)</f>
        <v>#REF!</v>
      </c>
    </row>
    <row r="5853" spans="1:8" x14ac:dyDescent="0.3">
      <c r="A5853" s="1">
        <v>62825.265299862942</v>
      </c>
      <c r="B5853" s="1">
        <v>6653.986429562985</v>
      </c>
      <c r="C5853" s="1">
        <v>151.97427244732253</v>
      </c>
      <c r="D5853" s="1">
        <f>SUM(BestIncome[[#This Row],[Labor Income]],BestIncome[[#This Row],[Capital Income]])</f>
        <v>69479.251729425931</v>
      </c>
      <c r="E5853" s="1">
        <v>68.046766196757204</v>
      </c>
      <c r="F5853" s="1" t="e">
        <f>#REF!+BestIncome[[#This Row],[Total Income]]*#REF!+#REF!*BestIncome[[#This Row],[Weight]]</f>
        <v>#REF!</v>
      </c>
      <c r="G5853" s="1" t="e">
        <f>#REF!+#REF!*BestIncome[[#This Row],[Total Income]]+BestIncome[[#This Row],[Weight]]*#REF!</f>
        <v>#REF!</v>
      </c>
      <c r="H5853" s="6" t="e">
        <f>IF(BestIncome[[#This Row],[Gender]] &gt; 0.5, 1, 0)</f>
        <v>#REF!</v>
      </c>
    </row>
    <row r="5854" spans="1:8" x14ac:dyDescent="0.3">
      <c r="A5854" s="1">
        <v>67545.090955961932</v>
      </c>
      <c r="B5854" s="1">
        <v>11102.120698821283</v>
      </c>
      <c r="C5854" s="1">
        <v>123.70442292162862</v>
      </c>
      <c r="D5854" s="1">
        <f>SUM(BestIncome[[#This Row],[Labor Income]],BestIncome[[#This Row],[Capital Income]])</f>
        <v>78647.211654783212</v>
      </c>
      <c r="E5854" s="1">
        <v>68.147762102539033</v>
      </c>
      <c r="F5854" s="1" t="e">
        <f>#REF!+BestIncome[[#This Row],[Total Income]]*#REF!+#REF!*BestIncome[[#This Row],[Weight]]</f>
        <v>#REF!</v>
      </c>
      <c r="G5854" s="1" t="e">
        <f>#REF!+#REF!*BestIncome[[#This Row],[Total Income]]+BestIncome[[#This Row],[Weight]]*#REF!</f>
        <v>#REF!</v>
      </c>
      <c r="H5854" s="6" t="e">
        <f>IF(BestIncome[[#This Row],[Gender]] &gt; 0.5, 1, 0)</f>
        <v>#REF!</v>
      </c>
    </row>
    <row r="5855" spans="1:8" x14ac:dyDescent="0.3">
      <c r="A5855" s="1">
        <v>74049.538851557765</v>
      </c>
      <c r="B5855" s="1">
        <v>8757.9101205424686</v>
      </c>
      <c r="C5855" s="1">
        <v>146.8317012776277</v>
      </c>
      <c r="D5855" s="1">
        <f>SUM(BestIncome[[#This Row],[Labor Income]],BestIncome[[#This Row],[Capital Income]])</f>
        <v>82807.448972100232</v>
      </c>
      <c r="E5855" s="1">
        <v>64.863352541458852</v>
      </c>
      <c r="F5855" s="1" t="e">
        <f>#REF!+BestIncome[[#This Row],[Total Income]]*#REF!+#REF!*BestIncome[[#This Row],[Weight]]</f>
        <v>#REF!</v>
      </c>
      <c r="G5855" s="1" t="e">
        <f>#REF!+#REF!*BestIncome[[#This Row],[Total Income]]+BestIncome[[#This Row],[Weight]]*#REF!</f>
        <v>#REF!</v>
      </c>
      <c r="H5855" s="6" t="e">
        <f>IF(BestIncome[[#This Row],[Gender]] &gt; 0.5, 1, 0)</f>
        <v>#REF!</v>
      </c>
    </row>
    <row r="5856" spans="1:8" x14ac:dyDescent="0.3">
      <c r="A5856" s="1">
        <v>56756.258180382007</v>
      </c>
      <c r="B5856" s="1">
        <v>8845.4626919226521</v>
      </c>
      <c r="C5856" s="1">
        <v>152.26727408777151</v>
      </c>
      <c r="D5856" s="1">
        <f>SUM(BestIncome[[#This Row],[Labor Income]],BestIncome[[#This Row],[Capital Income]])</f>
        <v>65601.720872304664</v>
      </c>
      <c r="E5856" s="1">
        <v>62.473634578533392</v>
      </c>
      <c r="F5856" s="1" t="e">
        <f>#REF!+BestIncome[[#This Row],[Total Income]]*#REF!+#REF!*BestIncome[[#This Row],[Weight]]</f>
        <v>#REF!</v>
      </c>
      <c r="G5856" s="1" t="e">
        <f>#REF!+#REF!*BestIncome[[#This Row],[Total Income]]+BestIncome[[#This Row],[Weight]]*#REF!</f>
        <v>#REF!</v>
      </c>
      <c r="H5856" s="6" t="e">
        <f>IF(BestIncome[[#This Row],[Gender]] &gt; 0.5, 1, 0)</f>
        <v>#REF!</v>
      </c>
    </row>
    <row r="5857" spans="1:8" x14ac:dyDescent="0.3">
      <c r="A5857" s="1">
        <v>49759.096746211791</v>
      </c>
      <c r="B5857" s="1">
        <v>9835.1148756162347</v>
      </c>
      <c r="C5857" s="1">
        <v>148.5864784615253</v>
      </c>
      <c r="D5857" s="1">
        <f>SUM(BestIncome[[#This Row],[Labor Income]],BestIncome[[#This Row],[Capital Income]])</f>
        <v>59594.211621828028</v>
      </c>
      <c r="E5857" s="1">
        <v>65.313152207031322</v>
      </c>
      <c r="F5857" s="1" t="e">
        <f>#REF!+BestIncome[[#This Row],[Total Income]]*#REF!+#REF!*BestIncome[[#This Row],[Weight]]</f>
        <v>#REF!</v>
      </c>
      <c r="G5857" s="1" t="e">
        <f>#REF!+#REF!*BestIncome[[#This Row],[Total Income]]+BestIncome[[#This Row],[Weight]]*#REF!</f>
        <v>#REF!</v>
      </c>
      <c r="H5857" s="6" t="e">
        <f>IF(BestIncome[[#This Row],[Gender]] &gt; 0.5, 1, 0)</f>
        <v>#REF!</v>
      </c>
    </row>
    <row r="5858" spans="1:8" x14ac:dyDescent="0.3">
      <c r="A5858" s="1">
        <v>57172.129766778839</v>
      </c>
      <c r="B5858" s="1">
        <v>11602.038294706772</v>
      </c>
      <c r="C5858" s="1">
        <v>158.66954842250402</v>
      </c>
      <c r="D5858" s="1">
        <f>SUM(BestIncome[[#This Row],[Labor Income]],BestIncome[[#This Row],[Capital Income]])</f>
        <v>68774.168061485616</v>
      </c>
      <c r="E5858" s="1">
        <v>66.271378449290708</v>
      </c>
      <c r="F5858" s="1" t="e">
        <f>#REF!+BestIncome[[#This Row],[Total Income]]*#REF!+#REF!*BestIncome[[#This Row],[Weight]]</f>
        <v>#REF!</v>
      </c>
      <c r="G5858" s="1" t="e">
        <f>#REF!+#REF!*BestIncome[[#This Row],[Total Income]]+BestIncome[[#This Row],[Weight]]*#REF!</f>
        <v>#REF!</v>
      </c>
      <c r="H5858" s="6" t="e">
        <f>IF(BestIncome[[#This Row],[Gender]] &gt; 0.5, 1, 0)</f>
        <v>#REF!</v>
      </c>
    </row>
    <row r="5859" spans="1:8" x14ac:dyDescent="0.3">
      <c r="A5859" s="1">
        <v>58990.70846011566</v>
      </c>
      <c r="B5859" s="1">
        <v>9317.7213034094239</v>
      </c>
      <c r="C5859" s="1">
        <v>148.85143258770674</v>
      </c>
      <c r="D5859" s="1">
        <f>SUM(BestIncome[[#This Row],[Labor Income]],BestIncome[[#This Row],[Capital Income]])</f>
        <v>68308.429763525084</v>
      </c>
      <c r="E5859" s="1">
        <v>62.110103422574042</v>
      </c>
      <c r="F5859" s="1" t="e">
        <f>#REF!+BestIncome[[#This Row],[Total Income]]*#REF!+#REF!*BestIncome[[#This Row],[Weight]]</f>
        <v>#REF!</v>
      </c>
      <c r="G5859" s="1" t="e">
        <f>#REF!+#REF!*BestIncome[[#This Row],[Total Income]]+BestIncome[[#This Row],[Weight]]*#REF!</f>
        <v>#REF!</v>
      </c>
      <c r="H5859" s="6" t="e">
        <f>IF(BestIncome[[#This Row],[Gender]] &gt; 0.5, 1, 0)</f>
        <v>#REF!</v>
      </c>
    </row>
    <row r="5860" spans="1:8" x14ac:dyDescent="0.3">
      <c r="A5860" s="1">
        <v>59499.019699518685</v>
      </c>
      <c r="B5860" s="1">
        <v>10560.816453477861</v>
      </c>
      <c r="C5860" s="1">
        <v>139.96505622985416</v>
      </c>
      <c r="D5860" s="1">
        <f>SUM(BestIncome[[#This Row],[Labor Income]],BestIncome[[#This Row],[Capital Income]])</f>
        <v>70059.836152996548</v>
      </c>
      <c r="E5860" s="1">
        <v>67.100009699681692</v>
      </c>
      <c r="F5860" s="1" t="e">
        <f>#REF!+BestIncome[[#This Row],[Total Income]]*#REF!+#REF!*BestIncome[[#This Row],[Weight]]</f>
        <v>#REF!</v>
      </c>
      <c r="G5860" s="1" t="e">
        <f>#REF!+#REF!*BestIncome[[#This Row],[Total Income]]+BestIncome[[#This Row],[Weight]]*#REF!</f>
        <v>#REF!</v>
      </c>
      <c r="H5860" s="6" t="e">
        <f>IF(BestIncome[[#This Row],[Gender]] &gt; 0.5, 1, 0)</f>
        <v>#REF!</v>
      </c>
    </row>
    <row r="5861" spans="1:8" x14ac:dyDescent="0.3">
      <c r="A5861" s="1">
        <v>76144.512224091261</v>
      </c>
      <c r="B5861" s="1">
        <v>12432.42433555861</v>
      </c>
      <c r="C5861" s="1">
        <v>157.78943784531162</v>
      </c>
      <c r="D5861" s="1">
        <f>SUM(BestIncome[[#This Row],[Labor Income]],BestIncome[[#This Row],[Capital Income]])</f>
        <v>88576.936559649868</v>
      </c>
      <c r="E5861" s="1">
        <v>64.76192386087871</v>
      </c>
      <c r="F5861" s="1" t="e">
        <f>#REF!+BestIncome[[#This Row],[Total Income]]*#REF!+#REF!*BestIncome[[#This Row],[Weight]]</f>
        <v>#REF!</v>
      </c>
      <c r="G5861" s="1" t="e">
        <f>#REF!+#REF!*BestIncome[[#This Row],[Total Income]]+BestIncome[[#This Row],[Weight]]*#REF!</f>
        <v>#REF!</v>
      </c>
      <c r="H5861" s="6" t="e">
        <f>IF(BestIncome[[#This Row],[Gender]] &gt; 0.5, 1, 0)</f>
        <v>#REF!</v>
      </c>
    </row>
    <row r="5862" spans="1:8" x14ac:dyDescent="0.3">
      <c r="A5862" s="1">
        <v>51110.235827214448</v>
      </c>
      <c r="B5862" s="1">
        <v>10867.660210278793</v>
      </c>
      <c r="C5862" s="1">
        <v>136.78113137224747</v>
      </c>
      <c r="D5862" s="1">
        <f>SUM(BestIncome[[#This Row],[Labor Income]],BestIncome[[#This Row],[Capital Income]])</f>
        <v>61977.896037493243</v>
      </c>
      <c r="E5862" s="1">
        <v>66.00285631151705</v>
      </c>
      <c r="F5862" s="1" t="e">
        <f>#REF!+BestIncome[[#This Row],[Total Income]]*#REF!+#REF!*BestIncome[[#This Row],[Weight]]</f>
        <v>#REF!</v>
      </c>
      <c r="G5862" s="1" t="e">
        <f>#REF!+#REF!*BestIncome[[#This Row],[Total Income]]+BestIncome[[#This Row],[Weight]]*#REF!</f>
        <v>#REF!</v>
      </c>
      <c r="H5862" s="6" t="e">
        <f>IF(BestIncome[[#This Row],[Gender]] &gt; 0.5, 1, 0)</f>
        <v>#REF!</v>
      </c>
    </row>
    <row r="5863" spans="1:8" x14ac:dyDescent="0.3">
      <c r="A5863" s="1">
        <v>50456.906369942248</v>
      </c>
      <c r="B5863" s="1">
        <v>13452.761223971389</v>
      </c>
      <c r="C5863" s="1">
        <v>160.62607559270467</v>
      </c>
      <c r="D5863" s="1">
        <f>SUM(BestIncome[[#This Row],[Labor Income]],BestIncome[[#This Row],[Capital Income]])</f>
        <v>63909.667593913633</v>
      </c>
      <c r="E5863" s="1">
        <v>64.254935432316472</v>
      </c>
      <c r="F5863" s="1" t="e">
        <f>#REF!+BestIncome[[#This Row],[Total Income]]*#REF!+#REF!*BestIncome[[#This Row],[Weight]]</f>
        <v>#REF!</v>
      </c>
      <c r="G5863" s="1" t="e">
        <f>#REF!+#REF!*BestIncome[[#This Row],[Total Income]]+BestIncome[[#This Row],[Weight]]*#REF!</f>
        <v>#REF!</v>
      </c>
      <c r="H5863" s="6" t="e">
        <f>IF(BestIncome[[#This Row],[Gender]] &gt; 0.5, 1, 0)</f>
        <v>#REF!</v>
      </c>
    </row>
    <row r="5864" spans="1:8" x14ac:dyDescent="0.3">
      <c r="A5864" s="1">
        <v>53587.674684098121</v>
      </c>
      <c r="B5864" s="1">
        <v>11091.679829136785</v>
      </c>
      <c r="C5864" s="1">
        <v>138.31180892439102</v>
      </c>
      <c r="D5864" s="1">
        <f>SUM(BestIncome[[#This Row],[Labor Income]],BestIncome[[#This Row],[Capital Income]])</f>
        <v>64679.35451323491</v>
      </c>
      <c r="E5864" s="1">
        <v>65.738029868141538</v>
      </c>
      <c r="F5864" s="1" t="e">
        <f>#REF!+BestIncome[[#This Row],[Total Income]]*#REF!+#REF!*BestIncome[[#This Row],[Weight]]</f>
        <v>#REF!</v>
      </c>
      <c r="G5864" s="1" t="e">
        <f>#REF!+#REF!*BestIncome[[#This Row],[Total Income]]+BestIncome[[#This Row],[Weight]]*#REF!</f>
        <v>#REF!</v>
      </c>
      <c r="H5864" s="6" t="e">
        <f>IF(BestIncome[[#This Row],[Gender]] &gt; 0.5, 1, 0)</f>
        <v>#REF!</v>
      </c>
    </row>
    <row r="5865" spans="1:8" x14ac:dyDescent="0.3">
      <c r="A5865" s="1">
        <v>51097.943517628271</v>
      </c>
      <c r="B5865" s="1">
        <v>8187.8797143825159</v>
      </c>
      <c r="C5865" s="1">
        <v>154.16806223069963</v>
      </c>
      <c r="D5865" s="1">
        <f>SUM(BestIncome[[#This Row],[Labor Income]],BestIncome[[#This Row],[Capital Income]])</f>
        <v>59285.823232010785</v>
      </c>
      <c r="E5865" s="1">
        <v>66.394208530185551</v>
      </c>
      <c r="F5865" s="1" t="e">
        <f>#REF!+BestIncome[[#This Row],[Total Income]]*#REF!+#REF!*BestIncome[[#This Row],[Weight]]</f>
        <v>#REF!</v>
      </c>
      <c r="G5865" s="1" t="e">
        <f>#REF!+#REF!*BestIncome[[#This Row],[Total Income]]+BestIncome[[#This Row],[Weight]]*#REF!</f>
        <v>#REF!</v>
      </c>
      <c r="H5865" s="6" t="e">
        <f>IF(BestIncome[[#This Row],[Gender]] &gt; 0.5, 1, 0)</f>
        <v>#REF!</v>
      </c>
    </row>
    <row r="5866" spans="1:8" x14ac:dyDescent="0.3">
      <c r="A5866" s="1">
        <v>48914.564237768551</v>
      </c>
      <c r="B5866" s="1">
        <v>10606.93283378132</v>
      </c>
      <c r="C5866" s="1">
        <v>119.80455958739743</v>
      </c>
      <c r="D5866" s="1">
        <f>SUM(BestIncome[[#This Row],[Labor Income]],BestIncome[[#This Row],[Capital Income]])</f>
        <v>59521.497071549871</v>
      </c>
      <c r="E5866" s="1">
        <v>64.782227934502146</v>
      </c>
      <c r="F5866" s="1" t="e">
        <f>#REF!+BestIncome[[#This Row],[Total Income]]*#REF!+#REF!*BestIncome[[#This Row],[Weight]]</f>
        <v>#REF!</v>
      </c>
      <c r="G5866" s="1" t="e">
        <f>#REF!+#REF!*BestIncome[[#This Row],[Total Income]]+BestIncome[[#This Row],[Weight]]*#REF!</f>
        <v>#REF!</v>
      </c>
      <c r="H5866" s="6" t="e">
        <f>IF(BestIncome[[#This Row],[Gender]] &gt; 0.5, 1, 0)</f>
        <v>#REF!</v>
      </c>
    </row>
    <row r="5867" spans="1:8" x14ac:dyDescent="0.3">
      <c r="A5867" s="1">
        <v>64579.838082311122</v>
      </c>
      <c r="B5867" s="1">
        <v>9827.8096403126619</v>
      </c>
      <c r="C5867" s="1">
        <v>161.3069650907278</v>
      </c>
      <c r="D5867" s="1">
        <f>SUM(BestIncome[[#This Row],[Labor Income]],BestIncome[[#This Row],[Capital Income]])</f>
        <v>74407.647722623777</v>
      </c>
      <c r="E5867" s="1">
        <v>69.61754416107577</v>
      </c>
      <c r="F5867" s="1" t="e">
        <f>#REF!+BestIncome[[#This Row],[Total Income]]*#REF!+#REF!*BestIncome[[#This Row],[Weight]]</f>
        <v>#REF!</v>
      </c>
      <c r="G5867" s="1" t="e">
        <f>#REF!+#REF!*BestIncome[[#This Row],[Total Income]]+BestIncome[[#This Row],[Weight]]*#REF!</f>
        <v>#REF!</v>
      </c>
      <c r="H5867" s="6" t="e">
        <f>IF(BestIncome[[#This Row],[Gender]] &gt; 0.5, 1, 0)</f>
        <v>#REF!</v>
      </c>
    </row>
    <row r="5868" spans="1:8" x14ac:dyDescent="0.3">
      <c r="A5868" s="1">
        <v>64198.382381090167</v>
      </c>
      <c r="B5868" s="1">
        <v>5292.1056351042489</v>
      </c>
      <c r="C5868" s="1">
        <v>154.67096364200566</v>
      </c>
      <c r="D5868" s="1">
        <f>SUM(BestIncome[[#This Row],[Labor Income]],BestIncome[[#This Row],[Capital Income]])</f>
        <v>69490.488016194417</v>
      </c>
      <c r="E5868" s="1">
        <v>64.713891520070845</v>
      </c>
      <c r="F5868" s="1" t="e">
        <f>#REF!+BestIncome[[#This Row],[Total Income]]*#REF!+#REF!*BestIncome[[#This Row],[Weight]]</f>
        <v>#REF!</v>
      </c>
      <c r="G5868" s="1" t="e">
        <f>#REF!+#REF!*BestIncome[[#This Row],[Total Income]]+BestIncome[[#This Row],[Weight]]*#REF!</f>
        <v>#REF!</v>
      </c>
      <c r="H5868" s="6" t="e">
        <f>IF(BestIncome[[#This Row],[Gender]] &gt; 0.5, 1, 0)</f>
        <v>#REF!</v>
      </c>
    </row>
    <row r="5869" spans="1:8" x14ac:dyDescent="0.3">
      <c r="A5869" s="1">
        <v>60700.050510377732</v>
      </c>
      <c r="B5869" s="1">
        <v>10507.760463928858</v>
      </c>
      <c r="C5869" s="1">
        <v>166.75369536980037</v>
      </c>
      <c r="D5869" s="1">
        <f>SUM(BestIncome[[#This Row],[Labor Income]],BestIncome[[#This Row],[Capital Income]])</f>
        <v>71207.810974306587</v>
      </c>
      <c r="E5869" s="1">
        <v>68.252614762559332</v>
      </c>
      <c r="F5869" s="1" t="e">
        <f>#REF!+BestIncome[[#This Row],[Total Income]]*#REF!+#REF!*BestIncome[[#This Row],[Weight]]</f>
        <v>#REF!</v>
      </c>
      <c r="G5869" s="1" t="e">
        <f>#REF!+#REF!*BestIncome[[#This Row],[Total Income]]+BestIncome[[#This Row],[Weight]]*#REF!</f>
        <v>#REF!</v>
      </c>
      <c r="H5869" s="6" t="e">
        <f>IF(BestIncome[[#This Row],[Gender]] &gt; 0.5, 1, 0)</f>
        <v>#REF!</v>
      </c>
    </row>
    <row r="5870" spans="1:8" x14ac:dyDescent="0.3">
      <c r="A5870" s="1">
        <v>53467.768030326893</v>
      </c>
      <c r="B5870" s="1">
        <v>11972.993952460372</v>
      </c>
      <c r="C5870" s="1">
        <v>143.51080316764578</v>
      </c>
      <c r="D5870" s="1">
        <f>SUM(BestIncome[[#This Row],[Labor Income]],BestIncome[[#This Row],[Capital Income]])</f>
        <v>65440.76198278727</v>
      </c>
      <c r="E5870" s="1">
        <v>67.939354324260989</v>
      </c>
      <c r="F5870" s="1" t="e">
        <f>#REF!+BestIncome[[#This Row],[Total Income]]*#REF!+#REF!*BestIncome[[#This Row],[Weight]]</f>
        <v>#REF!</v>
      </c>
      <c r="G5870" s="1" t="e">
        <f>#REF!+#REF!*BestIncome[[#This Row],[Total Income]]+BestIncome[[#This Row],[Weight]]*#REF!</f>
        <v>#REF!</v>
      </c>
      <c r="H5870" s="6" t="e">
        <f>IF(BestIncome[[#This Row],[Gender]] &gt; 0.5, 1, 0)</f>
        <v>#REF!</v>
      </c>
    </row>
    <row r="5871" spans="1:8" x14ac:dyDescent="0.3">
      <c r="A5871" s="1">
        <v>54373.812988402868</v>
      </c>
      <c r="B5871" s="1">
        <v>11974.474654915914</v>
      </c>
      <c r="C5871" s="1">
        <v>156.63608429347755</v>
      </c>
      <c r="D5871" s="1">
        <f>SUM(BestIncome[[#This Row],[Labor Income]],BestIncome[[#This Row],[Capital Income]])</f>
        <v>66348.287643318778</v>
      </c>
      <c r="E5871" s="1">
        <v>64.757887768815337</v>
      </c>
      <c r="F5871" s="1" t="e">
        <f>#REF!+BestIncome[[#This Row],[Total Income]]*#REF!+#REF!*BestIncome[[#This Row],[Weight]]</f>
        <v>#REF!</v>
      </c>
      <c r="G5871" s="1" t="e">
        <f>#REF!+#REF!*BestIncome[[#This Row],[Total Income]]+BestIncome[[#This Row],[Weight]]*#REF!</f>
        <v>#REF!</v>
      </c>
      <c r="H5871" s="6" t="e">
        <f>IF(BestIncome[[#This Row],[Gender]] &gt; 0.5, 1, 0)</f>
        <v>#REF!</v>
      </c>
    </row>
    <row r="5872" spans="1:8" x14ac:dyDescent="0.3">
      <c r="A5872" s="1">
        <v>70818.712742832882</v>
      </c>
      <c r="B5872" s="1">
        <v>10655.874029190378</v>
      </c>
      <c r="C5872" s="1">
        <v>145.6598781738154</v>
      </c>
      <c r="D5872" s="1">
        <f>SUM(BestIncome[[#This Row],[Labor Income]],BestIncome[[#This Row],[Capital Income]])</f>
        <v>81474.586772023264</v>
      </c>
      <c r="E5872" s="1">
        <v>63.640316798115968</v>
      </c>
      <c r="F5872" s="1" t="e">
        <f>#REF!+BestIncome[[#This Row],[Total Income]]*#REF!+#REF!*BestIncome[[#This Row],[Weight]]</f>
        <v>#REF!</v>
      </c>
      <c r="G5872" s="1" t="e">
        <f>#REF!+#REF!*BestIncome[[#This Row],[Total Income]]+BestIncome[[#This Row],[Weight]]*#REF!</f>
        <v>#REF!</v>
      </c>
      <c r="H5872" s="6" t="e">
        <f>IF(BestIncome[[#This Row],[Gender]] &gt; 0.5, 1, 0)</f>
        <v>#REF!</v>
      </c>
    </row>
    <row r="5873" spans="1:8" x14ac:dyDescent="0.3">
      <c r="A5873" s="1">
        <v>47876.007941351156</v>
      </c>
      <c r="B5873" s="1">
        <v>9954.5786262698966</v>
      </c>
      <c r="C5873" s="1">
        <v>147.50645337135194</v>
      </c>
      <c r="D5873" s="1">
        <f>SUM(BestIncome[[#This Row],[Labor Income]],BestIncome[[#This Row],[Capital Income]])</f>
        <v>57830.586567621052</v>
      </c>
      <c r="E5873" s="1">
        <v>65.393823609234104</v>
      </c>
      <c r="F5873" s="1" t="e">
        <f>#REF!+BestIncome[[#This Row],[Total Income]]*#REF!+#REF!*BestIncome[[#This Row],[Weight]]</f>
        <v>#REF!</v>
      </c>
      <c r="G5873" s="1" t="e">
        <f>#REF!+#REF!*BestIncome[[#This Row],[Total Income]]+BestIncome[[#This Row],[Weight]]*#REF!</f>
        <v>#REF!</v>
      </c>
      <c r="H5873" s="6" t="e">
        <f>IF(BestIncome[[#This Row],[Gender]] &gt; 0.5, 1, 0)</f>
        <v>#REF!</v>
      </c>
    </row>
    <row r="5874" spans="1:8" x14ac:dyDescent="0.3">
      <c r="A5874" s="1">
        <v>65086.471822596817</v>
      </c>
      <c r="B5874" s="1">
        <v>6653.3694940223359</v>
      </c>
      <c r="C5874" s="1">
        <v>152.70692859755957</v>
      </c>
      <c r="D5874" s="1">
        <f>SUM(BestIncome[[#This Row],[Labor Income]],BestIncome[[#This Row],[Capital Income]])</f>
        <v>71739.84131661916</v>
      </c>
      <c r="E5874" s="1">
        <v>63.468720804320839</v>
      </c>
      <c r="F5874" s="1" t="e">
        <f>#REF!+BestIncome[[#This Row],[Total Income]]*#REF!+#REF!*BestIncome[[#This Row],[Weight]]</f>
        <v>#REF!</v>
      </c>
      <c r="G5874" s="1" t="e">
        <f>#REF!+#REF!*BestIncome[[#This Row],[Total Income]]+BestIncome[[#This Row],[Weight]]*#REF!</f>
        <v>#REF!</v>
      </c>
      <c r="H5874" s="6" t="e">
        <f>IF(BestIncome[[#This Row],[Gender]] &gt; 0.5, 1, 0)</f>
        <v>#REF!</v>
      </c>
    </row>
    <row r="5875" spans="1:8" x14ac:dyDescent="0.3">
      <c r="A5875" s="1">
        <v>54547.461545671649</v>
      </c>
      <c r="B5875" s="1">
        <v>7413.8837555648961</v>
      </c>
      <c r="C5875" s="1">
        <v>152.99224037165001</v>
      </c>
      <c r="D5875" s="1">
        <f>SUM(BestIncome[[#This Row],[Labor Income]],BestIncome[[#This Row],[Capital Income]])</f>
        <v>61961.345301236543</v>
      </c>
      <c r="E5875" s="1">
        <v>63.929178341753264</v>
      </c>
      <c r="F5875" s="1" t="e">
        <f>#REF!+BestIncome[[#This Row],[Total Income]]*#REF!+#REF!*BestIncome[[#This Row],[Weight]]</f>
        <v>#REF!</v>
      </c>
      <c r="G5875" s="1" t="e">
        <f>#REF!+#REF!*BestIncome[[#This Row],[Total Income]]+BestIncome[[#This Row],[Weight]]*#REF!</f>
        <v>#REF!</v>
      </c>
      <c r="H5875" s="6" t="e">
        <f>IF(BestIncome[[#This Row],[Gender]] &gt; 0.5, 1, 0)</f>
        <v>#REF!</v>
      </c>
    </row>
    <row r="5876" spans="1:8" x14ac:dyDescent="0.3">
      <c r="A5876" s="1">
        <v>50204.942680384775</v>
      </c>
      <c r="B5876" s="1">
        <v>9441.644364931708</v>
      </c>
      <c r="C5876" s="1">
        <v>134.4132749636924</v>
      </c>
      <c r="D5876" s="1">
        <f>SUM(BestIncome[[#This Row],[Labor Income]],BestIncome[[#This Row],[Capital Income]])</f>
        <v>59646.587045316483</v>
      </c>
      <c r="E5876" s="1">
        <v>63.724185895365288</v>
      </c>
      <c r="F5876" s="1" t="e">
        <f>#REF!+BestIncome[[#This Row],[Total Income]]*#REF!+#REF!*BestIncome[[#This Row],[Weight]]</f>
        <v>#REF!</v>
      </c>
      <c r="G5876" s="1" t="e">
        <f>#REF!+#REF!*BestIncome[[#This Row],[Total Income]]+BestIncome[[#This Row],[Weight]]*#REF!</f>
        <v>#REF!</v>
      </c>
      <c r="H5876" s="6" t="e">
        <f>IF(BestIncome[[#This Row],[Gender]] &gt; 0.5, 1, 0)</f>
        <v>#REF!</v>
      </c>
    </row>
    <row r="5877" spans="1:8" x14ac:dyDescent="0.3">
      <c r="A5877" s="1">
        <v>45076.460288528615</v>
      </c>
      <c r="B5877" s="1">
        <v>10347.719138982819</v>
      </c>
      <c r="C5877" s="1">
        <v>152.24646190777548</v>
      </c>
      <c r="D5877" s="1">
        <f>SUM(BestIncome[[#This Row],[Labor Income]],BestIncome[[#This Row],[Capital Income]])</f>
        <v>55424.179427511437</v>
      </c>
      <c r="E5877" s="1">
        <v>66.982870135988676</v>
      </c>
      <c r="F5877" s="1" t="e">
        <f>#REF!+BestIncome[[#This Row],[Total Income]]*#REF!+#REF!*BestIncome[[#This Row],[Weight]]</f>
        <v>#REF!</v>
      </c>
      <c r="G5877" s="1" t="e">
        <f>#REF!+#REF!*BestIncome[[#This Row],[Total Income]]+BestIncome[[#This Row],[Weight]]*#REF!</f>
        <v>#REF!</v>
      </c>
      <c r="H5877" s="6" t="e">
        <f>IF(BestIncome[[#This Row],[Gender]] &gt; 0.5, 1, 0)</f>
        <v>#REF!</v>
      </c>
    </row>
    <row r="5878" spans="1:8" x14ac:dyDescent="0.3">
      <c r="A5878" s="1">
        <v>48311.560900458571</v>
      </c>
      <c r="B5878" s="1">
        <v>10006.756801988591</v>
      </c>
      <c r="C5878" s="1">
        <v>155.48603477001012</v>
      </c>
      <c r="D5878" s="1">
        <f>SUM(BestIncome[[#This Row],[Labor Income]],BestIncome[[#This Row],[Capital Income]])</f>
        <v>58318.317702447166</v>
      </c>
      <c r="E5878" s="1">
        <v>65.048197028827815</v>
      </c>
      <c r="F5878" s="1" t="e">
        <f>#REF!+BestIncome[[#This Row],[Total Income]]*#REF!+#REF!*BestIncome[[#This Row],[Weight]]</f>
        <v>#REF!</v>
      </c>
      <c r="G5878" s="1" t="e">
        <f>#REF!+#REF!*BestIncome[[#This Row],[Total Income]]+BestIncome[[#This Row],[Weight]]*#REF!</f>
        <v>#REF!</v>
      </c>
      <c r="H5878" s="6" t="e">
        <f>IF(BestIncome[[#This Row],[Gender]] &gt; 0.5, 1, 0)</f>
        <v>#REF!</v>
      </c>
    </row>
    <row r="5879" spans="1:8" x14ac:dyDescent="0.3">
      <c r="A5879" s="1">
        <v>60832.201721187659</v>
      </c>
      <c r="B5879" s="1">
        <v>9915.3102306621349</v>
      </c>
      <c r="C5879" s="1">
        <v>143.52681627548111</v>
      </c>
      <c r="D5879" s="1">
        <f>SUM(BestIncome[[#This Row],[Labor Income]],BestIncome[[#This Row],[Capital Income]])</f>
        <v>70747.511951849796</v>
      </c>
      <c r="E5879" s="1">
        <v>61.690748404038686</v>
      </c>
      <c r="F5879" s="1" t="e">
        <f>#REF!+BestIncome[[#This Row],[Total Income]]*#REF!+#REF!*BestIncome[[#This Row],[Weight]]</f>
        <v>#REF!</v>
      </c>
      <c r="G5879" s="1" t="e">
        <f>#REF!+#REF!*BestIncome[[#This Row],[Total Income]]+BestIncome[[#This Row],[Weight]]*#REF!</f>
        <v>#REF!</v>
      </c>
      <c r="H5879" s="6" t="e">
        <f>IF(BestIncome[[#This Row],[Gender]] &gt; 0.5, 1, 0)</f>
        <v>#REF!</v>
      </c>
    </row>
    <row r="5880" spans="1:8" x14ac:dyDescent="0.3">
      <c r="A5880" s="1">
        <v>58556.322926563305</v>
      </c>
      <c r="B5880" s="1">
        <v>11428.999082602917</v>
      </c>
      <c r="C5880" s="1">
        <v>145.60076881005438</v>
      </c>
      <c r="D5880" s="1">
        <f>SUM(BestIncome[[#This Row],[Labor Income]],BestIncome[[#This Row],[Capital Income]])</f>
        <v>69985.322009166222</v>
      </c>
      <c r="E5880" s="1">
        <v>64.379442671587952</v>
      </c>
      <c r="F5880" s="1" t="e">
        <f>#REF!+BestIncome[[#This Row],[Total Income]]*#REF!+#REF!*BestIncome[[#This Row],[Weight]]</f>
        <v>#REF!</v>
      </c>
      <c r="G5880" s="1" t="e">
        <f>#REF!+#REF!*BestIncome[[#This Row],[Total Income]]+BestIncome[[#This Row],[Weight]]*#REF!</f>
        <v>#REF!</v>
      </c>
      <c r="H5880" s="6" t="e">
        <f>IF(BestIncome[[#This Row],[Gender]] &gt; 0.5, 1, 0)</f>
        <v>#REF!</v>
      </c>
    </row>
    <row r="5881" spans="1:8" x14ac:dyDescent="0.3">
      <c r="A5881" s="1">
        <v>52932.814993067994</v>
      </c>
      <c r="B5881" s="1">
        <v>9472.6276196344425</v>
      </c>
      <c r="C5881" s="1">
        <v>154.29409029861822</v>
      </c>
      <c r="D5881" s="1">
        <f>SUM(BestIncome[[#This Row],[Labor Income]],BestIncome[[#This Row],[Capital Income]])</f>
        <v>62405.442612702434</v>
      </c>
      <c r="E5881" s="1">
        <v>65.524199155922034</v>
      </c>
      <c r="F5881" s="1" t="e">
        <f>#REF!+BestIncome[[#This Row],[Total Income]]*#REF!+#REF!*BestIncome[[#This Row],[Weight]]</f>
        <v>#REF!</v>
      </c>
      <c r="G5881" s="1" t="e">
        <f>#REF!+#REF!*BestIncome[[#This Row],[Total Income]]+BestIncome[[#This Row],[Weight]]*#REF!</f>
        <v>#REF!</v>
      </c>
      <c r="H5881" s="6" t="e">
        <f>IF(BestIncome[[#This Row],[Gender]] &gt; 0.5, 1, 0)</f>
        <v>#REF!</v>
      </c>
    </row>
    <row r="5882" spans="1:8" x14ac:dyDescent="0.3">
      <c r="A5882" s="1">
        <v>57637.681405502954</v>
      </c>
      <c r="B5882" s="1">
        <v>9411.2223574649488</v>
      </c>
      <c r="C5882" s="1">
        <v>154.56691160610069</v>
      </c>
      <c r="D5882" s="1">
        <f>SUM(BestIncome[[#This Row],[Labor Income]],BestIncome[[#This Row],[Capital Income]])</f>
        <v>67048.903762967908</v>
      </c>
      <c r="E5882" s="1">
        <v>61.898615335671771</v>
      </c>
      <c r="F5882" s="1" t="e">
        <f>#REF!+BestIncome[[#This Row],[Total Income]]*#REF!+#REF!*BestIncome[[#This Row],[Weight]]</f>
        <v>#REF!</v>
      </c>
      <c r="G5882" s="1" t="e">
        <f>#REF!+#REF!*BestIncome[[#This Row],[Total Income]]+BestIncome[[#This Row],[Weight]]*#REF!</f>
        <v>#REF!</v>
      </c>
      <c r="H5882" s="6" t="e">
        <f>IF(BestIncome[[#This Row],[Gender]] &gt; 0.5, 1, 0)</f>
        <v>#REF!</v>
      </c>
    </row>
    <row r="5883" spans="1:8" x14ac:dyDescent="0.3">
      <c r="A5883" s="1">
        <v>61758.018446441114</v>
      </c>
      <c r="B5883" s="1">
        <v>7161.4156979950767</v>
      </c>
      <c r="C5883" s="1">
        <v>138.90447491027109</v>
      </c>
      <c r="D5883" s="1">
        <f>SUM(BestIncome[[#This Row],[Labor Income]],BestIncome[[#This Row],[Capital Income]])</f>
        <v>68919.434144436193</v>
      </c>
      <c r="E5883" s="1">
        <v>62.203585650676359</v>
      </c>
      <c r="F5883" s="1" t="e">
        <f>#REF!+BestIncome[[#This Row],[Total Income]]*#REF!+#REF!*BestIncome[[#This Row],[Weight]]</f>
        <v>#REF!</v>
      </c>
      <c r="G5883" s="1" t="e">
        <f>#REF!+#REF!*BestIncome[[#This Row],[Total Income]]+BestIncome[[#This Row],[Weight]]*#REF!</f>
        <v>#REF!</v>
      </c>
      <c r="H5883" s="6" t="e">
        <f>IF(BestIncome[[#This Row],[Gender]] &gt; 0.5, 1, 0)</f>
        <v>#REF!</v>
      </c>
    </row>
    <row r="5884" spans="1:8" x14ac:dyDescent="0.3">
      <c r="A5884" s="1">
        <v>60944.367552661271</v>
      </c>
      <c r="B5884" s="1">
        <v>14046.631663056774</v>
      </c>
      <c r="C5884" s="1">
        <v>143.94544864364752</v>
      </c>
      <c r="D5884" s="1">
        <f>SUM(BestIncome[[#This Row],[Labor Income]],BestIncome[[#This Row],[Capital Income]])</f>
        <v>74990.999215718039</v>
      </c>
      <c r="E5884" s="1">
        <v>64.610548372222254</v>
      </c>
      <c r="F5884" s="1" t="e">
        <f>#REF!+BestIncome[[#This Row],[Total Income]]*#REF!+#REF!*BestIncome[[#This Row],[Weight]]</f>
        <v>#REF!</v>
      </c>
      <c r="G5884" s="1" t="e">
        <f>#REF!+#REF!*BestIncome[[#This Row],[Total Income]]+BestIncome[[#This Row],[Weight]]*#REF!</f>
        <v>#REF!</v>
      </c>
      <c r="H5884" s="6" t="e">
        <f>IF(BestIncome[[#This Row],[Gender]] &gt; 0.5, 1, 0)</f>
        <v>#REF!</v>
      </c>
    </row>
    <row r="5885" spans="1:8" x14ac:dyDescent="0.3">
      <c r="A5885" s="1">
        <v>69762.35571310707</v>
      </c>
      <c r="B5885" s="1">
        <v>9028.616748470431</v>
      </c>
      <c r="C5885" s="1">
        <v>146.88220076342722</v>
      </c>
      <c r="D5885" s="1">
        <f>SUM(BestIncome[[#This Row],[Labor Income]],BestIncome[[#This Row],[Capital Income]])</f>
        <v>78790.972461577505</v>
      </c>
      <c r="E5885" s="1">
        <v>65.334567143218493</v>
      </c>
      <c r="F5885" s="1" t="e">
        <f>#REF!+BestIncome[[#This Row],[Total Income]]*#REF!+#REF!*BestIncome[[#This Row],[Weight]]</f>
        <v>#REF!</v>
      </c>
      <c r="G5885" s="1" t="e">
        <f>#REF!+#REF!*BestIncome[[#This Row],[Total Income]]+BestIncome[[#This Row],[Weight]]*#REF!</f>
        <v>#REF!</v>
      </c>
      <c r="H5885" s="6" t="e">
        <f>IF(BestIncome[[#This Row],[Gender]] &gt; 0.5, 1, 0)</f>
        <v>#REF!</v>
      </c>
    </row>
    <row r="5886" spans="1:8" x14ac:dyDescent="0.3">
      <c r="A5886" s="1">
        <v>72745.734162971901</v>
      </c>
      <c r="B5886" s="1">
        <v>10044.577394914075</v>
      </c>
      <c r="C5886" s="1">
        <v>167.54238367116176</v>
      </c>
      <c r="D5886" s="1">
        <f>SUM(BestIncome[[#This Row],[Labor Income]],BestIncome[[#This Row],[Capital Income]])</f>
        <v>82790.311557885972</v>
      </c>
      <c r="E5886" s="1">
        <v>63.815636273714176</v>
      </c>
      <c r="F5886" s="1" t="e">
        <f>#REF!+BestIncome[[#This Row],[Total Income]]*#REF!+#REF!*BestIncome[[#This Row],[Weight]]</f>
        <v>#REF!</v>
      </c>
      <c r="G5886" s="1" t="e">
        <f>#REF!+#REF!*BestIncome[[#This Row],[Total Income]]+BestIncome[[#This Row],[Weight]]*#REF!</f>
        <v>#REF!</v>
      </c>
      <c r="H5886" s="6" t="e">
        <f>IF(BestIncome[[#This Row],[Gender]] &gt; 0.5, 1, 0)</f>
        <v>#REF!</v>
      </c>
    </row>
    <row r="5887" spans="1:8" x14ac:dyDescent="0.3">
      <c r="A5887" s="1">
        <v>52122.996168657206</v>
      </c>
      <c r="B5887" s="1">
        <v>4058.1495384417667</v>
      </c>
      <c r="C5887" s="1">
        <v>139.07371012727535</v>
      </c>
      <c r="D5887" s="1">
        <f>SUM(BestIncome[[#This Row],[Labor Income]],BestIncome[[#This Row],[Capital Income]])</f>
        <v>56181.145707098971</v>
      </c>
      <c r="E5887" s="1">
        <v>63.912785258678163</v>
      </c>
      <c r="F5887" s="1" t="e">
        <f>#REF!+BestIncome[[#This Row],[Total Income]]*#REF!+#REF!*BestIncome[[#This Row],[Weight]]</f>
        <v>#REF!</v>
      </c>
      <c r="G5887" s="1" t="e">
        <f>#REF!+#REF!*BestIncome[[#This Row],[Total Income]]+BestIncome[[#This Row],[Weight]]*#REF!</f>
        <v>#REF!</v>
      </c>
      <c r="H5887" s="6" t="e">
        <f>IF(BestIncome[[#This Row],[Gender]] &gt; 0.5, 1, 0)</f>
        <v>#REF!</v>
      </c>
    </row>
    <row r="5888" spans="1:8" x14ac:dyDescent="0.3">
      <c r="A5888" s="1">
        <v>52663.361547520894</v>
      </c>
      <c r="B5888" s="1">
        <v>11029.680641863959</v>
      </c>
      <c r="C5888" s="1">
        <v>147.2673076283902</v>
      </c>
      <c r="D5888" s="1">
        <f>SUM(BestIncome[[#This Row],[Labor Income]],BestIncome[[#This Row],[Capital Income]])</f>
        <v>63693.042189384854</v>
      </c>
      <c r="E5888" s="1">
        <v>62.784872288785579</v>
      </c>
      <c r="F5888" s="1" t="e">
        <f>#REF!+BestIncome[[#This Row],[Total Income]]*#REF!+#REF!*BestIncome[[#This Row],[Weight]]</f>
        <v>#REF!</v>
      </c>
      <c r="G5888" s="1" t="e">
        <f>#REF!+#REF!*BestIncome[[#This Row],[Total Income]]+BestIncome[[#This Row],[Weight]]*#REF!</f>
        <v>#REF!</v>
      </c>
      <c r="H5888" s="6" t="e">
        <f>IF(BestIncome[[#This Row],[Gender]] &gt; 0.5, 1, 0)</f>
        <v>#REF!</v>
      </c>
    </row>
    <row r="5889" spans="1:8" x14ac:dyDescent="0.3">
      <c r="A5889" s="1">
        <v>58645.279506871069</v>
      </c>
      <c r="B5889" s="1">
        <v>12181.503140860434</v>
      </c>
      <c r="C5889" s="1">
        <v>154.54733016711717</v>
      </c>
      <c r="D5889" s="1">
        <f>SUM(BestIncome[[#This Row],[Labor Income]],BestIncome[[#This Row],[Capital Income]])</f>
        <v>70826.78264773151</v>
      </c>
      <c r="E5889" s="1">
        <v>64.401465725899257</v>
      </c>
      <c r="F5889" s="1" t="e">
        <f>#REF!+BestIncome[[#This Row],[Total Income]]*#REF!+#REF!*BestIncome[[#This Row],[Weight]]</f>
        <v>#REF!</v>
      </c>
      <c r="G5889" s="1" t="e">
        <f>#REF!+#REF!*BestIncome[[#This Row],[Total Income]]+BestIncome[[#This Row],[Weight]]*#REF!</f>
        <v>#REF!</v>
      </c>
      <c r="H5889" s="6" t="e">
        <f>IF(BestIncome[[#This Row],[Gender]] &gt; 0.5, 1, 0)</f>
        <v>#REF!</v>
      </c>
    </row>
    <row r="5890" spans="1:8" x14ac:dyDescent="0.3">
      <c r="A5890" s="1">
        <v>41039.526556579869</v>
      </c>
      <c r="B5890" s="1">
        <v>10097.223466084728</v>
      </c>
      <c r="C5890" s="1">
        <v>149.35399312451776</v>
      </c>
      <c r="D5890" s="1">
        <f>SUM(BestIncome[[#This Row],[Labor Income]],BestIncome[[#This Row],[Capital Income]])</f>
        <v>51136.750022664593</v>
      </c>
      <c r="E5890" s="1">
        <v>67.545559312445903</v>
      </c>
      <c r="F5890" s="1" t="e">
        <f>#REF!+BestIncome[[#This Row],[Total Income]]*#REF!+#REF!*BestIncome[[#This Row],[Weight]]</f>
        <v>#REF!</v>
      </c>
      <c r="G5890" s="1" t="e">
        <f>#REF!+#REF!*BestIncome[[#This Row],[Total Income]]+BestIncome[[#This Row],[Weight]]*#REF!</f>
        <v>#REF!</v>
      </c>
      <c r="H5890" s="6" t="e">
        <f>IF(BestIncome[[#This Row],[Gender]] &gt; 0.5, 1, 0)</f>
        <v>#REF!</v>
      </c>
    </row>
    <row r="5891" spans="1:8" x14ac:dyDescent="0.3">
      <c r="A5891" s="1">
        <v>52654.352706149824</v>
      </c>
      <c r="B5891" s="1">
        <v>8421.4177102421327</v>
      </c>
      <c r="C5891" s="1">
        <v>158.68858198990173</v>
      </c>
      <c r="D5891" s="1">
        <f>SUM(BestIncome[[#This Row],[Labor Income]],BestIncome[[#This Row],[Capital Income]])</f>
        <v>61075.770416391955</v>
      </c>
      <c r="E5891" s="1">
        <v>67.055002865888326</v>
      </c>
      <c r="F5891" s="1" t="e">
        <f>#REF!+BestIncome[[#This Row],[Total Income]]*#REF!+#REF!*BestIncome[[#This Row],[Weight]]</f>
        <v>#REF!</v>
      </c>
      <c r="G5891" s="1" t="e">
        <f>#REF!+#REF!*BestIncome[[#This Row],[Total Income]]+BestIncome[[#This Row],[Weight]]*#REF!</f>
        <v>#REF!</v>
      </c>
      <c r="H5891" s="6" t="e">
        <f>IF(BestIncome[[#This Row],[Gender]] &gt; 0.5, 1, 0)</f>
        <v>#REF!</v>
      </c>
    </row>
    <row r="5892" spans="1:8" x14ac:dyDescent="0.3">
      <c r="A5892" s="1">
        <v>47121.250894997007</v>
      </c>
      <c r="B5892" s="1">
        <v>8627.7877118120796</v>
      </c>
      <c r="C5892" s="1">
        <v>149.81240795411497</v>
      </c>
      <c r="D5892" s="1">
        <f>SUM(BestIncome[[#This Row],[Labor Income]],BestIncome[[#This Row],[Capital Income]])</f>
        <v>55749.038606809088</v>
      </c>
      <c r="E5892" s="1">
        <v>68.578837302751481</v>
      </c>
      <c r="F5892" s="1" t="e">
        <f>#REF!+BestIncome[[#This Row],[Total Income]]*#REF!+#REF!*BestIncome[[#This Row],[Weight]]</f>
        <v>#REF!</v>
      </c>
      <c r="G5892" s="1" t="e">
        <f>#REF!+#REF!*BestIncome[[#This Row],[Total Income]]+BestIncome[[#This Row],[Weight]]*#REF!</f>
        <v>#REF!</v>
      </c>
      <c r="H5892" s="6" t="e">
        <f>IF(BestIncome[[#This Row],[Gender]] &gt; 0.5, 1, 0)</f>
        <v>#REF!</v>
      </c>
    </row>
    <row r="5893" spans="1:8" x14ac:dyDescent="0.3">
      <c r="A5893" s="1">
        <v>52750.388510451739</v>
      </c>
      <c r="B5893" s="1">
        <v>9529.8144300491622</v>
      </c>
      <c r="C5893" s="1">
        <v>146.68710242091674</v>
      </c>
      <c r="D5893" s="1">
        <f>SUM(BestIncome[[#This Row],[Labor Income]],BestIncome[[#This Row],[Capital Income]])</f>
        <v>62280.202940500902</v>
      </c>
      <c r="E5893" s="1">
        <v>64.113521291458042</v>
      </c>
      <c r="F5893" s="1" t="e">
        <f>#REF!+BestIncome[[#This Row],[Total Income]]*#REF!+#REF!*BestIncome[[#This Row],[Weight]]</f>
        <v>#REF!</v>
      </c>
      <c r="G5893" s="1" t="e">
        <f>#REF!+#REF!*BestIncome[[#This Row],[Total Income]]+BestIncome[[#This Row],[Weight]]*#REF!</f>
        <v>#REF!</v>
      </c>
      <c r="H5893" s="6" t="e">
        <f>IF(BestIncome[[#This Row],[Gender]] &gt; 0.5, 1, 0)</f>
        <v>#REF!</v>
      </c>
    </row>
    <row r="5894" spans="1:8" x14ac:dyDescent="0.3">
      <c r="A5894" s="1">
        <v>58898.649226214955</v>
      </c>
      <c r="B5894" s="1">
        <v>10455.642006267055</v>
      </c>
      <c r="C5894" s="1">
        <v>149.51710296972519</v>
      </c>
      <c r="D5894" s="1">
        <f>SUM(BestIncome[[#This Row],[Labor Income]],BestIncome[[#This Row],[Capital Income]])</f>
        <v>69354.291232482006</v>
      </c>
      <c r="E5894" s="1">
        <v>66.163691010389513</v>
      </c>
      <c r="F5894" s="1" t="e">
        <f>#REF!+BestIncome[[#This Row],[Total Income]]*#REF!+#REF!*BestIncome[[#This Row],[Weight]]</f>
        <v>#REF!</v>
      </c>
      <c r="G5894" s="1" t="e">
        <f>#REF!+#REF!*BestIncome[[#This Row],[Total Income]]+BestIncome[[#This Row],[Weight]]*#REF!</f>
        <v>#REF!</v>
      </c>
      <c r="H5894" s="6" t="e">
        <f>IF(BestIncome[[#This Row],[Gender]] &gt; 0.5, 1, 0)</f>
        <v>#REF!</v>
      </c>
    </row>
    <row r="5895" spans="1:8" x14ac:dyDescent="0.3">
      <c r="A5895" s="1">
        <v>52353.35130146821</v>
      </c>
      <c r="B5895" s="1">
        <v>7253.1602470581547</v>
      </c>
      <c r="C5895" s="1">
        <v>148.93117286562003</v>
      </c>
      <c r="D5895" s="1">
        <f>SUM(BestIncome[[#This Row],[Labor Income]],BestIncome[[#This Row],[Capital Income]])</f>
        <v>59606.511548526367</v>
      </c>
      <c r="E5895" s="1">
        <v>67.434603703373242</v>
      </c>
      <c r="F5895" s="1" t="e">
        <f>#REF!+BestIncome[[#This Row],[Total Income]]*#REF!+#REF!*BestIncome[[#This Row],[Weight]]</f>
        <v>#REF!</v>
      </c>
      <c r="G5895" s="1" t="e">
        <f>#REF!+#REF!*BestIncome[[#This Row],[Total Income]]+BestIncome[[#This Row],[Weight]]*#REF!</f>
        <v>#REF!</v>
      </c>
      <c r="H5895" s="6" t="e">
        <f>IF(BestIncome[[#This Row],[Gender]] &gt; 0.5, 1, 0)</f>
        <v>#REF!</v>
      </c>
    </row>
    <row r="5896" spans="1:8" x14ac:dyDescent="0.3">
      <c r="A5896" s="1">
        <v>49511.493686612579</v>
      </c>
      <c r="B5896" s="1">
        <v>10545.502955692262</v>
      </c>
      <c r="C5896" s="1">
        <v>166.14968449803672</v>
      </c>
      <c r="D5896" s="1">
        <f>SUM(BestIncome[[#This Row],[Labor Income]],BestIncome[[#This Row],[Capital Income]])</f>
        <v>60056.996642304839</v>
      </c>
      <c r="E5896" s="1">
        <v>67.947451253429193</v>
      </c>
      <c r="F5896" s="1" t="e">
        <f>#REF!+BestIncome[[#This Row],[Total Income]]*#REF!+#REF!*BestIncome[[#This Row],[Weight]]</f>
        <v>#REF!</v>
      </c>
      <c r="G5896" s="1" t="e">
        <f>#REF!+#REF!*BestIncome[[#This Row],[Total Income]]+BestIncome[[#This Row],[Weight]]*#REF!</f>
        <v>#REF!</v>
      </c>
      <c r="H5896" s="6" t="e">
        <f>IF(BestIncome[[#This Row],[Gender]] &gt; 0.5, 1, 0)</f>
        <v>#REF!</v>
      </c>
    </row>
    <row r="5897" spans="1:8" x14ac:dyDescent="0.3">
      <c r="A5897" s="1">
        <v>62635.31026415927</v>
      </c>
      <c r="B5897" s="1">
        <v>8137.9723641752698</v>
      </c>
      <c r="C5897" s="1">
        <v>144.42478846628711</v>
      </c>
      <c r="D5897" s="1">
        <f>SUM(BestIncome[[#This Row],[Labor Income]],BestIncome[[#This Row],[Capital Income]])</f>
        <v>70773.282628334535</v>
      </c>
      <c r="E5897" s="1">
        <v>66.920237186083483</v>
      </c>
      <c r="F5897" s="1" t="e">
        <f>#REF!+BestIncome[[#This Row],[Total Income]]*#REF!+#REF!*BestIncome[[#This Row],[Weight]]</f>
        <v>#REF!</v>
      </c>
      <c r="G5897" s="1" t="e">
        <f>#REF!+#REF!*BestIncome[[#This Row],[Total Income]]+BestIncome[[#This Row],[Weight]]*#REF!</f>
        <v>#REF!</v>
      </c>
      <c r="H5897" s="6" t="e">
        <f>IF(BestIncome[[#This Row],[Gender]] &gt; 0.5, 1, 0)</f>
        <v>#REF!</v>
      </c>
    </row>
    <row r="5898" spans="1:8" x14ac:dyDescent="0.3">
      <c r="A5898" s="1">
        <v>68685.697867093637</v>
      </c>
      <c r="B5898" s="1">
        <v>11175.429063329657</v>
      </c>
      <c r="C5898" s="1">
        <v>146.46829307022014</v>
      </c>
      <c r="D5898" s="1">
        <f>SUM(BestIncome[[#This Row],[Labor Income]],BestIncome[[#This Row],[Capital Income]])</f>
        <v>79861.126930423299</v>
      </c>
      <c r="E5898" s="1">
        <v>62.787696112320504</v>
      </c>
      <c r="F5898" s="1" t="e">
        <f>#REF!+BestIncome[[#This Row],[Total Income]]*#REF!+#REF!*BestIncome[[#This Row],[Weight]]</f>
        <v>#REF!</v>
      </c>
      <c r="G5898" s="1" t="e">
        <f>#REF!+#REF!*BestIncome[[#This Row],[Total Income]]+BestIncome[[#This Row],[Weight]]*#REF!</f>
        <v>#REF!</v>
      </c>
      <c r="H5898" s="6" t="e">
        <f>IF(BestIncome[[#This Row],[Gender]] &gt; 0.5, 1, 0)</f>
        <v>#REF!</v>
      </c>
    </row>
    <row r="5899" spans="1:8" x14ac:dyDescent="0.3">
      <c r="A5899" s="1">
        <v>60004.470363366003</v>
      </c>
      <c r="B5899" s="1">
        <v>7402.192108151241</v>
      </c>
      <c r="C5899" s="1">
        <v>149.2752964548111</v>
      </c>
      <c r="D5899" s="1">
        <f>SUM(BestIncome[[#This Row],[Labor Income]],BestIncome[[#This Row],[Capital Income]])</f>
        <v>67406.662471517251</v>
      </c>
      <c r="E5899" s="1">
        <v>67.842938574304355</v>
      </c>
      <c r="F5899" s="1" t="e">
        <f>#REF!+BestIncome[[#This Row],[Total Income]]*#REF!+#REF!*BestIncome[[#This Row],[Weight]]</f>
        <v>#REF!</v>
      </c>
      <c r="G5899" s="1" t="e">
        <f>#REF!+#REF!*BestIncome[[#This Row],[Total Income]]+BestIncome[[#This Row],[Weight]]*#REF!</f>
        <v>#REF!</v>
      </c>
      <c r="H5899" s="6" t="e">
        <f>IF(BestIncome[[#This Row],[Gender]] &gt; 0.5, 1, 0)</f>
        <v>#REF!</v>
      </c>
    </row>
    <row r="5900" spans="1:8" x14ac:dyDescent="0.3">
      <c r="A5900" s="1">
        <v>49810.887935558058</v>
      </c>
      <c r="B5900" s="1">
        <v>9543.5049073338723</v>
      </c>
      <c r="C5900" s="1">
        <v>143.88610449808516</v>
      </c>
      <c r="D5900" s="1">
        <f>SUM(BestIncome[[#This Row],[Labor Income]],BestIncome[[#This Row],[Capital Income]])</f>
        <v>59354.392842891932</v>
      </c>
      <c r="E5900" s="1">
        <v>62.315575743949758</v>
      </c>
      <c r="F5900" s="1" t="e">
        <f>#REF!+BestIncome[[#This Row],[Total Income]]*#REF!+#REF!*BestIncome[[#This Row],[Weight]]</f>
        <v>#REF!</v>
      </c>
      <c r="G5900" s="1" t="e">
        <f>#REF!+#REF!*BestIncome[[#This Row],[Total Income]]+BestIncome[[#This Row],[Weight]]*#REF!</f>
        <v>#REF!</v>
      </c>
      <c r="H5900" s="6" t="e">
        <f>IF(BestIncome[[#This Row],[Gender]] &gt; 0.5, 1, 0)</f>
        <v>#REF!</v>
      </c>
    </row>
    <row r="5901" spans="1:8" x14ac:dyDescent="0.3">
      <c r="A5901" s="1">
        <v>47360.200447168725</v>
      </c>
      <c r="B5901" s="1">
        <v>7976.5116946672497</v>
      </c>
      <c r="C5901" s="1">
        <v>164.3427199357898</v>
      </c>
      <c r="D5901" s="1">
        <f>SUM(BestIncome[[#This Row],[Labor Income]],BestIncome[[#This Row],[Capital Income]])</f>
        <v>55336.712141835975</v>
      </c>
      <c r="E5901" s="1">
        <v>69.382366496169183</v>
      </c>
      <c r="F5901" s="1" t="e">
        <f>#REF!+BestIncome[[#This Row],[Total Income]]*#REF!+#REF!*BestIncome[[#This Row],[Weight]]</f>
        <v>#REF!</v>
      </c>
      <c r="G5901" s="1" t="e">
        <f>#REF!+#REF!*BestIncome[[#This Row],[Total Income]]+BestIncome[[#This Row],[Weight]]*#REF!</f>
        <v>#REF!</v>
      </c>
      <c r="H5901" s="6" t="e">
        <f>IF(BestIncome[[#This Row],[Gender]] &gt; 0.5, 1, 0)</f>
        <v>#REF!</v>
      </c>
    </row>
    <row r="5902" spans="1:8" x14ac:dyDescent="0.3">
      <c r="A5902" s="1">
        <v>60219.090548421475</v>
      </c>
      <c r="B5902" s="1">
        <v>12523.642014524006</v>
      </c>
      <c r="C5902" s="1">
        <v>137.56451111313714</v>
      </c>
      <c r="D5902" s="1">
        <f>SUM(BestIncome[[#This Row],[Labor Income]],BestIncome[[#This Row],[Capital Income]])</f>
        <v>72742.732562945486</v>
      </c>
      <c r="E5902" s="1">
        <v>67.1012583427256</v>
      </c>
      <c r="F5902" s="1" t="e">
        <f>#REF!+BestIncome[[#This Row],[Total Income]]*#REF!+#REF!*BestIncome[[#This Row],[Weight]]</f>
        <v>#REF!</v>
      </c>
      <c r="G5902" s="1" t="e">
        <f>#REF!+#REF!*BestIncome[[#This Row],[Total Income]]+BestIncome[[#This Row],[Weight]]*#REF!</f>
        <v>#REF!</v>
      </c>
      <c r="H5902" s="6" t="e">
        <f>IF(BestIncome[[#This Row],[Gender]] &gt; 0.5, 1, 0)</f>
        <v>#REF!</v>
      </c>
    </row>
    <row r="5903" spans="1:8" x14ac:dyDescent="0.3">
      <c r="A5903" s="1">
        <v>54014.079721696013</v>
      </c>
      <c r="B5903" s="1">
        <v>10789.561166005622</v>
      </c>
      <c r="C5903" s="1">
        <v>147.4131260446724</v>
      </c>
      <c r="D5903" s="1">
        <f>SUM(BestIncome[[#This Row],[Labor Income]],BestIncome[[#This Row],[Capital Income]])</f>
        <v>64803.640887701637</v>
      </c>
      <c r="E5903" s="1">
        <v>65.561641814177875</v>
      </c>
      <c r="F5903" s="1" t="e">
        <f>#REF!+BestIncome[[#This Row],[Total Income]]*#REF!+#REF!*BestIncome[[#This Row],[Weight]]</f>
        <v>#REF!</v>
      </c>
      <c r="G5903" s="1" t="e">
        <f>#REF!+#REF!*BestIncome[[#This Row],[Total Income]]+BestIncome[[#This Row],[Weight]]*#REF!</f>
        <v>#REF!</v>
      </c>
      <c r="H5903" s="6" t="e">
        <f>IF(BestIncome[[#This Row],[Gender]] &gt; 0.5, 1, 0)</f>
        <v>#REF!</v>
      </c>
    </row>
    <row r="5904" spans="1:8" x14ac:dyDescent="0.3">
      <c r="A5904" s="1">
        <v>48135.124106288466</v>
      </c>
      <c r="B5904" s="1">
        <v>9904.5335221136993</v>
      </c>
      <c r="C5904" s="1">
        <v>155.68617150527007</v>
      </c>
      <c r="D5904" s="1">
        <f>SUM(BestIncome[[#This Row],[Labor Income]],BestIncome[[#This Row],[Capital Income]])</f>
        <v>58039.657628402165</v>
      </c>
      <c r="E5904" s="1">
        <v>68.401032001357038</v>
      </c>
      <c r="F5904" s="1" t="e">
        <f>#REF!+BestIncome[[#This Row],[Total Income]]*#REF!+#REF!*BestIncome[[#This Row],[Weight]]</f>
        <v>#REF!</v>
      </c>
      <c r="G5904" s="1" t="e">
        <f>#REF!+#REF!*BestIncome[[#This Row],[Total Income]]+BestIncome[[#This Row],[Weight]]*#REF!</f>
        <v>#REF!</v>
      </c>
      <c r="H5904" s="6" t="e">
        <f>IF(BestIncome[[#This Row],[Gender]] &gt; 0.5, 1, 0)</f>
        <v>#REF!</v>
      </c>
    </row>
    <row r="5905" spans="1:8" x14ac:dyDescent="0.3">
      <c r="A5905" s="1">
        <v>49230.984603605844</v>
      </c>
      <c r="B5905" s="1">
        <v>9043.0320329787719</v>
      </c>
      <c r="C5905" s="1">
        <v>150.61700422256249</v>
      </c>
      <c r="D5905" s="1">
        <f>SUM(BestIncome[[#This Row],[Labor Income]],BestIncome[[#This Row],[Capital Income]])</f>
        <v>58274.016636584616</v>
      </c>
      <c r="E5905" s="1">
        <v>64.104987250726381</v>
      </c>
      <c r="F5905" s="1" t="e">
        <f>#REF!+BestIncome[[#This Row],[Total Income]]*#REF!+#REF!*BestIncome[[#This Row],[Weight]]</f>
        <v>#REF!</v>
      </c>
      <c r="G5905" s="1" t="e">
        <f>#REF!+#REF!*BestIncome[[#This Row],[Total Income]]+BestIncome[[#This Row],[Weight]]*#REF!</f>
        <v>#REF!</v>
      </c>
      <c r="H5905" s="6" t="e">
        <f>IF(BestIncome[[#This Row],[Gender]] &gt; 0.5, 1, 0)</f>
        <v>#REF!</v>
      </c>
    </row>
    <row r="5906" spans="1:8" x14ac:dyDescent="0.3">
      <c r="A5906" s="1">
        <v>64056.049919583871</v>
      </c>
      <c r="B5906" s="1">
        <v>10951.014592758514</v>
      </c>
      <c r="C5906" s="1">
        <v>167.40615107323984</v>
      </c>
      <c r="D5906" s="1">
        <f>SUM(BestIncome[[#This Row],[Labor Income]],BestIncome[[#This Row],[Capital Income]])</f>
        <v>75007.064512342389</v>
      </c>
      <c r="E5906" s="1">
        <v>66.036376757470777</v>
      </c>
      <c r="F5906" s="1" t="e">
        <f>#REF!+BestIncome[[#This Row],[Total Income]]*#REF!+#REF!*BestIncome[[#This Row],[Weight]]</f>
        <v>#REF!</v>
      </c>
      <c r="G5906" s="1" t="e">
        <f>#REF!+#REF!*BestIncome[[#This Row],[Total Income]]+BestIncome[[#This Row],[Weight]]*#REF!</f>
        <v>#REF!</v>
      </c>
      <c r="H5906" s="6" t="e">
        <f>IF(BestIncome[[#This Row],[Gender]] &gt; 0.5, 1, 0)</f>
        <v>#REF!</v>
      </c>
    </row>
    <row r="5907" spans="1:8" x14ac:dyDescent="0.3">
      <c r="A5907" s="1">
        <v>43641.093349778748</v>
      </c>
      <c r="B5907" s="1">
        <v>10402.962464772912</v>
      </c>
      <c r="C5907" s="1">
        <v>154.87653205931895</v>
      </c>
      <c r="D5907" s="1">
        <f>SUM(BestIncome[[#This Row],[Labor Income]],BestIncome[[#This Row],[Capital Income]])</f>
        <v>54044.055814551662</v>
      </c>
      <c r="E5907" s="1">
        <v>64.587263766479808</v>
      </c>
      <c r="F5907" s="1" t="e">
        <f>#REF!+BestIncome[[#This Row],[Total Income]]*#REF!+#REF!*BestIncome[[#This Row],[Weight]]</f>
        <v>#REF!</v>
      </c>
      <c r="G5907" s="1" t="e">
        <f>#REF!+#REF!*BestIncome[[#This Row],[Total Income]]+BestIncome[[#This Row],[Weight]]*#REF!</f>
        <v>#REF!</v>
      </c>
      <c r="H5907" s="6" t="e">
        <f>IF(BestIncome[[#This Row],[Gender]] &gt; 0.5, 1, 0)</f>
        <v>#REF!</v>
      </c>
    </row>
    <row r="5908" spans="1:8" x14ac:dyDescent="0.3">
      <c r="A5908" s="1">
        <v>44530.104731135201</v>
      </c>
      <c r="B5908" s="1">
        <v>7276.0719641924461</v>
      </c>
      <c r="C5908" s="1">
        <v>154.64176055186374</v>
      </c>
      <c r="D5908" s="1">
        <f>SUM(BestIncome[[#This Row],[Labor Income]],BestIncome[[#This Row],[Capital Income]])</f>
        <v>51806.176695327646</v>
      </c>
      <c r="E5908" s="1">
        <v>66.829488308920034</v>
      </c>
      <c r="F5908" s="1" t="e">
        <f>#REF!+BestIncome[[#This Row],[Total Income]]*#REF!+#REF!*BestIncome[[#This Row],[Weight]]</f>
        <v>#REF!</v>
      </c>
      <c r="G5908" s="1" t="e">
        <f>#REF!+#REF!*BestIncome[[#This Row],[Total Income]]+BestIncome[[#This Row],[Weight]]*#REF!</f>
        <v>#REF!</v>
      </c>
      <c r="H5908" s="6" t="e">
        <f>IF(BestIncome[[#This Row],[Gender]] &gt; 0.5, 1, 0)</f>
        <v>#REF!</v>
      </c>
    </row>
    <row r="5909" spans="1:8" x14ac:dyDescent="0.3">
      <c r="A5909" s="1">
        <v>60889.764257706243</v>
      </c>
      <c r="B5909" s="1">
        <v>8134.9770656654691</v>
      </c>
      <c r="C5909" s="1">
        <v>133.86288194729605</v>
      </c>
      <c r="D5909" s="1">
        <f>SUM(BestIncome[[#This Row],[Labor Income]],BestIncome[[#This Row],[Capital Income]])</f>
        <v>69024.741323371709</v>
      </c>
      <c r="E5909" s="1">
        <v>64.079374529250799</v>
      </c>
      <c r="F5909" s="1" t="e">
        <f>#REF!+BestIncome[[#This Row],[Total Income]]*#REF!+#REF!*BestIncome[[#This Row],[Weight]]</f>
        <v>#REF!</v>
      </c>
      <c r="G5909" s="1" t="e">
        <f>#REF!+#REF!*BestIncome[[#This Row],[Total Income]]+BestIncome[[#This Row],[Weight]]*#REF!</f>
        <v>#REF!</v>
      </c>
      <c r="H5909" s="6" t="e">
        <f>IF(BestIncome[[#This Row],[Gender]] &gt; 0.5, 1, 0)</f>
        <v>#REF!</v>
      </c>
    </row>
    <row r="5910" spans="1:8" x14ac:dyDescent="0.3">
      <c r="A5910" s="1">
        <v>58480.408288297665</v>
      </c>
      <c r="B5910" s="1">
        <v>11568.449710820852</v>
      </c>
      <c r="C5910" s="1">
        <v>165.03405367651359</v>
      </c>
      <c r="D5910" s="1">
        <f>SUM(BestIncome[[#This Row],[Labor Income]],BestIncome[[#This Row],[Capital Income]])</f>
        <v>70048.857999118511</v>
      </c>
      <c r="E5910" s="1">
        <v>66.297927020758294</v>
      </c>
      <c r="F5910" s="1" t="e">
        <f>#REF!+BestIncome[[#This Row],[Total Income]]*#REF!+#REF!*BestIncome[[#This Row],[Weight]]</f>
        <v>#REF!</v>
      </c>
      <c r="G5910" s="1" t="e">
        <f>#REF!+#REF!*BestIncome[[#This Row],[Total Income]]+BestIncome[[#This Row],[Weight]]*#REF!</f>
        <v>#REF!</v>
      </c>
      <c r="H5910" s="6" t="e">
        <f>IF(BestIncome[[#This Row],[Gender]] &gt; 0.5, 1, 0)</f>
        <v>#REF!</v>
      </c>
    </row>
    <row r="5911" spans="1:8" x14ac:dyDescent="0.3">
      <c r="A5911" s="1">
        <v>79151.482949598983</v>
      </c>
      <c r="B5911" s="1">
        <v>10727.179045907247</v>
      </c>
      <c r="C5911" s="1">
        <v>150.64259248923398</v>
      </c>
      <c r="D5911" s="1">
        <f>SUM(BestIncome[[#This Row],[Labor Income]],BestIncome[[#This Row],[Capital Income]])</f>
        <v>89878.661995506234</v>
      </c>
      <c r="E5911" s="1">
        <v>65.386913028230282</v>
      </c>
      <c r="F5911" s="1" t="e">
        <f>#REF!+BestIncome[[#This Row],[Total Income]]*#REF!+#REF!*BestIncome[[#This Row],[Weight]]</f>
        <v>#REF!</v>
      </c>
      <c r="G5911" s="1" t="e">
        <f>#REF!+#REF!*BestIncome[[#This Row],[Total Income]]+BestIncome[[#This Row],[Weight]]*#REF!</f>
        <v>#REF!</v>
      </c>
      <c r="H5911" s="6" t="e">
        <f>IF(BestIncome[[#This Row],[Gender]] &gt; 0.5, 1, 0)</f>
        <v>#REF!</v>
      </c>
    </row>
    <row r="5912" spans="1:8" x14ac:dyDescent="0.3">
      <c r="A5912" s="1">
        <v>62090.8335245829</v>
      </c>
      <c r="B5912" s="1">
        <v>13305.971045439352</v>
      </c>
      <c r="C5912" s="1">
        <v>152.88636497827787</v>
      </c>
      <c r="D5912" s="1">
        <f>SUM(BestIncome[[#This Row],[Labor Income]],BestIncome[[#This Row],[Capital Income]])</f>
        <v>75396.804570022257</v>
      </c>
      <c r="E5912" s="1">
        <v>65.923122278943126</v>
      </c>
      <c r="F5912" s="1" t="e">
        <f>#REF!+BestIncome[[#This Row],[Total Income]]*#REF!+#REF!*BestIncome[[#This Row],[Weight]]</f>
        <v>#REF!</v>
      </c>
      <c r="G5912" s="1" t="e">
        <f>#REF!+#REF!*BestIncome[[#This Row],[Total Income]]+BestIncome[[#This Row],[Weight]]*#REF!</f>
        <v>#REF!</v>
      </c>
      <c r="H5912" s="6" t="e">
        <f>IF(BestIncome[[#This Row],[Gender]] &gt; 0.5, 1, 0)</f>
        <v>#REF!</v>
      </c>
    </row>
    <row r="5913" spans="1:8" x14ac:dyDescent="0.3">
      <c r="A5913" s="1">
        <v>48429.930343932327</v>
      </c>
      <c r="B5913" s="1">
        <v>6939.2494592810317</v>
      </c>
      <c r="C5913" s="1">
        <v>133.62939539083459</v>
      </c>
      <c r="D5913" s="1">
        <f>SUM(BestIncome[[#This Row],[Labor Income]],BestIncome[[#This Row],[Capital Income]])</f>
        <v>55369.179803213359</v>
      </c>
      <c r="E5913" s="1">
        <v>62.541489171361796</v>
      </c>
      <c r="F5913" s="1" t="e">
        <f>#REF!+BestIncome[[#This Row],[Total Income]]*#REF!+#REF!*BestIncome[[#This Row],[Weight]]</f>
        <v>#REF!</v>
      </c>
      <c r="G5913" s="1" t="e">
        <f>#REF!+#REF!*BestIncome[[#This Row],[Total Income]]+BestIncome[[#This Row],[Weight]]*#REF!</f>
        <v>#REF!</v>
      </c>
      <c r="H5913" s="6" t="e">
        <f>IF(BestIncome[[#This Row],[Gender]] &gt; 0.5, 1, 0)</f>
        <v>#REF!</v>
      </c>
    </row>
    <row r="5914" spans="1:8" x14ac:dyDescent="0.3">
      <c r="A5914" s="1">
        <v>54201.41269986768</v>
      </c>
      <c r="B5914" s="1">
        <v>7313.1963672544989</v>
      </c>
      <c r="C5914" s="1">
        <v>153.92491325299187</v>
      </c>
      <c r="D5914" s="1">
        <f>SUM(BestIncome[[#This Row],[Labor Income]],BestIncome[[#This Row],[Capital Income]])</f>
        <v>61514.609067122175</v>
      </c>
      <c r="E5914" s="1">
        <v>63.208141486947937</v>
      </c>
      <c r="F5914" s="1" t="e">
        <f>#REF!+BestIncome[[#This Row],[Total Income]]*#REF!+#REF!*BestIncome[[#This Row],[Weight]]</f>
        <v>#REF!</v>
      </c>
      <c r="G5914" s="1" t="e">
        <f>#REF!+#REF!*BestIncome[[#This Row],[Total Income]]+BestIncome[[#This Row],[Weight]]*#REF!</f>
        <v>#REF!</v>
      </c>
      <c r="H5914" s="6" t="e">
        <f>IF(BestIncome[[#This Row],[Gender]] &gt; 0.5, 1, 0)</f>
        <v>#REF!</v>
      </c>
    </row>
    <row r="5915" spans="1:8" x14ac:dyDescent="0.3">
      <c r="A5915" s="1">
        <v>56332.786648003552</v>
      </c>
      <c r="B5915" s="1">
        <v>9226.8728614719748</v>
      </c>
      <c r="C5915" s="1">
        <v>161.12165571983942</v>
      </c>
      <c r="D5915" s="1">
        <f>SUM(BestIncome[[#This Row],[Labor Income]],BestIncome[[#This Row],[Capital Income]])</f>
        <v>65559.659509475532</v>
      </c>
      <c r="E5915" s="1">
        <v>66.646752113370525</v>
      </c>
      <c r="F5915" s="1" t="e">
        <f>#REF!+BestIncome[[#This Row],[Total Income]]*#REF!+#REF!*BestIncome[[#This Row],[Weight]]</f>
        <v>#REF!</v>
      </c>
      <c r="G5915" s="1" t="e">
        <f>#REF!+#REF!*BestIncome[[#This Row],[Total Income]]+BestIncome[[#This Row],[Weight]]*#REF!</f>
        <v>#REF!</v>
      </c>
      <c r="H5915" s="6" t="e">
        <f>IF(BestIncome[[#This Row],[Gender]] &gt; 0.5, 1, 0)</f>
        <v>#REF!</v>
      </c>
    </row>
    <row r="5916" spans="1:8" x14ac:dyDescent="0.3">
      <c r="A5916" s="1">
        <v>67181.998831730671</v>
      </c>
      <c r="B5916" s="1">
        <v>7419.268285985796</v>
      </c>
      <c r="C5916" s="1">
        <v>149.84543467229756</v>
      </c>
      <c r="D5916" s="1">
        <f>SUM(BestIncome[[#This Row],[Labor Income]],BestIncome[[#This Row],[Capital Income]])</f>
        <v>74601.267117716459</v>
      </c>
      <c r="E5916" s="1">
        <v>64.59793300727614</v>
      </c>
      <c r="F5916" s="1" t="e">
        <f>#REF!+BestIncome[[#This Row],[Total Income]]*#REF!+#REF!*BestIncome[[#This Row],[Weight]]</f>
        <v>#REF!</v>
      </c>
      <c r="G5916" s="1" t="e">
        <f>#REF!+#REF!*BestIncome[[#This Row],[Total Income]]+BestIncome[[#This Row],[Weight]]*#REF!</f>
        <v>#REF!</v>
      </c>
      <c r="H5916" s="6" t="e">
        <f>IF(BestIncome[[#This Row],[Gender]] &gt; 0.5, 1, 0)</f>
        <v>#REF!</v>
      </c>
    </row>
    <row r="5917" spans="1:8" x14ac:dyDescent="0.3">
      <c r="A5917" s="1">
        <v>52443.829542605119</v>
      </c>
      <c r="B5917" s="1">
        <v>10288.935150741499</v>
      </c>
      <c r="C5917" s="1">
        <v>145.20829563004008</v>
      </c>
      <c r="D5917" s="1">
        <f>SUM(BestIncome[[#This Row],[Labor Income]],BestIncome[[#This Row],[Capital Income]])</f>
        <v>62732.764693346617</v>
      </c>
      <c r="E5917" s="1">
        <v>67.039433621955666</v>
      </c>
      <c r="F5917" s="1" t="e">
        <f>#REF!+BestIncome[[#This Row],[Total Income]]*#REF!+#REF!*BestIncome[[#This Row],[Weight]]</f>
        <v>#REF!</v>
      </c>
      <c r="G5917" s="1" t="e">
        <f>#REF!+#REF!*BestIncome[[#This Row],[Total Income]]+BestIncome[[#This Row],[Weight]]*#REF!</f>
        <v>#REF!</v>
      </c>
      <c r="H5917" s="6" t="e">
        <f>IF(BestIncome[[#This Row],[Gender]] &gt; 0.5, 1, 0)</f>
        <v>#REF!</v>
      </c>
    </row>
    <row r="5918" spans="1:8" x14ac:dyDescent="0.3">
      <c r="A5918" s="1">
        <v>57359.656083981296</v>
      </c>
      <c r="B5918" s="1">
        <v>7660.8124682819762</v>
      </c>
      <c r="C5918" s="1">
        <v>152.22461319324441</v>
      </c>
      <c r="D5918" s="1">
        <f>SUM(BestIncome[[#This Row],[Labor Income]],BestIncome[[#This Row],[Capital Income]])</f>
        <v>65020.468552263272</v>
      </c>
      <c r="E5918" s="1">
        <v>65.93250682834946</v>
      </c>
      <c r="F5918" s="1" t="e">
        <f>#REF!+BestIncome[[#This Row],[Total Income]]*#REF!+#REF!*BestIncome[[#This Row],[Weight]]</f>
        <v>#REF!</v>
      </c>
      <c r="G5918" s="1" t="e">
        <f>#REF!+#REF!*BestIncome[[#This Row],[Total Income]]+BestIncome[[#This Row],[Weight]]*#REF!</f>
        <v>#REF!</v>
      </c>
      <c r="H5918" s="6" t="e">
        <f>IF(BestIncome[[#This Row],[Gender]] &gt; 0.5, 1, 0)</f>
        <v>#REF!</v>
      </c>
    </row>
    <row r="5919" spans="1:8" x14ac:dyDescent="0.3">
      <c r="A5919" s="1">
        <v>62879.879572506696</v>
      </c>
      <c r="B5919" s="1">
        <v>10607.731848476509</v>
      </c>
      <c r="C5919" s="1">
        <v>157.29529838190464</v>
      </c>
      <c r="D5919" s="1">
        <f>SUM(BestIncome[[#This Row],[Labor Income]],BestIncome[[#This Row],[Capital Income]])</f>
        <v>73487.611420983201</v>
      </c>
      <c r="E5919" s="1">
        <v>62.876831528707143</v>
      </c>
      <c r="F5919" s="1" t="e">
        <f>#REF!+BestIncome[[#This Row],[Total Income]]*#REF!+#REF!*BestIncome[[#This Row],[Weight]]</f>
        <v>#REF!</v>
      </c>
      <c r="G5919" s="1" t="e">
        <f>#REF!+#REF!*BestIncome[[#This Row],[Total Income]]+BestIncome[[#This Row],[Weight]]*#REF!</f>
        <v>#REF!</v>
      </c>
      <c r="H5919" s="6" t="e">
        <f>IF(BestIncome[[#This Row],[Gender]] &gt; 0.5, 1, 0)</f>
        <v>#REF!</v>
      </c>
    </row>
    <row r="5920" spans="1:8" x14ac:dyDescent="0.3">
      <c r="A5920" s="1">
        <v>55717.761794399259</v>
      </c>
      <c r="B5920" s="1">
        <v>11387.938392508422</v>
      </c>
      <c r="C5920" s="1">
        <v>150.92259765886112</v>
      </c>
      <c r="D5920" s="1">
        <f>SUM(BestIncome[[#This Row],[Labor Income]],BestIncome[[#This Row],[Capital Income]])</f>
        <v>67105.700186907678</v>
      </c>
      <c r="E5920" s="1">
        <v>65.260919737966816</v>
      </c>
      <c r="F5920" s="1" t="e">
        <f>#REF!+BestIncome[[#This Row],[Total Income]]*#REF!+#REF!*BestIncome[[#This Row],[Weight]]</f>
        <v>#REF!</v>
      </c>
      <c r="G5920" s="1" t="e">
        <f>#REF!+#REF!*BestIncome[[#This Row],[Total Income]]+BestIncome[[#This Row],[Weight]]*#REF!</f>
        <v>#REF!</v>
      </c>
      <c r="H5920" s="6" t="e">
        <f>IF(BestIncome[[#This Row],[Gender]] &gt; 0.5, 1, 0)</f>
        <v>#REF!</v>
      </c>
    </row>
    <row r="5921" spans="1:8" x14ac:dyDescent="0.3">
      <c r="A5921" s="1">
        <v>62729.254763399658</v>
      </c>
      <c r="B5921" s="1">
        <v>11090.759193548414</v>
      </c>
      <c r="C5921" s="1">
        <v>161.11281597392772</v>
      </c>
      <c r="D5921" s="1">
        <f>SUM(BestIncome[[#This Row],[Labor Income]],BestIncome[[#This Row],[Capital Income]])</f>
        <v>73820.013956948067</v>
      </c>
      <c r="E5921" s="1">
        <v>66.637237764901428</v>
      </c>
      <c r="F5921" s="1" t="e">
        <f>#REF!+BestIncome[[#This Row],[Total Income]]*#REF!+#REF!*BestIncome[[#This Row],[Weight]]</f>
        <v>#REF!</v>
      </c>
      <c r="G5921" s="1" t="e">
        <f>#REF!+#REF!*BestIncome[[#This Row],[Total Income]]+BestIncome[[#This Row],[Weight]]*#REF!</f>
        <v>#REF!</v>
      </c>
      <c r="H5921" s="6" t="e">
        <f>IF(BestIncome[[#This Row],[Gender]] &gt; 0.5, 1, 0)</f>
        <v>#REF!</v>
      </c>
    </row>
    <row r="5922" spans="1:8" x14ac:dyDescent="0.3">
      <c r="A5922" s="1">
        <v>56850.660441932516</v>
      </c>
      <c r="B5922" s="1">
        <v>9447.2037544821196</v>
      </c>
      <c r="C5922" s="1">
        <v>139.16398769863005</v>
      </c>
      <c r="D5922" s="1">
        <f>SUM(BestIncome[[#This Row],[Labor Income]],BestIncome[[#This Row],[Capital Income]])</f>
        <v>66297.864196414637</v>
      </c>
      <c r="E5922" s="1">
        <v>67.457834755153598</v>
      </c>
      <c r="F5922" s="1" t="e">
        <f>#REF!+BestIncome[[#This Row],[Total Income]]*#REF!+#REF!*BestIncome[[#This Row],[Weight]]</f>
        <v>#REF!</v>
      </c>
      <c r="G5922" s="1" t="e">
        <f>#REF!+#REF!*BestIncome[[#This Row],[Total Income]]+BestIncome[[#This Row],[Weight]]*#REF!</f>
        <v>#REF!</v>
      </c>
      <c r="H5922" s="6" t="e">
        <f>IF(BestIncome[[#This Row],[Gender]] &gt; 0.5, 1, 0)</f>
        <v>#REF!</v>
      </c>
    </row>
    <row r="5923" spans="1:8" x14ac:dyDescent="0.3">
      <c r="A5923" s="1">
        <v>57468.290279931032</v>
      </c>
      <c r="B5923" s="1">
        <v>8045.691205136498</v>
      </c>
      <c r="C5923" s="1">
        <v>157.96892482712195</v>
      </c>
      <c r="D5923" s="1">
        <f>SUM(BestIncome[[#This Row],[Labor Income]],BestIncome[[#This Row],[Capital Income]])</f>
        <v>65513.981485067532</v>
      </c>
      <c r="E5923" s="1">
        <v>61.466778695462828</v>
      </c>
      <c r="F5923" s="1" t="e">
        <f>#REF!+BestIncome[[#This Row],[Total Income]]*#REF!+#REF!*BestIncome[[#This Row],[Weight]]</f>
        <v>#REF!</v>
      </c>
      <c r="G5923" s="1" t="e">
        <f>#REF!+#REF!*BestIncome[[#This Row],[Total Income]]+BestIncome[[#This Row],[Weight]]*#REF!</f>
        <v>#REF!</v>
      </c>
      <c r="H5923" s="6" t="e">
        <f>IF(BestIncome[[#This Row],[Gender]] &gt; 0.5, 1, 0)</f>
        <v>#REF!</v>
      </c>
    </row>
    <row r="5924" spans="1:8" x14ac:dyDescent="0.3">
      <c r="A5924" s="1">
        <v>68943.425315644781</v>
      </c>
      <c r="B5924" s="1">
        <v>14134.951720375469</v>
      </c>
      <c r="C5924" s="1">
        <v>144.51840489841845</v>
      </c>
      <c r="D5924" s="1">
        <f>SUM(BestIncome[[#This Row],[Labor Income]],BestIncome[[#This Row],[Capital Income]])</f>
        <v>83078.377036020247</v>
      </c>
      <c r="E5924" s="1">
        <v>66.397634913410414</v>
      </c>
      <c r="F5924" s="1" t="e">
        <f>#REF!+BestIncome[[#This Row],[Total Income]]*#REF!+#REF!*BestIncome[[#This Row],[Weight]]</f>
        <v>#REF!</v>
      </c>
      <c r="G5924" s="1" t="e">
        <f>#REF!+#REF!*BestIncome[[#This Row],[Total Income]]+BestIncome[[#This Row],[Weight]]*#REF!</f>
        <v>#REF!</v>
      </c>
      <c r="H5924" s="6" t="e">
        <f>IF(BestIncome[[#This Row],[Gender]] &gt; 0.5, 1, 0)</f>
        <v>#REF!</v>
      </c>
    </row>
    <row r="5925" spans="1:8" x14ac:dyDescent="0.3">
      <c r="A5925" s="1">
        <v>57249.221345284859</v>
      </c>
      <c r="B5925" s="1">
        <v>8235.3843102593528</v>
      </c>
      <c r="C5925" s="1">
        <v>127.50419190028356</v>
      </c>
      <c r="D5925" s="1">
        <f>SUM(BestIncome[[#This Row],[Labor Income]],BestIncome[[#This Row],[Capital Income]])</f>
        <v>65484.605655544212</v>
      </c>
      <c r="E5925" s="1">
        <v>66.731642233845264</v>
      </c>
      <c r="F5925" s="1" t="e">
        <f>#REF!+BestIncome[[#This Row],[Total Income]]*#REF!+#REF!*BestIncome[[#This Row],[Weight]]</f>
        <v>#REF!</v>
      </c>
      <c r="G5925" s="1" t="e">
        <f>#REF!+#REF!*BestIncome[[#This Row],[Total Income]]+BestIncome[[#This Row],[Weight]]*#REF!</f>
        <v>#REF!</v>
      </c>
      <c r="H5925" s="6" t="e">
        <f>IF(BestIncome[[#This Row],[Gender]] &gt; 0.5, 1, 0)</f>
        <v>#REF!</v>
      </c>
    </row>
    <row r="5926" spans="1:8" x14ac:dyDescent="0.3">
      <c r="A5926" s="1">
        <v>70459.320573046149</v>
      </c>
      <c r="B5926" s="1">
        <v>9858.9939626194009</v>
      </c>
      <c r="C5926" s="1">
        <v>154.19979847233634</v>
      </c>
      <c r="D5926" s="1">
        <f>SUM(BestIncome[[#This Row],[Labor Income]],BestIncome[[#This Row],[Capital Income]])</f>
        <v>80318.314535665544</v>
      </c>
      <c r="E5926" s="1">
        <v>70.245437534382816</v>
      </c>
      <c r="F5926" s="1" t="e">
        <f>#REF!+BestIncome[[#This Row],[Total Income]]*#REF!+#REF!*BestIncome[[#This Row],[Weight]]</f>
        <v>#REF!</v>
      </c>
      <c r="G5926" s="1" t="e">
        <f>#REF!+#REF!*BestIncome[[#This Row],[Total Income]]+BestIncome[[#This Row],[Weight]]*#REF!</f>
        <v>#REF!</v>
      </c>
      <c r="H5926" s="6" t="e">
        <f>IF(BestIncome[[#This Row],[Gender]] &gt; 0.5, 1, 0)</f>
        <v>#REF!</v>
      </c>
    </row>
    <row r="5927" spans="1:8" x14ac:dyDescent="0.3">
      <c r="A5927" s="1">
        <v>72147.947817394757</v>
      </c>
      <c r="B5927" s="1">
        <v>7474.2499657230655</v>
      </c>
      <c r="C5927" s="1">
        <v>162.06831673774974</v>
      </c>
      <c r="D5927" s="1">
        <f>SUM(BestIncome[[#This Row],[Labor Income]],BestIncome[[#This Row],[Capital Income]])</f>
        <v>79622.197783117823</v>
      </c>
      <c r="E5927" s="1">
        <v>64.083818777855186</v>
      </c>
      <c r="F5927" s="1" t="e">
        <f>#REF!+BestIncome[[#This Row],[Total Income]]*#REF!+#REF!*BestIncome[[#This Row],[Weight]]</f>
        <v>#REF!</v>
      </c>
      <c r="G5927" s="1" t="e">
        <f>#REF!+#REF!*BestIncome[[#This Row],[Total Income]]+BestIncome[[#This Row],[Weight]]*#REF!</f>
        <v>#REF!</v>
      </c>
      <c r="H5927" s="6" t="e">
        <f>IF(BestIncome[[#This Row],[Gender]] &gt; 0.5, 1, 0)</f>
        <v>#REF!</v>
      </c>
    </row>
    <row r="5928" spans="1:8" x14ac:dyDescent="0.3">
      <c r="A5928" s="1">
        <v>61122.239744935141</v>
      </c>
      <c r="B5928" s="1">
        <v>8951.4563744045536</v>
      </c>
      <c r="C5928" s="1">
        <v>161.26274463927504</v>
      </c>
      <c r="D5928" s="1">
        <f>SUM(BestIncome[[#This Row],[Labor Income]],BestIncome[[#This Row],[Capital Income]])</f>
        <v>70073.6961193397</v>
      </c>
      <c r="E5928" s="1">
        <v>62.444267421936907</v>
      </c>
      <c r="F5928" s="1" t="e">
        <f>#REF!+BestIncome[[#This Row],[Total Income]]*#REF!+#REF!*BestIncome[[#This Row],[Weight]]</f>
        <v>#REF!</v>
      </c>
      <c r="G5928" s="1" t="e">
        <f>#REF!+#REF!*BestIncome[[#This Row],[Total Income]]+BestIncome[[#This Row],[Weight]]*#REF!</f>
        <v>#REF!</v>
      </c>
      <c r="H5928" s="6" t="e">
        <f>IF(BestIncome[[#This Row],[Gender]] &gt; 0.5, 1, 0)</f>
        <v>#REF!</v>
      </c>
    </row>
    <row r="5929" spans="1:8" x14ac:dyDescent="0.3">
      <c r="A5929" s="1">
        <v>70916.588879074014</v>
      </c>
      <c r="B5929" s="1">
        <v>10682.359736459041</v>
      </c>
      <c r="C5929" s="1">
        <v>152.77457014987525</v>
      </c>
      <c r="D5929" s="1">
        <f>SUM(BestIncome[[#This Row],[Labor Income]],BestIncome[[#This Row],[Capital Income]])</f>
        <v>81598.948615533052</v>
      </c>
      <c r="E5929" s="1">
        <v>63.408758604351085</v>
      </c>
      <c r="F5929" s="1" t="e">
        <f>#REF!+BestIncome[[#This Row],[Total Income]]*#REF!+#REF!*BestIncome[[#This Row],[Weight]]</f>
        <v>#REF!</v>
      </c>
      <c r="G5929" s="1" t="e">
        <f>#REF!+#REF!*BestIncome[[#This Row],[Total Income]]+BestIncome[[#This Row],[Weight]]*#REF!</f>
        <v>#REF!</v>
      </c>
      <c r="H5929" s="6" t="e">
        <f>IF(BestIncome[[#This Row],[Gender]] &gt; 0.5, 1, 0)</f>
        <v>#REF!</v>
      </c>
    </row>
    <row r="5930" spans="1:8" x14ac:dyDescent="0.3">
      <c r="A5930" s="1">
        <v>50959.551519945468</v>
      </c>
      <c r="B5930" s="1">
        <v>8655.9631573619281</v>
      </c>
      <c r="C5930" s="1">
        <v>146.94319970746724</v>
      </c>
      <c r="D5930" s="1">
        <f>SUM(BestIncome[[#This Row],[Labor Income]],BestIncome[[#This Row],[Capital Income]])</f>
        <v>59615.514677307394</v>
      </c>
      <c r="E5930" s="1">
        <v>68.083884748945565</v>
      </c>
      <c r="F5930" s="1" t="e">
        <f>#REF!+BestIncome[[#This Row],[Total Income]]*#REF!+#REF!*BestIncome[[#This Row],[Weight]]</f>
        <v>#REF!</v>
      </c>
      <c r="G5930" s="1" t="e">
        <f>#REF!+#REF!*BestIncome[[#This Row],[Total Income]]+BestIncome[[#This Row],[Weight]]*#REF!</f>
        <v>#REF!</v>
      </c>
      <c r="H5930" s="6" t="e">
        <f>IF(BestIncome[[#This Row],[Gender]] &gt; 0.5, 1, 0)</f>
        <v>#REF!</v>
      </c>
    </row>
    <row r="5931" spans="1:8" x14ac:dyDescent="0.3">
      <c r="A5931" s="1">
        <v>60172.415023293055</v>
      </c>
      <c r="B5931" s="1">
        <v>9234.5999774894735</v>
      </c>
      <c r="C5931" s="1">
        <v>149.88616046442709</v>
      </c>
      <c r="D5931" s="1">
        <f>SUM(BestIncome[[#This Row],[Labor Income]],BestIncome[[#This Row],[Capital Income]])</f>
        <v>69407.015000782529</v>
      </c>
      <c r="E5931" s="1">
        <v>67.726826410338219</v>
      </c>
      <c r="F5931" s="1" t="e">
        <f>#REF!+BestIncome[[#This Row],[Total Income]]*#REF!+#REF!*BestIncome[[#This Row],[Weight]]</f>
        <v>#REF!</v>
      </c>
      <c r="G5931" s="1" t="e">
        <f>#REF!+#REF!*BestIncome[[#This Row],[Total Income]]+BestIncome[[#This Row],[Weight]]*#REF!</f>
        <v>#REF!</v>
      </c>
      <c r="H5931" s="6" t="e">
        <f>IF(BestIncome[[#This Row],[Gender]] &gt; 0.5, 1, 0)</f>
        <v>#REF!</v>
      </c>
    </row>
    <row r="5932" spans="1:8" x14ac:dyDescent="0.3">
      <c r="A5932" s="1">
        <v>57867.140517428554</v>
      </c>
      <c r="B5932" s="1">
        <v>12277.377851790785</v>
      </c>
      <c r="C5932" s="1">
        <v>159.87087432080421</v>
      </c>
      <c r="D5932" s="1">
        <f>SUM(BestIncome[[#This Row],[Labor Income]],BestIncome[[#This Row],[Capital Income]])</f>
        <v>70144.518369219339</v>
      </c>
      <c r="E5932" s="1">
        <v>64.598694563717444</v>
      </c>
      <c r="F5932" s="1" t="e">
        <f>#REF!+BestIncome[[#This Row],[Total Income]]*#REF!+#REF!*BestIncome[[#This Row],[Weight]]</f>
        <v>#REF!</v>
      </c>
      <c r="G5932" s="1" t="e">
        <f>#REF!+#REF!*BestIncome[[#This Row],[Total Income]]+BestIncome[[#This Row],[Weight]]*#REF!</f>
        <v>#REF!</v>
      </c>
      <c r="H5932" s="6" t="e">
        <f>IF(BestIncome[[#This Row],[Gender]] &gt; 0.5, 1, 0)</f>
        <v>#REF!</v>
      </c>
    </row>
    <row r="5933" spans="1:8" x14ac:dyDescent="0.3">
      <c r="A5933" s="1">
        <v>56819.73888253019</v>
      </c>
      <c r="B5933" s="1">
        <v>11908.790255651829</v>
      </c>
      <c r="C5933" s="1">
        <v>160.15267380727366</v>
      </c>
      <c r="D5933" s="1">
        <f>SUM(BestIncome[[#This Row],[Labor Income]],BestIncome[[#This Row],[Capital Income]])</f>
        <v>68728.529138182013</v>
      </c>
      <c r="E5933" s="1">
        <v>63.289849922368475</v>
      </c>
      <c r="F5933" s="1" t="e">
        <f>#REF!+BestIncome[[#This Row],[Total Income]]*#REF!+#REF!*BestIncome[[#This Row],[Weight]]</f>
        <v>#REF!</v>
      </c>
      <c r="G5933" s="1" t="e">
        <f>#REF!+#REF!*BestIncome[[#This Row],[Total Income]]+BestIncome[[#This Row],[Weight]]*#REF!</f>
        <v>#REF!</v>
      </c>
      <c r="H5933" s="6" t="e">
        <f>IF(BestIncome[[#This Row],[Gender]] &gt; 0.5, 1, 0)</f>
        <v>#REF!</v>
      </c>
    </row>
    <row r="5934" spans="1:8" x14ac:dyDescent="0.3">
      <c r="A5934" s="1">
        <v>57026.996148174272</v>
      </c>
      <c r="B5934" s="1">
        <v>10863.835443492953</v>
      </c>
      <c r="C5934" s="1">
        <v>156.49249291697876</v>
      </c>
      <c r="D5934" s="1">
        <f>SUM(BestIncome[[#This Row],[Labor Income]],BestIncome[[#This Row],[Capital Income]])</f>
        <v>67890.831591667229</v>
      </c>
      <c r="E5934" s="1">
        <v>64.384075855647126</v>
      </c>
      <c r="F5934" s="1" t="e">
        <f>#REF!+BestIncome[[#This Row],[Total Income]]*#REF!+#REF!*BestIncome[[#This Row],[Weight]]</f>
        <v>#REF!</v>
      </c>
      <c r="G5934" s="1" t="e">
        <f>#REF!+#REF!*BestIncome[[#This Row],[Total Income]]+BestIncome[[#This Row],[Weight]]*#REF!</f>
        <v>#REF!</v>
      </c>
      <c r="H5934" s="6" t="e">
        <f>IF(BestIncome[[#This Row],[Gender]] &gt; 0.5, 1, 0)</f>
        <v>#REF!</v>
      </c>
    </row>
    <row r="5935" spans="1:8" x14ac:dyDescent="0.3">
      <c r="A5935" s="1">
        <v>47177.324817906701</v>
      </c>
      <c r="B5935" s="1">
        <v>11397.217248057344</v>
      </c>
      <c r="C5935" s="1">
        <v>153.98209197075084</v>
      </c>
      <c r="D5935" s="1">
        <f>SUM(BestIncome[[#This Row],[Labor Income]],BestIncome[[#This Row],[Capital Income]])</f>
        <v>58574.542065964044</v>
      </c>
      <c r="E5935" s="1">
        <v>64.383109352772095</v>
      </c>
      <c r="F5935" s="1" t="e">
        <f>#REF!+BestIncome[[#This Row],[Total Income]]*#REF!+#REF!*BestIncome[[#This Row],[Weight]]</f>
        <v>#REF!</v>
      </c>
      <c r="G5935" s="1" t="e">
        <f>#REF!+#REF!*BestIncome[[#This Row],[Total Income]]+BestIncome[[#This Row],[Weight]]*#REF!</f>
        <v>#REF!</v>
      </c>
      <c r="H5935" s="6" t="e">
        <f>IF(BestIncome[[#This Row],[Gender]] &gt; 0.5, 1, 0)</f>
        <v>#REF!</v>
      </c>
    </row>
    <row r="5936" spans="1:8" x14ac:dyDescent="0.3">
      <c r="A5936" s="1">
        <v>50678.783628375764</v>
      </c>
      <c r="B5936" s="1">
        <v>9017.3835211777878</v>
      </c>
      <c r="C5936" s="1">
        <v>158.08464845018909</v>
      </c>
      <c r="D5936" s="1">
        <f>SUM(BestIncome[[#This Row],[Labor Income]],BestIncome[[#This Row],[Capital Income]])</f>
        <v>59696.167149553556</v>
      </c>
      <c r="E5936" s="1">
        <v>63.121945481326044</v>
      </c>
      <c r="F5936" s="1" t="e">
        <f>#REF!+BestIncome[[#This Row],[Total Income]]*#REF!+#REF!*BestIncome[[#This Row],[Weight]]</f>
        <v>#REF!</v>
      </c>
      <c r="G5936" s="1" t="e">
        <f>#REF!+#REF!*BestIncome[[#This Row],[Total Income]]+BestIncome[[#This Row],[Weight]]*#REF!</f>
        <v>#REF!</v>
      </c>
      <c r="H5936" s="6" t="e">
        <f>IF(BestIncome[[#This Row],[Gender]] &gt; 0.5, 1, 0)</f>
        <v>#REF!</v>
      </c>
    </row>
    <row r="5937" spans="1:8" x14ac:dyDescent="0.3">
      <c r="A5937" s="1">
        <v>45013.620357262356</v>
      </c>
      <c r="B5937" s="1">
        <v>10317.788396916341</v>
      </c>
      <c r="C5937" s="1">
        <v>149.0079716859955</v>
      </c>
      <c r="D5937" s="1">
        <f>SUM(BestIncome[[#This Row],[Labor Income]],BestIncome[[#This Row],[Capital Income]])</f>
        <v>55331.408754178701</v>
      </c>
      <c r="E5937" s="1">
        <v>62.659218870921435</v>
      </c>
      <c r="F5937" s="1" t="e">
        <f>#REF!+BestIncome[[#This Row],[Total Income]]*#REF!+#REF!*BestIncome[[#This Row],[Weight]]</f>
        <v>#REF!</v>
      </c>
      <c r="G5937" s="1" t="e">
        <f>#REF!+#REF!*BestIncome[[#This Row],[Total Income]]+BestIncome[[#This Row],[Weight]]*#REF!</f>
        <v>#REF!</v>
      </c>
      <c r="H5937" s="6" t="e">
        <f>IF(BestIncome[[#This Row],[Gender]] &gt; 0.5, 1, 0)</f>
        <v>#REF!</v>
      </c>
    </row>
    <row r="5938" spans="1:8" x14ac:dyDescent="0.3">
      <c r="A5938" s="1">
        <v>52907.326992862058</v>
      </c>
      <c r="B5938" s="1">
        <v>9947.2005271647649</v>
      </c>
      <c r="C5938" s="1">
        <v>147.07759366805448</v>
      </c>
      <c r="D5938" s="1">
        <f>SUM(BestIncome[[#This Row],[Labor Income]],BestIncome[[#This Row],[Capital Income]])</f>
        <v>62854.527520026822</v>
      </c>
      <c r="E5938" s="1">
        <v>64.54084557570971</v>
      </c>
      <c r="F5938" s="1" t="e">
        <f>#REF!+BestIncome[[#This Row],[Total Income]]*#REF!+#REF!*BestIncome[[#This Row],[Weight]]</f>
        <v>#REF!</v>
      </c>
      <c r="G5938" s="1" t="e">
        <f>#REF!+#REF!*BestIncome[[#This Row],[Total Income]]+BestIncome[[#This Row],[Weight]]*#REF!</f>
        <v>#REF!</v>
      </c>
      <c r="H5938" s="6" t="e">
        <f>IF(BestIncome[[#This Row],[Gender]] &gt; 0.5, 1, 0)</f>
        <v>#REF!</v>
      </c>
    </row>
    <row r="5939" spans="1:8" x14ac:dyDescent="0.3">
      <c r="A5939" s="1">
        <v>59937.489383438959</v>
      </c>
      <c r="B5939" s="1">
        <v>8808.2997652398171</v>
      </c>
      <c r="C5939" s="1">
        <v>149.551519783191</v>
      </c>
      <c r="D5939" s="1">
        <f>SUM(BestIncome[[#This Row],[Labor Income]],BestIncome[[#This Row],[Capital Income]])</f>
        <v>68745.78914867877</v>
      </c>
      <c r="E5939" s="1">
        <v>64.868221838259444</v>
      </c>
      <c r="F5939" s="1" t="e">
        <f>#REF!+BestIncome[[#This Row],[Total Income]]*#REF!+#REF!*BestIncome[[#This Row],[Weight]]</f>
        <v>#REF!</v>
      </c>
      <c r="G5939" s="1" t="e">
        <f>#REF!+#REF!*BestIncome[[#This Row],[Total Income]]+BestIncome[[#This Row],[Weight]]*#REF!</f>
        <v>#REF!</v>
      </c>
      <c r="H5939" s="6" t="e">
        <f>IF(BestIncome[[#This Row],[Gender]] &gt; 0.5, 1, 0)</f>
        <v>#REF!</v>
      </c>
    </row>
    <row r="5940" spans="1:8" x14ac:dyDescent="0.3">
      <c r="A5940" s="1">
        <v>43157.205961584732</v>
      </c>
      <c r="B5940" s="1">
        <v>11208.283860812839</v>
      </c>
      <c r="C5940" s="1">
        <v>163.97585507262369</v>
      </c>
      <c r="D5940" s="1">
        <f>SUM(BestIncome[[#This Row],[Labor Income]],BestIncome[[#This Row],[Capital Income]])</f>
        <v>54365.489822397569</v>
      </c>
      <c r="E5940" s="1">
        <v>64.38780199972912</v>
      </c>
      <c r="F5940" s="1" t="e">
        <f>#REF!+BestIncome[[#This Row],[Total Income]]*#REF!+#REF!*BestIncome[[#This Row],[Weight]]</f>
        <v>#REF!</v>
      </c>
      <c r="G5940" s="1" t="e">
        <f>#REF!+#REF!*BestIncome[[#This Row],[Total Income]]+BestIncome[[#This Row],[Weight]]*#REF!</f>
        <v>#REF!</v>
      </c>
      <c r="H5940" s="6" t="e">
        <f>IF(BestIncome[[#This Row],[Gender]] &gt; 0.5, 1, 0)</f>
        <v>#REF!</v>
      </c>
    </row>
    <row r="5941" spans="1:8" x14ac:dyDescent="0.3">
      <c r="A5941" s="1">
        <v>52089.532458857568</v>
      </c>
      <c r="B5941" s="1">
        <v>7975.5284386966732</v>
      </c>
      <c r="C5941" s="1">
        <v>144.00208719775154</v>
      </c>
      <c r="D5941" s="1">
        <f>SUM(BestIncome[[#This Row],[Labor Income]],BestIncome[[#This Row],[Capital Income]])</f>
        <v>60065.060897554242</v>
      </c>
      <c r="E5941" s="1">
        <v>66.960012829676359</v>
      </c>
      <c r="F5941" s="1" t="e">
        <f>#REF!+BestIncome[[#This Row],[Total Income]]*#REF!+#REF!*BestIncome[[#This Row],[Weight]]</f>
        <v>#REF!</v>
      </c>
      <c r="G5941" s="1" t="e">
        <f>#REF!+#REF!*BestIncome[[#This Row],[Total Income]]+BestIncome[[#This Row],[Weight]]*#REF!</f>
        <v>#REF!</v>
      </c>
      <c r="H5941" s="6" t="e">
        <f>IF(BestIncome[[#This Row],[Gender]] &gt; 0.5, 1, 0)</f>
        <v>#REF!</v>
      </c>
    </row>
    <row r="5942" spans="1:8" x14ac:dyDescent="0.3">
      <c r="A5942" s="1">
        <v>39503.194486470253</v>
      </c>
      <c r="B5942" s="1">
        <v>10839.638855041632</v>
      </c>
      <c r="C5942" s="1">
        <v>146.13569370799226</v>
      </c>
      <c r="D5942" s="1">
        <f>SUM(BestIncome[[#This Row],[Labor Income]],BestIncome[[#This Row],[Capital Income]])</f>
        <v>50342.833341511883</v>
      </c>
      <c r="E5942" s="1">
        <v>64.902098662123521</v>
      </c>
      <c r="F5942" s="1" t="e">
        <f>#REF!+BestIncome[[#This Row],[Total Income]]*#REF!+#REF!*BestIncome[[#This Row],[Weight]]</f>
        <v>#REF!</v>
      </c>
      <c r="G5942" s="1" t="e">
        <f>#REF!+#REF!*BestIncome[[#This Row],[Total Income]]+BestIncome[[#This Row],[Weight]]*#REF!</f>
        <v>#REF!</v>
      </c>
      <c r="H5942" s="6" t="e">
        <f>IF(BestIncome[[#This Row],[Gender]] &gt; 0.5, 1, 0)</f>
        <v>#REF!</v>
      </c>
    </row>
    <row r="5943" spans="1:8" x14ac:dyDescent="0.3">
      <c r="A5943" s="1">
        <v>63041.639205945699</v>
      </c>
      <c r="B5943" s="1">
        <v>11763.675326315541</v>
      </c>
      <c r="C5943" s="1">
        <v>137.88106427734405</v>
      </c>
      <c r="D5943" s="1">
        <f>SUM(BestIncome[[#This Row],[Labor Income]],BestIncome[[#This Row],[Capital Income]])</f>
        <v>74805.31453226124</v>
      </c>
      <c r="E5943" s="1">
        <v>63.333820601321626</v>
      </c>
      <c r="F5943" s="1" t="e">
        <f>#REF!+BestIncome[[#This Row],[Total Income]]*#REF!+#REF!*BestIncome[[#This Row],[Weight]]</f>
        <v>#REF!</v>
      </c>
      <c r="G5943" s="1" t="e">
        <f>#REF!+#REF!*BestIncome[[#This Row],[Total Income]]+BestIncome[[#This Row],[Weight]]*#REF!</f>
        <v>#REF!</v>
      </c>
      <c r="H5943" s="6" t="e">
        <f>IF(BestIncome[[#This Row],[Gender]] &gt; 0.5, 1, 0)</f>
        <v>#REF!</v>
      </c>
    </row>
    <row r="5944" spans="1:8" x14ac:dyDescent="0.3">
      <c r="A5944" s="1">
        <v>51218.422747145058</v>
      </c>
      <c r="B5944" s="1">
        <v>10936.578934607511</v>
      </c>
      <c r="C5944" s="1">
        <v>129.78927574102636</v>
      </c>
      <c r="D5944" s="1">
        <f>SUM(BestIncome[[#This Row],[Labor Income]],BestIncome[[#This Row],[Capital Income]])</f>
        <v>62155.001681752568</v>
      </c>
      <c r="E5944" s="1">
        <v>65.213108172109088</v>
      </c>
      <c r="F5944" s="1" t="e">
        <f>#REF!+BestIncome[[#This Row],[Total Income]]*#REF!+#REF!*BestIncome[[#This Row],[Weight]]</f>
        <v>#REF!</v>
      </c>
      <c r="G5944" s="1" t="e">
        <f>#REF!+#REF!*BestIncome[[#This Row],[Total Income]]+BestIncome[[#This Row],[Weight]]*#REF!</f>
        <v>#REF!</v>
      </c>
      <c r="H5944" s="6" t="e">
        <f>IF(BestIncome[[#This Row],[Gender]] &gt; 0.5, 1, 0)</f>
        <v>#REF!</v>
      </c>
    </row>
    <row r="5945" spans="1:8" x14ac:dyDescent="0.3">
      <c r="A5945" s="1">
        <v>60104.46485378236</v>
      </c>
      <c r="B5945" s="1">
        <v>10449.163702660115</v>
      </c>
      <c r="C5945" s="1">
        <v>142.30025654333693</v>
      </c>
      <c r="D5945" s="1">
        <f>SUM(BestIncome[[#This Row],[Labor Income]],BestIncome[[#This Row],[Capital Income]])</f>
        <v>70553.628556442476</v>
      </c>
      <c r="E5945" s="1">
        <v>63.510412545538138</v>
      </c>
      <c r="F5945" s="1" t="e">
        <f>#REF!+BestIncome[[#This Row],[Total Income]]*#REF!+#REF!*BestIncome[[#This Row],[Weight]]</f>
        <v>#REF!</v>
      </c>
      <c r="G5945" s="1" t="e">
        <f>#REF!+#REF!*BestIncome[[#This Row],[Total Income]]+BestIncome[[#This Row],[Weight]]*#REF!</f>
        <v>#REF!</v>
      </c>
      <c r="H5945" s="6" t="e">
        <f>IF(BestIncome[[#This Row],[Gender]] &gt; 0.5, 1, 0)</f>
        <v>#REF!</v>
      </c>
    </row>
    <row r="5946" spans="1:8" x14ac:dyDescent="0.3">
      <c r="A5946" s="1">
        <v>56217.537840932069</v>
      </c>
      <c r="B5946" s="1">
        <v>10711.476329763593</v>
      </c>
      <c r="C5946" s="1">
        <v>148.47913513727397</v>
      </c>
      <c r="D5946" s="1">
        <f>SUM(BestIncome[[#This Row],[Labor Income]],BestIncome[[#This Row],[Capital Income]])</f>
        <v>66929.014170695664</v>
      </c>
      <c r="E5946" s="1">
        <v>63.41560144830715</v>
      </c>
      <c r="F5946" s="1" t="e">
        <f>#REF!+BestIncome[[#This Row],[Total Income]]*#REF!+#REF!*BestIncome[[#This Row],[Weight]]</f>
        <v>#REF!</v>
      </c>
      <c r="G5946" s="1" t="e">
        <f>#REF!+#REF!*BestIncome[[#This Row],[Total Income]]+BestIncome[[#This Row],[Weight]]*#REF!</f>
        <v>#REF!</v>
      </c>
      <c r="H5946" s="6" t="e">
        <f>IF(BestIncome[[#This Row],[Gender]] &gt; 0.5, 1, 0)</f>
        <v>#REF!</v>
      </c>
    </row>
    <row r="5947" spans="1:8" x14ac:dyDescent="0.3">
      <c r="A5947" s="1">
        <v>61706.419448737979</v>
      </c>
      <c r="B5947" s="1">
        <v>8583.2040903355155</v>
      </c>
      <c r="C5947" s="1">
        <v>141.81338108927918</v>
      </c>
      <c r="D5947" s="1">
        <f>SUM(BestIncome[[#This Row],[Labor Income]],BestIncome[[#This Row],[Capital Income]])</f>
        <v>70289.623539073495</v>
      </c>
      <c r="E5947" s="1">
        <v>63.908513629177293</v>
      </c>
      <c r="F5947" s="1" t="e">
        <f>#REF!+BestIncome[[#This Row],[Total Income]]*#REF!+#REF!*BestIncome[[#This Row],[Weight]]</f>
        <v>#REF!</v>
      </c>
      <c r="G5947" s="1" t="e">
        <f>#REF!+#REF!*BestIncome[[#This Row],[Total Income]]+BestIncome[[#This Row],[Weight]]*#REF!</f>
        <v>#REF!</v>
      </c>
      <c r="H5947" s="6" t="e">
        <f>IF(BestIncome[[#This Row],[Gender]] &gt; 0.5, 1, 0)</f>
        <v>#REF!</v>
      </c>
    </row>
    <row r="5948" spans="1:8" x14ac:dyDescent="0.3">
      <c r="A5948" s="1">
        <v>62966.322602627049</v>
      </c>
      <c r="B5948" s="1">
        <v>8179.8937851757064</v>
      </c>
      <c r="C5948" s="1">
        <v>170.245702015163</v>
      </c>
      <c r="D5948" s="1">
        <f>SUM(BestIncome[[#This Row],[Labor Income]],BestIncome[[#This Row],[Capital Income]])</f>
        <v>71146.21638780275</v>
      </c>
      <c r="E5948" s="1">
        <v>63.314659616800007</v>
      </c>
      <c r="F5948" s="1" t="e">
        <f>#REF!+BestIncome[[#This Row],[Total Income]]*#REF!+#REF!*BestIncome[[#This Row],[Weight]]</f>
        <v>#REF!</v>
      </c>
      <c r="G5948" s="1" t="e">
        <f>#REF!+#REF!*BestIncome[[#This Row],[Total Income]]+BestIncome[[#This Row],[Weight]]*#REF!</f>
        <v>#REF!</v>
      </c>
      <c r="H5948" s="6" t="e">
        <f>IF(BestIncome[[#This Row],[Gender]] &gt; 0.5, 1, 0)</f>
        <v>#REF!</v>
      </c>
    </row>
    <row r="5949" spans="1:8" x14ac:dyDescent="0.3">
      <c r="A5949" s="1">
        <v>51921.539778645638</v>
      </c>
      <c r="B5949" s="1">
        <v>10281.259929540611</v>
      </c>
      <c r="C5949" s="1">
        <v>150.65791352216581</v>
      </c>
      <c r="D5949" s="1">
        <f>SUM(BestIncome[[#This Row],[Labor Income]],BestIncome[[#This Row],[Capital Income]])</f>
        <v>62202.799708186249</v>
      </c>
      <c r="E5949" s="1">
        <v>64.502866583246899</v>
      </c>
      <c r="F5949" s="1" t="e">
        <f>#REF!+BestIncome[[#This Row],[Total Income]]*#REF!+#REF!*BestIncome[[#This Row],[Weight]]</f>
        <v>#REF!</v>
      </c>
      <c r="G5949" s="1" t="e">
        <f>#REF!+#REF!*BestIncome[[#This Row],[Total Income]]+BestIncome[[#This Row],[Weight]]*#REF!</f>
        <v>#REF!</v>
      </c>
      <c r="H5949" s="6" t="e">
        <f>IF(BestIncome[[#This Row],[Gender]] &gt; 0.5, 1, 0)</f>
        <v>#REF!</v>
      </c>
    </row>
    <row r="5950" spans="1:8" x14ac:dyDescent="0.3">
      <c r="A5950" s="1">
        <v>56147.331355401388</v>
      </c>
      <c r="B5950" s="1">
        <v>12515.821466015568</v>
      </c>
      <c r="C5950" s="1">
        <v>138.53048448555512</v>
      </c>
      <c r="D5950" s="1">
        <f>SUM(BestIncome[[#This Row],[Labor Income]],BestIncome[[#This Row],[Capital Income]])</f>
        <v>68663.152821416952</v>
      </c>
      <c r="E5950" s="1">
        <v>63.733300020241089</v>
      </c>
      <c r="F5950" s="1" t="e">
        <f>#REF!+BestIncome[[#This Row],[Total Income]]*#REF!+#REF!*BestIncome[[#This Row],[Weight]]</f>
        <v>#REF!</v>
      </c>
      <c r="G5950" s="1" t="e">
        <f>#REF!+#REF!*BestIncome[[#This Row],[Total Income]]+BestIncome[[#This Row],[Weight]]*#REF!</f>
        <v>#REF!</v>
      </c>
      <c r="H5950" s="6" t="e">
        <f>IF(BestIncome[[#This Row],[Gender]] &gt; 0.5, 1, 0)</f>
        <v>#REF!</v>
      </c>
    </row>
    <row r="5951" spans="1:8" x14ac:dyDescent="0.3">
      <c r="A5951" s="1">
        <v>62171.607751571719</v>
      </c>
      <c r="B5951" s="1">
        <v>6920.1194989665073</v>
      </c>
      <c r="C5951" s="1">
        <v>160.24350684772608</v>
      </c>
      <c r="D5951" s="1">
        <f>SUM(BestIncome[[#This Row],[Labor Income]],BestIncome[[#This Row],[Capital Income]])</f>
        <v>69091.727250538228</v>
      </c>
      <c r="E5951" s="1">
        <v>61.167391786299675</v>
      </c>
      <c r="F5951" s="1" t="e">
        <f>#REF!+BestIncome[[#This Row],[Total Income]]*#REF!+#REF!*BestIncome[[#This Row],[Weight]]</f>
        <v>#REF!</v>
      </c>
      <c r="G5951" s="1" t="e">
        <f>#REF!+#REF!*BestIncome[[#This Row],[Total Income]]+BestIncome[[#This Row],[Weight]]*#REF!</f>
        <v>#REF!</v>
      </c>
      <c r="H5951" s="6" t="e">
        <f>IF(BestIncome[[#This Row],[Gender]] &gt; 0.5, 1, 0)</f>
        <v>#REF!</v>
      </c>
    </row>
    <row r="5952" spans="1:8" x14ac:dyDescent="0.3">
      <c r="A5952" s="1">
        <v>50848.306065615936</v>
      </c>
      <c r="B5952" s="1">
        <v>11709.897819854601</v>
      </c>
      <c r="C5952" s="1">
        <v>147.69130789886478</v>
      </c>
      <c r="D5952" s="1">
        <f>SUM(BestIncome[[#This Row],[Labor Income]],BestIncome[[#This Row],[Capital Income]])</f>
        <v>62558.203885470539</v>
      </c>
      <c r="E5952" s="1">
        <v>63.674187037113192</v>
      </c>
      <c r="F5952" s="1" t="e">
        <f>#REF!+BestIncome[[#This Row],[Total Income]]*#REF!+#REF!*BestIncome[[#This Row],[Weight]]</f>
        <v>#REF!</v>
      </c>
      <c r="G5952" s="1" t="e">
        <f>#REF!+#REF!*BestIncome[[#This Row],[Total Income]]+BestIncome[[#This Row],[Weight]]*#REF!</f>
        <v>#REF!</v>
      </c>
      <c r="H5952" s="6" t="e">
        <f>IF(BestIncome[[#This Row],[Gender]] &gt; 0.5, 1, 0)</f>
        <v>#REF!</v>
      </c>
    </row>
    <row r="5953" spans="1:8" x14ac:dyDescent="0.3">
      <c r="A5953" s="1">
        <v>67991.771187307866</v>
      </c>
      <c r="B5953" s="1">
        <v>9793.8505636673017</v>
      </c>
      <c r="C5953" s="1">
        <v>142.48183818795206</v>
      </c>
      <c r="D5953" s="1">
        <f>SUM(BestIncome[[#This Row],[Labor Income]],BestIncome[[#This Row],[Capital Income]])</f>
        <v>77785.621750975173</v>
      </c>
      <c r="E5953" s="1">
        <v>62.92072104682773</v>
      </c>
      <c r="F5953" s="1" t="e">
        <f>#REF!+BestIncome[[#This Row],[Total Income]]*#REF!+#REF!*BestIncome[[#This Row],[Weight]]</f>
        <v>#REF!</v>
      </c>
      <c r="G5953" s="1" t="e">
        <f>#REF!+#REF!*BestIncome[[#This Row],[Total Income]]+BestIncome[[#This Row],[Weight]]*#REF!</f>
        <v>#REF!</v>
      </c>
      <c r="H5953" s="6" t="e">
        <f>IF(BestIncome[[#This Row],[Gender]] &gt; 0.5, 1, 0)</f>
        <v>#REF!</v>
      </c>
    </row>
    <row r="5954" spans="1:8" x14ac:dyDescent="0.3">
      <c r="A5954" s="1">
        <v>67445.85799678757</v>
      </c>
      <c r="B5954" s="1">
        <v>13920.562412726744</v>
      </c>
      <c r="C5954" s="1">
        <v>145.2291482008344</v>
      </c>
      <c r="D5954" s="1">
        <f>SUM(BestIncome[[#This Row],[Labor Income]],BestIncome[[#This Row],[Capital Income]])</f>
        <v>81366.420409514307</v>
      </c>
      <c r="E5954" s="1">
        <v>63.68585975600238</v>
      </c>
      <c r="F5954" s="1" t="e">
        <f>#REF!+BestIncome[[#This Row],[Total Income]]*#REF!+#REF!*BestIncome[[#This Row],[Weight]]</f>
        <v>#REF!</v>
      </c>
      <c r="G5954" s="1" t="e">
        <f>#REF!+#REF!*BestIncome[[#This Row],[Total Income]]+BestIncome[[#This Row],[Weight]]*#REF!</f>
        <v>#REF!</v>
      </c>
      <c r="H5954" s="6" t="e">
        <f>IF(BestIncome[[#This Row],[Gender]] &gt; 0.5, 1, 0)</f>
        <v>#REF!</v>
      </c>
    </row>
    <row r="5955" spans="1:8" x14ac:dyDescent="0.3">
      <c r="A5955" s="1">
        <v>60600.80114690755</v>
      </c>
      <c r="B5955" s="1">
        <v>8187.5018098779219</v>
      </c>
      <c r="C5955" s="1">
        <v>131.87581978169371</v>
      </c>
      <c r="D5955" s="1">
        <f>SUM(BestIncome[[#This Row],[Labor Income]],BestIncome[[#This Row],[Capital Income]])</f>
        <v>68788.302956785468</v>
      </c>
      <c r="E5955" s="1">
        <v>62.743539364205212</v>
      </c>
      <c r="F5955" s="1" t="e">
        <f>#REF!+BestIncome[[#This Row],[Total Income]]*#REF!+#REF!*BestIncome[[#This Row],[Weight]]</f>
        <v>#REF!</v>
      </c>
      <c r="G5955" s="1" t="e">
        <f>#REF!+#REF!*BestIncome[[#This Row],[Total Income]]+BestIncome[[#This Row],[Weight]]*#REF!</f>
        <v>#REF!</v>
      </c>
      <c r="H5955" s="6" t="e">
        <f>IF(BestIncome[[#This Row],[Gender]] &gt; 0.5, 1, 0)</f>
        <v>#REF!</v>
      </c>
    </row>
    <row r="5956" spans="1:8" x14ac:dyDescent="0.3">
      <c r="A5956" s="1">
        <v>48830.538053735378</v>
      </c>
      <c r="B5956" s="1">
        <v>8790.1479636627264</v>
      </c>
      <c r="C5956" s="1">
        <v>156.99814266110823</v>
      </c>
      <c r="D5956" s="1">
        <f>SUM(BestIncome[[#This Row],[Labor Income]],BestIncome[[#This Row],[Capital Income]])</f>
        <v>57620.686017398104</v>
      </c>
      <c r="E5956" s="1">
        <v>67.593088100213208</v>
      </c>
      <c r="F5956" s="1" t="e">
        <f>#REF!+BestIncome[[#This Row],[Total Income]]*#REF!+#REF!*BestIncome[[#This Row],[Weight]]</f>
        <v>#REF!</v>
      </c>
      <c r="G5956" s="1" t="e">
        <f>#REF!+#REF!*BestIncome[[#This Row],[Total Income]]+BestIncome[[#This Row],[Weight]]*#REF!</f>
        <v>#REF!</v>
      </c>
      <c r="H5956" s="6" t="e">
        <f>IF(BestIncome[[#This Row],[Gender]] &gt; 0.5, 1, 0)</f>
        <v>#REF!</v>
      </c>
    </row>
    <row r="5957" spans="1:8" x14ac:dyDescent="0.3">
      <c r="A5957" s="1">
        <v>46948.784361033693</v>
      </c>
      <c r="B5957" s="1">
        <v>9919.001885362175</v>
      </c>
      <c r="C5957" s="1">
        <v>161.8930915949887</v>
      </c>
      <c r="D5957" s="1">
        <f>SUM(BestIncome[[#This Row],[Labor Income]],BestIncome[[#This Row],[Capital Income]])</f>
        <v>56867.786246395866</v>
      </c>
      <c r="E5957" s="1">
        <v>64.663758618836397</v>
      </c>
      <c r="F5957" s="1" t="e">
        <f>#REF!+BestIncome[[#This Row],[Total Income]]*#REF!+#REF!*BestIncome[[#This Row],[Weight]]</f>
        <v>#REF!</v>
      </c>
      <c r="G5957" s="1" t="e">
        <f>#REF!+#REF!*BestIncome[[#This Row],[Total Income]]+BestIncome[[#This Row],[Weight]]*#REF!</f>
        <v>#REF!</v>
      </c>
      <c r="H5957" s="6" t="e">
        <f>IF(BestIncome[[#This Row],[Gender]] &gt; 0.5, 1, 0)</f>
        <v>#REF!</v>
      </c>
    </row>
    <row r="5958" spans="1:8" x14ac:dyDescent="0.3">
      <c r="A5958" s="1">
        <v>56899.459765277534</v>
      </c>
      <c r="B5958" s="1">
        <v>10871.480282499218</v>
      </c>
      <c r="C5958" s="1">
        <v>145.63819700362214</v>
      </c>
      <c r="D5958" s="1">
        <f>SUM(BestIncome[[#This Row],[Labor Income]],BestIncome[[#This Row],[Capital Income]])</f>
        <v>67770.940047776749</v>
      </c>
      <c r="E5958" s="1">
        <v>66.565437920109147</v>
      </c>
      <c r="F5958" s="1" t="e">
        <f>#REF!+BestIncome[[#This Row],[Total Income]]*#REF!+#REF!*BestIncome[[#This Row],[Weight]]</f>
        <v>#REF!</v>
      </c>
      <c r="G5958" s="1" t="e">
        <f>#REF!+#REF!*BestIncome[[#This Row],[Total Income]]+BestIncome[[#This Row],[Weight]]*#REF!</f>
        <v>#REF!</v>
      </c>
      <c r="H5958" s="6" t="e">
        <f>IF(BestIncome[[#This Row],[Gender]] &gt; 0.5, 1, 0)</f>
        <v>#REF!</v>
      </c>
    </row>
    <row r="5959" spans="1:8" x14ac:dyDescent="0.3">
      <c r="A5959" s="1">
        <v>55822.96993122116</v>
      </c>
      <c r="B5959" s="1">
        <v>11847.336659174303</v>
      </c>
      <c r="C5959" s="1">
        <v>152.13168530716973</v>
      </c>
      <c r="D5959" s="1">
        <f>SUM(BestIncome[[#This Row],[Labor Income]],BestIncome[[#This Row],[Capital Income]])</f>
        <v>67670.306590395456</v>
      </c>
      <c r="E5959" s="1">
        <v>65.051854177341937</v>
      </c>
      <c r="F5959" s="1" t="e">
        <f>#REF!+BestIncome[[#This Row],[Total Income]]*#REF!+#REF!*BestIncome[[#This Row],[Weight]]</f>
        <v>#REF!</v>
      </c>
      <c r="G5959" s="1" t="e">
        <f>#REF!+#REF!*BestIncome[[#This Row],[Total Income]]+BestIncome[[#This Row],[Weight]]*#REF!</f>
        <v>#REF!</v>
      </c>
      <c r="H5959" s="6" t="e">
        <f>IF(BestIncome[[#This Row],[Gender]] &gt; 0.5, 1, 0)</f>
        <v>#REF!</v>
      </c>
    </row>
    <row r="5960" spans="1:8" x14ac:dyDescent="0.3">
      <c r="A5960" s="1">
        <v>35910.082532241089</v>
      </c>
      <c r="B5960" s="1">
        <v>11214.60672357486</v>
      </c>
      <c r="C5960" s="1">
        <v>138.70622030312524</v>
      </c>
      <c r="D5960" s="1">
        <f>SUM(BestIncome[[#This Row],[Labor Income]],BestIncome[[#This Row],[Capital Income]])</f>
        <v>47124.689255815945</v>
      </c>
      <c r="E5960" s="1">
        <v>64.432329691487681</v>
      </c>
      <c r="F5960" s="1" t="e">
        <f>#REF!+BestIncome[[#This Row],[Total Income]]*#REF!+#REF!*BestIncome[[#This Row],[Weight]]</f>
        <v>#REF!</v>
      </c>
      <c r="G5960" s="1" t="e">
        <f>#REF!+#REF!*BestIncome[[#This Row],[Total Income]]+BestIncome[[#This Row],[Weight]]*#REF!</f>
        <v>#REF!</v>
      </c>
      <c r="H5960" s="6" t="e">
        <f>IF(BestIncome[[#This Row],[Gender]] &gt; 0.5, 1, 0)</f>
        <v>#REF!</v>
      </c>
    </row>
    <row r="5961" spans="1:8" x14ac:dyDescent="0.3">
      <c r="A5961" s="1">
        <v>47403.451038211613</v>
      </c>
      <c r="B5961" s="1">
        <v>5541.2072232375804</v>
      </c>
      <c r="C5961" s="1">
        <v>144.40763132499424</v>
      </c>
      <c r="D5961" s="1">
        <f>SUM(BestIncome[[#This Row],[Labor Income]],BestIncome[[#This Row],[Capital Income]])</f>
        <v>52944.658261449193</v>
      </c>
      <c r="E5961" s="1">
        <v>64.546021240300817</v>
      </c>
      <c r="F5961" s="1" t="e">
        <f>#REF!+BestIncome[[#This Row],[Total Income]]*#REF!+#REF!*BestIncome[[#This Row],[Weight]]</f>
        <v>#REF!</v>
      </c>
      <c r="G5961" s="1" t="e">
        <f>#REF!+#REF!*BestIncome[[#This Row],[Total Income]]+BestIncome[[#This Row],[Weight]]*#REF!</f>
        <v>#REF!</v>
      </c>
      <c r="H5961" s="6" t="e">
        <f>IF(BestIncome[[#This Row],[Gender]] &gt; 0.5, 1, 0)</f>
        <v>#REF!</v>
      </c>
    </row>
    <row r="5962" spans="1:8" x14ac:dyDescent="0.3">
      <c r="A5962" s="1">
        <v>60001.974337443542</v>
      </c>
      <c r="B5962" s="1">
        <v>10118.790355003814</v>
      </c>
      <c r="C5962" s="1">
        <v>165.35805019548422</v>
      </c>
      <c r="D5962" s="1">
        <f>SUM(BestIncome[[#This Row],[Labor Income]],BestIncome[[#This Row],[Capital Income]])</f>
        <v>70120.764692447352</v>
      </c>
      <c r="E5962" s="1">
        <v>64.358569428167613</v>
      </c>
      <c r="F5962" s="1" t="e">
        <f>#REF!+BestIncome[[#This Row],[Total Income]]*#REF!+#REF!*BestIncome[[#This Row],[Weight]]</f>
        <v>#REF!</v>
      </c>
      <c r="G5962" s="1" t="e">
        <f>#REF!+#REF!*BestIncome[[#This Row],[Total Income]]+BestIncome[[#This Row],[Weight]]*#REF!</f>
        <v>#REF!</v>
      </c>
      <c r="H5962" s="6" t="e">
        <f>IF(BestIncome[[#This Row],[Gender]] &gt; 0.5, 1, 0)</f>
        <v>#REF!</v>
      </c>
    </row>
    <row r="5963" spans="1:8" x14ac:dyDescent="0.3">
      <c r="A5963" s="1">
        <v>63471.930902218592</v>
      </c>
      <c r="B5963" s="1">
        <v>10706.491762913265</v>
      </c>
      <c r="C5963" s="1">
        <v>156.38595286506055</v>
      </c>
      <c r="D5963" s="1">
        <f>SUM(BestIncome[[#This Row],[Labor Income]],BestIncome[[#This Row],[Capital Income]])</f>
        <v>74178.42266513186</v>
      </c>
      <c r="E5963" s="1">
        <v>63.483324951509957</v>
      </c>
      <c r="F5963" s="1" t="e">
        <f>#REF!+BestIncome[[#This Row],[Total Income]]*#REF!+#REF!*BestIncome[[#This Row],[Weight]]</f>
        <v>#REF!</v>
      </c>
      <c r="G5963" s="1" t="e">
        <f>#REF!+#REF!*BestIncome[[#This Row],[Total Income]]+BestIncome[[#This Row],[Weight]]*#REF!</f>
        <v>#REF!</v>
      </c>
      <c r="H5963" s="6" t="e">
        <f>IF(BestIncome[[#This Row],[Gender]] &gt; 0.5, 1, 0)</f>
        <v>#REF!</v>
      </c>
    </row>
    <row r="5964" spans="1:8" x14ac:dyDescent="0.3">
      <c r="A5964" s="1">
        <v>63107.46932939285</v>
      </c>
      <c r="B5964" s="1">
        <v>8991.0994627618511</v>
      </c>
      <c r="C5964" s="1">
        <v>140.88489102402798</v>
      </c>
      <c r="D5964" s="1">
        <f>SUM(BestIncome[[#This Row],[Labor Income]],BestIncome[[#This Row],[Capital Income]])</f>
        <v>72098.568792154707</v>
      </c>
      <c r="E5964" s="1">
        <v>62.268691056532688</v>
      </c>
      <c r="F5964" s="1" t="e">
        <f>#REF!+BestIncome[[#This Row],[Total Income]]*#REF!+#REF!*BestIncome[[#This Row],[Weight]]</f>
        <v>#REF!</v>
      </c>
      <c r="G5964" s="1" t="e">
        <f>#REF!+#REF!*BestIncome[[#This Row],[Total Income]]+BestIncome[[#This Row],[Weight]]*#REF!</f>
        <v>#REF!</v>
      </c>
      <c r="H5964" s="6" t="e">
        <f>IF(BestIncome[[#This Row],[Gender]] &gt; 0.5, 1, 0)</f>
        <v>#REF!</v>
      </c>
    </row>
    <row r="5965" spans="1:8" x14ac:dyDescent="0.3">
      <c r="A5965" s="1">
        <v>52717.196809521847</v>
      </c>
      <c r="B5965" s="1">
        <v>10709.006744621729</v>
      </c>
      <c r="C5965" s="1">
        <v>138.86600510368925</v>
      </c>
      <c r="D5965" s="1">
        <f>SUM(BestIncome[[#This Row],[Labor Income]],BestIncome[[#This Row],[Capital Income]])</f>
        <v>63426.203554143576</v>
      </c>
      <c r="E5965" s="1">
        <v>65.108857423181163</v>
      </c>
      <c r="F5965" s="1" t="e">
        <f>#REF!+BestIncome[[#This Row],[Total Income]]*#REF!+#REF!*BestIncome[[#This Row],[Weight]]</f>
        <v>#REF!</v>
      </c>
      <c r="G5965" s="1" t="e">
        <f>#REF!+#REF!*BestIncome[[#This Row],[Total Income]]+BestIncome[[#This Row],[Weight]]*#REF!</f>
        <v>#REF!</v>
      </c>
      <c r="H5965" s="6" t="e">
        <f>IF(BestIncome[[#This Row],[Gender]] &gt; 0.5, 1, 0)</f>
        <v>#REF!</v>
      </c>
    </row>
    <row r="5966" spans="1:8" x14ac:dyDescent="0.3">
      <c r="A5966" s="1">
        <v>42863.971094399152</v>
      </c>
      <c r="B5966" s="1">
        <v>9612.3518941988823</v>
      </c>
      <c r="C5966" s="1">
        <v>149.16209091345667</v>
      </c>
      <c r="D5966" s="1">
        <f>SUM(BestIncome[[#This Row],[Labor Income]],BestIncome[[#This Row],[Capital Income]])</f>
        <v>52476.322988598033</v>
      </c>
      <c r="E5966" s="1">
        <v>70.277891501099091</v>
      </c>
      <c r="F5966" s="1" t="e">
        <f>#REF!+BestIncome[[#This Row],[Total Income]]*#REF!+#REF!*BestIncome[[#This Row],[Weight]]</f>
        <v>#REF!</v>
      </c>
      <c r="G5966" s="1" t="e">
        <f>#REF!+#REF!*BestIncome[[#This Row],[Total Income]]+BestIncome[[#This Row],[Weight]]*#REF!</f>
        <v>#REF!</v>
      </c>
      <c r="H5966" s="6" t="e">
        <f>IF(BestIncome[[#This Row],[Gender]] &gt; 0.5, 1, 0)</f>
        <v>#REF!</v>
      </c>
    </row>
    <row r="5967" spans="1:8" x14ac:dyDescent="0.3">
      <c r="A5967" s="1">
        <v>54977.060486500624</v>
      </c>
      <c r="B5967" s="1">
        <v>12663.931118904355</v>
      </c>
      <c r="C5967" s="1">
        <v>163.64746254396835</v>
      </c>
      <c r="D5967" s="1">
        <f>SUM(BestIncome[[#This Row],[Labor Income]],BestIncome[[#This Row],[Capital Income]])</f>
        <v>67640.991605404983</v>
      </c>
      <c r="E5967" s="1">
        <v>68.067098158803461</v>
      </c>
      <c r="F5967" s="1" t="e">
        <f>#REF!+BestIncome[[#This Row],[Total Income]]*#REF!+#REF!*BestIncome[[#This Row],[Weight]]</f>
        <v>#REF!</v>
      </c>
      <c r="G5967" s="1" t="e">
        <f>#REF!+#REF!*BestIncome[[#This Row],[Total Income]]+BestIncome[[#This Row],[Weight]]*#REF!</f>
        <v>#REF!</v>
      </c>
      <c r="H5967" s="6" t="e">
        <f>IF(BestIncome[[#This Row],[Gender]] &gt; 0.5, 1, 0)</f>
        <v>#REF!</v>
      </c>
    </row>
    <row r="5968" spans="1:8" x14ac:dyDescent="0.3">
      <c r="A5968" s="1">
        <v>62807.102337177072</v>
      </c>
      <c r="B5968" s="1">
        <v>9338.9688206464016</v>
      </c>
      <c r="C5968" s="1">
        <v>147.1803546919846</v>
      </c>
      <c r="D5968" s="1">
        <f>SUM(BestIncome[[#This Row],[Labor Income]],BestIncome[[#This Row],[Capital Income]])</f>
        <v>72146.071157823477</v>
      </c>
      <c r="E5968" s="1">
        <v>65.865998188001797</v>
      </c>
      <c r="F5968" s="1" t="e">
        <f>#REF!+BestIncome[[#This Row],[Total Income]]*#REF!+#REF!*BestIncome[[#This Row],[Weight]]</f>
        <v>#REF!</v>
      </c>
      <c r="G5968" s="1" t="e">
        <f>#REF!+#REF!*BestIncome[[#This Row],[Total Income]]+BestIncome[[#This Row],[Weight]]*#REF!</f>
        <v>#REF!</v>
      </c>
      <c r="H5968" s="6" t="e">
        <f>IF(BestIncome[[#This Row],[Gender]] &gt; 0.5, 1, 0)</f>
        <v>#REF!</v>
      </c>
    </row>
    <row r="5969" spans="1:8" x14ac:dyDescent="0.3">
      <c r="A5969" s="1">
        <v>59736.631616458501</v>
      </c>
      <c r="B5969" s="1">
        <v>10782.587606774548</v>
      </c>
      <c r="C5969" s="1">
        <v>138.9947657726531</v>
      </c>
      <c r="D5969" s="1">
        <f>SUM(BestIncome[[#This Row],[Labor Income]],BestIncome[[#This Row],[Capital Income]])</f>
        <v>70519.219223233056</v>
      </c>
      <c r="E5969" s="1">
        <v>62.125918957726405</v>
      </c>
      <c r="F5969" s="1" t="e">
        <f>#REF!+BestIncome[[#This Row],[Total Income]]*#REF!+#REF!*BestIncome[[#This Row],[Weight]]</f>
        <v>#REF!</v>
      </c>
      <c r="G5969" s="1" t="e">
        <f>#REF!+#REF!*BestIncome[[#This Row],[Total Income]]+BestIncome[[#This Row],[Weight]]*#REF!</f>
        <v>#REF!</v>
      </c>
      <c r="H5969" s="6" t="e">
        <f>IF(BestIncome[[#This Row],[Gender]] &gt; 0.5, 1, 0)</f>
        <v>#REF!</v>
      </c>
    </row>
    <row r="5970" spans="1:8" x14ac:dyDescent="0.3">
      <c r="A5970" s="1">
        <v>39060.079092686101</v>
      </c>
      <c r="B5970" s="1">
        <v>10207.118733806914</v>
      </c>
      <c r="C5970" s="1">
        <v>132.41124198785386</v>
      </c>
      <c r="D5970" s="1">
        <f>SUM(BestIncome[[#This Row],[Labor Income]],BestIncome[[#This Row],[Capital Income]])</f>
        <v>49267.197826493015</v>
      </c>
      <c r="E5970" s="1">
        <v>61.637900591066128</v>
      </c>
      <c r="F5970" s="1" t="e">
        <f>#REF!+BestIncome[[#This Row],[Total Income]]*#REF!+#REF!*BestIncome[[#This Row],[Weight]]</f>
        <v>#REF!</v>
      </c>
      <c r="G5970" s="1" t="e">
        <f>#REF!+#REF!*BestIncome[[#This Row],[Total Income]]+BestIncome[[#This Row],[Weight]]*#REF!</f>
        <v>#REF!</v>
      </c>
      <c r="H5970" s="6" t="e">
        <f>IF(BestIncome[[#This Row],[Gender]] &gt; 0.5, 1, 0)</f>
        <v>#REF!</v>
      </c>
    </row>
    <row r="5971" spans="1:8" x14ac:dyDescent="0.3">
      <c r="A5971" s="1">
        <v>56603.305028546951</v>
      </c>
      <c r="B5971" s="1">
        <v>6620.0761466182939</v>
      </c>
      <c r="C5971" s="1">
        <v>141.35553320852608</v>
      </c>
      <c r="D5971" s="1">
        <f>SUM(BestIncome[[#This Row],[Labor Income]],BestIncome[[#This Row],[Capital Income]])</f>
        <v>63223.381175165247</v>
      </c>
      <c r="E5971" s="1">
        <v>66.034825287457181</v>
      </c>
      <c r="F5971" s="1" t="e">
        <f>#REF!+BestIncome[[#This Row],[Total Income]]*#REF!+#REF!*BestIncome[[#This Row],[Weight]]</f>
        <v>#REF!</v>
      </c>
      <c r="G5971" s="1" t="e">
        <f>#REF!+#REF!*BestIncome[[#This Row],[Total Income]]+BestIncome[[#This Row],[Weight]]*#REF!</f>
        <v>#REF!</v>
      </c>
      <c r="H5971" s="6" t="e">
        <f>IF(BestIncome[[#This Row],[Gender]] &gt; 0.5, 1, 0)</f>
        <v>#REF!</v>
      </c>
    </row>
    <row r="5972" spans="1:8" x14ac:dyDescent="0.3">
      <c r="A5972" s="1">
        <v>57043.15368574181</v>
      </c>
      <c r="B5972" s="1">
        <v>13778.796077856692</v>
      </c>
      <c r="C5972" s="1">
        <v>146.50509686518834</v>
      </c>
      <c r="D5972" s="1">
        <f>SUM(BestIncome[[#This Row],[Labor Income]],BestIncome[[#This Row],[Capital Income]])</f>
        <v>70821.949763598503</v>
      </c>
      <c r="E5972" s="1">
        <v>65.883969951354061</v>
      </c>
      <c r="F5972" s="1" t="e">
        <f>#REF!+BestIncome[[#This Row],[Total Income]]*#REF!+#REF!*BestIncome[[#This Row],[Weight]]</f>
        <v>#REF!</v>
      </c>
      <c r="G5972" s="1" t="e">
        <f>#REF!+#REF!*BestIncome[[#This Row],[Total Income]]+BestIncome[[#This Row],[Weight]]*#REF!</f>
        <v>#REF!</v>
      </c>
      <c r="H5972" s="6" t="e">
        <f>IF(BestIncome[[#This Row],[Gender]] &gt; 0.5, 1, 0)</f>
        <v>#REF!</v>
      </c>
    </row>
    <row r="5973" spans="1:8" x14ac:dyDescent="0.3">
      <c r="A5973" s="1">
        <v>56027.214880472842</v>
      </c>
      <c r="B5973" s="1">
        <v>5265.4215296494394</v>
      </c>
      <c r="C5973" s="1">
        <v>162.6992431799016</v>
      </c>
      <c r="D5973" s="1">
        <f>SUM(BestIncome[[#This Row],[Labor Income]],BestIncome[[#This Row],[Capital Income]])</f>
        <v>61292.636410122279</v>
      </c>
      <c r="E5973" s="1">
        <v>64.432292862342109</v>
      </c>
      <c r="F5973" s="1" t="e">
        <f>#REF!+BestIncome[[#This Row],[Total Income]]*#REF!+#REF!*BestIncome[[#This Row],[Weight]]</f>
        <v>#REF!</v>
      </c>
      <c r="G5973" s="1" t="e">
        <f>#REF!+#REF!*BestIncome[[#This Row],[Total Income]]+BestIncome[[#This Row],[Weight]]*#REF!</f>
        <v>#REF!</v>
      </c>
      <c r="H5973" s="6" t="e">
        <f>IF(BestIncome[[#This Row],[Gender]] &gt; 0.5, 1, 0)</f>
        <v>#REF!</v>
      </c>
    </row>
    <row r="5974" spans="1:8" x14ac:dyDescent="0.3">
      <c r="A5974" s="1">
        <v>57982.655582357424</v>
      </c>
      <c r="B5974" s="1">
        <v>7496.3425835570069</v>
      </c>
      <c r="C5974" s="1">
        <v>140.93197589342026</v>
      </c>
      <c r="D5974" s="1">
        <f>SUM(BestIncome[[#This Row],[Labor Income]],BestIncome[[#This Row],[Capital Income]])</f>
        <v>65478.998165914432</v>
      </c>
      <c r="E5974" s="1">
        <v>63.492706281987843</v>
      </c>
      <c r="F5974" s="1" t="e">
        <f>#REF!+BestIncome[[#This Row],[Total Income]]*#REF!+#REF!*BestIncome[[#This Row],[Weight]]</f>
        <v>#REF!</v>
      </c>
      <c r="G5974" s="1" t="e">
        <f>#REF!+#REF!*BestIncome[[#This Row],[Total Income]]+BestIncome[[#This Row],[Weight]]*#REF!</f>
        <v>#REF!</v>
      </c>
      <c r="H5974" s="6" t="e">
        <f>IF(BestIncome[[#This Row],[Gender]] &gt; 0.5, 1, 0)</f>
        <v>#REF!</v>
      </c>
    </row>
    <row r="5975" spans="1:8" x14ac:dyDescent="0.3">
      <c r="A5975" s="1">
        <v>62858.012230305918</v>
      </c>
      <c r="B5975" s="1">
        <v>11539.154429936229</v>
      </c>
      <c r="C5975" s="1">
        <v>160.45302411984389</v>
      </c>
      <c r="D5975" s="1">
        <f>SUM(BestIncome[[#This Row],[Labor Income]],BestIncome[[#This Row],[Capital Income]])</f>
        <v>74397.166660242146</v>
      </c>
      <c r="E5975" s="1">
        <v>61.479654671698235</v>
      </c>
      <c r="F5975" s="1" t="e">
        <f>#REF!+BestIncome[[#This Row],[Total Income]]*#REF!+#REF!*BestIncome[[#This Row],[Weight]]</f>
        <v>#REF!</v>
      </c>
      <c r="G5975" s="1" t="e">
        <f>#REF!+#REF!*BestIncome[[#This Row],[Total Income]]+BestIncome[[#This Row],[Weight]]*#REF!</f>
        <v>#REF!</v>
      </c>
      <c r="H5975" s="6" t="e">
        <f>IF(BestIncome[[#This Row],[Gender]] &gt; 0.5, 1, 0)</f>
        <v>#REF!</v>
      </c>
    </row>
    <row r="5976" spans="1:8" x14ac:dyDescent="0.3">
      <c r="A5976" s="1">
        <v>52072.276190451194</v>
      </c>
      <c r="B5976" s="1">
        <v>11823.924595787757</v>
      </c>
      <c r="C5976" s="1">
        <v>146.86930408657125</v>
      </c>
      <c r="D5976" s="1">
        <f>SUM(BestIncome[[#This Row],[Labor Income]],BestIncome[[#This Row],[Capital Income]])</f>
        <v>63896.200786238951</v>
      </c>
      <c r="E5976" s="1">
        <v>67.263582877419111</v>
      </c>
      <c r="F5976" s="1" t="e">
        <f>#REF!+BestIncome[[#This Row],[Total Income]]*#REF!+#REF!*BestIncome[[#This Row],[Weight]]</f>
        <v>#REF!</v>
      </c>
      <c r="G5976" s="1" t="e">
        <f>#REF!+#REF!*BestIncome[[#This Row],[Total Income]]+BestIncome[[#This Row],[Weight]]*#REF!</f>
        <v>#REF!</v>
      </c>
      <c r="H5976" s="6" t="e">
        <f>IF(BestIncome[[#This Row],[Gender]] &gt; 0.5, 1, 0)</f>
        <v>#REF!</v>
      </c>
    </row>
    <row r="5977" spans="1:8" x14ac:dyDescent="0.3">
      <c r="A5977" s="1">
        <v>55538.443406220293</v>
      </c>
      <c r="B5977" s="1">
        <v>9777.7449854413098</v>
      </c>
      <c r="C5977" s="1">
        <v>146.82322816213349</v>
      </c>
      <c r="D5977" s="1">
        <f>SUM(BestIncome[[#This Row],[Labor Income]],BestIncome[[#This Row],[Capital Income]])</f>
        <v>65316.188391661606</v>
      </c>
      <c r="E5977" s="1">
        <v>63.017560117121725</v>
      </c>
      <c r="F5977" s="1" t="e">
        <f>#REF!+BestIncome[[#This Row],[Total Income]]*#REF!+#REF!*BestIncome[[#This Row],[Weight]]</f>
        <v>#REF!</v>
      </c>
      <c r="G5977" s="1" t="e">
        <f>#REF!+#REF!*BestIncome[[#This Row],[Total Income]]+BestIncome[[#This Row],[Weight]]*#REF!</f>
        <v>#REF!</v>
      </c>
      <c r="H5977" s="6" t="e">
        <f>IF(BestIncome[[#This Row],[Gender]] &gt; 0.5, 1, 0)</f>
        <v>#REF!</v>
      </c>
    </row>
    <row r="5978" spans="1:8" x14ac:dyDescent="0.3">
      <c r="A5978" s="1">
        <v>59747.006492476699</v>
      </c>
      <c r="B5978" s="1">
        <v>16435.27066790549</v>
      </c>
      <c r="C5978" s="1">
        <v>150.4806143412452</v>
      </c>
      <c r="D5978" s="1">
        <f>SUM(BestIncome[[#This Row],[Labor Income]],BestIncome[[#This Row],[Capital Income]])</f>
        <v>76182.277160382189</v>
      </c>
      <c r="E5978" s="1">
        <v>65.135294026130424</v>
      </c>
      <c r="F5978" s="1" t="e">
        <f>#REF!+BestIncome[[#This Row],[Total Income]]*#REF!+#REF!*BestIncome[[#This Row],[Weight]]</f>
        <v>#REF!</v>
      </c>
      <c r="G5978" s="1" t="e">
        <f>#REF!+#REF!*BestIncome[[#This Row],[Total Income]]+BestIncome[[#This Row],[Weight]]*#REF!</f>
        <v>#REF!</v>
      </c>
      <c r="H5978" s="6" t="e">
        <f>IF(BestIncome[[#This Row],[Gender]] &gt; 0.5, 1, 0)</f>
        <v>#REF!</v>
      </c>
    </row>
    <row r="5979" spans="1:8" x14ac:dyDescent="0.3">
      <c r="A5979" s="1">
        <v>47623.011549094546</v>
      </c>
      <c r="B5979" s="1">
        <v>10159.003847672668</v>
      </c>
      <c r="C5979" s="1">
        <v>158.14100196859422</v>
      </c>
      <c r="D5979" s="1">
        <f>SUM(BestIncome[[#This Row],[Labor Income]],BestIncome[[#This Row],[Capital Income]])</f>
        <v>57782.015396767216</v>
      </c>
      <c r="E5979" s="1">
        <v>69.39338081095859</v>
      </c>
      <c r="F5979" s="1" t="e">
        <f>#REF!+BestIncome[[#This Row],[Total Income]]*#REF!+#REF!*BestIncome[[#This Row],[Weight]]</f>
        <v>#REF!</v>
      </c>
      <c r="G5979" s="1" t="e">
        <f>#REF!+#REF!*BestIncome[[#This Row],[Total Income]]+BestIncome[[#This Row],[Weight]]*#REF!</f>
        <v>#REF!</v>
      </c>
      <c r="H5979" s="6" t="e">
        <f>IF(BestIncome[[#This Row],[Gender]] &gt; 0.5, 1, 0)</f>
        <v>#REF!</v>
      </c>
    </row>
    <row r="5980" spans="1:8" x14ac:dyDescent="0.3">
      <c r="A5980" s="1">
        <v>64814.955644086163</v>
      </c>
      <c r="B5980" s="1">
        <v>9211.2494408148286</v>
      </c>
      <c r="C5980" s="1">
        <v>143.7212524279459</v>
      </c>
      <c r="D5980" s="1">
        <f>SUM(BestIncome[[#This Row],[Labor Income]],BestIncome[[#This Row],[Capital Income]])</f>
        <v>74026.205084900997</v>
      </c>
      <c r="E5980" s="1">
        <v>62.00769039912209</v>
      </c>
      <c r="F5980" s="1" t="e">
        <f>#REF!+BestIncome[[#This Row],[Total Income]]*#REF!+#REF!*BestIncome[[#This Row],[Weight]]</f>
        <v>#REF!</v>
      </c>
      <c r="G5980" s="1" t="e">
        <f>#REF!+#REF!*BestIncome[[#This Row],[Total Income]]+BestIncome[[#This Row],[Weight]]*#REF!</f>
        <v>#REF!</v>
      </c>
      <c r="H5980" s="6" t="e">
        <f>IF(BestIncome[[#This Row],[Gender]] &gt; 0.5, 1, 0)</f>
        <v>#REF!</v>
      </c>
    </row>
    <row r="5981" spans="1:8" x14ac:dyDescent="0.3">
      <c r="A5981" s="1">
        <v>69356.658407329116</v>
      </c>
      <c r="B5981" s="1">
        <v>7740.2918276888731</v>
      </c>
      <c r="C5981" s="1">
        <v>152.53175574797984</v>
      </c>
      <c r="D5981" s="1">
        <f>SUM(BestIncome[[#This Row],[Labor Income]],BestIncome[[#This Row],[Capital Income]])</f>
        <v>77096.950235017983</v>
      </c>
      <c r="E5981" s="1">
        <v>64.587161038896099</v>
      </c>
      <c r="F5981" s="1" t="e">
        <f>#REF!+BestIncome[[#This Row],[Total Income]]*#REF!+#REF!*BestIncome[[#This Row],[Weight]]</f>
        <v>#REF!</v>
      </c>
      <c r="G5981" s="1" t="e">
        <f>#REF!+#REF!*BestIncome[[#This Row],[Total Income]]+BestIncome[[#This Row],[Weight]]*#REF!</f>
        <v>#REF!</v>
      </c>
      <c r="H5981" s="6" t="e">
        <f>IF(BestIncome[[#This Row],[Gender]] &gt; 0.5, 1, 0)</f>
        <v>#REF!</v>
      </c>
    </row>
    <row r="5982" spans="1:8" x14ac:dyDescent="0.3">
      <c r="A5982" s="1">
        <v>59329.291275003125</v>
      </c>
      <c r="B5982" s="1">
        <v>10442.051885269499</v>
      </c>
      <c r="C5982" s="1">
        <v>141.22196201735738</v>
      </c>
      <c r="D5982" s="1">
        <f>SUM(BestIncome[[#This Row],[Labor Income]],BestIncome[[#This Row],[Capital Income]])</f>
        <v>69771.34316027262</v>
      </c>
      <c r="E5982" s="1">
        <v>66.858143635281621</v>
      </c>
      <c r="F5982" s="1" t="e">
        <f>#REF!+BestIncome[[#This Row],[Total Income]]*#REF!+#REF!*BestIncome[[#This Row],[Weight]]</f>
        <v>#REF!</v>
      </c>
      <c r="G5982" s="1" t="e">
        <f>#REF!+#REF!*BestIncome[[#This Row],[Total Income]]+BestIncome[[#This Row],[Weight]]*#REF!</f>
        <v>#REF!</v>
      </c>
      <c r="H5982" s="6" t="e">
        <f>IF(BestIncome[[#This Row],[Gender]] &gt; 0.5, 1, 0)</f>
        <v>#REF!</v>
      </c>
    </row>
    <row r="5983" spans="1:8" x14ac:dyDescent="0.3">
      <c r="A5983" s="1">
        <v>62161.04899157997</v>
      </c>
      <c r="B5983" s="1">
        <v>14679.317528918913</v>
      </c>
      <c r="C5983" s="1">
        <v>163.4833312089751</v>
      </c>
      <c r="D5983" s="1">
        <f>SUM(BestIncome[[#This Row],[Labor Income]],BestIncome[[#This Row],[Capital Income]])</f>
        <v>76840.366520498879</v>
      </c>
      <c r="E5983" s="1">
        <v>69.827555080113115</v>
      </c>
      <c r="F5983" s="1" t="e">
        <f>#REF!+BestIncome[[#This Row],[Total Income]]*#REF!+#REF!*BestIncome[[#This Row],[Weight]]</f>
        <v>#REF!</v>
      </c>
      <c r="G5983" s="1" t="e">
        <f>#REF!+#REF!*BestIncome[[#This Row],[Total Income]]+BestIncome[[#This Row],[Weight]]*#REF!</f>
        <v>#REF!</v>
      </c>
      <c r="H5983" s="6" t="e">
        <f>IF(BestIncome[[#This Row],[Gender]] &gt; 0.5, 1, 0)</f>
        <v>#REF!</v>
      </c>
    </row>
    <row r="5984" spans="1:8" x14ac:dyDescent="0.3">
      <c r="A5984" s="1">
        <v>50906.99289228936</v>
      </c>
      <c r="B5984" s="1">
        <v>13510.623795757645</v>
      </c>
      <c r="C5984" s="1">
        <v>146.76667464177874</v>
      </c>
      <c r="D5984" s="1">
        <f>SUM(BestIncome[[#This Row],[Labor Income]],BestIncome[[#This Row],[Capital Income]])</f>
        <v>64417.616688047005</v>
      </c>
      <c r="E5984" s="1">
        <v>65.571788599624782</v>
      </c>
      <c r="F5984" s="1" t="e">
        <f>#REF!+BestIncome[[#This Row],[Total Income]]*#REF!+#REF!*BestIncome[[#This Row],[Weight]]</f>
        <v>#REF!</v>
      </c>
      <c r="G5984" s="1" t="e">
        <f>#REF!+#REF!*BestIncome[[#This Row],[Total Income]]+BestIncome[[#This Row],[Weight]]*#REF!</f>
        <v>#REF!</v>
      </c>
      <c r="H5984" s="6" t="e">
        <f>IF(BestIncome[[#This Row],[Gender]] &gt; 0.5, 1, 0)</f>
        <v>#REF!</v>
      </c>
    </row>
    <row r="5985" spans="1:8" x14ac:dyDescent="0.3">
      <c r="A5985" s="1">
        <v>62930.016126360264</v>
      </c>
      <c r="B5985" s="1">
        <v>10069.766541533145</v>
      </c>
      <c r="C5985" s="1">
        <v>136.54315379801952</v>
      </c>
      <c r="D5985" s="1">
        <f>SUM(BestIncome[[#This Row],[Labor Income]],BestIncome[[#This Row],[Capital Income]])</f>
        <v>72999.782667893407</v>
      </c>
      <c r="E5985" s="1">
        <v>64.789797394005404</v>
      </c>
      <c r="F5985" s="1" t="e">
        <f>#REF!+BestIncome[[#This Row],[Total Income]]*#REF!+#REF!*BestIncome[[#This Row],[Weight]]</f>
        <v>#REF!</v>
      </c>
      <c r="G5985" s="1" t="e">
        <f>#REF!+#REF!*BestIncome[[#This Row],[Total Income]]+BestIncome[[#This Row],[Weight]]*#REF!</f>
        <v>#REF!</v>
      </c>
      <c r="H5985" s="6" t="e">
        <f>IF(BestIncome[[#This Row],[Gender]] &gt; 0.5, 1, 0)</f>
        <v>#REF!</v>
      </c>
    </row>
    <row r="5986" spans="1:8" x14ac:dyDescent="0.3">
      <c r="A5986" s="1">
        <v>61076.459791786641</v>
      </c>
      <c r="B5986" s="1">
        <v>9894.563989601038</v>
      </c>
      <c r="C5986" s="1">
        <v>144.73667706502596</v>
      </c>
      <c r="D5986" s="1">
        <f>SUM(BestIncome[[#This Row],[Labor Income]],BestIncome[[#This Row],[Capital Income]])</f>
        <v>70971.023781387674</v>
      </c>
      <c r="E5986" s="1">
        <v>63.781727276646251</v>
      </c>
      <c r="F5986" s="1" t="e">
        <f>#REF!+BestIncome[[#This Row],[Total Income]]*#REF!+#REF!*BestIncome[[#This Row],[Weight]]</f>
        <v>#REF!</v>
      </c>
      <c r="G5986" s="1" t="e">
        <f>#REF!+#REF!*BestIncome[[#This Row],[Total Income]]+BestIncome[[#This Row],[Weight]]*#REF!</f>
        <v>#REF!</v>
      </c>
      <c r="H5986" s="6" t="e">
        <f>IF(BestIncome[[#This Row],[Gender]] &gt; 0.5, 1, 0)</f>
        <v>#REF!</v>
      </c>
    </row>
    <row r="5987" spans="1:8" x14ac:dyDescent="0.3">
      <c r="A5987" s="1">
        <v>67246.79340444463</v>
      </c>
      <c r="B5987" s="1">
        <v>7231.4698122316104</v>
      </c>
      <c r="C5987" s="1">
        <v>145.21289783333958</v>
      </c>
      <c r="D5987" s="1">
        <f>SUM(BestIncome[[#This Row],[Labor Income]],BestIncome[[#This Row],[Capital Income]])</f>
        <v>74478.263216676234</v>
      </c>
      <c r="E5987" s="1">
        <v>66.749865475920117</v>
      </c>
      <c r="F5987" s="1" t="e">
        <f>#REF!+BestIncome[[#This Row],[Total Income]]*#REF!+#REF!*BestIncome[[#This Row],[Weight]]</f>
        <v>#REF!</v>
      </c>
      <c r="G5987" s="1" t="e">
        <f>#REF!+#REF!*BestIncome[[#This Row],[Total Income]]+BestIncome[[#This Row],[Weight]]*#REF!</f>
        <v>#REF!</v>
      </c>
      <c r="H5987" s="6" t="e">
        <f>IF(BestIncome[[#This Row],[Gender]] &gt; 0.5, 1, 0)</f>
        <v>#REF!</v>
      </c>
    </row>
    <row r="5988" spans="1:8" x14ac:dyDescent="0.3">
      <c r="A5988" s="1">
        <v>65498.115171506885</v>
      </c>
      <c r="B5988" s="1">
        <v>15417.938029799701</v>
      </c>
      <c r="C5988" s="1">
        <v>163.99902163351399</v>
      </c>
      <c r="D5988" s="1">
        <f>SUM(BestIncome[[#This Row],[Labor Income]],BestIncome[[#This Row],[Capital Income]])</f>
        <v>80916.053201306582</v>
      </c>
      <c r="E5988" s="1">
        <v>63.557821348575651</v>
      </c>
      <c r="F5988" s="1" t="e">
        <f>#REF!+BestIncome[[#This Row],[Total Income]]*#REF!+#REF!*BestIncome[[#This Row],[Weight]]</f>
        <v>#REF!</v>
      </c>
      <c r="G5988" s="1" t="e">
        <f>#REF!+#REF!*BestIncome[[#This Row],[Total Income]]+BestIncome[[#This Row],[Weight]]*#REF!</f>
        <v>#REF!</v>
      </c>
      <c r="H5988" s="6" t="e">
        <f>IF(BestIncome[[#This Row],[Gender]] &gt; 0.5, 1, 0)</f>
        <v>#REF!</v>
      </c>
    </row>
    <row r="5989" spans="1:8" x14ac:dyDescent="0.3">
      <c r="A5989" s="1">
        <v>56533.133194507878</v>
      </c>
      <c r="B5989" s="1">
        <v>10245.897578669254</v>
      </c>
      <c r="C5989" s="1">
        <v>146.94571823638921</v>
      </c>
      <c r="D5989" s="1">
        <f>SUM(BestIncome[[#This Row],[Labor Income]],BestIncome[[#This Row],[Capital Income]])</f>
        <v>66779.030773177132</v>
      </c>
      <c r="E5989" s="1">
        <v>68.268730934893696</v>
      </c>
      <c r="F5989" s="1" t="e">
        <f>#REF!+BestIncome[[#This Row],[Total Income]]*#REF!+#REF!*BestIncome[[#This Row],[Weight]]</f>
        <v>#REF!</v>
      </c>
      <c r="G5989" s="1" t="e">
        <f>#REF!+#REF!*BestIncome[[#This Row],[Total Income]]+BestIncome[[#This Row],[Weight]]*#REF!</f>
        <v>#REF!</v>
      </c>
      <c r="H5989" s="6" t="e">
        <f>IF(BestIncome[[#This Row],[Gender]] &gt; 0.5, 1, 0)</f>
        <v>#REF!</v>
      </c>
    </row>
    <row r="5990" spans="1:8" x14ac:dyDescent="0.3">
      <c r="A5990" s="1">
        <v>56939.110503384305</v>
      </c>
      <c r="B5990" s="1">
        <v>11841.846787036635</v>
      </c>
      <c r="C5990" s="1">
        <v>142.6449930180504</v>
      </c>
      <c r="D5990" s="1">
        <f>SUM(BestIncome[[#This Row],[Labor Income]],BestIncome[[#This Row],[Capital Income]])</f>
        <v>68780.957290420934</v>
      </c>
      <c r="E5990" s="1">
        <v>64.881862595187442</v>
      </c>
      <c r="F5990" s="1" t="e">
        <f>#REF!+BestIncome[[#This Row],[Total Income]]*#REF!+#REF!*BestIncome[[#This Row],[Weight]]</f>
        <v>#REF!</v>
      </c>
      <c r="G5990" s="1" t="e">
        <f>#REF!+#REF!*BestIncome[[#This Row],[Total Income]]+BestIncome[[#This Row],[Weight]]*#REF!</f>
        <v>#REF!</v>
      </c>
      <c r="H5990" s="6" t="e">
        <f>IF(BestIncome[[#This Row],[Gender]] &gt; 0.5, 1, 0)</f>
        <v>#REF!</v>
      </c>
    </row>
    <row r="5991" spans="1:8" x14ac:dyDescent="0.3">
      <c r="A5991" s="1">
        <v>56445.601418028913</v>
      </c>
      <c r="B5991" s="1">
        <v>6071.5061500431129</v>
      </c>
      <c r="C5991" s="1">
        <v>156.42230851558674</v>
      </c>
      <c r="D5991" s="1">
        <f>SUM(BestIncome[[#This Row],[Labor Income]],BestIncome[[#This Row],[Capital Income]])</f>
        <v>62517.107568072024</v>
      </c>
      <c r="E5991" s="1">
        <v>64.976066239040208</v>
      </c>
      <c r="F5991" s="1" t="e">
        <f>#REF!+BestIncome[[#This Row],[Total Income]]*#REF!+#REF!*BestIncome[[#This Row],[Weight]]</f>
        <v>#REF!</v>
      </c>
      <c r="G5991" s="1" t="e">
        <f>#REF!+#REF!*BestIncome[[#This Row],[Total Income]]+BestIncome[[#This Row],[Weight]]*#REF!</f>
        <v>#REF!</v>
      </c>
      <c r="H5991" s="6" t="e">
        <f>IF(BestIncome[[#This Row],[Gender]] &gt; 0.5, 1, 0)</f>
        <v>#REF!</v>
      </c>
    </row>
    <row r="5992" spans="1:8" x14ac:dyDescent="0.3">
      <c r="A5992" s="1">
        <v>71355.370370469813</v>
      </c>
      <c r="B5992" s="1">
        <v>7776.8603539521864</v>
      </c>
      <c r="C5992" s="1">
        <v>157.83167811389228</v>
      </c>
      <c r="D5992" s="1">
        <f>SUM(BestIncome[[#This Row],[Labor Income]],BestIncome[[#This Row],[Capital Income]])</f>
        <v>79132.230724421999</v>
      </c>
      <c r="E5992" s="1">
        <v>66.452096813209238</v>
      </c>
      <c r="F5992" s="1" t="e">
        <f>#REF!+BestIncome[[#This Row],[Total Income]]*#REF!+#REF!*BestIncome[[#This Row],[Weight]]</f>
        <v>#REF!</v>
      </c>
      <c r="G5992" s="1" t="e">
        <f>#REF!+#REF!*BestIncome[[#This Row],[Total Income]]+BestIncome[[#This Row],[Weight]]*#REF!</f>
        <v>#REF!</v>
      </c>
      <c r="H5992" s="6" t="e">
        <f>IF(BestIncome[[#This Row],[Gender]] &gt; 0.5, 1, 0)</f>
        <v>#REF!</v>
      </c>
    </row>
    <row r="5993" spans="1:8" x14ac:dyDescent="0.3">
      <c r="A5993" s="1">
        <v>51605.192233038448</v>
      </c>
      <c r="B5993" s="1">
        <v>7682.4992644407066</v>
      </c>
      <c r="C5993" s="1">
        <v>140.7904880723128</v>
      </c>
      <c r="D5993" s="1">
        <f>SUM(BestIncome[[#This Row],[Labor Income]],BestIncome[[#This Row],[Capital Income]])</f>
        <v>59287.691497479158</v>
      </c>
      <c r="E5993" s="1">
        <v>64.679201279683255</v>
      </c>
      <c r="F5993" s="1" t="e">
        <f>#REF!+BestIncome[[#This Row],[Total Income]]*#REF!+#REF!*BestIncome[[#This Row],[Weight]]</f>
        <v>#REF!</v>
      </c>
      <c r="G5993" s="1" t="e">
        <f>#REF!+#REF!*BestIncome[[#This Row],[Total Income]]+BestIncome[[#This Row],[Weight]]*#REF!</f>
        <v>#REF!</v>
      </c>
      <c r="H5993" s="6" t="e">
        <f>IF(BestIncome[[#This Row],[Gender]] &gt; 0.5, 1, 0)</f>
        <v>#REF!</v>
      </c>
    </row>
    <row r="5994" spans="1:8" x14ac:dyDescent="0.3">
      <c r="A5994" s="1">
        <v>40653.089354850177</v>
      </c>
      <c r="B5994" s="1">
        <v>9071.7614220410305</v>
      </c>
      <c r="C5994" s="1">
        <v>150.59754862859776</v>
      </c>
      <c r="D5994" s="1">
        <f>SUM(BestIncome[[#This Row],[Labor Income]],BestIncome[[#This Row],[Capital Income]])</f>
        <v>49724.85077689121</v>
      </c>
      <c r="E5994" s="1">
        <v>65.918132911220681</v>
      </c>
      <c r="F5994" s="1" t="e">
        <f>#REF!+BestIncome[[#This Row],[Total Income]]*#REF!+#REF!*BestIncome[[#This Row],[Weight]]</f>
        <v>#REF!</v>
      </c>
      <c r="G5994" s="1" t="e">
        <f>#REF!+#REF!*BestIncome[[#This Row],[Total Income]]+BestIncome[[#This Row],[Weight]]*#REF!</f>
        <v>#REF!</v>
      </c>
      <c r="H5994" s="6" t="e">
        <f>IF(BestIncome[[#This Row],[Gender]] &gt; 0.5, 1, 0)</f>
        <v>#REF!</v>
      </c>
    </row>
    <row r="5995" spans="1:8" x14ac:dyDescent="0.3">
      <c r="A5995" s="1">
        <v>67331.045118172231</v>
      </c>
      <c r="B5995" s="1">
        <v>9016.793348230327</v>
      </c>
      <c r="C5995" s="1">
        <v>154.67297833578971</v>
      </c>
      <c r="D5995" s="1">
        <f>SUM(BestIncome[[#This Row],[Labor Income]],BestIncome[[#This Row],[Capital Income]])</f>
        <v>76347.838466402551</v>
      </c>
      <c r="E5995" s="1">
        <v>61.763482917025954</v>
      </c>
      <c r="F5995" s="1" t="e">
        <f>#REF!+BestIncome[[#This Row],[Total Income]]*#REF!+#REF!*BestIncome[[#This Row],[Weight]]</f>
        <v>#REF!</v>
      </c>
      <c r="G5995" s="1" t="e">
        <f>#REF!+#REF!*BestIncome[[#This Row],[Total Income]]+BestIncome[[#This Row],[Weight]]*#REF!</f>
        <v>#REF!</v>
      </c>
      <c r="H5995" s="6" t="e">
        <f>IF(BestIncome[[#This Row],[Gender]] &gt; 0.5, 1, 0)</f>
        <v>#REF!</v>
      </c>
    </row>
    <row r="5996" spans="1:8" x14ac:dyDescent="0.3">
      <c r="A5996" s="1">
        <v>61486.238695166816</v>
      </c>
      <c r="B5996" s="1">
        <v>11776.544839221848</v>
      </c>
      <c r="C5996" s="1">
        <v>147.60659658412996</v>
      </c>
      <c r="D5996" s="1">
        <f>SUM(BestIncome[[#This Row],[Labor Income]],BestIncome[[#This Row],[Capital Income]])</f>
        <v>73262.783534388669</v>
      </c>
      <c r="E5996" s="1">
        <v>64.289339061065476</v>
      </c>
      <c r="F5996" s="1" t="e">
        <f>#REF!+BestIncome[[#This Row],[Total Income]]*#REF!+#REF!*BestIncome[[#This Row],[Weight]]</f>
        <v>#REF!</v>
      </c>
      <c r="G5996" s="1" t="e">
        <f>#REF!+#REF!*BestIncome[[#This Row],[Total Income]]+BestIncome[[#This Row],[Weight]]*#REF!</f>
        <v>#REF!</v>
      </c>
      <c r="H5996" s="6" t="e">
        <f>IF(BestIncome[[#This Row],[Gender]] &gt; 0.5, 1, 0)</f>
        <v>#REF!</v>
      </c>
    </row>
    <row r="5997" spans="1:8" x14ac:dyDescent="0.3">
      <c r="A5997" s="1">
        <v>60791.803101762554</v>
      </c>
      <c r="B5997" s="1">
        <v>12869.775469724587</v>
      </c>
      <c r="C5997" s="1">
        <v>147.45870912182818</v>
      </c>
      <c r="D5997" s="1">
        <f>SUM(BestIncome[[#This Row],[Labor Income]],BestIncome[[#This Row],[Capital Income]])</f>
        <v>73661.578571487145</v>
      </c>
      <c r="E5997" s="1">
        <v>61.151453888987618</v>
      </c>
      <c r="F5997" s="1" t="e">
        <f>#REF!+BestIncome[[#This Row],[Total Income]]*#REF!+#REF!*BestIncome[[#This Row],[Weight]]</f>
        <v>#REF!</v>
      </c>
      <c r="G5997" s="1" t="e">
        <f>#REF!+#REF!*BestIncome[[#This Row],[Total Income]]+BestIncome[[#This Row],[Weight]]*#REF!</f>
        <v>#REF!</v>
      </c>
      <c r="H5997" s="6" t="e">
        <f>IF(BestIncome[[#This Row],[Gender]] &gt; 0.5, 1, 0)</f>
        <v>#REF!</v>
      </c>
    </row>
    <row r="5998" spans="1:8" x14ac:dyDescent="0.3">
      <c r="A5998" s="1">
        <v>52116.236143704409</v>
      </c>
      <c r="B5998" s="1">
        <v>10048.184945830373</v>
      </c>
      <c r="C5998" s="1">
        <v>150.032813161511</v>
      </c>
      <c r="D5998" s="1">
        <f>SUM(BestIncome[[#This Row],[Labor Income]],BestIncome[[#This Row],[Capital Income]])</f>
        <v>62164.421089534779</v>
      </c>
      <c r="E5998" s="1">
        <v>64.209650849747405</v>
      </c>
      <c r="F5998" s="1" t="e">
        <f>#REF!+BestIncome[[#This Row],[Total Income]]*#REF!+#REF!*BestIncome[[#This Row],[Weight]]</f>
        <v>#REF!</v>
      </c>
      <c r="G5998" s="1" t="e">
        <f>#REF!+#REF!*BestIncome[[#This Row],[Total Income]]+BestIncome[[#This Row],[Weight]]*#REF!</f>
        <v>#REF!</v>
      </c>
      <c r="H5998" s="6" t="e">
        <f>IF(BestIncome[[#This Row],[Gender]] &gt; 0.5, 1, 0)</f>
        <v>#REF!</v>
      </c>
    </row>
    <row r="5999" spans="1:8" x14ac:dyDescent="0.3">
      <c r="A5999" s="1">
        <v>76053.117452686041</v>
      </c>
      <c r="B5999" s="1">
        <v>7105.8397449094173</v>
      </c>
      <c r="C5999" s="1">
        <v>164.01560428829336</v>
      </c>
      <c r="D5999" s="1">
        <f>SUM(BestIncome[[#This Row],[Labor Income]],BestIncome[[#This Row],[Capital Income]])</f>
        <v>83158.95719759546</v>
      </c>
      <c r="E5999" s="1">
        <v>65.121863136031109</v>
      </c>
      <c r="F5999" s="1" t="e">
        <f>#REF!+BestIncome[[#This Row],[Total Income]]*#REF!+#REF!*BestIncome[[#This Row],[Weight]]</f>
        <v>#REF!</v>
      </c>
      <c r="G5999" s="1" t="e">
        <f>#REF!+#REF!*BestIncome[[#This Row],[Total Income]]+BestIncome[[#This Row],[Weight]]*#REF!</f>
        <v>#REF!</v>
      </c>
      <c r="H5999" s="6" t="e">
        <f>IF(BestIncome[[#This Row],[Gender]] &gt; 0.5, 1, 0)</f>
        <v>#REF!</v>
      </c>
    </row>
    <row r="6000" spans="1:8" x14ac:dyDescent="0.3">
      <c r="A6000" s="1">
        <v>58133.24365806672</v>
      </c>
      <c r="B6000" s="1">
        <v>8288.7830727955024</v>
      </c>
      <c r="C6000" s="1">
        <v>142.83911754938168</v>
      </c>
      <c r="D6000" s="1">
        <f>SUM(BestIncome[[#This Row],[Labor Income]],BestIncome[[#This Row],[Capital Income]])</f>
        <v>66422.026730862228</v>
      </c>
      <c r="E6000" s="1">
        <v>66.354557104167071</v>
      </c>
      <c r="F6000" s="1" t="e">
        <f>#REF!+BestIncome[[#This Row],[Total Income]]*#REF!+#REF!*BestIncome[[#This Row],[Weight]]</f>
        <v>#REF!</v>
      </c>
      <c r="G6000" s="1" t="e">
        <f>#REF!+#REF!*BestIncome[[#This Row],[Total Income]]+BestIncome[[#This Row],[Weight]]*#REF!</f>
        <v>#REF!</v>
      </c>
      <c r="H6000" s="6" t="e">
        <f>IF(BestIncome[[#This Row],[Gender]] &gt; 0.5, 1, 0)</f>
        <v>#REF!</v>
      </c>
    </row>
    <row r="6001" spans="1:8" x14ac:dyDescent="0.3">
      <c r="A6001" s="1">
        <v>72943.389526304323</v>
      </c>
      <c r="B6001" s="1">
        <v>8936.8652577676949</v>
      </c>
      <c r="C6001" s="1">
        <v>146.32345467967178</v>
      </c>
      <c r="D6001" s="1">
        <f>SUM(BestIncome[[#This Row],[Labor Income]],BestIncome[[#This Row],[Capital Income]])</f>
        <v>81880.254784072022</v>
      </c>
      <c r="E6001" s="1">
        <v>67.486387603053288</v>
      </c>
      <c r="F6001" s="1" t="e">
        <f>#REF!+BestIncome[[#This Row],[Total Income]]*#REF!+#REF!*BestIncome[[#This Row],[Weight]]</f>
        <v>#REF!</v>
      </c>
      <c r="G6001" s="1" t="e">
        <f>#REF!+#REF!*BestIncome[[#This Row],[Total Income]]+BestIncome[[#This Row],[Weight]]*#REF!</f>
        <v>#REF!</v>
      </c>
      <c r="H6001" s="6" t="e">
        <f>IF(BestIncome[[#This Row],[Gender]] &gt; 0.5, 1, 0)</f>
        <v>#REF!</v>
      </c>
    </row>
    <row r="6002" spans="1:8" x14ac:dyDescent="0.3">
      <c r="A6002" s="1">
        <v>65658.466833469749</v>
      </c>
      <c r="B6002" s="1">
        <v>7675.7662655113345</v>
      </c>
      <c r="C6002" s="1">
        <v>143.09693073076485</v>
      </c>
      <c r="D6002" s="1">
        <f>SUM(BestIncome[[#This Row],[Labor Income]],BestIncome[[#This Row],[Capital Income]])</f>
        <v>73334.233098981087</v>
      </c>
      <c r="E6002" s="1">
        <v>62.765396631003156</v>
      </c>
      <c r="F6002" s="1" t="e">
        <f>#REF!+BestIncome[[#This Row],[Total Income]]*#REF!+#REF!*BestIncome[[#This Row],[Weight]]</f>
        <v>#REF!</v>
      </c>
      <c r="G6002" s="1" t="e">
        <f>#REF!+#REF!*BestIncome[[#This Row],[Total Income]]+BestIncome[[#This Row],[Weight]]*#REF!</f>
        <v>#REF!</v>
      </c>
      <c r="H6002" s="6" t="e">
        <f>IF(BestIncome[[#This Row],[Gender]] &gt; 0.5, 1, 0)</f>
        <v>#REF!</v>
      </c>
    </row>
    <row r="6003" spans="1:8" x14ac:dyDescent="0.3">
      <c r="A6003" s="1">
        <v>53854.407999853262</v>
      </c>
      <c r="B6003" s="1">
        <v>12338.77891130989</v>
      </c>
      <c r="C6003" s="1">
        <v>142.36741029534826</v>
      </c>
      <c r="D6003" s="1">
        <f>SUM(BestIncome[[#This Row],[Labor Income]],BestIncome[[#This Row],[Capital Income]])</f>
        <v>66193.186911163153</v>
      </c>
      <c r="E6003" s="1">
        <v>63.33791112958545</v>
      </c>
      <c r="F6003" s="1" t="e">
        <f>#REF!+BestIncome[[#This Row],[Total Income]]*#REF!+#REF!*BestIncome[[#This Row],[Weight]]</f>
        <v>#REF!</v>
      </c>
      <c r="G6003" s="1" t="e">
        <f>#REF!+#REF!*BestIncome[[#This Row],[Total Income]]+BestIncome[[#This Row],[Weight]]*#REF!</f>
        <v>#REF!</v>
      </c>
      <c r="H6003" s="6" t="e">
        <f>IF(BestIncome[[#This Row],[Gender]] &gt; 0.5, 1, 0)</f>
        <v>#REF!</v>
      </c>
    </row>
    <row r="6004" spans="1:8" x14ac:dyDescent="0.3">
      <c r="A6004" s="1">
        <v>61148.811956342921</v>
      </c>
      <c r="B6004" s="1">
        <v>7958.4961339270958</v>
      </c>
      <c r="C6004" s="1">
        <v>159.65135849654084</v>
      </c>
      <c r="D6004" s="1">
        <f>SUM(BestIncome[[#This Row],[Labor Income]],BestIncome[[#This Row],[Capital Income]])</f>
        <v>69107.308090270017</v>
      </c>
      <c r="E6004" s="1">
        <v>68.269955472675534</v>
      </c>
      <c r="F6004" s="1" t="e">
        <f>#REF!+BestIncome[[#This Row],[Total Income]]*#REF!+#REF!*BestIncome[[#This Row],[Weight]]</f>
        <v>#REF!</v>
      </c>
      <c r="G6004" s="1" t="e">
        <f>#REF!+#REF!*BestIncome[[#This Row],[Total Income]]+BestIncome[[#This Row],[Weight]]*#REF!</f>
        <v>#REF!</v>
      </c>
      <c r="H6004" s="6" t="e">
        <f>IF(BestIncome[[#This Row],[Gender]] &gt; 0.5, 1, 0)</f>
        <v>#REF!</v>
      </c>
    </row>
    <row r="6005" spans="1:8" x14ac:dyDescent="0.3">
      <c r="A6005" s="1">
        <v>60837.420688475031</v>
      </c>
      <c r="B6005" s="1">
        <v>10670.117894511126</v>
      </c>
      <c r="C6005" s="1">
        <v>163.49245901523153</v>
      </c>
      <c r="D6005" s="1">
        <f>SUM(BestIncome[[#This Row],[Labor Income]],BestIncome[[#This Row],[Capital Income]])</f>
        <v>71507.538582986163</v>
      </c>
      <c r="E6005" s="1">
        <v>66.23024908537171</v>
      </c>
      <c r="F6005" s="1" t="e">
        <f>#REF!+BestIncome[[#This Row],[Total Income]]*#REF!+#REF!*BestIncome[[#This Row],[Weight]]</f>
        <v>#REF!</v>
      </c>
      <c r="G6005" s="1" t="e">
        <f>#REF!+#REF!*BestIncome[[#This Row],[Total Income]]+BestIncome[[#This Row],[Weight]]*#REF!</f>
        <v>#REF!</v>
      </c>
      <c r="H6005" s="6" t="e">
        <f>IF(BestIncome[[#This Row],[Gender]] &gt; 0.5, 1, 0)</f>
        <v>#REF!</v>
      </c>
    </row>
    <row r="6006" spans="1:8" x14ac:dyDescent="0.3">
      <c r="A6006" s="1">
        <v>55135.032790582285</v>
      </c>
      <c r="B6006" s="1">
        <v>9952.1985499735893</v>
      </c>
      <c r="C6006" s="1">
        <v>155.31660309419792</v>
      </c>
      <c r="D6006" s="1">
        <f>SUM(BestIncome[[#This Row],[Labor Income]],BestIncome[[#This Row],[Capital Income]])</f>
        <v>65087.231340555874</v>
      </c>
      <c r="E6006" s="1">
        <v>67.18898035492694</v>
      </c>
      <c r="F6006" s="1" t="e">
        <f>#REF!+BestIncome[[#This Row],[Total Income]]*#REF!+#REF!*BestIncome[[#This Row],[Weight]]</f>
        <v>#REF!</v>
      </c>
      <c r="G6006" s="1" t="e">
        <f>#REF!+#REF!*BestIncome[[#This Row],[Total Income]]+BestIncome[[#This Row],[Weight]]*#REF!</f>
        <v>#REF!</v>
      </c>
      <c r="H6006" s="6" t="e">
        <f>IF(BestIncome[[#This Row],[Gender]] &gt; 0.5, 1, 0)</f>
        <v>#REF!</v>
      </c>
    </row>
    <row r="6007" spans="1:8" x14ac:dyDescent="0.3">
      <c r="A6007" s="1">
        <v>52246.696934175641</v>
      </c>
      <c r="B6007" s="1">
        <v>9950.8797983185596</v>
      </c>
      <c r="C6007" s="1">
        <v>156.51383956142902</v>
      </c>
      <c r="D6007" s="1">
        <f>SUM(BestIncome[[#This Row],[Labor Income]],BestIncome[[#This Row],[Capital Income]])</f>
        <v>62197.576732494199</v>
      </c>
      <c r="E6007" s="1">
        <v>62.394554821779224</v>
      </c>
      <c r="F6007" s="1" t="e">
        <f>#REF!+BestIncome[[#This Row],[Total Income]]*#REF!+#REF!*BestIncome[[#This Row],[Weight]]</f>
        <v>#REF!</v>
      </c>
      <c r="G6007" s="1" t="e">
        <f>#REF!+#REF!*BestIncome[[#This Row],[Total Income]]+BestIncome[[#This Row],[Weight]]*#REF!</f>
        <v>#REF!</v>
      </c>
      <c r="H6007" s="6" t="e">
        <f>IF(BestIncome[[#This Row],[Gender]] &gt; 0.5, 1, 0)</f>
        <v>#REF!</v>
      </c>
    </row>
    <row r="6008" spans="1:8" x14ac:dyDescent="0.3">
      <c r="A6008" s="1">
        <v>58734.023675990131</v>
      </c>
      <c r="B6008" s="1">
        <v>8618.019614936904</v>
      </c>
      <c r="C6008" s="1">
        <v>140.23891526187691</v>
      </c>
      <c r="D6008" s="1">
        <f>SUM(BestIncome[[#This Row],[Labor Income]],BestIncome[[#This Row],[Capital Income]])</f>
        <v>67352.043290927031</v>
      </c>
      <c r="E6008" s="1">
        <v>63.795968613894033</v>
      </c>
      <c r="F6008" s="1" t="e">
        <f>#REF!+BestIncome[[#This Row],[Total Income]]*#REF!+#REF!*BestIncome[[#This Row],[Weight]]</f>
        <v>#REF!</v>
      </c>
      <c r="G6008" s="1" t="e">
        <f>#REF!+#REF!*BestIncome[[#This Row],[Total Income]]+BestIncome[[#This Row],[Weight]]*#REF!</f>
        <v>#REF!</v>
      </c>
      <c r="H6008" s="6" t="e">
        <f>IF(BestIncome[[#This Row],[Gender]] &gt; 0.5, 1, 0)</f>
        <v>#REF!</v>
      </c>
    </row>
    <row r="6009" spans="1:8" x14ac:dyDescent="0.3">
      <c r="A6009" s="1">
        <v>63781.755603123725</v>
      </c>
      <c r="B6009" s="1">
        <v>12072.698835285209</v>
      </c>
      <c r="C6009" s="1">
        <v>147.91003788912823</v>
      </c>
      <c r="D6009" s="1">
        <f>SUM(BestIncome[[#This Row],[Labor Income]],BestIncome[[#This Row],[Capital Income]])</f>
        <v>75854.454438408939</v>
      </c>
      <c r="E6009" s="1">
        <v>65.784530967651705</v>
      </c>
      <c r="F6009" s="1" t="e">
        <f>#REF!+BestIncome[[#This Row],[Total Income]]*#REF!+#REF!*BestIncome[[#This Row],[Weight]]</f>
        <v>#REF!</v>
      </c>
      <c r="G6009" s="1" t="e">
        <f>#REF!+#REF!*BestIncome[[#This Row],[Total Income]]+BestIncome[[#This Row],[Weight]]*#REF!</f>
        <v>#REF!</v>
      </c>
      <c r="H6009" s="6" t="e">
        <f>IF(BestIncome[[#This Row],[Gender]] &gt; 0.5, 1, 0)</f>
        <v>#REF!</v>
      </c>
    </row>
    <row r="6010" spans="1:8" x14ac:dyDescent="0.3">
      <c r="A6010" s="1">
        <v>50258.224577202163</v>
      </c>
      <c r="B6010" s="1">
        <v>7649.282021859668</v>
      </c>
      <c r="C6010" s="1">
        <v>161.42077338131773</v>
      </c>
      <c r="D6010" s="1">
        <f>SUM(BestIncome[[#This Row],[Labor Income]],BestIncome[[#This Row],[Capital Income]])</f>
        <v>57907.506599061831</v>
      </c>
      <c r="E6010" s="1">
        <v>68.110912123738387</v>
      </c>
      <c r="F6010" s="1" t="e">
        <f>#REF!+BestIncome[[#This Row],[Total Income]]*#REF!+#REF!*BestIncome[[#This Row],[Weight]]</f>
        <v>#REF!</v>
      </c>
      <c r="G6010" s="1" t="e">
        <f>#REF!+#REF!*BestIncome[[#This Row],[Total Income]]+BestIncome[[#This Row],[Weight]]*#REF!</f>
        <v>#REF!</v>
      </c>
      <c r="H6010" s="6" t="e">
        <f>IF(BestIncome[[#This Row],[Gender]] &gt; 0.5, 1, 0)</f>
        <v>#REF!</v>
      </c>
    </row>
    <row r="6011" spans="1:8" x14ac:dyDescent="0.3">
      <c r="A6011" s="1">
        <v>58076.797626069369</v>
      </c>
      <c r="B6011" s="1">
        <v>10867.830646118384</v>
      </c>
      <c r="C6011" s="1">
        <v>159.707383683687</v>
      </c>
      <c r="D6011" s="1">
        <f>SUM(BestIncome[[#This Row],[Labor Income]],BestIncome[[#This Row],[Capital Income]])</f>
        <v>68944.628272187751</v>
      </c>
      <c r="E6011" s="1">
        <v>65.075886503542677</v>
      </c>
      <c r="F6011" s="1" t="e">
        <f>#REF!+BestIncome[[#This Row],[Total Income]]*#REF!+#REF!*BestIncome[[#This Row],[Weight]]</f>
        <v>#REF!</v>
      </c>
      <c r="G6011" s="1" t="e">
        <f>#REF!+#REF!*BestIncome[[#This Row],[Total Income]]+BestIncome[[#This Row],[Weight]]*#REF!</f>
        <v>#REF!</v>
      </c>
      <c r="H6011" s="6" t="e">
        <f>IF(BestIncome[[#This Row],[Gender]] &gt; 0.5, 1, 0)</f>
        <v>#REF!</v>
      </c>
    </row>
    <row r="6012" spans="1:8" x14ac:dyDescent="0.3">
      <c r="A6012" s="1">
        <v>56246.662087743534</v>
      </c>
      <c r="B6012" s="1">
        <v>12620.738260289923</v>
      </c>
      <c r="C6012" s="1">
        <v>151.8212521520594</v>
      </c>
      <c r="D6012" s="1">
        <f>SUM(BestIncome[[#This Row],[Labor Income]],BestIncome[[#This Row],[Capital Income]])</f>
        <v>68867.400348033465</v>
      </c>
      <c r="E6012" s="1">
        <v>63.551370175068975</v>
      </c>
      <c r="F6012" s="1" t="e">
        <f>#REF!+BestIncome[[#This Row],[Total Income]]*#REF!+#REF!*BestIncome[[#This Row],[Weight]]</f>
        <v>#REF!</v>
      </c>
      <c r="G6012" s="1" t="e">
        <f>#REF!+#REF!*BestIncome[[#This Row],[Total Income]]+BestIncome[[#This Row],[Weight]]*#REF!</f>
        <v>#REF!</v>
      </c>
      <c r="H6012" s="6" t="e">
        <f>IF(BestIncome[[#This Row],[Gender]] &gt; 0.5, 1, 0)</f>
        <v>#REF!</v>
      </c>
    </row>
    <row r="6013" spans="1:8" x14ac:dyDescent="0.3">
      <c r="A6013" s="1">
        <v>46504.299585275498</v>
      </c>
      <c r="B6013" s="1">
        <v>10741.792139029028</v>
      </c>
      <c r="C6013" s="1">
        <v>163.33146454645509</v>
      </c>
      <c r="D6013" s="1">
        <f>SUM(BestIncome[[#This Row],[Labor Income]],BestIncome[[#This Row],[Capital Income]])</f>
        <v>57246.091724304526</v>
      </c>
      <c r="E6013" s="1">
        <v>64.81102754994869</v>
      </c>
      <c r="F6013" s="1" t="e">
        <f>#REF!+BestIncome[[#This Row],[Total Income]]*#REF!+#REF!*BestIncome[[#This Row],[Weight]]</f>
        <v>#REF!</v>
      </c>
      <c r="G6013" s="1" t="e">
        <f>#REF!+#REF!*BestIncome[[#This Row],[Total Income]]+BestIncome[[#This Row],[Weight]]*#REF!</f>
        <v>#REF!</v>
      </c>
      <c r="H6013" s="6" t="e">
        <f>IF(BestIncome[[#This Row],[Gender]] &gt; 0.5, 1, 0)</f>
        <v>#REF!</v>
      </c>
    </row>
    <row r="6014" spans="1:8" x14ac:dyDescent="0.3">
      <c r="A6014" s="1">
        <v>66510.001680703921</v>
      </c>
      <c r="B6014" s="1">
        <v>8885.6021122757775</v>
      </c>
      <c r="C6014" s="1">
        <v>168.61816562359408</v>
      </c>
      <c r="D6014" s="1">
        <f>SUM(BestIncome[[#This Row],[Labor Income]],BestIncome[[#This Row],[Capital Income]])</f>
        <v>75395.603792979702</v>
      </c>
      <c r="E6014" s="1">
        <v>63.43680323016968</v>
      </c>
      <c r="F6014" s="1" t="e">
        <f>#REF!+BestIncome[[#This Row],[Total Income]]*#REF!+#REF!*BestIncome[[#This Row],[Weight]]</f>
        <v>#REF!</v>
      </c>
      <c r="G6014" s="1" t="e">
        <f>#REF!+#REF!*BestIncome[[#This Row],[Total Income]]+BestIncome[[#This Row],[Weight]]*#REF!</f>
        <v>#REF!</v>
      </c>
      <c r="H6014" s="6" t="e">
        <f>IF(BestIncome[[#This Row],[Gender]] &gt; 0.5, 1, 0)</f>
        <v>#REF!</v>
      </c>
    </row>
    <row r="6015" spans="1:8" x14ac:dyDescent="0.3">
      <c r="A6015" s="1">
        <v>55892.733896520345</v>
      </c>
      <c r="B6015" s="1">
        <v>12039.323037864917</v>
      </c>
      <c r="C6015" s="1">
        <v>150.27253838976301</v>
      </c>
      <c r="D6015" s="1">
        <f>SUM(BestIncome[[#This Row],[Labor Income]],BestIncome[[#This Row],[Capital Income]])</f>
        <v>67932.056934385269</v>
      </c>
      <c r="E6015" s="1">
        <v>67.16491740136361</v>
      </c>
      <c r="F6015" s="1" t="e">
        <f>#REF!+BestIncome[[#This Row],[Total Income]]*#REF!+#REF!*BestIncome[[#This Row],[Weight]]</f>
        <v>#REF!</v>
      </c>
      <c r="G6015" s="1" t="e">
        <f>#REF!+#REF!*BestIncome[[#This Row],[Total Income]]+BestIncome[[#This Row],[Weight]]*#REF!</f>
        <v>#REF!</v>
      </c>
      <c r="H6015" s="6" t="e">
        <f>IF(BestIncome[[#This Row],[Gender]] &gt; 0.5, 1, 0)</f>
        <v>#REF!</v>
      </c>
    </row>
    <row r="6016" spans="1:8" x14ac:dyDescent="0.3">
      <c r="A6016" s="1">
        <v>60948.144364131105</v>
      </c>
      <c r="B6016" s="1">
        <v>8554.4059589588887</v>
      </c>
      <c r="C6016" s="1">
        <v>151.21939824932642</v>
      </c>
      <c r="D6016" s="1">
        <f>SUM(BestIncome[[#This Row],[Labor Income]],BestIncome[[#This Row],[Capital Income]])</f>
        <v>69502.550323089992</v>
      </c>
      <c r="E6016" s="1">
        <v>63.400167940709672</v>
      </c>
      <c r="F6016" s="1" t="e">
        <f>#REF!+BestIncome[[#This Row],[Total Income]]*#REF!+#REF!*BestIncome[[#This Row],[Weight]]</f>
        <v>#REF!</v>
      </c>
      <c r="G6016" s="1" t="e">
        <f>#REF!+#REF!*BestIncome[[#This Row],[Total Income]]+BestIncome[[#This Row],[Weight]]*#REF!</f>
        <v>#REF!</v>
      </c>
      <c r="H6016" s="6" t="e">
        <f>IF(BestIncome[[#This Row],[Gender]] &gt; 0.5, 1, 0)</f>
        <v>#REF!</v>
      </c>
    </row>
    <row r="6017" spans="1:8" x14ac:dyDescent="0.3">
      <c r="A6017" s="1">
        <v>43840.552458961669</v>
      </c>
      <c r="B6017" s="1">
        <v>10597.27477225184</v>
      </c>
      <c r="C6017" s="1">
        <v>151.71141964832867</v>
      </c>
      <c r="D6017" s="1">
        <f>SUM(BestIncome[[#This Row],[Labor Income]],BestIncome[[#This Row],[Capital Income]])</f>
        <v>54437.827231213509</v>
      </c>
      <c r="E6017" s="1">
        <v>62.143888497690895</v>
      </c>
      <c r="F6017" s="1" t="e">
        <f>#REF!+BestIncome[[#This Row],[Total Income]]*#REF!+#REF!*BestIncome[[#This Row],[Weight]]</f>
        <v>#REF!</v>
      </c>
      <c r="G6017" s="1" t="e">
        <f>#REF!+#REF!*BestIncome[[#This Row],[Total Income]]+BestIncome[[#This Row],[Weight]]*#REF!</f>
        <v>#REF!</v>
      </c>
      <c r="H6017" s="6" t="e">
        <f>IF(BestIncome[[#This Row],[Gender]] &gt; 0.5, 1, 0)</f>
        <v>#REF!</v>
      </c>
    </row>
    <row r="6018" spans="1:8" x14ac:dyDescent="0.3">
      <c r="A6018" s="1">
        <v>62436.98184797389</v>
      </c>
      <c r="B6018" s="1">
        <v>12464.568929082061</v>
      </c>
      <c r="C6018" s="1">
        <v>155.11633880648213</v>
      </c>
      <c r="D6018" s="1">
        <f>SUM(BestIncome[[#This Row],[Labor Income]],BestIncome[[#This Row],[Capital Income]])</f>
        <v>74901.550777055949</v>
      </c>
      <c r="E6018" s="1">
        <v>67.732054171201284</v>
      </c>
      <c r="F6018" s="1" t="e">
        <f>#REF!+BestIncome[[#This Row],[Total Income]]*#REF!+#REF!*BestIncome[[#This Row],[Weight]]</f>
        <v>#REF!</v>
      </c>
      <c r="G6018" s="1" t="e">
        <f>#REF!+#REF!*BestIncome[[#This Row],[Total Income]]+BestIncome[[#This Row],[Weight]]*#REF!</f>
        <v>#REF!</v>
      </c>
      <c r="H6018" s="6" t="e">
        <f>IF(BestIncome[[#This Row],[Gender]] &gt; 0.5, 1, 0)</f>
        <v>#REF!</v>
      </c>
    </row>
    <row r="6019" spans="1:8" x14ac:dyDescent="0.3">
      <c r="A6019" s="1">
        <v>54544.08412844647</v>
      </c>
      <c r="B6019" s="1">
        <v>10239.978493221961</v>
      </c>
      <c r="C6019" s="1">
        <v>158.09842533441744</v>
      </c>
      <c r="D6019" s="1">
        <f>SUM(BestIncome[[#This Row],[Labor Income]],BestIncome[[#This Row],[Capital Income]])</f>
        <v>64784.062621668432</v>
      </c>
      <c r="E6019" s="1">
        <v>65.502408622675148</v>
      </c>
      <c r="F6019" s="1" t="e">
        <f>#REF!+BestIncome[[#This Row],[Total Income]]*#REF!+#REF!*BestIncome[[#This Row],[Weight]]</f>
        <v>#REF!</v>
      </c>
      <c r="G6019" s="1" t="e">
        <f>#REF!+#REF!*BestIncome[[#This Row],[Total Income]]+BestIncome[[#This Row],[Weight]]*#REF!</f>
        <v>#REF!</v>
      </c>
      <c r="H6019" s="6" t="e">
        <f>IF(BestIncome[[#This Row],[Gender]] &gt; 0.5, 1, 0)</f>
        <v>#REF!</v>
      </c>
    </row>
    <row r="6020" spans="1:8" x14ac:dyDescent="0.3">
      <c r="A6020" s="1">
        <v>57977.398906291441</v>
      </c>
      <c r="B6020" s="1">
        <v>8773.2542816068944</v>
      </c>
      <c r="C6020" s="1">
        <v>137.25224752686765</v>
      </c>
      <c r="D6020" s="1">
        <f>SUM(BestIncome[[#This Row],[Labor Income]],BestIncome[[#This Row],[Capital Income]])</f>
        <v>66750.653187898337</v>
      </c>
      <c r="E6020" s="1">
        <v>65.84948832473394</v>
      </c>
      <c r="F6020" s="1" t="e">
        <f>#REF!+BestIncome[[#This Row],[Total Income]]*#REF!+#REF!*BestIncome[[#This Row],[Weight]]</f>
        <v>#REF!</v>
      </c>
      <c r="G6020" s="1" t="e">
        <f>#REF!+#REF!*BestIncome[[#This Row],[Total Income]]+BestIncome[[#This Row],[Weight]]*#REF!</f>
        <v>#REF!</v>
      </c>
      <c r="H6020" s="6" t="e">
        <f>IF(BestIncome[[#This Row],[Gender]] &gt; 0.5, 1, 0)</f>
        <v>#REF!</v>
      </c>
    </row>
    <row r="6021" spans="1:8" x14ac:dyDescent="0.3">
      <c r="A6021" s="1">
        <v>57167.385062447189</v>
      </c>
      <c r="B6021" s="1">
        <v>7630.7905968151899</v>
      </c>
      <c r="C6021" s="1">
        <v>152.70564677683268</v>
      </c>
      <c r="D6021" s="1">
        <f>SUM(BestIncome[[#This Row],[Labor Income]],BestIncome[[#This Row],[Capital Income]])</f>
        <v>64798.175659262379</v>
      </c>
      <c r="E6021" s="1">
        <v>65.567558235476142</v>
      </c>
      <c r="F6021" s="1" t="e">
        <f>#REF!+BestIncome[[#This Row],[Total Income]]*#REF!+#REF!*BestIncome[[#This Row],[Weight]]</f>
        <v>#REF!</v>
      </c>
      <c r="G6021" s="1" t="e">
        <f>#REF!+#REF!*BestIncome[[#This Row],[Total Income]]+BestIncome[[#This Row],[Weight]]*#REF!</f>
        <v>#REF!</v>
      </c>
      <c r="H6021" s="6" t="e">
        <f>IF(BestIncome[[#This Row],[Gender]] &gt; 0.5, 1, 0)</f>
        <v>#REF!</v>
      </c>
    </row>
    <row r="6022" spans="1:8" x14ac:dyDescent="0.3">
      <c r="A6022" s="1">
        <v>77693.364061188971</v>
      </c>
      <c r="B6022" s="1">
        <v>10772.186972290157</v>
      </c>
      <c r="C6022" s="1">
        <v>143.26995537535129</v>
      </c>
      <c r="D6022" s="1">
        <f>SUM(BestIncome[[#This Row],[Labor Income]],BestIncome[[#This Row],[Capital Income]])</f>
        <v>88465.551033479132</v>
      </c>
      <c r="E6022" s="1">
        <v>64.410508094141846</v>
      </c>
      <c r="F6022" s="1" t="e">
        <f>#REF!+BestIncome[[#This Row],[Total Income]]*#REF!+#REF!*BestIncome[[#This Row],[Weight]]</f>
        <v>#REF!</v>
      </c>
      <c r="G6022" s="1" t="e">
        <f>#REF!+#REF!*BestIncome[[#This Row],[Total Income]]+BestIncome[[#This Row],[Weight]]*#REF!</f>
        <v>#REF!</v>
      </c>
      <c r="H6022" s="6" t="e">
        <f>IF(BestIncome[[#This Row],[Gender]] &gt; 0.5, 1, 0)</f>
        <v>#REF!</v>
      </c>
    </row>
    <row r="6023" spans="1:8" x14ac:dyDescent="0.3">
      <c r="A6023" s="1">
        <v>45996.043810233772</v>
      </c>
      <c r="B6023" s="1">
        <v>11089.613265134445</v>
      </c>
      <c r="C6023" s="1">
        <v>152.9568326856527</v>
      </c>
      <c r="D6023" s="1">
        <f>SUM(BestIncome[[#This Row],[Labor Income]],BestIncome[[#This Row],[Capital Income]])</f>
        <v>57085.657075368217</v>
      </c>
      <c r="E6023" s="1">
        <v>65.25020516127671</v>
      </c>
      <c r="F6023" s="1" t="e">
        <f>#REF!+BestIncome[[#This Row],[Total Income]]*#REF!+#REF!*BestIncome[[#This Row],[Weight]]</f>
        <v>#REF!</v>
      </c>
      <c r="G6023" s="1" t="e">
        <f>#REF!+#REF!*BestIncome[[#This Row],[Total Income]]+BestIncome[[#This Row],[Weight]]*#REF!</f>
        <v>#REF!</v>
      </c>
      <c r="H6023" s="6" t="e">
        <f>IF(BestIncome[[#This Row],[Gender]] &gt; 0.5, 1, 0)</f>
        <v>#REF!</v>
      </c>
    </row>
    <row r="6024" spans="1:8" x14ac:dyDescent="0.3">
      <c r="A6024" s="1">
        <v>51688.014240595177</v>
      </c>
      <c r="B6024" s="1">
        <v>10333.399050502647</v>
      </c>
      <c r="C6024" s="1">
        <v>155.86561330739329</v>
      </c>
      <c r="D6024" s="1">
        <f>SUM(BestIncome[[#This Row],[Labor Income]],BestIncome[[#This Row],[Capital Income]])</f>
        <v>62021.413291097822</v>
      </c>
      <c r="E6024" s="1">
        <v>66.842504458777782</v>
      </c>
      <c r="F6024" s="1" t="e">
        <f>#REF!+BestIncome[[#This Row],[Total Income]]*#REF!+#REF!*BestIncome[[#This Row],[Weight]]</f>
        <v>#REF!</v>
      </c>
      <c r="G6024" s="1" t="e">
        <f>#REF!+#REF!*BestIncome[[#This Row],[Total Income]]+BestIncome[[#This Row],[Weight]]*#REF!</f>
        <v>#REF!</v>
      </c>
      <c r="H6024" s="6" t="e">
        <f>IF(BestIncome[[#This Row],[Gender]] &gt; 0.5, 1, 0)</f>
        <v>#REF!</v>
      </c>
    </row>
    <row r="6025" spans="1:8" x14ac:dyDescent="0.3">
      <c r="A6025" s="1">
        <v>57045.624117370164</v>
      </c>
      <c r="B6025" s="1">
        <v>11353.482784740389</v>
      </c>
      <c r="C6025" s="1">
        <v>154.96600576975359</v>
      </c>
      <c r="D6025" s="1">
        <f>SUM(BestIncome[[#This Row],[Labor Income]],BestIncome[[#This Row],[Capital Income]])</f>
        <v>68399.10690211055</v>
      </c>
      <c r="E6025" s="1">
        <v>60.398135238110868</v>
      </c>
      <c r="F6025" s="1" t="e">
        <f>#REF!+BestIncome[[#This Row],[Total Income]]*#REF!+#REF!*BestIncome[[#This Row],[Weight]]</f>
        <v>#REF!</v>
      </c>
      <c r="G6025" s="1" t="e">
        <f>#REF!+#REF!*BestIncome[[#This Row],[Total Income]]+BestIncome[[#This Row],[Weight]]*#REF!</f>
        <v>#REF!</v>
      </c>
      <c r="H6025" s="6" t="e">
        <f>IF(BestIncome[[#This Row],[Gender]] &gt; 0.5, 1, 0)</f>
        <v>#REF!</v>
      </c>
    </row>
    <row r="6026" spans="1:8" x14ac:dyDescent="0.3">
      <c r="A6026" s="1">
        <v>65048.28727440603</v>
      </c>
      <c r="B6026" s="1">
        <v>10914.71547894266</v>
      </c>
      <c r="C6026" s="1">
        <v>144.6730421473581</v>
      </c>
      <c r="D6026" s="1">
        <f>SUM(BestIncome[[#This Row],[Labor Income]],BestIncome[[#This Row],[Capital Income]])</f>
        <v>75963.002753348686</v>
      </c>
      <c r="E6026" s="1">
        <v>66.667586446247796</v>
      </c>
      <c r="F6026" s="1" t="e">
        <f>#REF!+BestIncome[[#This Row],[Total Income]]*#REF!+#REF!*BestIncome[[#This Row],[Weight]]</f>
        <v>#REF!</v>
      </c>
      <c r="G6026" s="1" t="e">
        <f>#REF!+#REF!*BestIncome[[#This Row],[Total Income]]+BestIncome[[#This Row],[Weight]]*#REF!</f>
        <v>#REF!</v>
      </c>
      <c r="H6026" s="6" t="e">
        <f>IF(BestIncome[[#This Row],[Gender]] &gt; 0.5, 1, 0)</f>
        <v>#REF!</v>
      </c>
    </row>
    <row r="6027" spans="1:8" x14ac:dyDescent="0.3">
      <c r="A6027" s="1">
        <v>57740.55749527509</v>
      </c>
      <c r="B6027" s="1">
        <v>9187.0522918052648</v>
      </c>
      <c r="C6027" s="1">
        <v>154.35865995439983</v>
      </c>
      <c r="D6027" s="1">
        <f>SUM(BestIncome[[#This Row],[Labor Income]],BestIncome[[#This Row],[Capital Income]])</f>
        <v>66927.60978708035</v>
      </c>
      <c r="E6027" s="1">
        <v>66.688936584824901</v>
      </c>
      <c r="F6027" s="1" t="e">
        <f>#REF!+BestIncome[[#This Row],[Total Income]]*#REF!+#REF!*BestIncome[[#This Row],[Weight]]</f>
        <v>#REF!</v>
      </c>
      <c r="G6027" s="1" t="e">
        <f>#REF!+#REF!*BestIncome[[#This Row],[Total Income]]+BestIncome[[#This Row],[Weight]]*#REF!</f>
        <v>#REF!</v>
      </c>
      <c r="H6027" s="6" t="e">
        <f>IF(BestIncome[[#This Row],[Gender]] &gt; 0.5, 1, 0)</f>
        <v>#REF!</v>
      </c>
    </row>
    <row r="6028" spans="1:8" x14ac:dyDescent="0.3">
      <c r="A6028" s="1">
        <v>46401.474279420865</v>
      </c>
      <c r="B6028" s="1">
        <v>7847.5447955056898</v>
      </c>
      <c r="C6028" s="1">
        <v>152.71991721447344</v>
      </c>
      <c r="D6028" s="1">
        <f>SUM(BestIncome[[#This Row],[Labor Income]],BestIncome[[#This Row],[Capital Income]])</f>
        <v>54249.019074926553</v>
      </c>
      <c r="E6028" s="1">
        <v>63.14828375090611</v>
      </c>
      <c r="F6028" s="1" t="e">
        <f>#REF!+BestIncome[[#This Row],[Total Income]]*#REF!+#REF!*BestIncome[[#This Row],[Weight]]</f>
        <v>#REF!</v>
      </c>
      <c r="G6028" s="1" t="e">
        <f>#REF!+#REF!*BestIncome[[#This Row],[Total Income]]+BestIncome[[#This Row],[Weight]]*#REF!</f>
        <v>#REF!</v>
      </c>
      <c r="H6028" s="6" t="e">
        <f>IF(BestIncome[[#This Row],[Gender]] &gt; 0.5, 1, 0)</f>
        <v>#REF!</v>
      </c>
    </row>
    <row r="6029" spans="1:8" x14ac:dyDescent="0.3">
      <c r="A6029" s="1">
        <v>70179.812093224638</v>
      </c>
      <c r="B6029" s="1">
        <v>12082.208074397015</v>
      </c>
      <c r="C6029" s="1">
        <v>153.03151839460671</v>
      </c>
      <c r="D6029" s="1">
        <f>SUM(BestIncome[[#This Row],[Labor Income]],BestIncome[[#This Row],[Capital Income]])</f>
        <v>82262.020167621653</v>
      </c>
      <c r="E6029" s="1">
        <v>64.765927360221966</v>
      </c>
      <c r="F6029" s="1" t="e">
        <f>#REF!+BestIncome[[#This Row],[Total Income]]*#REF!+#REF!*BestIncome[[#This Row],[Weight]]</f>
        <v>#REF!</v>
      </c>
      <c r="G6029" s="1" t="e">
        <f>#REF!+#REF!*BestIncome[[#This Row],[Total Income]]+BestIncome[[#This Row],[Weight]]*#REF!</f>
        <v>#REF!</v>
      </c>
      <c r="H6029" s="6" t="e">
        <f>IF(BestIncome[[#This Row],[Gender]] &gt; 0.5, 1, 0)</f>
        <v>#REF!</v>
      </c>
    </row>
    <row r="6030" spans="1:8" x14ac:dyDescent="0.3">
      <c r="A6030" s="1">
        <v>55273.46525957976</v>
      </c>
      <c r="B6030" s="1">
        <v>5871.8566791557023</v>
      </c>
      <c r="C6030" s="1">
        <v>157.22941373880514</v>
      </c>
      <c r="D6030" s="1">
        <f>SUM(BestIncome[[#This Row],[Labor Income]],BestIncome[[#This Row],[Capital Income]])</f>
        <v>61145.321938735462</v>
      </c>
      <c r="E6030" s="1">
        <v>68.579833728966634</v>
      </c>
      <c r="F6030" s="1" t="e">
        <f>#REF!+BestIncome[[#This Row],[Total Income]]*#REF!+#REF!*BestIncome[[#This Row],[Weight]]</f>
        <v>#REF!</v>
      </c>
      <c r="G6030" s="1" t="e">
        <f>#REF!+#REF!*BestIncome[[#This Row],[Total Income]]+BestIncome[[#This Row],[Weight]]*#REF!</f>
        <v>#REF!</v>
      </c>
      <c r="H6030" s="6" t="e">
        <f>IF(BestIncome[[#This Row],[Gender]] &gt; 0.5, 1, 0)</f>
        <v>#REF!</v>
      </c>
    </row>
    <row r="6031" spans="1:8" x14ac:dyDescent="0.3">
      <c r="A6031" s="1">
        <v>55260.470685932691</v>
      </c>
      <c r="B6031" s="1">
        <v>11477.531447772257</v>
      </c>
      <c r="C6031" s="1">
        <v>145.92935656104322</v>
      </c>
      <c r="D6031" s="1">
        <f>SUM(BestIncome[[#This Row],[Labor Income]],BestIncome[[#This Row],[Capital Income]])</f>
        <v>66738.002133704955</v>
      </c>
      <c r="E6031" s="1">
        <v>66.501322087967011</v>
      </c>
      <c r="F6031" s="1" t="e">
        <f>#REF!+BestIncome[[#This Row],[Total Income]]*#REF!+#REF!*BestIncome[[#This Row],[Weight]]</f>
        <v>#REF!</v>
      </c>
      <c r="G6031" s="1" t="e">
        <f>#REF!+#REF!*BestIncome[[#This Row],[Total Income]]+BestIncome[[#This Row],[Weight]]*#REF!</f>
        <v>#REF!</v>
      </c>
      <c r="H6031" s="6" t="e">
        <f>IF(BestIncome[[#This Row],[Gender]] &gt; 0.5, 1, 0)</f>
        <v>#REF!</v>
      </c>
    </row>
    <row r="6032" spans="1:8" x14ac:dyDescent="0.3">
      <c r="A6032" s="1">
        <v>45125.902228571096</v>
      </c>
      <c r="B6032" s="1">
        <v>10038.406609335409</v>
      </c>
      <c r="C6032" s="1">
        <v>157.95914719213661</v>
      </c>
      <c r="D6032" s="1">
        <f>SUM(BestIncome[[#This Row],[Labor Income]],BestIncome[[#This Row],[Capital Income]])</f>
        <v>55164.308837906501</v>
      </c>
      <c r="E6032" s="1">
        <v>61.126409978826757</v>
      </c>
      <c r="F6032" s="1" t="e">
        <f>#REF!+BestIncome[[#This Row],[Total Income]]*#REF!+#REF!*BestIncome[[#This Row],[Weight]]</f>
        <v>#REF!</v>
      </c>
      <c r="G6032" s="1" t="e">
        <f>#REF!+#REF!*BestIncome[[#This Row],[Total Income]]+BestIncome[[#This Row],[Weight]]*#REF!</f>
        <v>#REF!</v>
      </c>
      <c r="H6032" s="6" t="e">
        <f>IF(BestIncome[[#This Row],[Gender]] &gt; 0.5, 1, 0)</f>
        <v>#REF!</v>
      </c>
    </row>
    <row r="6033" spans="1:8" x14ac:dyDescent="0.3">
      <c r="A6033" s="1">
        <v>59477.644504416603</v>
      </c>
      <c r="B6033" s="1">
        <v>12143.614553205442</v>
      </c>
      <c r="C6033" s="1">
        <v>141.6338510247526</v>
      </c>
      <c r="D6033" s="1">
        <f>SUM(BestIncome[[#This Row],[Labor Income]],BestIncome[[#This Row],[Capital Income]])</f>
        <v>71621.259057622039</v>
      </c>
      <c r="E6033" s="1">
        <v>65.105631476726245</v>
      </c>
      <c r="F6033" s="1" t="e">
        <f>#REF!+BestIncome[[#This Row],[Total Income]]*#REF!+#REF!*BestIncome[[#This Row],[Weight]]</f>
        <v>#REF!</v>
      </c>
      <c r="G6033" s="1" t="e">
        <f>#REF!+#REF!*BestIncome[[#This Row],[Total Income]]+BestIncome[[#This Row],[Weight]]*#REF!</f>
        <v>#REF!</v>
      </c>
      <c r="H6033" s="6" t="e">
        <f>IF(BestIncome[[#This Row],[Gender]] &gt; 0.5, 1, 0)</f>
        <v>#REF!</v>
      </c>
    </row>
    <row r="6034" spans="1:8" x14ac:dyDescent="0.3">
      <c r="A6034" s="1">
        <v>62603.756180349097</v>
      </c>
      <c r="B6034" s="1">
        <v>8158.158617980459</v>
      </c>
      <c r="C6034" s="1">
        <v>156.75113438031408</v>
      </c>
      <c r="D6034" s="1">
        <f>SUM(BestIncome[[#This Row],[Labor Income]],BestIncome[[#This Row],[Capital Income]])</f>
        <v>70761.914798329555</v>
      </c>
      <c r="E6034" s="1">
        <v>65.762010747130248</v>
      </c>
      <c r="F6034" s="1" t="e">
        <f>#REF!+BestIncome[[#This Row],[Total Income]]*#REF!+#REF!*BestIncome[[#This Row],[Weight]]</f>
        <v>#REF!</v>
      </c>
      <c r="G6034" s="1" t="e">
        <f>#REF!+#REF!*BestIncome[[#This Row],[Total Income]]+BestIncome[[#This Row],[Weight]]*#REF!</f>
        <v>#REF!</v>
      </c>
      <c r="H6034" s="6" t="e">
        <f>IF(BestIncome[[#This Row],[Gender]] &gt; 0.5, 1, 0)</f>
        <v>#REF!</v>
      </c>
    </row>
    <row r="6035" spans="1:8" x14ac:dyDescent="0.3">
      <c r="A6035" s="1">
        <v>55349.635204266757</v>
      </c>
      <c r="B6035" s="1">
        <v>6221.3829009026949</v>
      </c>
      <c r="C6035" s="1">
        <v>142.59257193958896</v>
      </c>
      <c r="D6035" s="1">
        <f>SUM(BestIncome[[#This Row],[Labor Income]],BestIncome[[#This Row],[Capital Income]])</f>
        <v>61571.018105169453</v>
      </c>
      <c r="E6035" s="1">
        <v>66.055657151009711</v>
      </c>
      <c r="F6035" s="1" t="e">
        <f>#REF!+BestIncome[[#This Row],[Total Income]]*#REF!+#REF!*BestIncome[[#This Row],[Weight]]</f>
        <v>#REF!</v>
      </c>
      <c r="G6035" s="1" t="e">
        <f>#REF!+#REF!*BestIncome[[#This Row],[Total Income]]+BestIncome[[#This Row],[Weight]]*#REF!</f>
        <v>#REF!</v>
      </c>
      <c r="H6035" s="6" t="e">
        <f>IF(BestIncome[[#This Row],[Gender]] &gt; 0.5, 1, 0)</f>
        <v>#REF!</v>
      </c>
    </row>
    <row r="6036" spans="1:8" x14ac:dyDescent="0.3">
      <c r="A6036" s="1">
        <v>65092.893060129412</v>
      </c>
      <c r="B6036" s="1">
        <v>14057.181118812428</v>
      </c>
      <c r="C6036" s="1">
        <v>133.39157113925683</v>
      </c>
      <c r="D6036" s="1">
        <f>SUM(BestIncome[[#This Row],[Labor Income]],BestIncome[[#This Row],[Capital Income]])</f>
        <v>79150.074178941839</v>
      </c>
      <c r="E6036" s="1">
        <v>66.118016150450515</v>
      </c>
      <c r="F6036" s="1" t="e">
        <f>#REF!+BestIncome[[#This Row],[Total Income]]*#REF!+#REF!*BestIncome[[#This Row],[Weight]]</f>
        <v>#REF!</v>
      </c>
      <c r="G6036" s="1" t="e">
        <f>#REF!+#REF!*BestIncome[[#This Row],[Total Income]]+BestIncome[[#This Row],[Weight]]*#REF!</f>
        <v>#REF!</v>
      </c>
      <c r="H6036" s="6" t="e">
        <f>IF(BestIncome[[#This Row],[Gender]] &gt; 0.5, 1, 0)</f>
        <v>#REF!</v>
      </c>
    </row>
    <row r="6037" spans="1:8" x14ac:dyDescent="0.3">
      <c r="A6037" s="1">
        <v>54077.605529891502</v>
      </c>
      <c r="B6037" s="1">
        <v>8537.1234661073631</v>
      </c>
      <c r="C6037" s="1">
        <v>143.7575876909554</v>
      </c>
      <c r="D6037" s="1">
        <f>SUM(BestIncome[[#This Row],[Labor Income]],BestIncome[[#This Row],[Capital Income]])</f>
        <v>62614.728995998863</v>
      </c>
      <c r="E6037" s="1">
        <v>65.336236817876369</v>
      </c>
      <c r="F6037" s="1" t="e">
        <f>#REF!+BestIncome[[#This Row],[Total Income]]*#REF!+#REF!*BestIncome[[#This Row],[Weight]]</f>
        <v>#REF!</v>
      </c>
      <c r="G6037" s="1" t="e">
        <f>#REF!+#REF!*BestIncome[[#This Row],[Total Income]]+BestIncome[[#This Row],[Weight]]*#REF!</f>
        <v>#REF!</v>
      </c>
      <c r="H6037" s="6" t="e">
        <f>IF(BestIncome[[#This Row],[Gender]] &gt; 0.5, 1, 0)</f>
        <v>#REF!</v>
      </c>
    </row>
    <row r="6038" spans="1:8" x14ac:dyDescent="0.3">
      <c r="A6038" s="1">
        <v>60324.132951820669</v>
      </c>
      <c r="B6038" s="1">
        <v>8714.2421927946816</v>
      </c>
      <c r="C6038" s="1">
        <v>142.56489102103652</v>
      </c>
      <c r="D6038" s="1">
        <f>SUM(BestIncome[[#This Row],[Labor Income]],BestIncome[[#This Row],[Capital Income]])</f>
        <v>69038.375144615347</v>
      </c>
      <c r="E6038" s="1">
        <v>65.172098026959034</v>
      </c>
      <c r="F6038" s="1" t="e">
        <f>#REF!+BestIncome[[#This Row],[Total Income]]*#REF!+#REF!*BestIncome[[#This Row],[Weight]]</f>
        <v>#REF!</v>
      </c>
      <c r="G6038" s="1" t="e">
        <f>#REF!+#REF!*BestIncome[[#This Row],[Total Income]]+BestIncome[[#This Row],[Weight]]*#REF!</f>
        <v>#REF!</v>
      </c>
      <c r="H6038" s="6" t="e">
        <f>IF(BestIncome[[#This Row],[Gender]] &gt; 0.5, 1, 0)</f>
        <v>#REF!</v>
      </c>
    </row>
    <row r="6039" spans="1:8" x14ac:dyDescent="0.3">
      <c r="A6039" s="1">
        <v>31220.993177055116</v>
      </c>
      <c r="B6039" s="1">
        <v>6329.605196389869</v>
      </c>
      <c r="C6039" s="1">
        <v>152.80376872902414</v>
      </c>
      <c r="D6039" s="1">
        <f>SUM(BestIncome[[#This Row],[Labor Income]],BestIncome[[#This Row],[Capital Income]])</f>
        <v>37550.598373444984</v>
      </c>
      <c r="E6039" s="1">
        <v>64.74478679969063</v>
      </c>
      <c r="F6039" s="1" t="e">
        <f>#REF!+BestIncome[[#This Row],[Total Income]]*#REF!+#REF!*BestIncome[[#This Row],[Weight]]</f>
        <v>#REF!</v>
      </c>
      <c r="G6039" s="1" t="e">
        <f>#REF!+#REF!*BestIncome[[#This Row],[Total Income]]+BestIncome[[#This Row],[Weight]]*#REF!</f>
        <v>#REF!</v>
      </c>
      <c r="H6039" s="6" t="e">
        <f>IF(BestIncome[[#This Row],[Gender]] &gt; 0.5, 1, 0)</f>
        <v>#REF!</v>
      </c>
    </row>
    <row r="6040" spans="1:8" x14ac:dyDescent="0.3">
      <c r="A6040" s="1">
        <v>70871.91315986168</v>
      </c>
      <c r="B6040" s="1">
        <v>11986.946542693171</v>
      </c>
      <c r="C6040" s="1">
        <v>156.1143083783445</v>
      </c>
      <c r="D6040" s="1">
        <f>SUM(BestIncome[[#This Row],[Labor Income]],BestIncome[[#This Row],[Capital Income]])</f>
        <v>82858.859702554852</v>
      </c>
      <c r="E6040" s="1">
        <v>65.100656051511081</v>
      </c>
      <c r="F6040" s="1" t="e">
        <f>#REF!+BestIncome[[#This Row],[Total Income]]*#REF!+#REF!*BestIncome[[#This Row],[Weight]]</f>
        <v>#REF!</v>
      </c>
      <c r="G6040" s="1" t="e">
        <f>#REF!+#REF!*BestIncome[[#This Row],[Total Income]]+BestIncome[[#This Row],[Weight]]*#REF!</f>
        <v>#REF!</v>
      </c>
      <c r="H6040" s="6" t="e">
        <f>IF(BestIncome[[#This Row],[Gender]] &gt; 0.5, 1, 0)</f>
        <v>#REF!</v>
      </c>
    </row>
    <row r="6041" spans="1:8" x14ac:dyDescent="0.3">
      <c r="A6041" s="1">
        <v>44316.211769964219</v>
      </c>
      <c r="B6041" s="1">
        <v>8059.4941633289036</v>
      </c>
      <c r="C6041" s="1">
        <v>141.92957419479643</v>
      </c>
      <c r="D6041" s="1">
        <f>SUM(BestIncome[[#This Row],[Labor Income]],BestIncome[[#This Row],[Capital Income]])</f>
        <v>52375.705933293124</v>
      </c>
      <c r="E6041" s="1">
        <v>60.404419805469146</v>
      </c>
      <c r="F6041" s="1" t="e">
        <f>#REF!+BestIncome[[#This Row],[Total Income]]*#REF!+#REF!*BestIncome[[#This Row],[Weight]]</f>
        <v>#REF!</v>
      </c>
      <c r="G6041" s="1" t="e">
        <f>#REF!+#REF!*BestIncome[[#This Row],[Total Income]]+BestIncome[[#This Row],[Weight]]*#REF!</f>
        <v>#REF!</v>
      </c>
      <c r="H6041" s="6" t="e">
        <f>IF(BestIncome[[#This Row],[Gender]] &gt; 0.5, 1, 0)</f>
        <v>#REF!</v>
      </c>
    </row>
    <row r="6042" spans="1:8" x14ac:dyDescent="0.3">
      <c r="A6042" s="1">
        <v>57073.458382095327</v>
      </c>
      <c r="B6042" s="1">
        <v>8367.3707285973614</v>
      </c>
      <c r="C6042" s="1">
        <v>135.42169425258899</v>
      </c>
      <c r="D6042" s="1">
        <f>SUM(BestIncome[[#This Row],[Labor Income]],BestIncome[[#This Row],[Capital Income]])</f>
        <v>65440.829110692692</v>
      </c>
      <c r="E6042" s="1">
        <v>65.124971706723088</v>
      </c>
      <c r="F6042" s="1" t="e">
        <f>#REF!+BestIncome[[#This Row],[Total Income]]*#REF!+#REF!*BestIncome[[#This Row],[Weight]]</f>
        <v>#REF!</v>
      </c>
      <c r="G6042" s="1" t="e">
        <f>#REF!+#REF!*BestIncome[[#This Row],[Total Income]]+BestIncome[[#This Row],[Weight]]*#REF!</f>
        <v>#REF!</v>
      </c>
      <c r="H6042" s="6" t="e">
        <f>IF(BestIncome[[#This Row],[Gender]] &gt; 0.5, 1, 0)</f>
        <v>#REF!</v>
      </c>
    </row>
    <row r="6043" spans="1:8" x14ac:dyDescent="0.3">
      <c r="A6043" s="1">
        <v>61046.653663491335</v>
      </c>
      <c r="B6043" s="1">
        <v>10602.295907191357</v>
      </c>
      <c r="C6043" s="1">
        <v>152.29570427461886</v>
      </c>
      <c r="D6043" s="1">
        <f>SUM(BestIncome[[#This Row],[Labor Income]],BestIncome[[#This Row],[Capital Income]])</f>
        <v>71648.949570682686</v>
      </c>
      <c r="E6043" s="1">
        <v>64.093554976818282</v>
      </c>
      <c r="F6043" s="1" t="e">
        <f>#REF!+BestIncome[[#This Row],[Total Income]]*#REF!+#REF!*BestIncome[[#This Row],[Weight]]</f>
        <v>#REF!</v>
      </c>
      <c r="G6043" s="1" t="e">
        <f>#REF!+#REF!*BestIncome[[#This Row],[Total Income]]+BestIncome[[#This Row],[Weight]]*#REF!</f>
        <v>#REF!</v>
      </c>
      <c r="H6043" s="6" t="e">
        <f>IF(BestIncome[[#This Row],[Gender]] &gt; 0.5, 1, 0)</f>
        <v>#REF!</v>
      </c>
    </row>
    <row r="6044" spans="1:8" x14ac:dyDescent="0.3">
      <c r="A6044" s="1">
        <v>52567.713687885931</v>
      </c>
      <c r="B6044" s="1">
        <v>9409.463850660457</v>
      </c>
      <c r="C6044" s="1">
        <v>153.53711922926144</v>
      </c>
      <c r="D6044" s="1">
        <f>SUM(BestIncome[[#This Row],[Labor Income]],BestIncome[[#This Row],[Capital Income]])</f>
        <v>61977.177538546384</v>
      </c>
      <c r="E6044" s="1">
        <v>68.034238329278921</v>
      </c>
      <c r="F6044" s="1" t="e">
        <f>#REF!+BestIncome[[#This Row],[Total Income]]*#REF!+#REF!*BestIncome[[#This Row],[Weight]]</f>
        <v>#REF!</v>
      </c>
      <c r="G6044" s="1" t="e">
        <f>#REF!+#REF!*BestIncome[[#This Row],[Total Income]]+BestIncome[[#This Row],[Weight]]*#REF!</f>
        <v>#REF!</v>
      </c>
      <c r="H6044" s="6" t="e">
        <f>IF(BestIncome[[#This Row],[Gender]] &gt; 0.5, 1, 0)</f>
        <v>#REF!</v>
      </c>
    </row>
    <row r="6045" spans="1:8" x14ac:dyDescent="0.3">
      <c r="A6045" s="1">
        <v>52630.265342487561</v>
      </c>
      <c r="B6045" s="1">
        <v>8171.2438297905746</v>
      </c>
      <c r="C6045" s="1">
        <v>140.25620440113121</v>
      </c>
      <c r="D6045" s="1">
        <f>SUM(BestIncome[[#This Row],[Labor Income]],BestIncome[[#This Row],[Capital Income]])</f>
        <v>60801.509172278136</v>
      </c>
      <c r="E6045" s="1">
        <v>63.833465339463473</v>
      </c>
      <c r="F6045" s="1" t="e">
        <f>#REF!+BestIncome[[#This Row],[Total Income]]*#REF!+#REF!*BestIncome[[#This Row],[Weight]]</f>
        <v>#REF!</v>
      </c>
      <c r="G6045" s="1" t="e">
        <f>#REF!+#REF!*BestIncome[[#This Row],[Total Income]]+BestIncome[[#This Row],[Weight]]*#REF!</f>
        <v>#REF!</v>
      </c>
      <c r="H6045" s="6" t="e">
        <f>IF(BestIncome[[#This Row],[Gender]] &gt; 0.5, 1, 0)</f>
        <v>#REF!</v>
      </c>
    </row>
    <row r="6046" spans="1:8" x14ac:dyDescent="0.3">
      <c r="A6046" s="1">
        <v>59091.966628629503</v>
      </c>
      <c r="B6046" s="1">
        <v>8400.0689774523889</v>
      </c>
      <c r="C6046" s="1">
        <v>157.99154772326392</v>
      </c>
      <c r="D6046" s="1">
        <f>SUM(BestIncome[[#This Row],[Labor Income]],BestIncome[[#This Row],[Capital Income]])</f>
        <v>67492.035606081889</v>
      </c>
      <c r="E6046" s="1">
        <v>63.72953698688481</v>
      </c>
      <c r="F6046" s="1" t="e">
        <f>#REF!+BestIncome[[#This Row],[Total Income]]*#REF!+#REF!*BestIncome[[#This Row],[Weight]]</f>
        <v>#REF!</v>
      </c>
      <c r="G6046" s="1" t="e">
        <f>#REF!+#REF!*BestIncome[[#This Row],[Total Income]]+BestIncome[[#This Row],[Weight]]*#REF!</f>
        <v>#REF!</v>
      </c>
      <c r="H6046" s="6" t="e">
        <f>IF(BestIncome[[#This Row],[Gender]] &gt; 0.5, 1, 0)</f>
        <v>#REF!</v>
      </c>
    </row>
    <row r="6047" spans="1:8" x14ac:dyDescent="0.3">
      <c r="A6047" s="1">
        <v>41289.097106609435</v>
      </c>
      <c r="B6047" s="1">
        <v>8030.2450357316748</v>
      </c>
      <c r="C6047" s="1">
        <v>151.98475421968004</v>
      </c>
      <c r="D6047" s="1">
        <f>SUM(BestIncome[[#This Row],[Labor Income]],BestIncome[[#This Row],[Capital Income]])</f>
        <v>49319.342142341113</v>
      </c>
      <c r="E6047" s="1">
        <v>64.690965342830054</v>
      </c>
      <c r="F6047" s="1" t="e">
        <f>#REF!+BestIncome[[#This Row],[Total Income]]*#REF!+#REF!*BestIncome[[#This Row],[Weight]]</f>
        <v>#REF!</v>
      </c>
      <c r="G6047" s="1" t="e">
        <f>#REF!+#REF!*BestIncome[[#This Row],[Total Income]]+BestIncome[[#This Row],[Weight]]*#REF!</f>
        <v>#REF!</v>
      </c>
      <c r="H6047" s="6" t="e">
        <f>IF(BestIncome[[#This Row],[Gender]] &gt; 0.5, 1, 0)</f>
        <v>#REF!</v>
      </c>
    </row>
    <row r="6048" spans="1:8" x14ac:dyDescent="0.3">
      <c r="A6048" s="1">
        <v>54736.321535117408</v>
      </c>
      <c r="B6048" s="1">
        <v>10537.340690871782</v>
      </c>
      <c r="C6048" s="1">
        <v>147.68254205809561</v>
      </c>
      <c r="D6048" s="1">
        <f>SUM(BestIncome[[#This Row],[Labor Income]],BestIncome[[#This Row],[Capital Income]])</f>
        <v>65273.662225989188</v>
      </c>
      <c r="E6048" s="1">
        <v>66.21486352799694</v>
      </c>
      <c r="F6048" s="1" t="e">
        <f>#REF!+BestIncome[[#This Row],[Total Income]]*#REF!+#REF!*BestIncome[[#This Row],[Weight]]</f>
        <v>#REF!</v>
      </c>
      <c r="G6048" s="1" t="e">
        <f>#REF!+#REF!*BestIncome[[#This Row],[Total Income]]+BestIncome[[#This Row],[Weight]]*#REF!</f>
        <v>#REF!</v>
      </c>
      <c r="H6048" s="6" t="e">
        <f>IF(BestIncome[[#This Row],[Gender]] &gt; 0.5, 1, 0)</f>
        <v>#REF!</v>
      </c>
    </row>
    <row r="6049" spans="1:8" x14ac:dyDescent="0.3">
      <c r="A6049" s="1">
        <v>60955.012145339206</v>
      </c>
      <c r="B6049" s="1">
        <v>11008.877809116319</v>
      </c>
      <c r="C6049" s="1">
        <v>141.94345950651882</v>
      </c>
      <c r="D6049" s="1">
        <f>SUM(BestIncome[[#This Row],[Labor Income]],BestIncome[[#This Row],[Capital Income]])</f>
        <v>71963.889954455517</v>
      </c>
      <c r="E6049" s="1">
        <v>65.343022676547264</v>
      </c>
      <c r="F6049" s="1" t="e">
        <f>#REF!+BestIncome[[#This Row],[Total Income]]*#REF!+#REF!*BestIncome[[#This Row],[Weight]]</f>
        <v>#REF!</v>
      </c>
      <c r="G6049" s="1" t="e">
        <f>#REF!+#REF!*BestIncome[[#This Row],[Total Income]]+BestIncome[[#This Row],[Weight]]*#REF!</f>
        <v>#REF!</v>
      </c>
      <c r="H6049" s="6" t="e">
        <f>IF(BestIncome[[#This Row],[Gender]] &gt; 0.5, 1, 0)</f>
        <v>#REF!</v>
      </c>
    </row>
    <row r="6050" spans="1:8" x14ac:dyDescent="0.3">
      <c r="A6050" s="1">
        <v>55851.484561615849</v>
      </c>
      <c r="B6050" s="1">
        <v>11872.309227157579</v>
      </c>
      <c r="C6050" s="1">
        <v>138.43557314562057</v>
      </c>
      <c r="D6050" s="1">
        <f>SUM(BestIncome[[#This Row],[Labor Income]],BestIncome[[#This Row],[Capital Income]])</f>
        <v>67723.79378877343</v>
      </c>
      <c r="E6050" s="1">
        <v>66.745428637243393</v>
      </c>
      <c r="F6050" s="1" t="e">
        <f>#REF!+BestIncome[[#This Row],[Total Income]]*#REF!+#REF!*BestIncome[[#This Row],[Weight]]</f>
        <v>#REF!</v>
      </c>
      <c r="G6050" s="1" t="e">
        <f>#REF!+#REF!*BestIncome[[#This Row],[Total Income]]+BestIncome[[#This Row],[Weight]]*#REF!</f>
        <v>#REF!</v>
      </c>
      <c r="H6050" s="6" t="e">
        <f>IF(BestIncome[[#This Row],[Gender]] &gt; 0.5, 1, 0)</f>
        <v>#REF!</v>
      </c>
    </row>
    <row r="6051" spans="1:8" x14ac:dyDescent="0.3">
      <c r="A6051" s="1">
        <v>39478.118512343251</v>
      </c>
      <c r="B6051" s="1">
        <v>10022.489339366522</v>
      </c>
      <c r="C6051" s="1">
        <v>136.73771836486992</v>
      </c>
      <c r="D6051" s="1">
        <f>SUM(BestIncome[[#This Row],[Labor Income]],BestIncome[[#This Row],[Capital Income]])</f>
        <v>49500.607851709778</v>
      </c>
      <c r="E6051" s="1">
        <v>64.979324592261563</v>
      </c>
      <c r="F6051" s="1" t="e">
        <f>#REF!+BestIncome[[#This Row],[Total Income]]*#REF!+#REF!*BestIncome[[#This Row],[Weight]]</f>
        <v>#REF!</v>
      </c>
      <c r="G6051" s="1" t="e">
        <f>#REF!+#REF!*BestIncome[[#This Row],[Total Income]]+BestIncome[[#This Row],[Weight]]*#REF!</f>
        <v>#REF!</v>
      </c>
      <c r="H6051" s="6" t="e">
        <f>IF(BestIncome[[#This Row],[Gender]] &gt; 0.5, 1, 0)</f>
        <v>#REF!</v>
      </c>
    </row>
    <row r="6052" spans="1:8" x14ac:dyDescent="0.3">
      <c r="A6052" s="1">
        <v>55161.985947591224</v>
      </c>
      <c r="B6052" s="1">
        <v>10716.015578822933</v>
      </c>
      <c r="C6052" s="1">
        <v>146.75219858278436</v>
      </c>
      <c r="D6052" s="1">
        <f>SUM(BestIncome[[#This Row],[Labor Income]],BestIncome[[#This Row],[Capital Income]])</f>
        <v>65878.001526414155</v>
      </c>
      <c r="E6052" s="1">
        <v>64.667876503986861</v>
      </c>
      <c r="F6052" s="1" t="e">
        <f>#REF!+BestIncome[[#This Row],[Total Income]]*#REF!+#REF!*BestIncome[[#This Row],[Weight]]</f>
        <v>#REF!</v>
      </c>
      <c r="G6052" s="1" t="e">
        <f>#REF!+#REF!*BestIncome[[#This Row],[Total Income]]+BestIncome[[#This Row],[Weight]]*#REF!</f>
        <v>#REF!</v>
      </c>
      <c r="H6052" s="6" t="e">
        <f>IF(BestIncome[[#This Row],[Gender]] &gt; 0.5, 1, 0)</f>
        <v>#REF!</v>
      </c>
    </row>
    <row r="6053" spans="1:8" x14ac:dyDescent="0.3">
      <c r="A6053" s="1">
        <v>41938.579472859332</v>
      </c>
      <c r="B6053" s="1">
        <v>10838.159956586085</v>
      </c>
      <c r="C6053" s="1">
        <v>148.5550801800328</v>
      </c>
      <c r="D6053" s="1">
        <f>SUM(BestIncome[[#This Row],[Labor Income]],BestIncome[[#This Row],[Capital Income]])</f>
        <v>52776.739429445413</v>
      </c>
      <c r="E6053" s="1">
        <v>61.592635661235057</v>
      </c>
      <c r="F6053" s="1" t="e">
        <f>#REF!+BestIncome[[#This Row],[Total Income]]*#REF!+#REF!*BestIncome[[#This Row],[Weight]]</f>
        <v>#REF!</v>
      </c>
      <c r="G6053" s="1" t="e">
        <f>#REF!+#REF!*BestIncome[[#This Row],[Total Income]]+BestIncome[[#This Row],[Weight]]*#REF!</f>
        <v>#REF!</v>
      </c>
      <c r="H6053" s="6" t="e">
        <f>IF(BestIncome[[#This Row],[Gender]] &gt; 0.5, 1, 0)</f>
        <v>#REF!</v>
      </c>
    </row>
    <row r="6054" spans="1:8" x14ac:dyDescent="0.3">
      <c r="A6054" s="1">
        <v>64014.130421735237</v>
      </c>
      <c r="B6054" s="1">
        <v>13360.137680639793</v>
      </c>
      <c r="C6054" s="1">
        <v>163.67801935745555</v>
      </c>
      <c r="D6054" s="1">
        <f>SUM(BestIncome[[#This Row],[Labor Income]],BestIncome[[#This Row],[Capital Income]])</f>
        <v>77374.268102375034</v>
      </c>
      <c r="E6054" s="1">
        <v>65.804919170154079</v>
      </c>
      <c r="F6054" s="1" t="e">
        <f>#REF!+BestIncome[[#This Row],[Total Income]]*#REF!+#REF!*BestIncome[[#This Row],[Weight]]</f>
        <v>#REF!</v>
      </c>
      <c r="G6054" s="1" t="e">
        <f>#REF!+#REF!*BestIncome[[#This Row],[Total Income]]+BestIncome[[#This Row],[Weight]]*#REF!</f>
        <v>#REF!</v>
      </c>
      <c r="H6054" s="6" t="e">
        <f>IF(BestIncome[[#This Row],[Gender]] &gt; 0.5, 1, 0)</f>
        <v>#REF!</v>
      </c>
    </row>
    <row r="6055" spans="1:8" x14ac:dyDescent="0.3">
      <c r="A6055" s="1">
        <v>62787.034474448388</v>
      </c>
      <c r="B6055" s="1">
        <v>10913.470854876652</v>
      </c>
      <c r="C6055" s="1">
        <v>147.65023726677876</v>
      </c>
      <c r="D6055" s="1">
        <f>SUM(BestIncome[[#This Row],[Labor Income]],BestIncome[[#This Row],[Capital Income]])</f>
        <v>73700.505329325038</v>
      </c>
      <c r="E6055" s="1">
        <v>66.650647664445074</v>
      </c>
      <c r="F6055" s="1" t="e">
        <f>#REF!+BestIncome[[#This Row],[Total Income]]*#REF!+#REF!*BestIncome[[#This Row],[Weight]]</f>
        <v>#REF!</v>
      </c>
      <c r="G6055" s="1" t="e">
        <f>#REF!+#REF!*BestIncome[[#This Row],[Total Income]]+BestIncome[[#This Row],[Weight]]*#REF!</f>
        <v>#REF!</v>
      </c>
      <c r="H6055" s="6" t="e">
        <f>IF(BestIncome[[#This Row],[Gender]] &gt; 0.5, 1, 0)</f>
        <v>#REF!</v>
      </c>
    </row>
    <row r="6056" spans="1:8" x14ac:dyDescent="0.3">
      <c r="A6056" s="1">
        <v>50645.26245609123</v>
      </c>
      <c r="B6056" s="1">
        <v>9131.5248075344407</v>
      </c>
      <c r="C6056" s="1">
        <v>154.65785077572252</v>
      </c>
      <c r="D6056" s="1">
        <f>SUM(BestIncome[[#This Row],[Labor Income]],BestIncome[[#This Row],[Capital Income]])</f>
        <v>59776.787263625672</v>
      </c>
      <c r="E6056" s="1">
        <v>64.019130324856462</v>
      </c>
      <c r="F6056" s="1" t="e">
        <f>#REF!+BestIncome[[#This Row],[Total Income]]*#REF!+#REF!*BestIncome[[#This Row],[Weight]]</f>
        <v>#REF!</v>
      </c>
      <c r="G6056" s="1" t="e">
        <f>#REF!+#REF!*BestIncome[[#This Row],[Total Income]]+BestIncome[[#This Row],[Weight]]*#REF!</f>
        <v>#REF!</v>
      </c>
      <c r="H6056" s="6" t="e">
        <f>IF(BestIncome[[#This Row],[Gender]] &gt; 0.5, 1, 0)</f>
        <v>#REF!</v>
      </c>
    </row>
    <row r="6057" spans="1:8" x14ac:dyDescent="0.3">
      <c r="A6057" s="1">
        <v>55161.257003583843</v>
      </c>
      <c r="B6057" s="1">
        <v>10025.570790553811</v>
      </c>
      <c r="C6057" s="1">
        <v>143.6955568646685</v>
      </c>
      <c r="D6057" s="1">
        <f>SUM(BestIncome[[#This Row],[Labor Income]],BestIncome[[#This Row],[Capital Income]])</f>
        <v>65186.827794137658</v>
      </c>
      <c r="E6057" s="1">
        <v>66.715628790823828</v>
      </c>
      <c r="F6057" s="1" t="e">
        <f>#REF!+BestIncome[[#This Row],[Total Income]]*#REF!+#REF!*BestIncome[[#This Row],[Weight]]</f>
        <v>#REF!</v>
      </c>
      <c r="G6057" s="1" t="e">
        <f>#REF!+#REF!*BestIncome[[#This Row],[Total Income]]+BestIncome[[#This Row],[Weight]]*#REF!</f>
        <v>#REF!</v>
      </c>
      <c r="H6057" s="6" t="e">
        <f>IF(BestIncome[[#This Row],[Gender]] &gt; 0.5, 1, 0)</f>
        <v>#REF!</v>
      </c>
    </row>
    <row r="6058" spans="1:8" x14ac:dyDescent="0.3">
      <c r="A6058" s="1">
        <v>50453.475382270495</v>
      </c>
      <c r="B6058" s="1">
        <v>8938.185142149383</v>
      </c>
      <c r="C6058" s="1">
        <v>153.02203702913147</v>
      </c>
      <c r="D6058" s="1">
        <f>SUM(BestIncome[[#This Row],[Labor Income]],BestIncome[[#This Row],[Capital Income]])</f>
        <v>59391.66052441988</v>
      </c>
      <c r="E6058" s="1">
        <v>61.299524934266998</v>
      </c>
      <c r="F6058" s="1" t="e">
        <f>#REF!+BestIncome[[#This Row],[Total Income]]*#REF!+#REF!*BestIncome[[#This Row],[Weight]]</f>
        <v>#REF!</v>
      </c>
      <c r="G6058" s="1" t="e">
        <f>#REF!+#REF!*BestIncome[[#This Row],[Total Income]]+BestIncome[[#This Row],[Weight]]*#REF!</f>
        <v>#REF!</v>
      </c>
      <c r="H6058" s="6" t="e">
        <f>IF(BestIncome[[#This Row],[Gender]] &gt; 0.5, 1, 0)</f>
        <v>#REF!</v>
      </c>
    </row>
    <row r="6059" spans="1:8" x14ac:dyDescent="0.3">
      <c r="A6059" s="1">
        <v>56527.273278370281</v>
      </c>
      <c r="B6059" s="1">
        <v>6875.2963700349865</v>
      </c>
      <c r="C6059" s="1">
        <v>140.77326513713828</v>
      </c>
      <c r="D6059" s="1">
        <f>SUM(BestIncome[[#This Row],[Labor Income]],BestIncome[[#This Row],[Capital Income]])</f>
        <v>63402.569648405268</v>
      </c>
      <c r="E6059" s="1">
        <v>64.689585712067995</v>
      </c>
      <c r="F6059" s="1" t="e">
        <f>#REF!+BestIncome[[#This Row],[Total Income]]*#REF!+#REF!*BestIncome[[#This Row],[Weight]]</f>
        <v>#REF!</v>
      </c>
      <c r="G6059" s="1" t="e">
        <f>#REF!+#REF!*BestIncome[[#This Row],[Total Income]]+BestIncome[[#This Row],[Weight]]*#REF!</f>
        <v>#REF!</v>
      </c>
      <c r="H6059" s="6" t="e">
        <f>IF(BestIncome[[#This Row],[Gender]] &gt; 0.5, 1, 0)</f>
        <v>#REF!</v>
      </c>
    </row>
    <row r="6060" spans="1:8" x14ac:dyDescent="0.3">
      <c r="A6060" s="1">
        <v>56568.374257591837</v>
      </c>
      <c r="B6060" s="1">
        <v>11155.367689200817</v>
      </c>
      <c r="C6060" s="1">
        <v>150.60948778194964</v>
      </c>
      <c r="D6060" s="1">
        <f>SUM(BestIncome[[#This Row],[Labor Income]],BestIncome[[#This Row],[Capital Income]])</f>
        <v>67723.741946792652</v>
      </c>
      <c r="E6060" s="1">
        <v>65.252310679968758</v>
      </c>
      <c r="F6060" s="1" t="e">
        <f>#REF!+BestIncome[[#This Row],[Total Income]]*#REF!+#REF!*BestIncome[[#This Row],[Weight]]</f>
        <v>#REF!</v>
      </c>
      <c r="G6060" s="1" t="e">
        <f>#REF!+#REF!*BestIncome[[#This Row],[Total Income]]+BestIncome[[#This Row],[Weight]]*#REF!</f>
        <v>#REF!</v>
      </c>
      <c r="H6060" s="6" t="e">
        <f>IF(BestIncome[[#This Row],[Gender]] &gt; 0.5, 1, 0)</f>
        <v>#REF!</v>
      </c>
    </row>
    <row r="6061" spans="1:8" x14ac:dyDescent="0.3">
      <c r="A6061" s="1">
        <v>50164.665677995639</v>
      </c>
      <c r="B6061" s="1">
        <v>10473.194684410457</v>
      </c>
      <c r="C6061" s="1">
        <v>159.37459704530215</v>
      </c>
      <c r="D6061" s="1">
        <f>SUM(BestIncome[[#This Row],[Labor Income]],BestIncome[[#This Row],[Capital Income]])</f>
        <v>60637.860362406092</v>
      </c>
      <c r="E6061" s="1">
        <v>64.584632791736382</v>
      </c>
      <c r="F6061" s="1" t="e">
        <f>#REF!+BestIncome[[#This Row],[Total Income]]*#REF!+#REF!*BestIncome[[#This Row],[Weight]]</f>
        <v>#REF!</v>
      </c>
      <c r="G6061" s="1" t="e">
        <f>#REF!+#REF!*BestIncome[[#This Row],[Total Income]]+BestIncome[[#This Row],[Weight]]*#REF!</f>
        <v>#REF!</v>
      </c>
      <c r="H6061" s="6" t="e">
        <f>IF(BestIncome[[#This Row],[Gender]] &gt; 0.5, 1, 0)</f>
        <v>#REF!</v>
      </c>
    </row>
    <row r="6062" spans="1:8" x14ac:dyDescent="0.3">
      <c r="A6062" s="1">
        <v>57503.014018015128</v>
      </c>
      <c r="B6062" s="1">
        <v>15427.596456305821</v>
      </c>
      <c r="C6062" s="1">
        <v>157.16041656023728</v>
      </c>
      <c r="D6062" s="1">
        <f>SUM(BestIncome[[#This Row],[Labor Income]],BestIncome[[#This Row],[Capital Income]])</f>
        <v>72930.610474320943</v>
      </c>
      <c r="E6062" s="1">
        <v>63.372266924654859</v>
      </c>
      <c r="F6062" s="1" t="e">
        <f>#REF!+BestIncome[[#This Row],[Total Income]]*#REF!+#REF!*BestIncome[[#This Row],[Weight]]</f>
        <v>#REF!</v>
      </c>
      <c r="G6062" s="1" t="e">
        <f>#REF!+#REF!*BestIncome[[#This Row],[Total Income]]+BestIncome[[#This Row],[Weight]]*#REF!</f>
        <v>#REF!</v>
      </c>
      <c r="H6062" s="6" t="e">
        <f>IF(BestIncome[[#This Row],[Gender]] &gt; 0.5, 1, 0)</f>
        <v>#REF!</v>
      </c>
    </row>
    <row r="6063" spans="1:8" x14ac:dyDescent="0.3">
      <c r="A6063" s="1">
        <v>63522.46615959164</v>
      </c>
      <c r="B6063" s="1">
        <v>9868.3511906107396</v>
      </c>
      <c r="C6063" s="1">
        <v>148.0610284165783</v>
      </c>
      <c r="D6063" s="1">
        <f>SUM(BestIncome[[#This Row],[Labor Income]],BestIncome[[#This Row],[Capital Income]])</f>
        <v>73390.817350202386</v>
      </c>
      <c r="E6063" s="1">
        <v>65.289511300154459</v>
      </c>
      <c r="F6063" s="1" t="e">
        <f>#REF!+BestIncome[[#This Row],[Total Income]]*#REF!+#REF!*BestIncome[[#This Row],[Weight]]</f>
        <v>#REF!</v>
      </c>
      <c r="G6063" s="1" t="e">
        <f>#REF!+#REF!*BestIncome[[#This Row],[Total Income]]+BestIncome[[#This Row],[Weight]]*#REF!</f>
        <v>#REF!</v>
      </c>
      <c r="H6063" s="6" t="e">
        <f>IF(BestIncome[[#This Row],[Gender]] &gt; 0.5, 1, 0)</f>
        <v>#REF!</v>
      </c>
    </row>
    <row r="6064" spans="1:8" x14ac:dyDescent="0.3">
      <c r="A6064" s="1">
        <v>57472.175931209684</v>
      </c>
      <c r="B6064" s="1">
        <v>9380.6020170583033</v>
      </c>
      <c r="C6064" s="1">
        <v>159.35368291901901</v>
      </c>
      <c r="D6064" s="1">
        <f>SUM(BestIncome[[#This Row],[Labor Income]],BestIncome[[#This Row],[Capital Income]])</f>
        <v>66852.777948267991</v>
      </c>
      <c r="E6064" s="1">
        <v>63.970349665771636</v>
      </c>
      <c r="F6064" s="1" t="e">
        <f>#REF!+BestIncome[[#This Row],[Total Income]]*#REF!+#REF!*BestIncome[[#This Row],[Weight]]</f>
        <v>#REF!</v>
      </c>
      <c r="G6064" s="1" t="e">
        <f>#REF!+#REF!*BestIncome[[#This Row],[Total Income]]+BestIncome[[#This Row],[Weight]]*#REF!</f>
        <v>#REF!</v>
      </c>
      <c r="H6064" s="6" t="e">
        <f>IF(BestIncome[[#This Row],[Gender]] &gt; 0.5, 1, 0)</f>
        <v>#REF!</v>
      </c>
    </row>
    <row r="6065" spans="1:8" x14ac:dyDescent="0.3">
      <c r="A6065" s="1">
        <v>55694.678319990111</v>
      </c>
      <c r="B6065" s="1">
        <v>8289.1737470237676</v>
      </c>
      <c r="C6065" s="1">
        <v>144.30477864256716</v>
      </c>
      <c r="D6065" s="1">
        <f>SUM(BestIncome[[#This Row],[Labor Income]],BestIncome[[#This Row],[Capital Income]])</f>
        <v>63983.852067013882</v>
      </c>
      <c r="E6065" s="1">
        <v>64.128441247870981</v>
      </c>
      <c r="F6065" s="1" t="e">
        <f>#REF!+BestIncome[[#This Row],[Total Income]]*#REF!+#REF!*BestIncome[[#This Row],[Weight]]</f>
        <v>#REF!</v>
      </c>
      <c r="G6065" s="1" t="e">
        <f>#REF!+#REF!*BestIncome[[#This Row],[Total Income]]+BestIncome[[#This Row],[Weight]]*#REF!</f>
        <v>#REF!</v>
      </c>
      <c r="H6065" s="6" t="e">
        <f>IF(BestIncome[[#This Row],[Gender]] &gt; 0.5, 1, 0)</f>
        <v>#REF!</v>
      </c>
    </row>
    <row r="6066" spans="1:8" x14ac:dyDescent="0.3">
      <c r="A6066" s="1">
        <v>47006.63799533862</v>
      </c>
      <c r="B6066" s="1">
        <v>11795.755499529407</v>
      </c>
      <c r="C6066" s="1">
        <v>132.51961113364038</v>
      </c>
      <c r="D6066" s="1">
        <f>SUM(BestIncome[[#This Row],[Labor Income]],BestIncome[[#This Row],[Capital Income]])</f>
        <v>58802.393494868025</v>
      </c>
      <c r="E6066" s="1">
        <v>64.406661114080251</v>
      </c>
      <c r="F6066" s="1" t="e">
        <f>#REF!+BestIncome[[#This Row],[Total Income]]*#REF!+#REF!*BestIncome[[#This Row],[Weight]]</f>
        <v>#REF!</v>
      </c>
      <c r="G6066" s="1" t="e">
        <f>#REF!+#REF!*BestIncome[[#This Row],[Total Income]]+BestIncome[[#This Row],[Weight]]*#REF!</f>
        <v>#REF!</v>
      </c>
      <c r="H6066" s="6" t="e">
        <f>IF(BestIncome[[#This Row],[Gender]] &gt; 0.5, 1, 0)</f>
        <v>#REF!</v>
      </c>
    </row>
    <row r="6067" spans="1:8" x14ac:dyDescent="0.3">
      <c r="A6067" s="1">
        <v>52918.71949020616</v>
      </c>
      <c r="B6067" s="1">
        <v>12097.455211181419</v>
      </c>
      <c r="C6067" s="1">
        <v>141.49501782018316</v>
      </c>
      <c r="D6067" s="1">
        <f>SUM(BestIncome[[#This Row],[Labor Income]],BestIncome[[#This Row],[Capital Income]])</f>
        <v>65016.174701387579</v>
      </c>
      <c r="E6067" s="1">
        <v>64.444829166255758</v>
      </c>
      <c r="F6067" s="1" t="e">
        <f>#REF!+BestIncome[[#This Row],[Total Income]]*#REF!+#REF!*BestIncome[[#This Row],[Weight]]</f>
        <v>#REF!</v>
      </c>
      <c r="G6067" s="1" t="e">
        <f>#REF!+#REF!*BestIncome[[#This Row],[Total Income]]+BestIncome[[#This Row],[Weight]]*#REF!</f>
        <v>#REF!</v>
      </c>
      <c r="H6067" s="6" t="e">
        <f>IF(BestIncome[[#This Row],[Gender]] &gt; 0.5, 1, 0)</f>
        <v>#REF!</v>
      </c>
    </row>
    <row r="6068" spans="1:8" x14ac:dyDescent="0.3">
      <c r="A6068" s="1">
        <v>50567.478451239367</v>
      </c>
      <c r="B6068" s="1">
        <v>10271.414645381084</v>
      </c>
      <c r="C6068" s="1">
        <v>142.90972250369634</v>
      </c>
      <c r="D6068" s="1">
        <f>SUM(BestIncome[[#This Row],[Labor Income]],BestIncome[[#This Row],[Capital Income]])</f>
        <v>60838.89309662045</v>
      </c>
      <c r="E6068" s="1">
        <v>64.225765578171746</v>
      </c>
      <c r="F6068" s="1" t="e">
        <f>#REF!+BestIncome[[#This Row],[Total Income]]*#REF!+#REF!*BestIncome[[#This Row],[Weight]]</f>
        <v>#REF!</v>
      </c>
      <c r="G6068" s="1" t="e">
        <f>#REF!+#REF!*BestIncome[[#This Row],[Total Income]]+BestIncome[[#This Row],[Weight]]*#REF!</f>
        <v>#REF!</v>
      </c>
      <c r="H6068" s="6" t="e">
        <f>IF(BestIncome[[#This Row],[Gender]] &gt; 0.5, 1, 0)</f>
        <v>#REF!</v>
      </c>
    </row>
    <row r="6069" spans="1:8" x14ac:dyDescent="0.3">
      <c r="A6069" s="1">
        <v>48001.357132705991</v>
      </c>
      <c r="B6069" s="1">
        <v>13444.983242493385</v>
      </c>
      <c r="C6069" s="1">
        <v>150.9155175837972</v>
      </c>
      <c r="D6069" s="1">
        <f>SUM(BestIncome[[#This Row],[Labor Income]],BestIncome[[#This Row],[Capital Income]])</f>
        <v>61446.340375199376</v>
      </c>
      <c r="E6069" s="1">
        <v>66.061723672189743</v>
      </c>
      <c r="F6069" s="1" t="e">
        <f>#REF!+BestIncome[[#This Row],[Total Income]]*#REF!+#REF!*BestIncome[[#This Row],[Weight]]</f>
        <v>#REF!</v>
      </c>
      <c r="G6069" s="1" t="e">
        <f>#REF!+#REF!*BestIncome[[#This Row],[Total Income]]+BestIncome[[#This Row],[Weight]]*#REF!</f>
        <v>#REF!</v>
      </c>
      <c r="H6069" s="6" t="e">
        <f>IF(BestIncome[[#This Row],[Gender]] &gt; 0.5, 1, 0)</f>
        <v>#REF!</v>
      </c>
    </row>
    <row r="6070" spans="1:8" x14ac:dyDescent="0.3">
      <c r="A6070" s="1">
        <v>63268.958860421801</v>
      </c>
      <c r="B6070" s="1">
        <v>9374.2095410423353</v>
      </c>
      <c r="C6070" s="1">
        <v>164.06588662785484</v>
      </c>
      <c r="D6070" s="1">
        <f>SUM(BestIncome[[#This Row],[Labor Income]],BestIncome[[#This Row],[Capital Income]])</f>
        <v>72643.168401464136</v>
      </c>
      <c r="E6070" s="1">
        <v>64.222429098690043</v>
      </c>
      <c r="F6070" s="1" t="e">
        <f>#REF!+BestIncome[[#This Row],[Total Income]]*#REF!+#REF!*BestIncome[[#This Row],[Weight]]</f>
        <v>#REF!</v>
      </c>
      <c r="G6070" s="1" t="e">
        <f>#REF!+#REF!*BestIncome[[#This Row],[Total Income]]+BestIncome[[#This Row],[Weight]]*#REF!</f>
        <v>#REF!</v>
      </c>
      <c r="H6070" s="6" t="e">
        <f>IF(BestIncome[[#This Row],[Gender]] &gt; 0.5, 1, 0)</f>
        <v>#REF!</v>
      </c>
    </row>
    <row r="6071" spans="1:8" x14ac:dyDescent="0.3">
      <c r="A6071" s="1">
        <v>72971.212789338839</v>
      </c>
      <c r="B6071" s="1">
        <v>8807.0878045595891</v>
      </c>
      <c r="C6071" s="1">
        <v>153.60573344935111</v>
      </c>
      <c r="D6071" s="1">
        <f>SUM(BestIncome[[#This Row],[Labor Income]],BestIncome[[#This Row],[Capital Income]])</f>
        <v>81778.300593898428</v>
      </c>
      <c r="E6071" s="1">
        <v>65.818162907432608</v>
      </c>
      <c r="F6071" s="1" t="e">
        <f>#REF!+BestIncome[[#This Row],[Total Income]]*#REF!+#REF!*BestIncome[[#This Row],[Weight]]</f>
        <v>#REF!</v>
      </c>
      <c r="G6071" s="1" t="e">
        <f>#REF!+#REF!*BestIncome[[#This Row],[Total Income]]+BestIncome[[#This Row],[Weight]]*#REF!</f>
        <v>#REF!</v>
      </c>
      <c r="H6071" s="6" t="e">
        <f>IF(BestIncome[[#This Row],[Gender]] &gt; 0.5, 1, 0)</f>
        <v>#REF!</v>
      </c>
    </row>
    <row r="6072" spans="1:8" x14ac:dyDescent="0.3">
      <c r="A6072" s="1">
        <v>78124.716128229353</v>
      </c>
      <c r="B6072" s="1">
        <v>10558.501709992801</v>
      </c>
      <c r="C6072" s="1">
        <v>153.3652993652305</v>
      </c>
      <c r="D6072" s="1">
        <f>SUM(BestIncome[[#This Row],[Labor Income]],BestIncome[[#This Row],[Capital Income]])</f>
        <v>88683.217838222161</v>
      </c>
      <c r="E6072" s="1">
        <v>68.024631444634295</v>
      </c>
      <c r="F6072" s="1" t="e">
        <f>#REF!+BestIncome[[#This Row],[Total Income]]*#REF!+#REF!*BestIncome[[#This Row],[Weight]]</f>
        <v>#REF!</v>
      </c>
      <c r="G6072" s="1" t="e">
        <f>#REF!+#REF!*BestIncome[[#This Row],[Total Income]]+BestIncome[[#This Row],[Weight]]*#REF!</f>
        <v>#REF!</v>
      </c>
      <c r="H6072" s="6" t="e">
        <f>IF(BestIncome[[#This Row],[Gender]] &gt; 0.5, 1, 0)</f>
        <v>#REF!</v>
      </c>
    </row>
    <row r="6073" spans="1:8" x14ac:dyDescent="0.3">
      <c r="A6073" s="1">
        <v>51599.804538682431</v>
      </c>
      <c r="B6073" s="1">
        <v>12461.677903513806</v>
      </c>
      <c r="C6073" s="1">
        <v>150.44777174110843</v>
      </c>
      <c r="D6073" s="1">
        <f>SUM(BestIncome[[#This Row],[Labor Income]],BestIncome[[#This Row],[Capital Income]])</f>
        <v>64061.48244219624</v>
      </c>
      <c r="E6073" s="1">
        <v>63.779407612106006</v>
      </c>
      <c r="F6073" s="1" t="e">
        <f>#REF!+BestIncome[[#This Row],[Total Income]]*#REF!+#REF!*BestIncome[[#This Row],[Weight]]</f>
        <v>#REF!</v>
      </c>
      <c r="G6073" s="1" t="e">
        <f>#REF!+#REF!*BestIncome[[#This Row],[Total Income]]+BestIncome[[#This Row],[Weight]]*#REF!</f>
        <v>#REF!</v>
      </c>
      <c r="H6073" s="6" t="e">
        <f>IF(BestIncome[[#This Row],[Gender]] &gt; 0.5, 1, 0)</f>
        <v>#REF!</v>
      </c>
    </row>
    <row r="6074" spans="1:8" x14ac:dyDescent="0.3">
      <c r="A6074" s="1">
        <v>58457.219971207487</v>
      </c>
      <c r="B6074" s="1">
        <v>9544.0750514889787</v>
      </c>
      <c r="C6074" s="1">
        <v>144.71560520508206</v>
      </c>
      <c r="D6074" s="1">
        <f>SUM(BestIncome[[#This Row],[Labor Income]],BestIncome[[#This Row],[Capital Income]])</f>
        <v>68001.29502269646</v>
      </c>
      <c r="E6074" s="1">
        <v>67.660995760106474</v>
      </c>
      <c r="F6074" s="1" t="e">
        <f>#REF!+BestIncome[[#This Row],[Total Income]]*#REF!+#REF!*BestIncome[[#This Row],[Weight]]</f>
        <v>#REF!</v>
      </c>
      <c r="G6074" s="1" t="e">
        <f>#REF!+#REF!*BestIncome[[#This Row],[Total Income]]+BestIncome[[#This Row],[Weight]]*#REF!</f>
        <v>#REF!</v>
      </c>
      <c r="H6074" s="6" t="e">
        <f>IF(BestIncome[[#This Row],[Gender]] &gt; 0.5, 1, 0)</f>
        <v>#REF!</v>
      </c>
    </row>
    <row r="6075" spans="1:8" x14ac:dyDescent="0.3">
      <c r="A6075" s="1">
        <v>64753.102302218002</v>
      </c>
      <c r="B6075" s="1">
        <v>11031.613627207265</v>
      </c>
      <c r="C6075" s="1">
        <v>142.57754484588773</v>
      </c>
      <c r="D6075" s="1">
        <f>SUM(BestIncome[[#This Row],[Labor Income]],BestIncome[[#This Row],[Capital Income]])</f>
        <v>75784.715929425263</v>
      </c>
      <c r="E6075" s="1">
        <v>66.542698724747439</v>
      </c>
      <c r="F6075" s="1" t="e">
        <f>#REF!+BestIncome[[#This Row],[Total Income]]*#REF!+#REF!*BestIncome[[#This Row],[Weight]]</f>
        <v>#REF!</v>
      </c>
      <c r="G6075" s="1" t="e">
        <f>#REF!+#REF!*BestIncome[[#This Row],[Total Income]]+BestIncome[[#This Row],[Weight]]*#REF!</f>
        <v>#REF!</v>
      </c>
      <c r="H6075" s="6" t="e">
        <f>IF(BestIncome[[#This Row],[Gender]] &gt; 0.5, 1, 0)</f>
        <v>#REF!</v>
      </c>
    </row>
    <row r="6076" spans="1:8" x14ac:dyDescent="0.3">
      <c r="A6076" s="1">
        <v>68330.557886493698</v>
      </c>
      <c r="B6076" s="1">
        <v>10311.961656190029</v>
      </c>
      <c r="C6076" s="1">
        <v>145.24038230802381</v>
      </c>
      <c r="D6076" s="1">
        <f>SUM(BestIncome[[#This Row],[Labor Income]],BestIncome[[#This Row],[Capital Income]])</f>
        <v>78642.519542683731</v>
      </c>
      <c r="E6076" s="1">
        <v>66.698593196803898</v>
      </c>
      <c r="F6076" s="1" t="e">
        <f>#REF!+BestIncome[[#This Row],[Total Income]]*#REF!+#REF!*BestIncome[[#This Row],[Weight]]</f>
        <v>#REF!</v>
      </c>
      <c r="G6076" s="1" t="e">
        <f>#REF!+#REF!*BestIncome[[#This Row],[Total Income]]+BestIncome[[#This Row],[Weight]]*#REF!</f>
        <v>#REF!</v>
      </c>
      <c r="H6076" s="6" t="e">
        <f>IF(BestIncome[[#This Row],[Gender]] &gt; 0.5, 1, 0)</f>
        <v>#REF!</v>
      </c>
    </row>
    <row r="6077" spans="1:8" x14ac:dyDescent="0.3">
      <c r="A6077" s="1">
        <v>47420.490539045895</v>
      </c>
      <c r="B6077" s="1">
        <v>10703.599555505429</v>
      </c>
      <c r="C6077" s="1">
        <v>148.07265994876738</v>
      </c>
      <c r="D6077" s="1">
        <f>SUM(BestIncome[[#This Row],[Labor Income]],BestIncome[[#This Row],[Capital Income]])</f>
        <v>58124.090094551328</v>
      </c>
      <c r="E6077" s="1">
        <v>67.579349223281397</v>
      </c>
      <c r="F6077" s="1" t="e">
        <f>#REF!+BestIncome[[#This Row],[Total Income]]*#REF!+#REF!*BestIncome[[#This Row],[Weight]]</f>
        <v>#REF!</v>
      </c>
      <c r="G6077" s="1" t="e">
        <f>#REF!+#REF!*BestIncome[[#This Row],[Total Income]]+BestIncome[[#This Row],[Weight]]*#REF!</f>
        <v>#REF!</v>
      </c>
      <c r="H6077" s="6" t="e">
        <f>IF(BestIncome[[#This Row],[Gender]] &gt; 0.5, 1, 0)</f>
        <v>#REF!</v>
      </c>
    </row>
    <row r="6078" spans="1:8" x14ac:dyDescent="0.3">
      <c r="A6078" s="1">
        <v>59529.136170923994</v>
      </c>
      <c r="B6078" s="1">
        <v>8710.6138567469152</v>
      </c>
      <c r="C6078" s="1">
        <v>147.9793153938717</v>
      </c>
      <c r="D6078" s="1">
        <f>SUM(BestIncome[[#This Row],[Labor Income]],BestIncome[[#This Row],[Capital Income]])</f>
        <v>68239.750027670903</v>
      </c>
      <c r="E6078" s="1">
        <v>65.31224028870291</v>
      </c>
      <c r="F6078" s="1" t="e">
        <f>#REF!+BestIncome[[#This Row],[Total Income]]*#REF!+#REF!*BestIncome[[#This Row],[Weight]]</f>
        <v>#REF!</v>
      </c>
      <c r="G6078" s="1" t="e">
        <f>#REF!+#REF!*BestIncome[[#This Row],[Total Income]]+BestIncome[[#This Row],[Weight]]*#REF!</f>
        <v>#REF!</v>
      </c>
      <c r="H6078" s="6" t="e">
        <f>IF(BestIncome[[#This Row],[Gender]] &gt; 0.5, 1, 0)</f>
        <v>#REF!</v>
      </c>
    </row>
    <row r="6079" spans="1:8" x14ac:dyDescent="0.3">
      <c r="A6079" s="1">
        <v>54023.718362830397</v>
      </c>
      <c r="B6079" s="1">
        <v>8961.8572661019243</v>
      </c>
      <c r="C6079" s="1">
        <v>153.55196784726098</v>
      </c>
      <c r="D6079" s="1">
        <f>SUM(BestIncome[[#This Row],[Labor Income]],BestIncome[[#This Row],[Capital Income]])</f>
        <v>62985.575628932318</v>
      </c>
      <c r="E6079" s="1">
        <v>66.463712480942519</v>
      </c>
      <c r="F6079" s="1" t="e">
        <f>#REF!+BestIncome[[#This Row],[Total Income]]*#REF!+#REF!*BestIncome[[#This Row],[Weight]]</f>
        <v>#REF!</v>
      </c>
      <c r="G6079" s="1" t="e">
        <f>#REF!+#REF!*BestIncome[[#This Row],[Total Income]]+BestIncome[[#This Row],[Weight]]*#REF!</f>
        <v>#REF!</v>
      </c>
      <c r="H6079" s="6" t="e">
        <f>IF(BestIncome[[#This Row],[Gender]] &gt; 0.5, 1, 0)</f>
        <v>#REF!</v>
      </c>
    </row>
    <row r="6080" spans="1:8" x14ac:dyDescent="0.3">
      <c r="A6080" s="1">
        <v>54891.509970740757</v>
      </c>
      <c r="B6080" s="1">
        <v>9296.6482931079936</v>
      </c>
      <c r="C6080" s="1">
        <v>157.5302937820631</v>
      </c>
      <c r="D6080" s="1">
        <f>SUM(BestIncome[[#This Row],[Labor Income]],BestIncome[[#This Row],[Capital Income]])</f>
        <v>64188.158263848753</v>
      </c>
      <c r="E6080" s="1">
        <v>68.418405761683729</v>
      </c>
      <c r="F6080" s="1" t="e">
        <f>#REF!+BestIncome[[#This Row],[Total Income]]*#REF!+#REF!*BestIncome[[#This Row],[Weight]]</f>
        <v>#REF!</v>
      </c>
      <c r="G6080" s="1" t="e">
        <f>#REF!+#REF!*BestIncome[[#This Row],[Total Income]]+BestIncome[[#This Row],[Weight]]*#REF!</f>
        <v>#REF!</v>
      </c>
      <c r="H6080" s="6" t="e">
        <f>IF(BestIncome[[#This Row],[Gender]] &gt; 0.5, 1, 0)</f>
        <v>#REF!</v>
      </c>
    </row>
    <row r="6081" spans="1:8" x14ac:dyDescent="0.3">
      <c r="A6081" s="1">
        <v>55366.195573266668</v>
      </c>
      <c r="B6081" s="1">
        <v>13809.032704370627</v>
      </c>
      <c r="C6081" s="1">
        <v>165.90587431209815</v>
      </c>
      <c r="D6081" s="1">
        <f>SUM(BestIncome[[#This Row],[Labor Income]],BestIncome[[#This Row],[Capital Income]])</f>
        <v>69175.228277637303</v>
      </c>
      <c r="E6081" s="1">
        <v>65.887463029695454</v>
      </c>
      <c r="F6081" s="1" t="e">
        <f>#REF!+BestIncome[[#This Row],[Total Income]]*#REF!+#REF!*BestIncome[[#This Row],[Weight]]</f>
        <v>#REF!</v>
      </c>
      <c r="G6081" s="1" t="e">
        <f>#REF!+#REF!*BestIncome[[#This Row],[Total Income]]+BestIncome[[#This Row],[Weight]]*#REF!</f>
        <v>#REF!</v>
      </c>
      <c r="H6081" s="6" t="e">
        <f>IF(BestIncome[[#This Row],[Gender]] &gt; 0.5, 1, 0)</f>
        <v>#REF!</v>
      </c>
    </row>
    <row r="6082" spans="1:8" x14ac:dyDescent="0.3">
      <c r="A6082" s="1">
        <v>56675.599075466002</v>
      </c>
      <c r="B6082" s="1">
        <v>10345.956616437537</v>
      </c>
      <c r="C6082" s="1">
        <v>147.85010411825374</v>
      </c>
      <c r="D6082" s="1">
        <f>SUM(BestIncome[[#This Row],[Labor Income]],BestIncome[[#This Row],[Capital Income]])</f>
        <v>67021.555691903544</v>
      </c>
      <c r="E6082" s="1">
        <v>63.668182845586514</v>
      </c>
      <c r="F6082" s="1" t="e">
        <f>#REF!+BestIncome[[#This Row],[Total Income]]*#REF!+#REF!*BestIncome[[#This Row],[Weight]]</f>
        <v>#REF!</v>
      </c>
      <c r="G6082" s="1" t="e">
        <f>#REF!+#REF!*BestIncome[[#This Row],[Total Income]]+BestIncome[[#This Row],[Weight]]*#REF!</f>
        <v>#REF!</v>
      </c>
      <c r="H6082" s="6" t="e">
        <f>IF(BestIncome[[#This Row],[Gender]] &gt; 0.5, 1, 0)</f>
        <v>#REF!</v>
      </c>
    </row>
    <row r="6083" spans="1:8" x14ac:dyDescent="0.3">
      <c r="A6083" s="1">
        <v>74833.687752706202</v>
      </c>
      <c r="B6083" s="1">
        <v>9911.1443945706742</v>
      </c>
      <c r="C6083" s="1">
        <v>159.10502853479485</v>
      </c>
      <c r="D6083" s="1">
        <f>SUM(BestIncome[[#This Row],[Labor Income]],BestIncome[[#This Row],[Capital Income]])</f>
        <v>84744.832147276873</v>
      </c>
      <c r="E6083" s="1">
        <v>68.707087070843514</v>
      </c>
      <c r="F6083" s="1" t="e">
        <f>#REF!+BestIncome[[#This Row],[Total Income]]*#REF!+#REF!*BestIncome[[#This Row],[Weight]]</f>
        <v>#REF!</v>
      </c>
      <c r="G6083" s="1" t="e">
        <f>#REF!+#REF!*BestIncome[[#This Row],[Total Income]]+BestIncome[[#This Row],[Weight]]*#REF!</f>
        <v>#REF!</v>
      </c>
      <c r="H6083" s="6" t="e">
        <f>IF(BestIncome[[#This Row],[Gender]] &gt; 0.5, 1, 0)</f>
        <v>#REF!</v>
      </c>
    </row>
    <row r="6084" spans="1:8" x14ac:dyDescent="0.3">
      <c r="A6084" s="1">
        <v>55070.491379847721</v>
      </c>
      <c r="B6084" s="1">
        <v>8646.3199481646243</v>
      </c>
      <c r="C6084" s="1">
        <v>151.08498551749548</v>
      </c>
      <c r="D6084" s="1">
        <f>SUM(BestIncome[[#This Row],[Labor Income]],BestIncome[[#This Row],[Capital Income]])</f>
        <v>63716.811328012343</v>
      </c>
      <c r="E6084" s="1">
        <v>64.342561241668292</v>
      </c>
      <c r="F6084" s="1" t="e">
        <f>#REF!+BestIncome[[#This Row],[Total Income]]*#REF!+#REF!*BestIncome[[#This Row],[Weight]]</f>
        <v>#REF!</v>
      </c>
      <c r="G6084" s="1" t="e">
        <f>#REF!+#REF!*BestIncome[[#This Row],[Total Income]]+BestIncome[[#This Row],[Weight]]*#REF!</f>
        <v>#REF!</v>
      </c>
      <c r="H6084" s="6" t="e">
        <f>IF(BestIncome[[#This Row],[Gender]] &gt; 0.5, 1, 0)</f>
        <v>#REF!</v>
      </c>
    </row>
    <row r="6085" spans="1:8" x14ac:dyDescent="0.3">
      <c r="A6085" s="1">
        <v>66246.681914725807</v>
      </c>
      <c r="B6085" s="1">
        <v>10596.240206992516</v>
      </c>
      <c r="C6085" s="1">
        <v>124.48087585685661</v>
      </c>
      <c r="D6085" s="1">
        <f>SUM(BestIncome[[#This Row],[Labor Income]],BestIncome[[#This Row],[Capital Income]])</f>
        <v>76842.922121718322</v>
      </c>
      <c r="E6085" s="1">
        <v>67.188588544586608</v>
      </c>
      <c r="F6085" s="1" t="e">
        <f>#REF!+BestIncome[[#This Row],[Total Income]]*#REF!+#REF!*BestIncome[[#This Row],[Weight]]</f>
        <v>#REF!</v>
      </c>
      <c r="G6085" s="1" t="e">
        <f>#REF!+#REF!*BestIncome[[#This Row],[Total Income]]+BestIncome[[#This Row],[Weight]]*#REF!</f>
        <v>#REF!</v>
      </c>
      <c r="H6085" s="6" t="e">
        <f>IF(BestIncome[[#This Row],[Gender]] &gt; 0.5, 1, 0)</f>
        <v>#REF!</v>
      </c>
    </row>
    <row r="6086" spans="1:8" x14ac:dyDescent="0.3">
      <c r="A6086" s="1">
        <v>69009.509521628323</v>
      </c>
      <c r="B6086" s="1">
        <v>11115.167045566737</v>
      </c>
      <c r="C6086" s="1">
        <v>150.36493301510913</v>
      </c>
      <c r="D6086" s="1">
        <f>SUM(BestIncome[[#This Row],[Labor Income]],BestIncome[[#This Row],[Capital Income]])</f>
        <v>80124.676567195056</v>
      </c>
      <c r="E6086" s="1">
        <v>66.989954928036639</v>
      </c>
      <c r="F6086" s="1" t="e">
        <f>#REF!+BestIncome[[#This Row],[Total Income]]*#REF!+#REF!*BestIncome[[#This Row],[Weight]]</f>
        <v>#REF!</v>
      </c>
      <c r="G6086" s="1" t="e">
        <f>#REF!+#REF!*BestIncome[[#This Row],[Total Income]]+BestIncome[[#This Row],[Weight]]*#REF!</f>
        <v>#REF!</v>
      </c>
      <c r="H6086" s="6" t="e">
        <f>IF(BestIncome[[#This Row],[Gender]] &gt; 0.5, 1, 0)</f>
        <v>#REF!</v>
      </c>
    </row>
    <row r="6087" spans="1:8" x14ac:dyDescent="0.3">
      <c r="A6087" s="1">
        <v>49021.517485190234</v>
      </c>
      <c r="B6087" s="1">
        <v>7442.5544320229219</v>
      </c>
      <c r="C6087" s="1">
        <v>156.97755347524594</v>
      </c>
      <c r="D6087" s="1">
        <f>SUM(BestIncome[[#This Row],[Labor Income]],BestIncome[[#This Row],[Capital Income]])</f>
        <v>56464.071917213158</v>
      </c>
      <c r="E6087" s="1">
        <v>65.378314967485153</v>
      </c>
      <c r="F6087" s="1" t="e">
        <f>#REF!+BestIncome[[#This Row],[Total Income]]*#REF!+#REF!*BestIncome[[#This Row],[Weight]]</f>
        <v>#REF!</v>
      </c>
      <c r="G6087" s="1" t="e">
        <f>#REF!+#REF!*BestIncome[[#This Row],[Total Income]]+BestIncome[[#This Row],[Weight]]*#REF!</f>
        <v>#REF!</v>
      </c>
      <c r="H6087" s="6" t="e">
        <f>IF(BestIncome[[#This Row],[Gender]] &gt; 0.5, 1, 0)</f>
        <v>#REF!</v>
      </c>
    </row>
    <row r="6088" spans="1:8" x14ac:dyDescent="0.3">
      <c r="A6088" s="1">
        <v>49989.655392491404</v>
      </c>
      <c r="B6088" s="1">
        <v>10791.672719564085</v>
      </c>
      <c r="C6088" s="1">
        <v>162.08254627658147</v>
      </c>
      <c r="D6088" s="1">
        <f>SUM(BestIncome[[#This Row],[Labor Income]],BestIncome[[#This Row],[Capital Income]])</f>
        <v>60781.328112055489</v>
      </c>
      <c r="E6088" s="1">
        <v>64.896300422470418</v>
      </c>
      <c r="F6088" s="1" t="e">
        <f>#REF!+BestIncome[[#This Row],[Total Income]]*#REF!+#REF!*BestIncome[[#This Row],[Weight]]</f>
        <v>#REF!</v>
      </c>
      <c r="G6088" s="1" t="e">
        <f>#REF!+#REF!*BestIncome[[#This Row],[Total Income]]+BestIncome[[#This Row],[Weight]]*#REF!</f>
        <v>#REF!</v>
      </c>
      <c r="H6088" s="6" t="e">
        <f>IF(BestIncome[[#This Row],[Gender]] &gt; 0.5, 1, 0)</f>
        <v>#REF!</v>
      </c>
    </row>
    <row r="6089" spans="1:8" x14ac:dyDescent="0.3">
      <c r="A6089" s="1">
        <v>55482.593991469897</v>
      </c>
      <c r="B6089" s="1">
        <v>9078.8225274064334</v>
      </c>
      <c r="C6089" s="1">
        <v>130.76640069338822</v>
      </c>
      <c r="D6089" s="1">
        <f>SUM(BestIncome[[#This Row],[Labor Income]],BestIncome[[#This Row],[Capital Income]])</f>
        <v>64561.416518876329</v>
      </c>
      <c r="E6089" s="1">
        <v>63.689667938209531</v>
      </c>
      <c r="F6089" s="1" t="e">
        <f>#REF!+BestIncome[[#This Row],[Total Income]]*#REF!+#REF!*BestIncome[[#This Row],[Weight]]</f>
        <v>#REF!</v>
      </c>
      <c r="G6089" s="1" t="e">
        <f>#REF!+#REF!*BestIncome[[#This Row],[Total Income]]+BestIncome[[#This Row],[Weight]]*#REF!</f>
        <v>#REF!</v>
      </c>
      <c r="H6089" s="6" t="e">
        <f>IF(BestIncome[[#This Row],[Gender]] &gt; 0.5, 1, 0)</f>
        <v>#REF!</v>
      </c>
    </row>
    <row r="6090" spans="1:8" x14ac:dyDescent="0.3">
      <c r="A6090" s="1">
        <v>61770.27938840667</v>
      </c>
      <c r="B6090" s="1">
        <v>10350.079695050366</v>
      </c>
      <c r="C6090" s="1">
        <v>139.76507692064249</v>
      </c>
      <c r="D6090" s="1">
        <f>SUM(BestIncome[[#This Row],[Labor Income]],BestIncome[[#This Row],[Capital Income]])</f>
        <v>72120.359083457035</v>
      </c>
      <c r="E6090" s="1">
        <v>63.870917791453074</v>
      </c>
      <c r="F6090" s="1" t="e">
        <f>#REF!+BestIncome[[#This Row],[Total Income]]*#REF!+#REF!*BestIncome[[#This Row],[Weight]]</f>
        <v>#REF!</v>
      </c>
      <c r="G6090" s="1" t="e">
        <f>#REF!+#REF!*BestIncome[[#This Row],[Total Income]]+BestIncome[[#This Row],[Weight]]*#REF!</f>
        <v>#REF!</v>
      </c>
      <c r="H6090" s="6" t="e">
        <f>IF(BestIncome[[#This Row],[Gender]] &gt; 0.5, 1, 0)</f>
        <v>#REF!</v>
      </c>
    </row>
    <row r="6091" spans="1:8" x14ac:dyDescent="0.3">
      <c r="A6091" s="1">
        <v>62952.858043843626</v>
      </c>
      <c r="B6091" s="1">
        <v>10187.146584723107</v>
      </c>
      <c r="C6091" s="1">
        <v>142.21417575993485</v>
      </c>
      <c r="D6091" s="1">
        <f>SUM(BestIncome[[#This Row],[Labor Income]],BestIncome[[#This Row],[Capital Income]])</f>
        <v>73140.004628566734</v>
      </c>
      <c r="E6091" s="1">
        <v>60.271488018077115</v>
      </c>
      <c r="F6091" s="1" t="e">
        <f>#REF!+BestIncome[[#This Row],[Total Income]]*#REF!+#REF!*BestIncome[[#This Row],[Weight]]</f>
        <v>#REF!</v>
      </c>
      <c r="G6091" s="1" t="e">
        <f>#REF!+#REF!*BestIncome[[#This Row],[Total Income]]+BestIncome[[#This Row],[Weight]]*#REF!</f>
        <v>#REF!</v>
      </c>
      <c r="H6091" s="6" t="e">
        <f>IF(BestIncome[[#This Row],[Gender]] &gt; 0.5, 1, 0)</f>
        <v>#REF!</v>
      </c>
    </row>
    <row r="6092" spans="1:8" x14ac:dyDescent="0.3">
      <c r="A6092" s="1">
        <v>52024.670759712048</v>
      </c>
      <c r="B6092" s="1">
        <v>6728.4118339427587</v>
      </c>
      <c r="C6092" s="1">
        <v>142.89235277279505</v>
      </c>
      <c r="D6092" s="1">
        <f>SUM(BestIncome[[#This Row],[Labor Income]],BestIncome[[#This Row],[Capital Income]])</f>
        <v>58753.082593654806</v>
      </c>
      <c r="E6092" s="1">
        <v>65.271437757335775</v>
      </c>
      <c r="F6092" s="1" t="e">
        <f>#REF!+BestIncome[[#This Row],[Total Income]]*#REF!+#REF!*BestIncome[[#This Row],[Weight]]</f>
        <v>#REF!</v>
      </c>
      <c r="G6092" s="1" t="e">
        <f>#REF!+#REF!*BestIncome[[#This Row],[Total Income]]+BestIncome[[#This Row],[Weight]]*#REF!</f>
        <v>#REF!</v>
      </c>
      <c r="H6092" s="6" t="e">
        <f>IF(BestIncome[[#This Row],[Gender]] &gt; 0.5, 1, 0)</f>
        <v>#REF!</v>
      </c>
    </row>
    <row r="6093" spans="1:8" x14ac:dyDescent="0.3">
      <c r="A6093" s="1">
        <v>57217.189796565253</v>
      </c>
      <c r="B6093" s="1">
        <v>11570.861428220149</v>
      </c>
      <c r="C6093" s="1">
        <v>148.32654229356027</v>
      </c>
      <c r="D6093" s="1">
        <f>SUM(BestIncome[[#This Row],[Labor Income]],BestIncome[[#This Row],[Capital Income]])</f>
        <v>68788.051224785406</v>
      </c>
      <c r="E6093" s="1">
        <v>62.644936499518906</v>
      </c>
      <c r="F6093" s="1" t="e">
        <f>#REF!+BestIncome[[#This Row],[Total Income]]*#REF!+#REF!*BestIncome[[#This Row],[Weight]]</f>
        <v>#REF!</v>
      </c>
      <c r="G6093" s="1" t="e">
        <f>#REF!+#REF!*BestIncome[[#This Row],[Total Income]]+BestIncome[[#This Row],[Weight]]*#REF!</f>
        <v>#REF!</v>
      </c>
      <c r="H6093" s="6" t="e">
        <f>IF(BestIncome[[#This Row],[Gender]] &gt; 0.5, 1, 0)</f>
        <v>#REF!</v>
      </c>
    </row>
    <row r="6094" spans="1:8" x14ac:dyDescent="0.3">
      <c r="A6094" s="1">
        <v>56954.481052252901</v>
      </c>
      <c r="B6094" s="1">
        <v>11736.114933059571</v>
      </c>
      <c r="C6094" s="1">
        <v>139.5018797310604</v>
      </c>
      <c r="D6094" s="1">
        <f>SUM(BestIncome[[#This Row],[Labor Income]],BestIncome[[#This Row],[Capital Income]])</f>
        <v>68690.595985312466</v>
      </c>
      <c r="E6094" s="1">
        <v>70.097295772099812</v>
      </c>
      <c r="F6094" s="1" t="e">
        <f>#REF!+BestIncome[[#This Row],[Total Income]]*#REF!+#REF!*BestIncome[[#This Row],[Weight]]</f>
        <v>#REF!</v>
      </c>
      <c r="G6094" s="1" t="e">
        <f>#REF!+#REF!*BestIncome[[#This Row],[Total Income]]+BestIncome[[#This Row],[Weight]]*#REF!</f>
        <v>#REF!</v>
      </c>
      <c r="H6094" s="6" t="e">
        <f>IF(BestIncome[[#This Row],[Gender]] &gt; 0.5, 1, 0)</f>
        <v>#REF!</v>
      </c>
    </row>
    <row r="6095" spans="1:8" x14ac:dyDescent="0.3">
      <c r="A6095" s="1">
        <v>63809.569122783483</v>
      </c>
      <c r="B6095" s="1">
        <v>8623.1974246498557</v>
      </c>
      <c r="C6095" s="1">
        <v>147.36677827916401</v>
      </c>
      <c r="D6095" s="1">
        <f>SUM(BestIncome[[#This Row],[Labor Income]],BestIncome[[#This Row],[Capital Income]])</f>
        <v>72432.766547433333</v>
      </c>
      <c r="E6095" s="1">
        <v>63.577989189047088</v>
      </c>
      <c r="F6095" s="1" t="e">
        <f>#REF!+BestIncome[[#This Row],[Total Income]]*#REF!+#REF!*BestIncome[[#This Row],[Weight]]</f>
        <v>#REF!</v>
      </c>
      <c r="G6095" s="1" t="e">
        <f>#REF!+#REF!*BestIncome[[#This Row],[Total Income]]+BestIncome[[#This Row],[Weight]]*#REF!</f>
        <v>#REF!</v>
      </c>
      <c r="H6095" s="6" t="e">
        <f>IF(BestIncome[[#This Row],[Gender]] &gt; 0.5, 1, 0)</f>
        <v>#REF!</v>
      </c>
    </row>
    <row r="6096" spans="1:8" x14ac:dyDescent="0.3">
      <c r="A6096" s="1">
        <v>59400.585599541562</v>
      </c>
      <c r="B6096" s="1">
        <v>9247.8011300802555</v>
      </c>
      <c r="C6096" s="1">
        <v>170.44009597411514</v>
      </c>
      <c r="D6096" s="1">
        <f>SUM(BestIncome[[#This Row],[Labor Income]],BestIncome[[#This Row],[Capital Income]])</f>
        <v>68648.386729621823</v>
      </c>
      <c r="E6096" s="1">
        <v>64.527942635155171</v>
      </c>
      <c r="F6096" s="1" t="e">
        <f>#REF!+BestIncome[[#This Row],[Total Income]]*#REF!+#REF!*BestIncome[[#This Row],[Weight]]</f>
        <v>#REF!</v>
      </c>
      <c r="G6096" s="1" t="e">
        <f>#REF!+#REF!*BestIncome[[#This Row],[Total Income]]+BestIncome[[#This Row],[Weight]]*#REF!</f>
        <v>#REF!</v>
      </c>
      <c r="H6096" s="6" t="e">
        <f>IF(BestIncome[[#This Row],[Gender]] &gt; 0.5, 1, 0)</f>
        <v>#REF!</v>
      </c>
    </row>
    <row r="6097" spans="1:8" x14ac:dyDescent="0.3">
      <c r="A6097" s="1">
        <v>49063.37275709596</v>
      </c>
      <c r="B6097" s="1">
        <v>9932.1672384423673</v>
      </c>
      <c r="C6097" s="1">
        <v>167.65348905754391</v>
      </c>
      <c r="D6097" s="1">
        <f>SUM(BestIncome[[#This Row],[Labor Income]],BestIncome[[#This Row],[Capital Income]])</f>
        <v>58995.539995538325</v>
      </c>
      <c r="E6097" s="1">
        <v>61.530584372793648</v>
      </c>
      <c r="F6097" s="1" t="e">
        <f>#REF!+BestIncome[[#This Row],[Total Income]]*#REF!+#REF!*BestIncome[[#This Row],[Weight]]</f>
        <v>#REF!</v>
      </c>
      <c r="G6097" s="1" t="e">
        <f>#REF!+#REF!*BestIncome[[#This Row],[Total Income]]+BestIncome[[#This Row],[Weight]]*#REF!</f>
        <v>#REF!</v>
      </c>
      <c r="H6097" s="6" t="e">
        <f>IF(BestIncome[[#This Row],[Gender]] &gt; 0.5, 1, 0)</f>
        <v>#REF!</v>
      </c>
    </row>
    <row r="6098" spans="1:8" x14ac:dyDescent="0.3">
      <c r="A6098" s="1">
        <v>57818.447937203964</v>
      </c>
      <c r="B6098" s="1">
        <v>9212.9884158388195</v>
      </c>
      <c r="C6098" s="1">
        <v>145.47226520800157</v>
      </c>
      <c r="D6098" s="1">
        <f>SUM(BestIncome[[#This Row],[Labor Income]],BestIncome[[#This Row],[Capital Income]])</f>
        <v>67031.43635304278</v>
      </c>
      <c r="E6098" s="1">
        <v>65.175104895084061</v>
      </c>
      <c r="F6098" s="1" t="e">
        <f>#REF!+BestIncome[[#This Row],[Total Income]]*#REF!+#REF!*BestIncome[[#This Row],[Weight]]</f>
        <v>#REF!</v>
      </c>
      <c r="G6098" s="1" t="e">
        <f>#REF!+#REF!*BestIncome[[#This Row],[Total Income]]+BestIncome[[#This Row],[Weight]]*#REF!</f>
        <v>#REF!</v>
      </c>
      <c r="H6098" s="6" t="e">
        <f>IF(BestIncome[[#This Row],[Gender]] &gt; 0.5, 1, 0)</f>
        <v>#REF!</v>
      </c>
    </row>
    <row r="6099" spans="1:8" x14ac:dyDescent="0.3">
      <c r="A6099" s="1">
        <v>54819.312921289616</v>
      </c>
      <c r="B6099" s="1">
        <v>12332.145481928444</v>
      </c>
      <c r="C6099" s="1">
        <v>166.13078501198646</v>
      </c>
      <c r="D6099" s="1">
        <f>SUM(BestIncome[[#This Row],[Labor Income]],BestIncome[[#This Row],[Capital Income]])</f>
        <v>67151.458403218057</v>
      </c>
      <c r="E6099" s="1">
        <v>65.136440854209837</v>
      </c>
      <c r="F6099" s="1" t="e">
        <f>#REF!+BestIncome[[#This Row],[Total Income]]*#REF!+#REF!*BestIncome[[#This Row],[Weight]]</f>
        <v>#REF!</v>
      </c>
      <c r="G6099" s="1" t="e">
        <f>#REF!+#REF!*BestIncome[[#This Row],[Total Income]]+BestIncome[[#This Row],[Weight]]*#REF!</f>
        <v>#REF!</v>
      </c>
      <c r="H6099" s="6" t="e">
        <f>IF(BestIncome[[#This Row],[Gender]] &gt; 0.5, 1, 0)</f>
        <v>#REF!</v>
      </c>
    </row>
    <row r="6100" spans="1:8" x14ac:dyDescent="0.3">
      <c r="A6100" s="1">
        <v>46057.053809811587</v>
      </c>
      <c r="B6100" s="1">
        <v>12838.35174494455</v>
      </c>
      <c r="C6100" s="1">
        <v>135.14223907241427</v>
      </c>
      <c r="D6100" s="1">
        <f>SUM(BestIncome[[#This Row],[Labor Income]],BestIncome[[#This Row],[Capital Income]])</f>
        <v>58895.405554756137</v>
      </c>
      <c r="E6100" s="1">
        <v>62.061251246018976</v>
      </c>
      <c r="F6100" s="1" t="e">
        <f>#REF!+BestIncome[[#This Row],[Total Income]]*#REF!+#REF!*BestIncome[[#This Row],[Weight]]</f>
        <v>#REF!</v>
      </c>
      <c r="G6100" s="1" t="e">
        <f>#REF!+#REF!*BestIncome[[#This Row],[Total Income]]+BestIncome[[#This Row],[Weight]]*#REF!</f>
        <v>#REF!</v>
      </c>
      <c r="H6100" s="6" t="e">
        <f>IF(BestIncome[[#This Row],[Gender]] &gt; 0.5, 1, 0)</f>
        <v>#REF!</v>
      </c>
    </row>
    <row r="6101" spans="1:8" x14ac:dyDescent="0.3">
      <c r="A6101" s="1">
        <v>52984.599297819637</v>
      </c>
      <c r="B6101" s="1">
        <v>12648.649318872769</v>
      </c>
      <c r="C6101" s="1">
        <v>150.59601545435046</v>
      </c>
      <c r="D6101" s="1">
        <f>SUM(BestIncome[[#This Row],[Labor Income]],BestIncome[[#This Row],[Capital Income]])</f>
        <v>65633.248616692406</v>
      </c>
      <c r="E6101" s="1">
        <v>66.614588625483066</v>
      </c>
      <c r="F6101" s="1" t="e">
        <f>#REF!+BestIncome[[#This Row],[Total Income]]*#REF!+#REF!*BestIncome[[#This Row],[Weight]]</f>
        <v>#REF!</v>
      </c>
      <c r="G6101" s="1" t="e">
        <f>#REF!+#REF!*BestIncome[[#This Row],[Total Income]]+BestIncome[[#This Row],[Weight]]*#REF!</f>
        <v>#REF!</v>
      </c>
      <c r="H6101" s="6" t="e">
        <f>IF(BestIncome[[#This Row],[Gender]] &gt; 0.5, 1, 0)</f>
        <v>#REF!</v>
      </c>
    </row>
    <row r="6102" spans="1:8" x14ac:dyDescent="0.3">
      <c r="A6102" s="1">
        <v>69489.58128304049</v>
      </c>
      <c r="B6102" s="1">
        <v>8105.6894475285053</v>
      </c>
      <c r="C6102" s="1">
        <v>159.26701401074183</v>
      </c>
      <c r="D6102" s="1">
        <f>SUM(BestIncome[[#This Row],[Labor Income]],BestIncome[[#This Row],[Capital Income]])</f>
        <v>77595.270730568998</v>
      </c>
      <c r="E6102" s="1">
        <v>68.947312256897476</v>
      </c>
      <c r="F6102" s="1" t="e">
        <f>#REF!+BestIncome[[#This Row],[Total Income]]*#REF!+#REF!*BestIncome[[#This Row],[Weight]]</f>
        <v>#REF!</v>
      </c>
      <c r="G6102" s="1" t="e">
        <f>#REF!+#REF!*BestIncome[[#This Row],[Total Income]]+BestIncome[[#This Row],[Weight]]*#REF!</f>
        <v>#REF!</v>
      </c>
      <c r="H6102" s="6" t="e">
        <f>IF(BestIncome[[#This Row],[Gender]] &gt; 0.5, 1, 0)</f>
        <v>#REF!</v>
      </c>
    </row>
    <row r="6103" spans="1:8" x14ac:dyDescent="0.3">
      <c r="A6103" s="1">
        <v>54489.622486274689</v>
      </c>
      <c r="B6103" s="1">
        <v>9677.0335524191796</v>
      </c>
      <c r="C6103" s="1">
        <v>151.21843598118556</v>
      </c>
      <c r="D6103" s="1">
        <f>SUM(BestIncome[[#This Row],[Labor Income]],BestIncome[[#This Row],[Capital Income]])</f>
        <v>64166.656038693865</v>
      </c>
      <c r="E6103" s="1">
        <v>63.653016092523444</v>
      </c>
      <c r="F6103" s="1" t="e">
        <f>#REF!+BestIncome[[#This Row],[Total Income]]*#REF!+#REF!*BestIncome[[#This Row],[Weight]]</f>
        <v>#REF!</v>
      </c>
      <c r="G6103" s="1" t="e">
        <f>#REF!+#REF!*BestIncome[[#This Row],[Total Income]]+BestIncome[[#This Row],[Weight]]*#REF!</f>
        <v>#REF!</v>
      </c>
      <c r="H6103" s="6" t="e">
        <f>IF(BestIncome[[#This Row],[Gender]] &gt; 0.5, 1, 0)</f>
        <v>#REF!</v>
      </c>
    </row>
    <row r="6104" spans="1:8" x14ac:dyDescent="0.3">
      <c r="A6104" s="1">
        <v>50026.080584773728</v>
      </c>
      <c r="B6104" s="1">
        <v>12222.423525936516</v>
      </c>
      <c r="C6104" s="1">
        <v>146.64779157836503</v>
      </c>
      <c r="D6104" s="1">
        <f>SUM(BestIncome[[#This Row],[Labor Income]],BestIncome[[#This Row],[Capital Income]])</f>
        <v>62248.504110710244</v>
      </c>
      <c r="E6104" s="1">
        <v>67.134207705854777</v>
      </c>
      <c r="F6104" s="1" t="e">
        <f>#REF!+BestIncome[[#This Row],[Total Income]]*#REF!+#REF!*BestIncome[[#This Row],[Weight]]</f>
        <v>#REF!</v>
      </c>
      <c r="G6104" s="1" t="e">
        <f>#REF!+#REF!*BestIncome[[#This Row],[Total Income]]+BestIncome[[#This Row],[Weight]]*#REF!</f>
        <v>#REF!</v>
      </c>
      <c r="H6104" s="6" t="e">
        <f>IF(BestIncome[[#This Row],[Gender]] &gt; 0.5, 1, 0)</f>
        <v>#REF!</v>
      </c>
    </row>
    <row r="6105" spans="1:8" x14ac:dyDescent="0.3">
      <c r="A6105" s="1">
        <v>62392.652626087976</v>
      </c>
      <c r="B6105" s="1">
        <v>10007.924411308009</v>
      </c>
      <c r="C6105" s="1">
        <v>143.12392604596002</v>
      </c>
      <c r="D6105" s="1">
        <f>SUM(BestIncome[[#This Row],[Labor Income]],BestIncome[[#This Row],[Capital Income]])</f>
        <v>72400.577037395982</v>
      </c>
      <c r="E6105" s="1">
        <v>62.954621721899542</v>
      </c>
      <c r="F6105" s="1" t="e">
        <f>#REF!+BestIncome[[#This Row],[Total Income]]*#REF!+#REF!*BestIncome[[#This Row],[Weight]]</f>
        <v>#REF!</v>
      </c>
      <c r="G6105" s="1" t="e">
        <f>#REF!+#REF!*BestIncome[[#This Row],[Total Income]]+BestIncome[[#This Row],[Weight]]*#REF!</f>
        <v>#REF!</v>
      </c>
      <c r="H6105" s="6" t="e">
        <f>IF(BestIncome[[#This Row],[Gender]] &gt; 0.5, 1, 0)</f>
        <v>#REF!</v>
      </c>
    </row>
    <row r="6106" spans="1:8" x14ac:dyDescent="0.3">
      <c r="A6106" s="1">
        <v>55781.649326911735</v>
      </c>
      <c r="B6106" s="1">
        <v>10890.243638920801</v>
      </c>
      <c r="C6106" s="1">
        <v>155.24330546080316</v>
      </c>
      <c r="D6106" s="1">
        <f>SUM(BestIncome[[#This Row],[Labor Income]],BestIncome[[#This Row],[Capital Income]])</f>
        <v>66671.892965832536</v>
      </c>
      <c r="E6106" s="1">
        <v>66.9960274541221</v>
      </c>
      <c r="F6106" s="1" t="e">
        <f>#REF!+BestIncome[[#This Row],[Total Income]]*#REF!+#REF!*BestIncome[[#This Row],[Weight]]</f>
        <v>#REF!</v>
      </c>
      <c r="G6106" s="1" t="e">
        <f>#REF!+#REF!*BestIncome[[#This Row],[Total Income]]+BestIncome[[#This Row],[Weight]]*#REF!</f>
        <v>#REF!</v>
      </c>
      <c r="H6106" s="6" t="e">
        <f>IF(BestIncome[[#This Row],[Gender]] &gt; 0.5, 1, 0)</f>
        <v>#REF!</v>
      </c>
    </row>
    <row r="6107" spans="1:8" x14ac:dyDescent="0.3">
      <c r="A6107" s="1">
        <v>41501.396899379062</v>
      </c>
      <c r="B6107" s="1">
        <v>9366.7586715378875</v>
      </c>
      <c r="C6107" s="1">
        <v>148.25470346120102</v>
      </c>
      <c r="D6107" s="1">
        <f>SUM(BestIncome[[#This Row],[Labor Income]],BestIncome[[#This Row],[Capital Income]])</f>
        <v>50868.155570916948</v>
      </c>
      <c r="E6107" s="1">
        <v>66.81720382290743</v>
      </c>
      <c r="F6107" s="1" t="e">
        <f>#REF!+BestIncome[[#This Row],[Total Income]]*#REF!+#REF!*BestIncome[[#This Row],[Weight]]</f>
        <v>#REF!</v>
      </c>
      <c r="G6107" s="1" t="e">
        <f>#REF!+#REF!*BestIncome[[#This Row],[Total Income]]+BestIncome[[#This Row],[Weight]]*#REF!</f>
        <v>#REF!</v>
      </c>
      <c r="H6107" s="6" t="e">
        <f>IF(BestIncome[[#This Row],[Gender]] &gt; 0.5, 1, 0)</f>
        <v>#REF!</v>
      </c>
    </row>
    <row r="6108" spans="1:8" x14ac:dyDescent="0.3">
      <c r="A6108" s="1">
        <v>59174.233369930487</v>
      </c>
      <c r="B6108" s="1">
        <v>12833.254097318029</v>
      </c>
      <c r="C6108" s="1">
        <v>143.46086966680477</v>
      </c>
      <c r="D6108" s="1">
        <f>SUM(BestIncome[[#This Row],[Labor Income]],BestIncome[[#This Row],[Capital Income]])</f>
        <v>72007.487467248517</v>
      </c>
      <c r="E6108" s="1">
        <v>65.529345224943199</v>
      </c>
      <c r="F6108" s="1" t="e">
        <f>#REF!+BestIncome[[#This Row],[Total Income]]*#REF!+#REF!*BestIncome[[#This Row],[Weight]]</f>
        <v>#REF!</v>
      </c>
      <c r="G6108" s="1" t="e">
        <f>#REF!+#REF!*BestIncome[[#This Row],[Total Income]]+BestIncome[[#This Row],[Weight]]*#REF!</f>
        <v>#REF!</v>
      </c>
      <c r="H6108" s="6" t="e">
        <f>IF(BestIncome[[#This Row],[Gender]] &gt; 0.5, 1, 0)</f>
        <v>#REF!</v>
      </c>
    </row>
    <row r="6109" spans="1:8" x14ac:dyDescent="0.3">
      <c r="A6109" s="1">
        <v>62953.436428248213</v>
      </c>
      <c r="B6109" s="1">
        <v>9707.0206724412383</v>
      </c>
      <c r="C6109" s="1">
        <v>152.34051366170195</v>
      </c>
      <c r="D6109" s="1">
        <f>SUM(BestIncome[[#This Row],[Labor Income]],BestIncome[[#This Row],[Capital Income]])</f>
        <v>72660.457100689455</v>
      </c>
      <c r="E6109" s="1">
        <v>66.057013007431081</v>
      </c>
      <c r="F6109" s="1" t="e">
        <f>#REF!+BestIncome[[#This Row],[Total Income]]*#REF!+#REF!*BestIncome[[#This Row],[Weight]]</f>
        <v>#REF!</v>
      </c>
      <c r="G6109" s="1" t="e">
        <f>#REF!+#REF!*BestIncome[[#This Row],[Total Income]]+BestIncome[[#This Row],[Weight]]*#REF!</f>
        <v>#REF!</v>
      </c>
      <c r="H6109" s="6" t="e">
        <f>IF(BestIncome[[#This Row],[Gender]] &gt; 0.5, 1, 0)</f>
        <v>#REF!</v>
      </c>
    </row>
    <row r="6110" spans="1:8" x14ac:dyDescent="0.3">
      <c r="A6110" s="1">
        <v>54307.516935649495</v>
      </c>
      <c r="B6110" s="1">
        <v>9865.7880297579286</v>
      </c>
      <c r="C6110" s="1">
        <v>139.94568392089025</v>
      </c>
      <c r="D6110" s="1">
        <f>SUM(BestIncome[[#This Row],[Labor Income]],BestIncome[[#This Row],[Capital Income]])</f>
        <v>64173.304965407428</v>
      </c>
      <c r="E6110" s="1">
        <v>64.809685408338424</v>
      </c>
      <c r="F6110" s="1" t="e">
        <f>#REF!+BestIncome[[#This Row],[Total Income]]*#REF!+#REF!*BestIncome[[#This Row],[Weight]]</f>
        <v>#REF!</v>
      </c>
      <c r="G6110" s="1" t="e">
        <f>#REF!+#REF!*BestIncome[[#This Row],[Total Income]]+BestIncome[[#This Row],[Weight]]*#REF!</f>
        <v>#REF!</v>
      </c>
      <c r="H6110" s="6" t="e">
        <f>IF(BestIncome[[#This Row],[Gender]] &gt; 0.5, 1, 0)</f>
        <v>#REF!</v>
      </c>
    </row>
    <row r="6111" spans="1:8" x14ac:dyDescent="0.3">
      <c r="A6111" s="1">
        <v>66899.033608990387</v>
      </c>
      <c r="B6111" s="1">
        <v>8160.3885752256729</v>
      </c>
      <c r="C6111" s="1">
        <v>152.91436895713809</v>
      </c>
      <c r="D6111" s="1">
        <f>SUM(BestIncome[[#This Row],[Labor Income]],BestIncome[[#This Row],[Capital Income]])</f>
        <v>75059.422184216062</v>
      </c>
      <c r="E6111" s="1">
        <v>65.411587781856838</v>
      </c>
      <c r="F6111" s="1" t="e">
        <f>#REF!+BestIncome[[#This Row],[Total Income]]*#REF!+#REF!*BestIncome[[#This Row],[Weight]]</f>
        <v>#REF!</v>
      </c>
      <c r="G6111" s="1" t="e">
        <f>#REF!+#REF!*BestIncome[[#This Row],[Total Income]]+BestIncome[[#This Row],[Weight]]*#REF!</f>
        <v>#REF!</v>
      </c>
      <c r="H6111" s="6" t="e">
        <f>IF(BestIncome[[#This Row],[Gender]] &gt; 0.5, 1, 0)</f>
        <v>#REF!</v>
      </c>
    </row>
    <row r="6112" spans="1:8" x14ac:dyDescent="0.3">
      <c r="A6112" s="1">
        <v>59558.837937078999</v>
      </c>
      <c r="B6112" s="1">
        <v>12909.252624446905</v>
      </c>
      <c r="C6112" s="1">
        <v>147.62255078381531</v>
      </c>
      <c r="D6112" s="1">
        <f>SUM(BestIncome[[#This Row],[Labor Income]],BestIncome[[#This Row],[Capital Income]])</f>
        <v>72468.090561525896</v>
      </c>
      <c r="E6112" s="1">
        <v>63.837639881371466</v>
      </c>
      <c r="F6112" s="1" t="e">
        <f>#REF!+BestIncome[[#This Row],[Total Income]]*#REF!+#REF!*BestIncome[[#This Row],[Weight]]</f>
        <v>#REF!</v>
      </c>
      <c r="G6112" s="1" t="e">
        <f>#REF!+#REF!*BestIncome[[#This Row],[Total Income]]+BestIncome[[#This Row],[Weight]]*#REF!</f>
        <v>#REF!</v>
      </c>
      <c r="H6112" s="6" t="e">
        <f>IF(BestIncome[[#This Row],[Gender]] &gt; 0.5, 1, 0)</f>
        <v>#REF!</v>
      </c>
    </row>
    <row r="6113" spans="1:8" x14ac:dyDescent="0.3">
      <c r="A6113" s="1">
        <v>53552.769117691198</v>
      </c>
      <c r="B6113" s="1">
        <v>8737.6823037083996</v>
      </c>
      <c r="C6113" s="1">
        <v>142.28899960476468</v>
      </c>
      <c r="D6113" s="1">
        <f>SUM(BestIncome[[#This Row],[Labor Income]],BestIncome[[#This Row],[Capital Income]])</f>
        <v>62290.451421399601</v>
      </c>
      <c r="E6113" s="1">
        <v>61.298434884719043</v>
      </c>
      <c r="F6113" s="1" t="e">
        <f>#REF!+BestIncome[[#This Row],[Total Income]]*#REF!+#REF!*BestIncome[[#This Row],[Weight]]</f>
        <v>#REF!</v>
      </c>
      <c r="G6113" s="1" t="e">
        <f>#REF!+#REF!*BestIncome[[#This Row],[Total Income]]+BestIncome[[#This Row],[Weight]]*#REF!</f>
        <v>#REF!</v>
      </c>
      <c r="H6113" s="6" t="e">
        <f>IF(BestIncome[[#This Row],[Gender]] &gt; 0.5, 1, 0)</f>
        <v>#REF!</v>
      </c>
    </row>
    <row r="6114" spans="1:8" x14ac:dyDescent="0.3">
      <c r="A6114" s="1">
        <v>41122.668025090941</v>
      </c>
      <c r="B6114" s="1">
        <v>10101.862519048989</v>
      </c>
      <c r="C6114" s="1">
        <v>162.1122203375761</v>
      </c>
      <c r="D6114" s="1">
        <f>SUM(BestIncome[[#This Row],[Labor Income]],BestIncome[[#This Row],[Capital Income]])</f>
        <v>51224.530544139932</v>
      </c>
      <c r="E6114" s="1">
        <v>66.708751615345719</v>
      </c>
      <c r="F6114" s="1" t="e">
        <f>#REF!+BestIncome[[#This Row],[Total Income]]*#REF!+#REF!*BestIncome[[#This Row],[Weight]]</f>
        <v>#REF!</v>
      </c>
      <c r="G6114" s="1" t="e">
        <f>#REF!+#REF!*BestIncome[[#This Row],[Total Income]]+BestIncome[[#This Row],[Weight]]*#REF!</f>
        <v>#REF!</v>
      </c>
      <c r="H6114" s="6" t="e">
        <f>IF(BestIncome[[#This Row],[Gender]] &gt; 0.5, 1, 0)</f>
        <v>#REF!</v>
      </c>
    </row>
    <row r="6115" spans="1:8" x14ac:dyDescent="0.3">
      <c r="A6115" s="1">
        <v>57785.462594853714</v>
      </c>
      <c r="B6115" s="1">
        <v>10144.876494347969</v>
      </c>
      <c r="C6115" s="1">
        <v>155.57248760758154</v>
      </c>
      <c r="D6115" s="1">
        <f>SUM(BestIncome[[#This Row],[Labor Income]],BestIncome[[#This Row],[Capital Income]])</f>
        <v>67930.339089201676</v>
      </c>
      <c r="E6115" s="1">
        <v>66.199612422750647</v>
      </c>
      <c r="F6115" s="1" t="e">
        <f>#REF!+BestIncome[[#This Row],[Total Income]]*#REF!+#REF!*BestIncome[[#This Row],[Weight]]</f>
        <v>#REF!</v>
      </c>
      <c r="G6115" s="1" t="e">
        <f>#REF!+#REF!*BestIncome[[#This Row],[Total Income]]+BestIncome[[#This Row],[Weight]]*#REF!</f>
        <v>#REF!</v>
      </c>
      <c r="H6115" s="6" t="e">
        <f>IF(BestIncome[[#This Row],[Gender]] &gt; 0.5, 1, 0)</f>
        <v>#REF!</v>
      </c>
    </row>
    <row r="6116" spans="1:8" x14ac:dyDescent="0.3">
      <c r="A6116" s="1">
        <v>56288.247254144044</v>
      </c>
      <c r="B6116" s="1">
        <v>7501.580819498613</v>
      </c>
      <c r="C6116" s="1">
        <v>145.46514438495529</v>
      </c>
      <c r="D6116" s="1">
        <f>SUM(BestIncome[[#This Row],[Labor Income]],BestIncome[[#This Row],[Capital Income]])</f>
        <v>63789.828073642653</v>
      </c>
      <c r="E6116" s="1">
        <v>64.988163201127861</v>
      </c>
      <c r="F6116" s="1" t="e">
        <f>#REF!+BestIncome[[#This Row],[Total Income]]*#REF!+#REF!*BestIncome[[#This Row],[Weight]]</f>
        <v>#REF!</v>
      </c>
      <c r="G6116" s="1" t="e">
        <f>#REF!+#REF!*BestIncome[[#This Row],[Total Income]]+BestIncome[[#This Row],[Weight]]*#REF!</f>
        <v>#REF!</v>
      </c>
      <c r="H6116" s="6" t="e">
        <f>IF(BestIncome[[#This Row],[Gender]] &gt; 0.5, 1, 0)</f>
        <v>#REF!</v>
      </c>
    </row>
    <row r="6117" spans="1:8" x14ac:dyDescent="0.3">
      <c r="A6117" s="1">
        <v>50025.578361024985</v>
      </c>
      <c r="B6117" s="1">
        <v>11286.594076915375</v>
      </c>
      <c r="C6117" s="1">
        <v>142.05737643560246</v>
      </c>
      <c r="D6117" s="1">
        <f>SUM(BestIncome[[#This Row],[Labor Income]],BestIncome[[#This Row],[Capital Income]])</f>
        <v>61312.17243794036</v>
      </c>
      <c r="E6117" s="1">
        <v>63.968661967103294</v>
      </c>
      <c r="F6117" s="1" t="e">
        <f>#REF!+BestIncome[[#This Row],[Total Income]]*#REF!+#REF!*BestIncome[[#This Row],[Weight]]</f>
        <v>#REF!</v>
      </c>
      <c r="G6117" s="1" t="e">
        <f>#REF!+#REF!*BestIncome[[#This Row],[Total Income]]+BestIncome[[#This Row],[Weight]]*#REF!</f>
        <v>#REF!</v>
      </c>
      <c r="H6117" s="6" t="e">
        <f>IF(BestIncome[[#This Row],[Gender]] &gt; 0.5, 1, 0)</f>
        <v>#REF!</v>
      </c>
    </row>
    <row r="6118" spans="1:8" x14ac:dyDescent="0.3">
      <c r="A6118" s="1">
        <v>58821.491483601814</v>
      </c>
      <c r="B6118" s="1">
        <v>10046.187242849008</v>
      </c>
      <c r="C6118" s="1">
        <v>154.71713766888359</v>
      </c>
      <c r="D6118" s="1">
        <f>SUM(BestIncome[[#This Row],[Labor Income]],BestIncome[[#This Row],[Capital Income]])</f>
        <v>68867.678726450817</v>
      </c>
      <c r="E6118" s="1">
        <v>66.450938333744816</v>
      </c>
      <c r="F6118" s="1" t="e">
        <f>#REF!+BestIncome[[#This Row],[Total Income]]*#REF!+#REF!*BestIncome[[#This Row],[Weight]]</f>
        <v>#REF!</v>
      </c>
      <c r="G6118" s="1" t="e">
        <f>#REF!+#REF!*BestIncome[[#This Row],[Total Income]]+BestIncome[[#This Row],[Weight]]*#REF!</f>
        <v>#REF!</v>
      </c>
      <c r="H6118" s="6" t="e">
        <f>IF(BestIncome[[#This Row],[Gender]] &gt; 0.5, 1, 0)</f>
        <v>#REF!</v>
      </c>
    </row>
    <row r="6119" spans="1:8" x14ac:dyDescent="0.3">
      <c r="A6119" s="1">
        <v>55913.524781803004</v>
      </c>
      <c r="B6119" s="1">
        <v>9909.7334403484583</v>
      </c>
      <c r="C6119" s="1">
        <v>139.71781556513423</v>
      </c>
      <c r="D6119" s="1">
        <f>SUM(BestIncome[[#This Row],[Labor Income]],BestIncome[[#This Row],[Capital Income]])</f>
        <v>65823.25822215146</v>
      </c>
      <c r="E6119" s="1">
        <v>62.922145938814474</v>
      </c>
      <c r="F6119" s="1" t="e">
        <f>#REF!+BestIncome[[#This Row],[Total Income]]*#REF!+#REF!*BestIncome[[#This Row],[Weight]]</f>
        <v>#REF!</v>
      </c>
      <c r="G6119" s="1" t="e">
        <f>#REF!+#REF!*BestIncome[[#This Row],[Total Income]]+BestIncome[[#This Row],[Weight]]*#REF!</f>
        <v>#REF!</v>
      </c>
      <c r="H6119" s="6" t="e">
        <f>IF(BestIncome[[#This Row],[Gender]] &gt; 0.5, 1, 0)</f>
        <v>#REF!</v>
      </c>
    </row>
    <row r="6120" spans="1:8" x14ac:dyDescent="0.3">
      <c r="A6120" s="1">
        <v>56985.174531593344</v>
      </c>
      <c r="B6120" s="1">
        <v>14342.247169817969</v>
      </c>
      <c r="C6120" s="1">
        <v>155.35057188988631</v>
      </c>
      <c r="D6120" s="1">
        <f>SUM(BestIncome[[#This Row],[Labor Income]],BestIncome[[#This Row],[Capital Income]])</f>
        <v>71327.421701411309</v>
      </c>
      <c r="E6120" s="1">
        <v>67.212860081107991</v>
      </c>
      <c r="F6120" s="1" t="e">
        <f>#REF!+BestIncome[[#This Row],[Total Income]]*#REF!+#REF!*BestIncome[[#This Row],[Weight]]</f>
        <v>#REF!</v>
      </c>
      <c r="G6120" s="1" t="e">
        <f>#REF!+#REF!*BestIncome[[#This Row],[Total Income]]+BestIncome[[#This Row],[Weight]]*#REF!</f>
        <v>#REF!</v>
      </c>
      <c r="H6120" s="6" t="e">
        <f>IF(BestIncome[[#This Row],[Gender]] &gt; 0.5, 1, 0)</f>
        <v>#REF!</v>
      </c>
    </row>
    <row r="6121" spans="1:8" x14ac:dyDescent="0.3">
      <c r="A6121" s="1">
        <v>40670.116265630539</v>
      </c>
      <c r="B6121" s="1">
        <v>9241.7564206811476</v>
      </c>
      <c r="C6121" s="1">
        <v>150.74741220414558</v>
      </c>
      <c r="D6121" s="1">
        <f>SUM(BestIncome[[#This Row],[Labor Income]],BestIncome[[#This Row],[Capital Income]])</f>
        <v>49911.87268631169</v>
      </c>
      <c r="E6121" s="1">
        <v>66.507604215788206</v>
      </c>
      <c r="F6121" s="1" t="e">
        <f>#REF!+BestIncome[[#This Row],[Total Income]]*#REF!+#REF!*BestIncome[[#This Row],[Weight]]</f>
        <v>#REF!</v>
      </c>
      <c r="G6121" s="1" t="e">
        <f>#REF!+#REF!*BestIncome[[#This Row],[Total Income]]+BestIncome[[#This Row],[Weight]]*#REF!</f>
        <v>#REF!</v>
      </c>
      <c r="H6121" s="6" t="e">
        <f>IF(BestIncome[[#This Row],[Gender]] &gt; 0.5, 1, 0)</f>
        <v>#REF!</v>
      </c>
    </row>
    <row r="6122" spans="1:8" x14ac:dyDescent="0.3">
      <c r="A6122" s="1">
        <v>57257.212886504836</v>
      </c>
      <c r="B6122" s="1">
        <v>8533.0365082997887</v>
      </c>
      <c r="C6122" s="1">
        <v>144.75795898853886</v>
      </c>
      <c r="D6122" s="1">
        <f>SUM(BestIncome[[#This Row],[Labor Income]],BestIncome[[#This Row],[Capital Income]])</f>
        <v>65790.249394804618</v>
      </c>
      <c r="E6122" s="1">
        <v>63.84292530015199</v>
      </c>
      <c r="F6122" s="1" t="e">
        <f>#REF!+BestIncome[[#This Row],[Total Income]]*#REF!+#REF!*BestIncome[[#This Row],[Weight]]</f>
        <v>#REF!</v>
      </c>
      <c r="G6122" s="1" t="e">
        <f>#REF!+#REF!*BestIncome[[#This Row],[Total Income]]+BestIncome[[#This Row],[Weight]]*#REF!</f>
        <v>#REF!</v>
      </c>
      <c r="H6122" s="6" t="e">
        <f>IF(BestIncome[[#This Row],[Gender]] &gt; 0.5, 1, 0)</f>
        <v>#REF!</v>
      </c>
    </row>
    <row r="6123" spans="1:8" x14ac:dyDescent="0.3">
      <c r="A6123" s="1">
        <v>50170.214082835402</v>
      </c>
      <c r="B6123" s="1">
        <v>7329.3106400353099</v>
      </c>
      <c r="C6123" s="1">
        <v>143.97501457965043</v>
      </c>
      <c r="D6123" s="1">
        <f>SUM(BestIncome[[#This Row],[Labor Income]],BestIncome[[#This Row],[Capital Income]])</f>
        <v>57499.524722870716</v>
      </c>
      <c r="E6123" s="1">
        <v>64.120368917585438</v>
      </c>
      <c r="F6123" s="1" t="e">
        <f>#REF!+BestIncome[[#This Row],[Total Income]]*#REF!+#REF!*BestIncome[[#This Row],[Weight]]</f>
        <v>#REF!</v>
      </c>
      <c r="G6123" s="1" t="e">
        <f>#REF!+#REF!*BestIncome[[#This Row],[Total Income]]+BestIncome[[#This Row],[Weight]]*#REF!</f>
        <v>#REF!</v>
      </c>
      <c r="H6123" s="6" t="e">
        <f>IF(BestIncome[[#This Row],[Gender]] &gt; 0.5, 1, 0)</f>
        <v>#REF!</v>
      </c>
    </row>
    <row r="6124" spans="1:8" x14ac:dyDescent="0.3">
      <c r="A6124" s="1">
        <v>59771.930565970113</v>
      </c>
      <c r="B6124" s="1">
        <v>8783.098454562667</v>
      </c>
      <c r="C6124" s="1">
        <v>149.74862559875783</v>
      </c>
      <c r="D6124" s="1">
        <f>SUM(BestIncome[[#This Row],[Labor Income]],BestIncome[[#This Row],[Capital Income]])</f>
        <v>68555.029020532776</v>
      </c>
      <c r="E6124" s="1">
        <v>64.718839431963104</v>
      </c>
      <c r="F6124" s="1" t="e">
        <f>#REF!+BestIncome[[#This Row],[Total Income]]*#REF!+#REF!*BestIncome[[#This Row],[Weight]]</f>
        <v>#REF!</v>
      </c>
      <c r="G6124" s="1" t="e">
        <f>#REF!+#REF!*BestIncome[[#This Row],[Total Income]]+BestIncome[[#This Row],[Weight]]*#REF!</f>
        <v>#REF!</v>
      </c>
      <c r="H6124" s="6" t="e">
        <f>IF(BestIncome[[#This Row],[Gender]] &gt; 0.5, 1, 0)</f>
        <v>#REF!</v>
      </c>
    </row>
    <row r="6125" spans="1:8" x14ac:dyDescent="0.3">
      <c r="A6125" s="1">
        <v>61359.519725428698</v>
      </c>
      <c r="B6125" s="1">
        <v>8861.9724467008291</v>
      </c>
      <c r="C6125" s="1">
        <v>156.07333929887707</v>
      </c>
      <c r="D6125" s="1">
        <f>SUM(BestIncome[[#This Row],[Labor Income]],BestIncome[[#This Row],[Capital Income]])</f>
        <v>70221.492172129525</v>
      </c>
      <c r="E6125" s="1">
        <v>64.452536821867</v>
      </c>
      <c r="F6125" s="1" t="e">
        <f>#REF!+BestIncome[[#This Row],[Total Income]]*#REF!+#REF!*BestIncome[[#This Row],[Weight]]</f>
        <v>#REF!</v>
      </c>
      <c r="G6125" s="1" t="e">
        <f>#REF!+#REF!*BestIncome[[#This Row],[Total Income]]+BestIncome[[#This Row],[Weight]]*#REF!</f>
        <v>#REF!</v>
      </c>
      <c r="H6125" s="6" t="e">
        <f>IF(BestIncome[[#This Row],[Gender]] &gt; 0.5, 1, 0)</f>
        <v>#REF!</v>
      </c>
    </row>
    <row r="6126" spans="1:8" x14ac:dyDescent="0.3">
      <c r="A6126" s="1">
        <v>57483.856026280962</v>
      </c>
      <c r="B6126" s="1">
        <v>9022.6424935934538</v>
      </c>
      <c r="C6126" s="1">
        <v>140.38096727522432</v>
      </c>
      <c r="D6126" s="1">
        <f>SUM(BestIncome[[#This Row],[Labor Income]],BestIncome[[#This Row],[Capital Income]])</f>
        <v>66506.498519874411</v>
      </c>
      <c r="E6126" s="1">
        <v>63.340737261078282</v>
      </c>
      <c r="F6126" s="1" t="e">
        <f>#REF!+BestIncome[[#This Row],[Total Income]]*#REF!+#REF!*BestIncome[[#This Row],[Weight]]</f>
        <v>#REF!</v>
      </c>
      <c r="G6126" s="1" t="e">
        <f>#REF!+#REF!*BestIncome[[#This Row],[Total Income]]+BestIncome[[#This Row],[Weight]]*#REF!</f>
        <v>#REF!</v>
      </c>
      <c r="H6126" s="6" t="e">
        <f>IF(BestIncome[[#This Row],[Gender]] &gt; 0.5, 1, 0)</f>
        <v>#REF!</v>
      </c>
    </row>
    <row r="6127" spans="1:8" x14ac:dyDescent="0.3">
      <c r="A6127" s="1">
        <v>56590.900071361546</v>
      </c>
      <c r="B6127" s="1">
        <v>9368.0954876524993</v>
      </c>
      <c r="C6127" s="1">
        <v>144.37707210405225</v>
      </c>
      <c r="D6127" s="1">
        <f>SUM(BestIncome[[#This Row],[Labor Income]],BestIncome[[#This Row],[Capital Income]])</f>
        <v>65958.995559014045</v>
      </c>
      <c r="E6127" s="1">
        <v>67.075115908531103</v>
      </c>
      <c r="F6127" s="1" t="e">
        <f>#REF!+BestIncome[[#This Row],[Total Income]]*#REF!+#REF!*BestIncome[[#This Row],[Weight]]</f>
        <v>#REF!</v>
      </c>
      <c r="G6127" s="1" t="e">
        <f>#REF!+#REF!*BestIncome[[#This Row],[Total Income]]+BestIncome[[#This Row],[Weight]]*#REF!</f>
        <v>#REF!</v>
      </c>
      <c r="H6127" s="6" t="e">
        <f>IF(BestIncome[[#This Row],[Gender]] &gt; 0.5, 1, 0)</f>
        <v>#REF!</v>
      </c>
    </row>
    <row r="6128" spans="1:8" x14ac:dyDescent="0.3">
      <c r="A6128" s="1">
        <v>60462.390463615506</v>
      </c>
      <c r="B6128" s="1">
        <v>12270.032471897339</v>
      </c>
      <c r="C6128" s="1">
        <v>156.75998979364243</v>
      </c>
      <c r="D6128" s="1">
        <f>SUM(BestIncome[[#This Row],[Labor Income]],BestIncome[[#This Row],[Capital Income]])</f>
        <v>72732.422935512848</v>
      </c>
      <c r="E6128" s="1">
        <v>64.321478627506295</v>
      </c>
      <c r="F6128" s="1" t="e">
        <f>#REF!+BestIncome[[#This Row],[Total Income]]*#REF!+#REF!*BestIncome[[#This Row],[Weight]]</f>
        <v>#REF!</v>
      </c>
      <c r="G6128" s="1" t="e">
        <f>#REF!+#REF!*BestIncome[[#This Row],[Total Income]]+BestIncome[[#This Row],[Weight]]*#REF!</f>
        <v>#REF!</v>
      </c>
      <c r="H6128" s="6" t="e">
        <f>IF(BestIncome[[#This Row],[Gender]] &gt; 0.5, 1, 0)</f>
        <v>#REF!</v>
      </c>
    </row>
    <row r="6129" spans="1:8" x14ac:dyDescent="0.3">
      <c r="A6129" s="1">
        <v>52664.020491061237</v>
      </c>
      <c r="B6129" s="1">
        <v>11367.334007768335</v>
      </c>
      <c r="C6129" s="1">
        <v>134.56456430120656</v>
      </c>
      <c r="D6129" s="1">
        <f>SUM(BestIncome[[#This Row],[Labor Income]],BestIncome[[#This Row],[Capital Income]])</f>
        <v>64031.354498829576</v>
      </c>
      <c r="E6129" s="1">
        <v>65.50244134391707</v>
      </c>
      <c r="F6129" s="1" t="e">
        <f>#REF!+BestIncome[[#This Row],[Total Income]]*#REF!+#REF!*BestIncome[[#This Row],[Weight]]</f>
        <v>#REF!</v>
      </c>
      <c r="G6129" s="1" t="e">
        <f>#REF!+#REF!*BestIncome[[#This Row],[Total Income]]+BestIncome[[#This Row],[Weight]]*#REF!</f>
        <v>#REF!</v>
      </c>
      <c r="H6129" s="6" t="e">
        <f>IF(BestIncome[[#This Row],[Gender]] &gt; 0.5, 1, 0)</f>
        <v>#REF!</v>
      </c>
    </row>
    <row r="6130" spans="1:8" x14ac:dyDescent="0.3">
      <c r="A6130" s="1">
        <v>52433.50706895272</v>
      </c>
      <c r="B6130" s="1">
        <v>11914.230297199727</v>
      </c>
      <c r="C6130" s="1">
        <v>164.52200951910106</v>
      </c>
      <c r="D6130" s="1">
        <f>SUM(BestIncome[[#This Row],[Labor Income]],BestIncome[[#This Row],[Capital Income]])</f>
        <v>64347.737366152447</v>
      </c>
      <c r="E6130" s="1">
        <v>67.353844436754343</v>
      </c>
      <c r="F6130" s="1" t="e">
        <f>#REF!+BestIncome[[#This Row],[Total Income]]*#REF!+#REF!*BestIncome[[#This Row],[Weight]]</f>
        <v>#REF!</v>
      </c>
      <c r="G6130" s="1" t="e">
        <f>#REF!+#REF!*BestIncome[[#This Row],[Total Income]]+BestIncome[[#This Row],[Weight]]*#REF!</f>
        <v>#REF!</v>
      </c>
      <c r="H6130" s="6" t="e">
        <f>IF(BestIncome[[#This Row],[Gender]] &gt; 0.5, 1, 0)</f>
        <v>#REF!</v>
      </c>
    </row>
    <row r="6131" spans="1:8" x14ac:dyDescent="0.3">
      <c r="A6131" s="1">
        <v>56221.547994689063</v>
      </c>
      <c r="B6131" s="1">
        <v>11286.14400391124</v>
      </c>
      <c r="C6131" s="1">
        <v>161.85899627923246</v>
      </c>
      <c r="D6131" s="1">
        <f>SUM(BestIncome[[#This Row],[Labor Income]],BestIncome[[#This Row],[Capital Income]])</f>
        <v>67507.691998600305</v>
      </c>
      <c r="E6131" s="1">
        <v>64.470806845377624</v>
      </c>
      <c r="F6131" s="1" t="e">
        <f>#REF!+BestIncome[[#This Row],[Total Income]]*#REF!+#REF!*BestIncome[[#This Row],[Weight]]</f>
        <v>#REF!</v>
      </c>
      <c r="G6131" s="1" t="e">
        <f>#REF!+#REF!*BestIncome[[#This Row],[Total Income]]+BestIncome[[#This Row],[Weight]]*#REF!</f>
        <v>#REF!</v>
      </c>
      <c r="H6131" s="6" t="e">
        <f>IF(BestIncome[[#This Row],[Gender]] &gt; 0.5, 1, 0)</f>
        <v>#REF!</v>
      </c>
    </row>
    <row r="6132" spans="1:8" x14ac:dyDescent="0.3">
      <c r="A6132" s="1">
        <v>50704.21141849499</v>
      </c>
      <c r="B6132" s="1">
        <v>8830.2755735039609</v>
      </c>
      <c r="C6132" s="1">
        <v>145.27185520742933</v>
      </c>
      <c r="D6132" s="1">
        <f>SUM(BestIncome[[#This Row],[Labor Income]],BestIncome[[#This Row],[Capital Income]])</f>
        <v>59534.486991998951</v>
      </c>
      <c r="E6132" s="1">
        <v>62.712613713982286</v>
      </c>
      <c r="F6132" s="1" t="e">
        <f>#REF!+BestIncome[[#This Row],[Total Income]]*#REF!+#REF!*BestIncome[[#This Row],[Weight]]</f>
        <v>#REF!</v>
      </c>
      <c r="G6132" s="1" t="e">
        <f>#REF!+#REF!*BestIncome[[#This Row],[Total Income]]+BestIncome[[#This Row],[Weight]]*#REF!</f>
        <v>#REF!</v>
      </c>
      <c r="H6132" s="6" t="e">
        <f>IF(BestIncome[[#This Row],[Gender]] &gt; 0.5, 1, 0)</f>
        <v>#REF!</v>
      </c>
    </row>
    <row r="6133" spans="1:8" x14ac:dyDescent="0.3">
      <c r="A6133" s="1">
        <v>49512.755593995695</v>
      </c>
      <c r="B6133" s="1">
        <v>10020.244086560388</v>
      </c>
      <c r="C6133" s="1">
        <v>144.50764369678265</v>
      </c>
      <c r="D6133" s="1">
        <f>SUM(BestIncome[[#This Row],[Labor Income]],BestIncome[[#This Row],[Capital Income]])</f>
        <v>59532.99968055608</v>
      </c>
      <c r="E6133" s="1">
        <v>64.133001066699194</v>
      </c>
      <c r="F6133" s="1" t="e">
        <f>#REF!+BestIncome[[#This Row],[Total Income]]*#REF!+#REF!*BestIncome[[#This Row],[Weight]]</f>
        <v>#REF!</v>
      </c>
      <c r="G6133" s="1" t="e">
        <f>#REF!+#REF!*BestIncome[[#This Row],[Total Income]]+BestIncome[[#This Row],[Weight]]*#REF!</f>
        <v>#REF!</v>
      </c>
      <c r="H6133" s="6" t="e">
        <f>IF(BestIncome[[#This Row],[Gender]] &gt; 0.5, 1, 0)</f>
        <v>#REF!</v>
      </c>
    </row>
    <row r="6134" spans="1:8" x14ac:dyDescent="0.3">
      <c r="A6134" s="1">
        <v>56759.49697059668</v>
      </c>
      <c r="B6134" s="1">
        <v>12330.315394022104</v>
      </c>
      <c r="C6134" s="1">
        <v>153.009068985624</v>
      </c>
      <c r="D6134" s="1">
        <f>SUM(BestIncome[[#This Row],[Labor Income]],BestIncome[[#This Row],[Capital Income]])</f>
        <v>69089.812364618789</v>
      </c>
      <c r="E6134" s="1">
        <v>65.599686760987254</v>
      </c>
      <c r="F6134" s="1" t="e">
        <f>#REF!+BestIncome[[#This Row],[Total Income]]*#REF!+#REF!*BestIncome[[#This Row],[Weight]]</f>
        <v>#REF!</v>
      </c>
      <c r="G6134" s="1" t="e">
        <f>#REF!+#REF!*BestIncome[[#This Row],[Total Income]]+BestIncome[[#This Row],[Weight]]*#REF!</f>
        <v>#REF!</v>
      </c>
      <c r="H6134" s="6" t="e">
        <f>IF(BestIncome[[#This Row],[Gender]] &gt; 0.5, 1, 0)</f>
        <v>#REF!</v>
      </c>
    </row>
    <row r="6135" spans="1:8" x14ac:dyDescent="0.3">
      <c r="A6135" s="1">
        <v>50060.851740656602</v>
      </c>
      <c r="B6135" s="1">
        <v>9454.6007977116278</v>
      </c>
      <c r="C6135" s="1">
        <v>148.0312870084615</v>
      </c>
      <c r="D6135" s="1">
        <f>SUM(BestIncome[[#This Row],[Labor Income]],BestIncome[[#This Row],[Capital Income]])</f>
        <v>59515.452538368234</v>
      </c>
      <c r="E6135" s="1">
        <v>66.051678658858961</v>
      </c>
      <c r="F6135" s="1" t="e">
        <f>#REF!+BestIncome[[#This Row],[Total Income]]*#REF!+#REF!*BestIncome[[#This Row],[Weight]]</f>
        <v>#REF!</v>
      </c>
      <c r="G6135" s="1" t="e">
        <f>#REF!+#REF!*BestIncome[[#This Row],[Total Income]]+BestIncome[[#This Row],[Weight]]*#REF!</f>
        <v>#REF!</v>
      </c>
      <c r="H6135" s="6" t="e">
        <f>IF(BestIncome[[#This Row],[Gender]] &gt; 0.5, 1, 0)</f>
        <v>#REF!</v>
      </c>
    </row>
    <row r="6136" spans="1:8" x14ac:dyDescent="0.3">
      <c r="A6136" s="1">
        <v>62615.826836634937</v>
      </c>
      <c r="B6136" s="1">
        <v>10918.951194130503</v>
      </c>
      <c r="C6136" s="1">
        <v>166.85103738857686</v>
      </c>
      <c r="D6136" s="1">
        <f>SUM(BestIncome[[#This Row],[Labor Income]],BestIncome[[#This Row],[Capital Income]])</f>
        <v>73534.778030765447</v>
      </c>
      <c r="E6136" s="1">
        <v>66.058228539464082</v>
      </c>
      <c r="F6136" s="1" t="e">
        <f>#REF!+BestIncome[[#This Row],[Total Income]]*#REF!+#REF!*BestIncome[[#This Row],[Weight]]</f>
        <v>#REF!</v>
      </c>
      <c r="G6136" s="1" t="e">
        <f>#REF!+#REF!*BestIncome[[#This Row],[Total Income]]+BestIncome[[#This Row],[Weight]]*#REF!</f>
        <v>#REF!</v>
      </c>
      <c r="H6136" s="6" t="e">
        <f>IF(BestIncome[[#This Row],[Gender]] &gt; 0.5, 1, 0)</f>
        <v>#REF!</v>
      </c>
    </row>
    <row r="6137" spans="1:8" x14ac:dyDescent="0.3">
      <c r="A6137" s="1">
        <v>63572.564128343321</v>
      </c>
      <c r="B6137" s="1">
        <v>13762.5785873286</v>
      </c>
      <c r="C6137" s="1">
        <v>152.35211620699783</v>
      </c>
      <c r="D6137" s="1">
        <f>SUM(BestIncome[[#This Row],[Labor Income]],BestIncome[[#This Row],[Capital Income]])</f>
        <v>77335.142715671915</v>
      </c>
      <c r="E6137" s="1">
        <v>67.726127350100271</v>
      </c>
      <c r="F6137" s="1" t="e">
        <f>#REF!+BestIncome[[#This Row],[Total Income]]*#REF!+#REF!*BestIncome[[#This Row],[Weight]]</f>
        <v>#REF!</v>
      </c>
      <c r="G6137" s="1" t="e">
        <f>#REF!+#REF!*BestIncome[[#This Row],[Total Income]]+BestIncome[[#This Row],[Weight]]*#REF!</f>
        <v>#REF!</v>
      </c>
      <c r="H6137" s="6" t="e">
        <f>IF(BestIncome[[#This Row],[Gender]] &gt; 0.5, 1, 0)</f>
        <v>#REF!</v>
      </c>
    </row>
    <row r="6138" spans="1:8" x14ac:dyDescent="0.3">
      <c r="A6138" s="1">
        <v>57424.707698852908</v>
      </c>
      <c r="B6138" s="1">
        <v>12196.646237691324</v>
      </c>
      <c r="C6138" s="1">
        <v>155.59614677260558</v>
      </c>
      <c r="D6138" s="1">
        <f>SUM(BestIncome[[#This Row],[Labor Income]],BestIncome[[#This Row],[Capital Income]])</f>
        <v>69621.353936544227</v>
      </c>
      <c r="E6138" s="1">
        <v>66.041424840991439</v>
      </c>
      <c r="F6138" s="1" t="e">
        <f>#REF!+BestIncome[[#This Row],[Total Income]]*#REF!+#REF!*BestIncome[[#This Row],[Weight]]</f>
        <v>#REF!</v>
      </c>
      <c r="G6138" s="1" t="e">
        <f>#REF!+#REF!*BestIncome[[#This Row],[Total Income]]+BestIncome[[#This Row],[Weight]]*#REF!</f>
        <v>#REF!</v>
      </c>
      <c r="H6138" s="6" t="e">
        <f>IF(BestIncome[[#This Row],[Gender]] &gt; 0.5, 1, 0)</f>
        <v>#REF!</v>
      </c>
    </row>
    <row r="6139" spans="1:8" x14ac:dyDescent="0.3">
      <c r="A6139" s="1">
        <v>52423.5916842925</v>
      </c>
      <c r="B6139" s="1">
        <v>9639.2837626464461</v>
      </c>
      <c r="C6139" s="1">
        <v>143.50727834451661</v>
      </c>
      <c r="D6139" s="1">
        <f>SUM(BestIncome[[#This Row],[Labor Income]],BestIncome[[#This Row],[Capital Income]])</f>
        <v>62062.875446938946</v>
      </c>
      <c r="E6139" s="1">
        <v>63.789376167237002</v>
      </c>
      <c r="F6139" s="1" t="e">
        <f>#REF!+BestIncome[[#This Row],[Total Income]]*#REF!+#REF!*BestIncome[[#This Row],[Weight]]</f>
        <v>#REF!</v>
      </c>
      <c r="G6139" s="1" t="e">
        <f>#REF!+#REF!*BestIncome[[#This Row],[Total Income]]+BestIncome[[#This Row],[Weight]]*#REF!</f>
        <v>#REF!</v>
      </c>
      <c r="H6139" s="6" t="e">
        <f>IF(BestIncome[[#This Row],[Gender]] &gt; 0.5, 1, 0)</f>
        <v>#REF!</v>
      </c>
    </row>
    <row r="6140" spans="1:8" x14ac:dyDescent="0.3">
      <c r="A6140" s="1">
        <v>62266.917820521783</v>
      </c>
      <c r="B6140" s="1">
        <v>10037.571373888954</v>
      </c>
      <c r="C6140" s="1">
        <v>130.19783105461184</v>
      </c>
      <c r="D6140" s="1">
        <f>SUM(BestIncome[[#This Row],[Labor Income]],BestIncome[[#This Row],[Capital Income]])</f>
        <v>72304.489194410737</v>
      </c>
      <c r="E6140" s="1">
        <v>62.76639054439859</v>
      </c>
      <c r="F6140" s="1" t="e">
        <f>#REF!+BestIncome[[#This Row],[Total Income]]*#REF!+#REF!*BestIncome[[#This Row],[Weight]]</f>
        <v>#REF!</v>
      </c>
      <c r="G6140" s="1" t="e">
        <f>#REF!+#REF!*BestIncome[[#This Row],[Total Income]]+BestIncome[[#This Row],[Weight]]*#REF!</f>
        <v>#REF!</v>
      </c>
      <c r="H6140" s="6" t="e">
        <f>IF(BestIncome[[#This Row],[Gender]] &gt; 0.5, 1, 0)</f>
        <v>#REF!</v>
      </c>
    </row>
    <row r="6141" spans="1:8" x14ac:dyDescent="0.3">
      <c r="A6141" s="1">
        <v>43697.760252323569</v>
      </c>
      <c r="B6141" s="1">
        <v>9017.1503314368383</v>
      </c>
      <c r="C6141" s="1">
        <v>152.71340624170347</v>
      </c>
      <c r="D6141" s="1">
        <f>SUM(BestIncome[[#This Row],[Labor Income]],BestIncome[[#This Row],[Capital Income]])</f>
        <v>52714.910583760407</v>
      </c>
      <c r="E6141" s="1">
        <v>61.684510769714294</v>
      </c>
      <c r="F6141" s="1" t="e">
        <f>#REF!+BestIncome[[#This Row],[Total Income]]*#REF!+#REF!*BestIncome[[#This Row],[Weight]]</f>
        <v>#REF!</v>
      </c>
      <c r="G6141" s="1" t="e">
        <f>#REF!+#REF!*BestIncome[[#This Row],[Total Income]]+BestIncome[[#This Row],[Weight]]*#REF!</f>
        <v>#REF!</v>
      </c>
      <c r="H6141" s="6" t="e">
        <f>IF(BestIncome[[#This Row],[Gender]] &gt; 0.5, 1, 0)</f>
        <v>#REF!</v>
      </c>
    </row>
    <row r="6142" spans="1:8" x14ac:dyDescent="0.3">
      <c r="A6142" s="1">
        <v>74250.694199254387</v>
      </c>
      <c r="B6142" s="1">
        <v>9932.0618325329106</v>
      </c>
      <c r="C6142" s="1">
        <v>133.37215631127609</v>
      </c>
      <c r="D6142" s="1">
        <f>SUM(BestIncome[[#This Row],[Labor Income]],BestIncome[[#This Row],[Capital Income]])</f>
        <v>84182.756031787299</v>
      </c>
      <c r="E6142" s="1">
        <v>63.373969522624087</v>
      </c>
      <c r="F6142" s="1" t="e">
        <f>#REF!+BestIncome[[#This Row],[Total Income]]*#REF!+#REF!*BestIncome[[#This Row],[Weight]]</f>
        <v>#REF!</v>
      </c>
      <c r="G6142" s="1" t="e">
        <f>#REF!+#REF!*BestIncome[[#This Row],[Total Income]]+BestIncome[[#This Row],[Weight]]*#REF!</f>
        <v>#REF!</v>
      </c>
      <c r="H6142" s="6" t="e">
        <f>IF(BestIncome[[#This Row],[Gender]] &gt; 0.5, 1, 0)</f>
        <v>#REF!</v>
      </c>
    </row>
    <row r="6143" spans="1:8" x14ac:dyDescent="0.3">
      <c r="A6143" s="1">
        <v>54959.865081948876</v>
      </c>
      <c r="B6143" s="1">
        <v>13411.269430580622</v>
      </c>
      <c r="C6143" s="1">
        <v>136.32933599577512</v>
      </c>
      <c r="D6143" s="1">
        <f>SUM(BestIncome[[#This Row],[Labor Income]],BestIncome[[#This Row],[Capital Income]])</f>
        <v>68371.134512529505</v>
      </c>
      <c r="E6143" s="1">
        <v>64.833462770388977</v>
      </c>
      <c r="F6143" s="1" t="e">
        <f>#REF!+BestIncome[[#This Row],[Total Income]]*#REF!+#REF!*BestIncome[[#This Row],[Weight]]</f>
        <v>#REF!</v>
      </c>
      <c r="G6143" s="1" t="e">
        <f>#REF!+#REF!*BestIncome[[#This Row],[Total Income]]+BestIncome[[#This Row],[Weight]]*#REF!</f>
        <v>#REF!</v>
      </c>
      <c r="H6143" s="6" t="e">
        <f>IF(BestIncome[[#This Row],[Gender]] &gt; 0.5, 1, 0)</f>
        <v>#REF!</v>
      </c>
    </row>
    <row r="6144" spans="1:8" x14ac:dyDescent="0.3">
      <c r="A6144" s="1">
        <v>60812.128337053087</v>
      </c>
      <c r="B6144" s="1">
        <v>9457.7427069658806</v>
      </c>
      <c r="C6144" s="1">
        <v>144.97970296515334</v>
      </c>
      <c r="D6144" s="1">
        <f>SUM(BestIncome[[#This Row],[Labor Income]],BestIncome[[#This Row],[Capital Income]])</f>
        <v>70269.871044018975</v>
      </c>
      <c r="E6144" s="1">
        <v>68.347633307106932</v>
      </c>
      <c r="F6144" s="1" t="e">
        <f>#REF!+BestIncome[[#This Row],[Total Income]]*#REF!+#REF!*BestIncome[[#This Row],[Weight]]</f>
        <v>#REF!</v>
      </c>
      <c r="G6144" s="1" t="e">
        <f>#REF!+#REF!*BestIncome[[#This Row],[Total Income]]+BestIncome[[#This Row],[Weight]]*#REF!</f>
        <v>#REF!</v>
      </c>
      <c r="H6144" s="6" t="e">
        <f>IF(BestIncome[[#This Row],[Gender]] &gt; 0.5, 1, 0)</f>
        <v>#REF!</v>
      </c>
    </row>
    <row r="6145" spans="1:8" x14ac:dyDescent="0.3">
      <c r="A6145" s="1">
        <v>59476.862377677098</v>
      </c>
      <c r="B6145" s="1">
        <v>13460.272247623696</v>
      </c>
      <c r="C6145" s="1">
        <v>144.230871969742</v>
      </c>
      <c r="D6145" s="1">
        <f>SUM(BestIncome[[#This Row],[Labor Income]],BestIncome[[#This Row],[Capital Income]])</f>
        <v>72937.134625300794</v>
      </c>
      <c r="E6145" s="1">
        <v>66.398351881254726</v>
      </c>
      <c r="F6145" s="1" t="e">
        <f>#REF!+BestIncome[[#This Row],[Total Income]]*#REF!+#REF!*BestIncome[[#This Row],[Weight]]</f>
        <v>#REF!</v>
      </c>
      <c r="G6145" s="1" t="e">
        <f>#REF!+#REF!*BestIncome[[#This Row],[Total Income]]+BestIncome[[#This Row],[Weight]]*#REF!</f>
        <v>#REF!</v>
      </c>
      <c r="H6145" s="6" t="e">
        <f>IF(BestIncome[[#This Row],[Gender]] &gt; 0.5, 1, 0)</f>
        <v>#REF!</v>
      </c>
    </row>
    <row r="6146" spans="1:8" x14ac:dyDescent="0.3">
      <c r="A6146" s="1">
        <v>68522.604943499755</v>
      </c>
      <c r="B6146" s="1">
        <v>9764.5701151385983</v>
      </c>
      <c r="C6146" s="1">
        <v>150.56162135305794</v>
      </c>
      <c r="D6146" s="1">
        <f>SUM(BestIncome[[#This Row],[Labor Income]],BestIncome[[#This Row],[Capital Income]])</f>
        <v>78287.175058638357</v>
      </c>
      <c r="E6146" s="1">
        <v>64.545615129213942</v>
      </c>
      <c r="F6146" s="1" t="e">
        <f>#REF!+BestIncome[[#This Row],[Total Income]]*#REF!+#REF!*BestIncome[[#This Row],[Weight]]</f>
        <v>#REF!</v>
      </c>
      <c r="G6146" s="1" t="e">
        <f>#REF!+#REF!*BestIncome[[#This Row],[Total Income]]+BestIncome[[#This Row],[Weight]]*#REF!</f>
        <v>#REF!</v>
      </c>
      <c r="H6146" s="6" t="e">
        <f>IF(BestIncome[[#This Row],[Gender]] &gt; 0.5, 1, 0)</f>
        <v>#REF!</v>
      </c>
    </row>
    <row r="6147" spans="1:8" x14ac:dyDescent="0.3">
      <c r="A6147" s="1">
        <v>59070.202073467066</v>
      </c>
      <c r="B6147" s="1">
        <v>13038.11581233821</v>
      </c>
      <c r="C6147" s="1">
        <v>139.16436151161579</v>
      </c>
      <c r="D6147" s="1">
        <f>SUM(BestIncome[[#This Row],[Labor Income]],BestIncome[[#This Row],[Capital Income]])</f>
        <v>72108.317885805271</v>
      </c>
      <c r="E6147" s="1">
        <v>66.118748067211698</v>
      </c>
      <c r="F6147" s="1" t="e">
        <f>#REF!+BestIncome[[#This Row],[Total Income]]*#REF!+#REF!*BestIncome[[#This Row],[Weight]]</f>
        <v>#REF!</v>
      </c>
      <c r="G6147" s="1" t="e">
        <f>#REF!+#REF!*BestIncome[[#This Row],[Total Income]]+BestIncome[[#This Row],[Weight]]*#REF!</f>
        <v>#REF!</v>
      </c>
      <c r="H6147" s="6" t="e">
        <f>IF(BestIncome[[#This Row],[Gender]] &gt; 0.5, 1, 0)</f>
        <v>#REF!</v>
      </c>
    </row>
    <row r="6148" spans="1:8" x14ac:dyDescent="0.3">
      <c r="A6148" s="1">
        <v>73251.583653527152</v>
      </c>
      <c r="B6148" s="1">
        <v>11219.069896467066</v>
      </c>
      <c r="C6148" s="1">
        <v>136.31263561506228</v>
      </c>
      <c r="D6148" s="1">
        <f>SUM(BestIncome[[#This Row],[Labor Income]],BestIncome[[#This Row],[Capital Income]])</f>
        <v>84470.653549994226</v>
      </c>
      <c r="E6148" s="1">
        <v>65.10729212662649</v>
      </c>
      <c r="F6148" s="1" t="e">
        <f>#REF!+BestIncome[[#This Row],[Total Income]]*#REF!+#REF!*BestIncome[[#This Row],[Weight]]</f>
        <v>#REF!</v>
      </c>
      <c r="G6148" s="1" t="e">
        <f>#REF!+#REF!*BestIncome[[#This Row],[Total Income]]+BestIncome[[#This Row],[Weight]]*#REF!</f>
        <v>#REF!</v>
      </c>
      <c r="H6148" s="6" t="e">
        <f>IF(BestIncome[[#This Row],[Gender]] &gt; 0.5, 1, 0)</f>
        <v>#REF!</v>
      </c>
    </row>
    <row r="6149" spans="1:8" x14ac:dyDescent="0.3">
      <c r="A6149" s="1">
        <v>54068.247553066067</v>
      </c>
      <c r="B6149" s="1">
        <v>10657.443658357108</v>
      </c>
      <c r="C6149" s="1">
        <v>139.78781138929779</v>
      </c>
      <c r="D6149" s="1">
        <f>SUM(BestIncome[[#This Row],[Labor Income]],BestIncome[[#This Row],[Capital Income]])</f>
        <v>64725.691211423175</v>
      </c>
      <c r="E6149" s="1">
        <v>66.731643860752357</v>
      </c>
      <c r="F6149" s="1" t="e">
        <f>#REF!+BestIncome[[#This Row],[Total Income]]*#REF!+#REF!*BestIncome[[#This Row],[Weight]]</f>
        <v>#REF!</v>
      </c>
      <c r="G6149" s="1" t="e">
        <f>#REF!+#REF!*BestIncome[[#This Row],[Total Income]]+BestIncome[[#This Row],[Weight]]*#REF!</f>
        <v>#REF!</v>
      </c>
      <c r="H6149" s="6" t="e">
        <f>IF(BestIncome[[#This Row],[Gender]] &gt; 0.5, 1, 0)</f>
        <v>#REF!</v>
      </c>
    </row>
    <row r="6150" spans="1:8" x14ac:dyDescent="0.3">
      <c r="A6150" s="1">
        <v>73728.225066681713</v>
      </c>
      <c r="B6150" s="1">
        <v>9898.3874059793525</v>
      </c>
      <c r="C6150" s="1">
        <v>151.06297908837936</v>
      </c>
      <c r="D6150" s="1">
        <f>SUM(BestIncome[[#This Row],[Labor Income]],BestIncome[[#This Row],[Capital Income]])</f>
        <v>83626.612472661072</v>
      </c>
      <c r="E6150" s="1">
        <v>65.846988902472219</v>
      </c>
      <c r="F6150" s="1" t="e">
        <f>#REF!+BestIncome[[#This Row],[Total Income]]*#REF!+#REF!*BestIncome[[#This Row],[Weight]]</f>
        <v>#REF!</v>
      </c>
      <c r="G6150" s="1" t="e">
        <f>#REF!+#REF!*BestIncome[[#This Row],[Total Income]]+BestIncome[[#This Row],[Weight]]*#REF!</f>
        <v>#REF!</v>
      </c>
      <c r="H6150" s="6" t="e">
        <f>IF(BestIncome[[#This Row],[Gender]] &gt; 0.5, 1, 0)</f>
        <v>#REF!</v>
      </c>
    </row>
    <row r="6151" spans="1:8" x14ac:dyDescent="0.3">
      <c r="A6151" s="1">
        <v>59891.245707889488</v>
      </c>
      <c r="B6151" s="1">
        <v>9675.0297227385327</v>
      </c>
      <c r="C6151" s="1">
        <v>133.8619793585913</v>
      </c>
      <c r="D6151" s="1">
        <f>SUM(BestIncome[[#This Row],[Labor Income]],BestIncome[[#This Row],[Capital Income]])</f>
        <v>69566.275430628026</v>
      </c>
      <c r="E6151" s="1">
        <v>60.309296476937476</v>
      </c>
      <c r="F6151" s="1" t="e">
        <f>#REF!+BestIncome[[#This Row],[Total Income]]*#REF!+#REF!*BestIncome[[#This Row],[Weight]]</f>
        <v>#REF!</v>
      </c>
      <c r="G6151" s="1" t="e">
        <f>#REF!+#REF!*BestIncome[[#This Row],[Total Income]]+BestIncome[[#This Row],[Weight]]*#REF!</f>
        <v>#REF!</v>
      </c>
      <c r="H6151" s="6" t="e">
        <f>IF(BestIncome[[#This Row],[Gender]] &gt; 0.5, 1, 0)</f>
        <v>#REF!</v>
      </c>
    </row>
    <row r="6152" spans="1:8" x14ac:dyDescent="0.3">
      <c r="A6152" s="1">
        <v>63417.354794705556</v>
      </c>
      <c r="B6152" s="1">
        <v>9613.2267697074712</v>
      </c>
      <c r="C6152" s="1">
        <v>159.22470880106928</v>
      </c>
      <c r="D6152" s="1">
        <f>SUM(BestIncome[[#This Row],[Labor Income]],BestIncome[[#This Row],[Capital Income]])</f>
        <v>73030.581564413034</v>
      </c>
      <c r="E6152" s="1">
        <v>64.035967016612645</v>
      </c>
      <c r="F6152" s="1" t="e">
        <f>#REF!+BestIncome[[#This Row],[Total Income]]*#REF!+#REF!*BestIncome[[#This Row],[Weight]]</f>
        <v>#REF!</v>
      </c>
      <c r="G6152" s="1" t="e">
        <f>#REF!+#REF!*BestIncome[[#This Row],[Total Income]]+BestIncome[[#This Row],[Weight]]*#REF!</f>
        <v>#REF!</v>
      </c>
      <c r="H6152" s="6" t="e">
        <f>IF(BestIncome[[#This Row],[Gender]] &gt; 0.5, 1, 0)</f>
        <v>#REF!</v>
      </c>
    </row>
    <row r="6153" spans="1:8" x14ac:dyDescent="0.3">
      <c r="A6153" s="1">
        <v>54126.838398202664</v>
      </c>
      <c r="B6153" s="1">
        <v>8143.655023048208</v>
      </c>
      <c r="C6153" s="1">
        <v>148.15820382448317</v>
      </c>
      <c r="D6153" s="1">
        <f>SUM(BestIncome[[#This Row],[Labor Income]],BestIncome[[#This Row],[Capital Income]])</f>
        <v>62270.493421250874</v>
      </c>
      <c r="E6153" s="1">
        <v>65.976462680880005</v>
      </c>
      <c r="F6153" s="1" t="e">
        <f>#REF!+BestIncome[[#This Row],[Total Income]]*#REF!+#REF!*BestIncome[[#This Row],[Weight]]</f>
        <v>#REF!</v>
      </c>
      <c r="G6153" s="1" t="e">
        <f>#REF!+#REF!*BestIncome[[#This Row],[Total Income]]+BestIncome[[#This Row],[Weight]]*#REF!</f>
        <v>#REF!</v>
      </c>
      <c r="H6153" s="6" t="e">
        <f>IF(BestIncome[[#This Row],[Gender]] &gt; 0.5, 1, 0)</f>
        <v>#REF!</v>
      </c>
    </row>
    <row r="6154" spans="1:8" x14ac:dyDescent="0.3">
      <c r="A6154" s="1">
        <v>63815.907246805778</v>
      </c>
      <c r="B6154" s="1">
        <v>8929.5463293094945</v>
      </c>
      <c r="C6154" s="1">
        <v>155.11897561645873</v>
      </c>
      <c r="D6154" s="1">
        <f>SUM(BestIncome[[#This Row],[Labor Income]],BestIncome[[#This Row],[Capital Income]])</f>
        <v>72745.45357611528</v>
      </c>
      <c r="E6154" s="1">
        <v>65.346803475379389</v>
      </c>
      <c r="F6154" s="1" t="e">
        <f>#REF!+BestIncome[[#This Row],[Total Income]]*#REF!+#REF!*BestIncome[[#This Row],[Weight]]</f>
        <v>#REF!</v>
      </c>
      <c r="G6154" s="1" t="e">
        <f>#REF!+#REF!*BestIncome[[#This Row],[Total Income]]+BestIncome[[#This Row],[Weight]]*#REF!</f>
        <v>#REF!</v>
      </c>
      <c r="H6154" s="6" t="e">
        <f>IF(BestIncome[[#This Row],[Gender]] &gt; 0.5, 1, 0)</f>
        <v>#REF!</v>
      </c>
    </row>
    <row r="6155" spans="1:8" x14ac:dyDescent="0.3">
      <c r="A6155" s="1">
        <v>47953.179329276849</v>
      </c>
      <c r="B6155" s="1">
        <v>8814.219972873907</v>
      </c>
      <c r="C6155" s="1">
        <v>159.90801573121024</v>
      </c>
      <c r="D6155" s="1">
        <f>SUM(BestIncome[[#This Row],[Labor Income]],BestIncome[[#This Row],[Capital Income]])</f>
        <v>56767.399302150756</v>
      </c>
      <c r="E6155" s="1">
        <v>66.220908297796001</v>
      </c>
      <c r="F6155" s="1" t="e">
        <f>#REF!+BestIncome[[#This Row],[Total Income]]*#REF!+#REF!*BestIncome[[#This Row],[Weight]]</f>
        <v>#REF!</v>
      </c>
      <c r="G6155" s="1" t="e">
        <f>#REF!+#REF!*BestIncome[[#This Row],[Total Income]]+BestIncome[[#This Row],[Weight]]*#REF!</f>
        <v>#REF!</v>
      </c>
      <c r="H6155" s="6" t="e">
        <f>IF(BestIncome[[#This Row],[Gender]] &gt; 0.5, 1, 0)</f>
        <v>#REF!</v>
      </c>
    </row>
    <row r="6156" spans="1:8" x14ac:dyDescent="0.3">
      <c r="A6156" s="1">
        <v>54247.645942385658</v>
      </c>
      <c r="B6156" s="1">
        <v>10516.17044884572</v>
      </c>
      <c r="C6156" s="1">
        <v>155.06233553202705</v>
      </c>
      <c r="D6156" s="1">
        <f>SUM(BestIncome[[#This Row],[Labor Income]],BestIncome[[#This Row],[Capital Income]])</f>
        <v>64763.816391231376</v>
      </c>
      <c r="E6156" s="1">
        <v>67.36788050512726</v>
      </c>
      <c r="F6156" s="1" t="e">
        <f>#REF!+BestIncome[[#This Row],[Total Income]]*#REF!+#REF!*BestIncome[[#This Row],[Weight]]</f>
        <v>#REF!</v>
      </c>
      <c r="G6156" s="1" t="e">
        <f>#REF!+#REF!*BestIncome[[#This Row],[Total Income]]+BestIncome[[#This Row],[Weight]]*#REF!</f>
        <v>#REF!</v>
      </c>
      <c r="H6156" s="6" t="e">
        <f>IF(BestIncome[[#This Row],[Gender]] &gt; 0.5, 1, 0)</f>
        <v>#REF!</v>
      </c>
    </row>
    <row r="6157" spans="1:8" x14ac:dyDescent="0.3">
      <c r="A6157" s="1">
        <v>45930.324011771947</v>
      </c>
      <c r="B6157" s="1">
        <v>12831.048053941504</v>
      </c>
      <c r="C6157" s="1">
        <v>161.30720270214192</v>
      </c>
      <c r="D6157" s="1">
        <f>SUM(BestIncome[[#This Row],[Labor Income]],BestIncome[[#This Row],[Capital Income]])</f>
        <v>58761.372065713455</v>
      </c>
      <c r="E6157" s="1">
        <v>67.305160837127701</v>
      </c>
      <c r="F6157" s="1" t="e">
        <f>#REF!+BestIncome[[#This Row],[Total Income]]*#REF!+#REF!*BestIncome[[#This Row],[Weight]]</f>
        <v>#REF!</v>
      </c>
      <c r="G6157" s="1" t="e">
        <f>#REF!+#REF!*BestIncome[[#This Row],[Total Income]]+BestIncome[[#This Row],[Weight]]*#REF!</f>
        <v>#REF!</v>
      </c>
      <c r="H6157" s="6" t="e">
        <f>IF(BestIncome[[#This Row],[Gender]] &gt; 0.5, 1, 0)</f>
        <v>#REF!</v>
      </c>
    </row>
    <row r="6158" spans="1:8" x14ac:dyDescent="0.3">
      <c r="A6158" s="1">
        <v>44979.99106479645</v>
      </c>
      <c r="B6158" s="1">
        <v>12728.691689725496</v>
      </c>
      <c r="C6158" s="1">
        <v>146.16070403674576</v>
      </c>
      <c r="D6158" s="1">
        <f>SUM(BestIncome[[#This Row],[Labor Income]],BestIncome[[#This Row],[Capital Income]])</f>
        <v>57708.682754521942</v>
      </c>
      <c r="E6158" s="1">
        <v>62.129927223868329</v>
      </c>
      <c r="F6158" s="1" t="e">
        <f>#REF!+BestIncome[[#This Row],[Total Income]]*#REF!+#REF!*BestIncome[[#This Row],[Weight]]</f>
        <v>#REF!</v>
      </c>
      <c r="G6158" s="1" t="e">
        <f>#REF!+#REF!*BestIncome[[#This Row],[Total Income]]+BestIncome[[#This Row],[Weight]]*#REF!</f>
        <v>#REF!</v>
      </c>
      <c r="H6158" s="6" t="e">
        <f>IF(BestIncome[[#This Row],[Gender]] &gt; 0.5, 1, 0)</f>
        <v>#REF!</v>
      </c>
    </row>
    <row r="6159" spans="1:8" x14ac:dyDescent="0.3">
      <c r="A6159" s="1">
        <v>53645.916628437408</v>
      </c>
      <c r="B6159" s="1">
        <v>10853.599502070287</v>
      </c>
      <c r="C6159" s="1">
        <v>160.65096003267513</v>
      </c>
      <c r="D6159" s="1">
        <f>SUM(BestIncome[[#This Row],[Labor Income]],BestIncome[[#This Row],[Capital Income]])</f>
        <v>64499.516130507691</v>
      </c>
      <c r="E6159" s="1">
        <v>66.38554040778871</v>
      </c>
      <c r="F6159" s="1" t="e">
        <f>#REF!+BestIncome[[#This Row],[Total Income]]*#REF!+#REF!*BestIncome[[#This Row],[Weight]]</f>
        <v>#REF!</v>
      </c>
      <c r="G6159" s="1" t="e">
        <f>#REF!+#REF!*BestIncome[[#This Row],[Total Income]]+BestIncome[[#This Row],[Weight]]*#REF!</f>
        <v>#REF!</v>
      </c>
      <c r="H6159" s="6" t="e">
        <f>IF(BestIncome[[#This Row],[Gender]] &gt; 0.5, 1, 0)</f>
        <v>#REF!</v>
      </c>
    </row>
    <row r="6160" spans="1:8" x14ac:dyDescent="0.3">
      <c r="A6160" s="1">
        <v>62755.645369396269</v>
      </c>
      <c r="B6160" s="1">
        <v>9768.8635284949669</v>
      </c>
      <c r="C6160" s="1">
        <v>142.64336425667744</v>
      </c>
      <c r="D6160" s="1">
        <f>SUM(BestIncome[[#This Row],[Labor Income]],BestIncome[[#This Row],[Capital Income]])</f>
        <v>72524.508897891239</v>
      </c>
      <c r="E6160" s="1">
        <v>65.077292891677942</v>
      </c>
      <c r="F6160" s="1" t="e">
        <f>#REF!+BestIncome[[#This Row],[Total Income]]*#REF!+#REF!*BestIncome[[#This Row],[Weight]]</f>
        <v>#REF!</v>
      </c>
      <c r="G6160" s="1" t="e">
        <f>#REF!+#REF!*BestIncome[[#This Row],[Total Income]]+BestIncome[[#This Row],[Weight]]*#REF!</f>
        <v>#REF!</v>
      </c>
      <c r="H6160" s="6" t="e">
        <f>IF(BestIncome[[#This Row],[Gender]] &gt; 0.5, 1, 0)</f>
        <v>#REF!</v>
      </c>
    </row>
    <row r="6161" spans="1:8" x14ac:dyDescent="0.3">
      <c r="A6161" s="1">
        <v>55369.882903705162</v>
      </c>
      <c r="B6161" s="1">
        <v>6297.242944834109</v>
      </c>
      <c r="C6161" s="1">
        <v>152.05292511202742</v>
      </c>
      <c r="D6161" s="1">
        <f>SUM(BestIncome[[#This Row],[Labor Income]],BestIncome[[#This Row],[Capital Income]])</f>
        <v>61667.125848539268</v>
      </c>
      <c r="E6161" s="1">
        <v>64.678607045233775</v>
      </c>
      <c r="F6161" s="1" t="e">
        <f>#REF!+BestIncome[[#This Row],[Total Income]]*#REF!+#REF!*BestIncome[[#This Row],[Weight]]</f>
        <v>#REF!</v>
      </c>
      <c r="G6161" s="1" t="e">
        <f>#REF!+#REF!*BestIncome[[#This Row],[Total Income]]+BestIncome[[#This Row],[Weight]]*#REF!</f>
        <v>#REF!</v>
      </c>
      <c r="H6161" s="6" t="e">
        <f>IF(BestIncome[[#This Row],[Gender]] &gt; 0.5, 1, 0)</f>
        <v>#REF!</v>
      </c>
    </row>
    <row r="6162" spans="1:8" x14ac:dyDescent="0.3">
      <c r="A6162" s="1">
        <v>65638.463014446854</v>
      </c>
      <c r="B6162" s="1">
        <v>8775.2663996810352</v>
      </c>
      <c r="C6162" s="1">
        <v>153.67020752637598</v>
      </c>
      <c r="D6162" s="1">
        <f>SUM(BestIncome[[#This Row],[Labor Income]],BestIncome[[#This Row],[Capital Income]])</f>
        <v>74413.729414127884</v>
      </c>
      <c r="E6162" s="1">
        <v>63.399759794417164</v>
      </c>
      <c r="F6162" s="1" t="e">
        <f>#REF!+BestIncome[[#This Row],[Total Income]]*#REF!+#REF!*BestIncome[[#This Row],[Weight]]</f>
        <v>#REF!</v>
      </c>
      <c r="G6162" s="1" t="e">
        <f>#REF!+#REF!*BestIncome[[#This Row],[Total Income]]+BestIncome[[#This Row],[Weight]]*#REF!</f>
        <v>#REF!</v>
      </c>
      <c r="H6162" s="6" t="e">
        <f>IF(BestIncome[[#This Row],[Gender]] &gt; 0.5, 1, 0)</f>
        <v>#REF!</v>
      </c>
    </row>
    <row r="6163" spans="1:8" x14ac:dyDescent="0.3">
      <c r="A6163" s="1">
        <v>57088.881557285415</v>
      </c>
      <c r="B6163" s="1">
        <v>11761.091556802949</v>
      </c>
      <c r="C6163" s="1">
        <v>157.43843064477079</v>
      </c>
      <c r="D6163" s="1">
        <f>SUM(BestIncome[[#This Row],[Labor Income]],BestIncome[[#This Row],[Capital Income]])</f>
        <v>68849.973114088367</v>
      </c>
      <c r="E6163" s="1">
        <v>67.997961060287409</v>
      </c>
      <c r="F6163" s="1" t="e">
        <f>#REF!+BestIncome[[#This Row],[Total Income]]*#REF!+#REF!*BestIncome[[#This Row],[Weight]]</f>
        <v>#REF!</v>
      </c>
      <c r="G6163" s="1" t="e">
        <f>#REF!+#REF!*BestIncome[[#This Row],[Total Income]]+BestIncome[[#This Row],[Weight]]*#REF!</f>
        <v>#REF!</v>
      </c>
      <c r="H6163" s="6" t="e">
        <f>IF(BestIncome[[#This Row],[Gender]] &gt; 0.5, 1, 0)</f>
        <v>#REF!</v>
      </c>
    </row>
    <row r="6164" spans="1:8" x14ac:dyDescent="0.3">
      <c r="A6164" s="1">
        <v>52392.666757772582</v>
      </c>
      <c r="B6164" s="1">
        <v>10866.149817081621</v>
      </c>
      <c r="C6164" s="1">
        <v>144.46744978234278</v>
      </c>
      <c r="D6164" s="1">
        <f>SUM(BestIncome[[#This Row],[Labor Income]],BestIncome[[#This Row],[Capital Income]])</f>
        <v>63258.816574854201</v>
      </c>
      <c r="E6164" s="1">
        <v>59.47721610980377</v>
      </c>
      <c r="F6164" s="1" t="e">
        <f>#REF!+BestIncome[[#This Row],[Total Income]]*#REF!+#REF!*BestIncome[[#This Row],[Weight]]</f>
        <v>#REF!</v>
      </c>
      <c r="G6164" s="1" t="e">
        <f>#REF!+#REF!*BestIncome[[#This Row],[Total Income]]+BestIncome[[#This Row],[Weight]]*#REF!</f>
        <v>#REF!</v>
      </c>
      <c r="H6164" s="6" t="e">
        <f>IF(BestIncome[[#This Row],[Gender]] &gt; 0.5, 1, 0)</f>
        <v>#REF!</v>
      </c>
    </row>
    <row r="6165" spans="1:8" x14ac:dyDescent="0.3">
      <c r="A6165" s="1">
        <v>46697.484791326708</v>
      </c>
      <c r="B6165" s="1">
        <v>12536.528970377742</v>
      </c>
      <c r="C6165" s="1">
        <v>165.19694210310351</v>
      </c>
      <c r="D6165" s="1">
        <f>SUM(BestIncome[[#This Row],[Labor Income]],BestIncome[[#This Row],[Capital Income]])</f>
        <v>59234.013761704453</v>
      </c>
      <c r="E6165" s="1">
        <v>62.223281261870305</v>
      </c>
      <c r="F6165" s="1" t="e">
        <f>#REF!+BestIncome[[#This Row],[Total Income]]*#REF!+#REF!*BestIncome[[#This Row],[Weight]]</f>
        <v>#REF!</v>
      </c>
      <c r="G6165" s="1" t="e">
        <f>#REF!+#REF!*BestIncome[[#This Row],[Total Income]]+BestIncome[[#This Row],[Weight]]*#REF!</f>
        <v>#REF!</v>
      </c>
      <c r="H6165" s="6" t="e">
        <f>IF(BestIncome[[#This Row],[Gender]] &gt; 0.5, 1, 0)</f>
        <v>#REF!</v>
      </c>
    </row>
    <row r="6166" spans="1:8" x14ac:dyDescent="0.3">
      <c r="A6166" s="1">
        <v>48221.140638248784</v>
      </c>
      <c r="B6166" s="1">
        <v>8216.8091115396855</v>
      </c>
      <c r="C6166" s="1">
        <v>156.3921311421083</v>
      </c>
      <c r="D6166" s="1">
        <f>SUM(BestIncome[[#This Row],[Labor Income]],BestIncome[[#This Row],[Capital Income]])</f>
        <v>56437.949749788473</v>
      </c>
      <c r="E6166" s="1">
        <v>66.589793931689428</v>
      </c>
      <c r="F6166" s="1" t="e">
        <f>#REF!+BestIncome[[#This Row],[Total Income]]*#REF!+#REF!*BestIncome[[#This Row],[Weight]]</f>
        <v>#REF!</v>
      </c>
      <c r="G6166" s="1" t="e">
        <f>#REF!+#REF!*BestIncome[[#This Row],[Total Income]]+BestIncome[[#This Row],[Weight]]*#REF!</f>
        <v>#REF!</v>
      </c>
      <c r="H6166" s="6" t="e">
        <f>IF(BestIncome[[#This Row],[Gender]] &gt; 0.5, 1, 0)</f>
        <v>#REF!</v>
      </c>
    </row>
    <row r="6167" spans="1:8" x14ac:dyDescent="0.3">
      <c r="A6167" s="1">
        <v>62035.990193400976</v>
      </c>
      <c r="B6167" s="1">
        <v>7789.2981486446242</v>
      </c>
      <c r="C6167" s="1">
        <v>145.96769781845327</v>
      </c>
      <c r="D6167" s="1">
        <f>SUM(BestIncome[[#This Row],[Labor Income]],BestIncome[[#This Row],[Capital Income]])</f>
        <v>69825.288342045606</v>
      </c>
      <c r="E6167" s="1">
        <v>71.208829644187631</v>
      </c>
      <c r="F6167" s="1" t="e">
        <f>#REF!+BestIncome[[#This Row],[Total Income]]*#REF!+#REF!*BestIncome[[#This Row],[Weight]]</f>
        <v>#REF!</v>
      </c>
      <c r="G6167" s="1" t="e">
        <f>#REF!+#REF!*BestIncome[[#This Row],[Total Income]]+BestIncome[[#This Row],[Weight]]*#REF!</f>
        <v>#REF!</v>
      </c>
      <c r="H6167" s="6" t="e">
        <f>IF(BestIncome[[#This Row],[Gender]] &gt; 0.5, 1, 0)</f>
        <v>#REF!</v>
      </c>
    </row>
    <row r="6168" spans="1:8" x14ac:dyDescent="0.3">
      <c r="A6168" s="1">
        <v>56834.214232436469</v>
      </c>
      <c r="B6168" s="1">
        <v>10626.938276881929</v>
      </c>
      <c r="C6168" s="1">
        <v>154.26357109864168</v>
      </c>
      <c r="D6168" s="1">
        <f>SUM(BestIncome[[#This Row],[Labor Income]],BestIncome[[#This Row],[Capital Income]])</f>
        <v>67461.152509318403</v>
      </c>
      <c r="E6168" s="1">
        <v>64.039244461204248</v>
      </c>
      <c r="F6168" s="1" t="e">
        <f>#REF!+BestIncome[[#This Row],[Total Income]]*#REF!+#REF!*BestIncome[[#This Row],[Weight]]</f>
        <v>#REF!</v>
      </c>
      <c r="G6168" s="1" t="e">
        <f>#REF!+#REF!*BestIncome[[#This Row],[Total Income]]+BestIncome[[#This Row],[Weight]]*#REF!</f>
        <v>#REF!</v>
      </c>
      <c r="H6168" s="6" t="e">
        <f>IF(BestIncome[[#This Row],[Gender]] &gt; 0.5, 1, 0)</f>
        <v>#REF!</v>
      </c>
    </row>
    <row r="6169" spans="1:8" x14ac:dyDescent="0.3">
      <c r="A6169" s="1">
        <v>58553.104710814128</v>
      </c>
      <c r="B6169" s="1">
        <v>8892.2187552463638</v>
      </c>
      <c r="C6169" s="1">
        <v>155.08764874155699</v>
      </c>
      <c r="D6169" s="1">
        <f>SUM(BestIncome[[#This Row],[Labor Income]],BestIncome[[#This Row],[Capital Income]])</f>
        <v>67445.323466060494</v>
      </c>
      <c r="E6169" s="1">
        <v>64.335367444555928</v>
      </c>
      <c r="F6169" s="1" t="e">
        <f>#REF!+BestIncome[[#This Row],[Total Income]]*#REF!+#REF!*BestIncome[[#This Row],[Weight]]</f>
        <v>#REF!</v>
      </c>
      <c r="G6169" s="1" t="e">
        <f>#REF!+#REF!*BestIncome[[#This Row],[Total Income]]+BestIncome[[#This Row],[Weight]]*#REF!</f>
        <v>#REF!</v>
      </c>
      <c r="H6169" s="6" t="e">
        <f>IF(BestIncome[[#This Row],[Gender]] &gt; 0.5, 1, 0)</f>
        <v>#REF!</v>
      </c>
    </row>
    <row r="6170" spans="1:8" x14ac:dyDescent="0.3">
      <c r="A6170" s="1">
        <v>63393.544201375887</v>
      </c>
      <c r="B6170" s="1">
        <v>7333.4217474419465</v>
      </c>
      <c r="C6170" s="1">
        <v>146.29341956342995</v>
      </c>
      <c r="D6170" s="1">
        <f>SUM(BestIncome[[#This Row],[Labor Income]],BestIncome[[#This Row],[Capital Income]])</f>
        <v>70726.965948817829</v>
      </c>
      <c r="E6170" s="1">
        <v>65.276374617058224</v>
      </c>
      <c r="F6170" s="1" t="e">
        <f>#REF!+BestIncome[[#This Row],[Total Income]]*#REF!+#REF!*BestIncome[[#This Row],[Weight]]</f>
        <v>#REF!</v>
      </c>
      <c r="G6170" s="1" t="e">
        <f>#REF!+#REF!*BestIncome[[#This Row],[Total Income]]+BestIncome[[#This Row],[Weight]]*#REF!</f>
        <v>#REF!</v>
      </c>
      <c r="H6170" s="6" t="e">
        <f>IF(BestIncome[[#This Row],[Gender]] &gt; 0.5, 1, 0)</f>
        <v>#REF!</v>
      </c>
    </row>
    <row r="6171" spans="1:8" x14ac:dyDescent="0.3">
      <c r="A6171" s="1">
        <v>59768.911964259576</v>
      </c>
      <c r="B6171" s="1">
        <v>9537.0195554019738</v>
      </c>
      <c r="C6171" s="1">
        <v>153.21378231606417</v>
      </c>
      <c r="D6171" s="1">
        <f>SUM(BestIncome[[#This Row],[Labor Income]],BestIncome[[#This Row],[Capital Income]])</f>
        <v>69305.93151966155</v>
      </c>
      <c r="E6171" s="1">
        <v>66.239234887127665</v>
      </c>
      <c r="F6171" s="1" t="e">
        <f>#REF!+BestIncome[[#This Row],[Total Income]]*#REF!+#REF!*BestIncome[[#This Row],[Weight]]</f>
        <v>#REF!</v>
      </c>
      <c r="G6171" s="1" t="e">
        <f>#REF!+#REF!*BestIncome[[#This Row],[Total Income]]+BestIncome[[#This Row],[Weight]]*#REF!</f>
        <v>#REF!</v>
      </c>
      <c r="H6171" s="6" t="e">
        <f>IF(BestIncome[[#This Row],[Gender]] &gt; 0.5, 1, 0)</f>
        <v>#REF!</v>
      </c>
    </row>
    <row r="6172" spans="1:8" x14ac:dyDescent="0.3">
      <c r="A6172" s="1">
        <v>49312.954319548931</v>
      </c>
      <c r="B6172" s="1">
        <v>13018.455416279083</v>
      </c>
      <c r="C6172" s="1">
        <v>149.42989097371273</v>
      </c>
      <c r="D6172" s="1">
        <f>SUM(BestIncome[[#This Row],[Labor Income]],BestIncome[[#This Row],[Capital Income]])</f>
        <v>62331.409735828012</v>
      </c>
      <c r="E6172" s="1">
        <v>66.098024284965149</v>
      </c>
      <c r="F6172" s="1" t="e">
        <f>#REF!+BestIncome[[#This Row],[Total Income]]*#REF!+#REF!*BestIncome[[#This Row],[Weight]]</f>
        <v>#REF!</v>
      </c>
      <c r="G6172" s="1" t="e">
        <f>#REF!+#REF!*BestIncome[[#This Row],[Total Income]]+BestIncome[[#This Row],[Weight]]*#REF!</f>
        <v>#REF!</v>
      </c>
      <c r="H6172" s="6" t="e">
        <f>IF(BestIncome[[#This Row],[Gender]] &gt; 0.5, 1, 0)</f>
        <v>#REF!</v>
      </c>
    </row>
    <row r="6173" spans="1:8" x14ac:dyDescent="0.3">
      <c r="A6173" s="1">
        <v>53866.380735800922</v>
      </c>
      <c r="B6173" s="1">
        <v>7926.2743703185333</v>
      </c>
      <c r="C6173" s="1">
        <v>136.04590817338891</v>
      </c>
      <c r="D6173" s="1">
        <f>SUM(BestIncome[[#This Row],[Labor Income]],BestIncome[[#This Row],[Capital Income]])</f>
        <v>61792.655106119455</v>
      </c>
      <c r="E6173" s="1">
        <v>64.236105122135285</v>
      </c>
      <c r="F6173" s="1" t="e">
        <f>#REF!+BestIncome[[#This Row],[Total Income]]*#REF!+#REF!*BestIncome[[#This Row],[Weight]]</f>
        <v>#REF!</v>
      </c>
      <c r="G6173" s="1" t="e">
        <f>#REF!+#REF!*BestIncome[[#This Row],[Total Income]]+BestIncome[[#This Row],[Weight]]*#REF!</f>
        <v>#REF!</v>
      </c>
      <c r="H6173" s="6" t="e">
        <f>IF(BestIncome[[#This Row],[Gender]] &gt; 0.5, 1, 0)</f>
        <v>#REF!</v>
      </c>
    </row>
    <row r="6174" spans="1:8" x14ac:dyDescent="0.3">
      <c r="A6174" s="1">
        <v>61123.437404700555</v>
      </c>
      <c r="B6174" s="1">
        <v>10696.562858155152</v>
      </c>
      <c r="C6174" s="1">
        <v>159.16152976578621</v>
      </c>
      <c r="D6174" s="1">
        <f>SUM(BestIncome[[#This Row],[Labor Income]],BestIncome[[#This Row],[Capital Income]])</f>
        <v>71820.000262855712</v>
      </c>
      <c r="E6174" s="1">
        <v>62.921042214286842</v>
      </c>
      <c r="F6174" s="1" t="e">
        <f>#REF!+BestIncome[[#This Row],[Total Income]]*#REF!+#REF!*BestIncome[[#This Row],[Weight]]</f>
        <v>#REF!</v>
      </c>
      <c r="G6174" s="1" t="e">
        <f>#REF!+#REF!*BestIncome[[#This Row],[Total Income]]+BestIncome[[#This Row],[Weight]]*#REF!</f>
        <v>#REF!</v>
      </c>
      <c r="H6174" s="6" t="e">
        <f>IF(BestIncome[[#This Row],[Gender]] &gt; 0.5, 1, 0)</f>
        <v>#REF!</v>
      </c>
    </row>
    <row r="6175" spans="1:8" x14ac:dyDescent="0.3">
      <c r="A6175" s="1">
        <v>56612.722208058505</v>
      </c>
      <c r="B6175" s="1">
        <v>11922.929516108023</v>
      </c>
      <c r="C6175" s="1">
        <v>147.52120010546128</v>
      </c>
      <c r="D6175" s="1">
        <f>SUM(BestIncome[[#This Row],[Labor Income]],BestIncome[[#This Row],[Capital Income]])</f>
        <v>68535.651724166528</v>
      </c>
      <c r="E6175" s="1">
        <v>65.025606336877757</v>
      </c>
      <c r="F6175" s="1" t="e">
        <f>#REF!+BestIncome[[#This Row],[Total Income]]*#REF!+#REF!*BestIncome[[#This Row],[Weight]]</f>
        <v>#REF!</v>
      </c>
      <c r="G6175" s="1" t="e">
        <f>#REF!+#REF!*BestIncome[[#This Row],[Total Income]]+BestIncome[[#This Row],[Weight]]*#REF!</f>
        <v>#REF!</v>
      </c>
      <c r="H6175" s="6" t="e">
        <f>IF(BestIncome[[#This Row],[Gender]] &gt; 0.5, 1, 0)</f>
        <v>#REF!</v>
      </c>
    </row>
    <row r="6176" spans="1:8" x14ac:dyDescent="0.3">
      <c r="A6176" s="1">
        <v>67168.582748167886</v>
      </c>
      <c r="B6176" s="1">
        <v>11974.809242006546</v>
      </c>
      <c r="C6176" s="1">
        <v>159.56749493065311</v>
      </c>
      <c r="D6176" s="1">
        <f>SUM(BestIncome[[#This Row],[Labor Income]],BestIncome[[#This Row],[Capital Income]])</f>
        <v>79143.391990174438</v>
      </c>
      <c r="E6176" s="1">
        <v>63.417917439391125</v>
      </c>
      <c r="F6176" s="1" t="e">
        <f>#REF!+BestIncome[[#This Row],[Total Income]]*#REF!+#REF!*BestIncome[[#This Row],[Weight]]</f>
        <v>#REF!</v>
      </c>
      <c r="G6176" s="1" t="e">
        <f>#REF!+#REF!*BestIncome[[#This Row],[Total Income]]+BestIncome[[#This Row],[Weight]]*#REF!</f>
        <v>#REF!</v>
      </c>
      <c r="H6176" s="6" t="e">
        <f>IF(BestIncome[[#This Row],[Gender]] &gt; 0.5, 1, 0)</f>
        <v>#REF!</v>
      </c>
    </row>
    <row r="6177" spans="1:8" x14ac:dyDescent="0.3">
      <c r="A6177" s="1">
        <v>46828.642122075478</v>
      </c>
      <c r="B6177" s="1">
        <v>9257.4916339244774</v>
      </c>
      <c r="C6177" s="1">
        <v>165.12705890667297</v>
      </c>
      <c r="D6177" s="1">
        <f>SUM(BestIncome[[#This Row],[Labor Income]],BestIncome[[#This Row],[Capital Income]])</f>
        <v>56086.133755999952</v>
      </c>
      <c r="E6177" s="1">
        <v>65.436143471211437</v>
      </c>
      <c r="F6177" s="1" t="e">
        <f>#REF!+BestIncome[[#This Row],[Total Income]]*#REF!+#REF!*BestIncome[[#This Row],[Weight]]</f>
        <v>#REF!</v>
      </c>
      <c r="G6177" s="1" t="e">
        <f>#REF!+#REF!*BestIncome[[#This Row],[Total Income]]+BestIncome[[#This Row],[Weight]]*#REF!</f>
        <v>#REF!</v>
      </c>
      <c r="H6177" s="6" t="e">
        <f>IF(BestIncome[[#This Row],[Gender]] &gt; 0.5, 1, 0)</f>
        <v>#REF!</v>
      </c>
    </row>
    <row r="6178" spans="1:8" x14ac:dyDescent="0.3">
      <c r="A6178" s="1">
        <v>65551.537696235304</v>
      </c>
      <c r="B6178" s="1">
        <v>11721.056562333195</v>
      </c>
      <c r="C6178" s="1">
        <v>151.39841739548663</v>
      </c>
      <c r="D6178" s="1">
        <f>SUM(BestIncome[[#This Row],[Labor Income]],BestIncome[[#This Row],[Capital Income]])</f>
        <v>77272.594258568497</v>
      </c>
      <c r="E6178" s="1">
        <v>67.026356805736484</v>
      </c>
      <c r="F6178" s="1" t="e">
        <f>#REF!+BestIncome[[#This Row],[Total Income]]*#REF!+#REF!*BestIncome[[#This Row],[Weight]]</f>
        <v>#REF!</v>
      </c>
      <c r="G6178" s="1" t="e">
        <f>#REF!+#REF!*BestIncome[[#This Row],[Total Income]]+BestIncome[[#This Row],[Weight]]*#REF!</f>
        <v>#REF!</v>
      </c>
      <c r="H6178" s="6" t="e">
        <f>IF(BestIncome[[#This Row],[Gender]] &gt; 0.5, 1, 0)</f>
        <v>#REF!</v>
      </c>
    </row>
    <row r="6179" spans="1:8" x14ac:dyDescent="0.3">
      <c r="A6179" s="1">
        <v>43713.137743835927</v>
      </c>
      <c r="B6179" s="1">
        <v>7554.4813446400021</v>
      </c>
      <c r="C6179" s="1">
        <v>159.46263184010687</v>
      </c>
      <c r="D6179" s="1">
        <f>SUM(BestIncome[[#This Row],[Labor Income]],BestIncome[[#This Row],[Capital Income]])</f>
        <v>51267.619088475927</v>
      </c>
      <c r="E6179" s="1">
        <v>63.604539565972487</v>
      </c>
      <c r="F6179" s="1" t="e">
        <f>#REF!+BestIncome[[#This Row],[Total Income]]*#REF!+#REF!*BestIncome[[#This Row],[Weight]]</f>
        <v>#REF!</v>
      </c>
      <c r="G6179" s="1" t="e">
        <f>#REF!+#REF!*BestIncome[[#This Row],[Total Income]]+BestIncome[[#This Row],[Weight]]*#REF!</f>
        <v>#REF!</v>
      </c>
      <c r="H6179" s="6" t="e">
        <f>IF(BestIncome[[#This Row],[Gender]] &gt; 0.5, 1, 0)</f>
        <v>#REF!</v>
      </c>
    </row>
    <row r="6180" spans="1:8" x14ac:dyDescent="0.3">
      <c r="A6180" s="1">
        <v>57750.303514742933</v>
      </c>
      <c r="B6180" s="1">
        <v>13254.234961224247</v>
      </c>
      <c r="C6180" s="1">
        <v>155.74346543884738</v>
      </c>
      <c r="D6180" s="1">
        <f>SUM(BestIncome[[#This Row],[Labor Income]],BestIncome[[#This Row],[Capital Income]])</f>
        <v>71004.538475967187</v>
      </c>
      <c r="E6180" s="1">
        <v>64.949684452302805</v>
      </c>
      <c r="F6180" s="1" t="e">
        <f>#REF!+BestIncome[[#This Row],[Total Income]]*#REF!+#REF!*BestIncome[[#This Row],[Weight]]</f>
        <v>#REF!</v>
      </c>
      <c r="G6180" s="1" t="e">
        <f>#REF!+#REF!*BestIncome[[#This Row],[Total Income]]+BestIncome[[#This Row],[Weight]]*#REF!</f>
        <v>#REF!</v>
      </c>
      <c r="H6180" s="6" t="e">
        <f>IF(BestIncome[[#This Row],[Gender]] &gt; 0.5, 1, 0)</f>
        <v>#REF!</v>
      </c>
    </row>
    <row r="6181" spans="1:8" x14ac:dyDescent="0.3">
      <c r="A6181" s="1">
        <v>53267.148494129768</v>
      </c>
      <c r="B6181" s="1">
        <v>14406.94215164689</v>
      </c>
      <c r="C6181" s="1">
        <v>160.8594342795644</v>
      </c>
      <c r="D6181" s="1">
        <f>SUM(BestIncome[[#This Row],[Labor Income]],BestIncome[[#This Row],[Capital Income]])</f>
        <v>67674.090645776654</v>
      </c>
      <c r="E6181" s="1">
        <v>65.944171627005389</v>
      </c>
      <c r="F6181" s="1" t="e">
        <f>#REF!+BestIncome[[#This Row],[Total Income]]*#REF!+#REF!*BestIncome[[#This Row],[Weight]]</f>
        <v>#REF!</v>
      </c>
      <c r="G6181" s="1" t="e">
        <f>#REF!+#REF!*BestIncome[[#This Row],[Total Income]]+BestIncome[[#This Row],[Weight]]*#REF!</f>
        <v>#REF!</v>
      </c>
      <c r="H6181" s="6" t="e">
        <f>IF(BestIncome[[#This Row],[Gender]] &gt; 0.5, 1, 0)</f>
        <v>#REF!</v>
      </c>
    </row>
    <row r="6182" spans="1:8" x14ac:dyDescent="0.3">
      <c r="A6182" s="1">
        <v>78460.179924378215</v>
      </c>
      <c r="B6182" s="1">
        <v>11673.742100897849</v>
      </c>
      <c r="C6182" s="1">
        <v>163.4910402342189</v>
      </c>
      <c r="D6182" s="1">
        <f>SUM(BestIncome[[#This Row],[Labor Income]],BestIncome[[#This Row],[Capital Income]])</f>
        <v>90133.922025276057</v>
      </c>
      <c r="E6182" s="1">
        <v>66.800266238987064</v>
      </c>
      <c r="F6182" s="1" t="e">
        <f>#REF!+BestIncome[[#This Row],[Total Income]]*#REF!+#REF!*BestIncome[[#This Row],[Weight]]</f>
        <v>#REF!</v>
      </c>
      <c r="G6182" s="1" t="e">
        <f>#REF!+#REF!*BestIncome[[#This Row],[Total Income]]+BestIncome[[#This Row],[Weight]]*#REF!</f>
        <v>#REF!</v>
      </c>
      <c r="H6182" s="6" t="e">
        <f>IF(BestIncome[[#This Row],[Gender]] &gt; 0.5, 1, 0)</f>
        <v>#REF!</v>
      </c>
    </row>
    <row r="6183" spans="1:8" x14ac:dyDescent="0.3">
      <c r="A6183" s="1">
        <v>65487.349608559525</v>
      </c>
      <c r="B6183" s="1">
        <v>13247.248009830331</v>
      </c>
      <c r="C6183" s="1">
        <v>165.16578273297961</v>
      </c>
      <c r="D6183" s="1">
        <f>SUM(BestIncome[[#This Row],[Labor Income]],BestIncome[[#This Row],[Capital Income]])</f>
        <v>78734.59761838986</v>
      </c>
      <c r="E6183" s="1">
        <v>69.426125830768868</v>
      </c>
      <c r="F6183" s="1" t="e">
        <f>#REF!+BestIncome[[#This Row],[Total Income]]*#REF!+#REF!*BestIncome[[#This Row],[Weight]]</f>
        <v>#REF!</v>
      </c>
      <c r="G6183" s="1" t="e">
        <f>#REF!+#REF!*BestIncome[[#This Row],[Total Income]]+BestIncome[[#This Row],[Weight]]*#REF!</f>
        <v>#REF!</v>
      </c>
      <c r="H6183" s="6" t="e">
        <f>IF(BestIncome[[#This Row],[Gender]] &gt; 0.5, 1, 0)</f>
        <v>#REF!</v>
      </c>
    </row>
    <row r="6184" spans="1:8" x14ac:dyDescent="0.3">
      <c r="A6184" s="1">
        <v>63023.410301209486</v>
      </c>
      <c r="B6184" s="1">
        <v>7902.137756513278</v>
      </c>
      <c r="C6184" s="1">
        <v>135.58869711202715</v>
      </c>
      <c r="D6184" s="1">
        <f>SUM(BestIncome[[#This Row],[Labor Income]],BestIncome[[#This Row],[Capital Income]])</f>
        <v>70925.548057722757</v>
      </c>
      <c r="E6184" s="1">
        <v>63.874745641592519</v>
      </c>
      <c r="F6184" s="1" t="e">
        <f>#REF!+BestIncome[[#This Row],[Total Income]]*#REF!+#REF!*BestIncome[[#This Row],[Weight]]</f>
        <v>#REF!</v>
      </c>
      <c r="G6184" s="1" t="e">
        <f>#REF!+#REF!*BestIncome[[#This Row],[Total Income]]+BestIncome[[#This Row],[Weight]]*#REF!</f>
        <v>#REF!</v>
      </c>
      <c r="H6184" s="6" t="e">
        <f>IF(BestIncome[[#This Row],[Gender]] &gt; 0.5, 1, 0)</f>
        <v>#REF!</v>
      </c>
    </row>
    <row r="6185" spans="1:8" x14ac:dyDescent="0.3">
      <c r="A6185" s="1">
        <v>65046.685169652133</v>
      </c>
      <c r="B6185" s="1">
        <v>13313.040149974904</v>
      </c>
      <c r="C6185" s="1">
        <v>148.59930798892518</v>
      </c>
      <c r="D6185" s="1">
        <f>SUM(BestIncome[[#This Row],[Labor Income]],BestIncome[[#This Row],[Capital Income]])</f>
        <v>78359.725319627032</v>
      </c>
      <c r="E6185" s="1">
        <v>62.11616481562757</v>
      </c>
      <c r="F6185" s="1" t="e">
        <f>#REF!+BestIncome[[#This Row],[Total Income]]*#REF!+#REF!*BestIncome[[#This Row],[Weight]]</f>
        <v>#REF!</v>
      </c>
      <c r="G6185" s="1" t="e">
        <f>#REF!+#REF!*BestIncome[[#This Row],[Total Income]]+BestIncome[[#This Row],[Weight]]*#REF!</f>
        <v>#REF!</v>
      </c>
      <c r="H6185" s="6" t="e">
        <f>IF(BestIncome[[#This Row],[Gender]] &gt; 0.5, 1, 0)</f>
        <v>#REF!</v>
      </c>
    </row>
    <row r="6186" spans="1:8" x14ac:dyDescent="0.3">
      <c r="A6186" s="1">
        <v>64132.373263591457</v>
      </c>
      <c r="B6186" s="1">
        <v>11714.499160294774</v>
      </c>
      <c r="C6186" s="1">
        <v>147.80622766111864</v>
      </c>
      <c r="D6186" s="1">
        <f>SUM(BestIncome[[#This Row],[Labor Income]],BestIncome[[#This Row],[Capital Income]])</f>
        <v>75846.872423886234</v>
      </c>
      <c r="E6186" s="1">
        <v>64.380608046595057</v>
      </c>
      <c r="F6186" s="1" t="e">
        <f>#REF!+BestIncome[[#This Row],[Total Income]]*#REF!+#REF!*BestIncome[[#This Row],[Weight]]</f>
        <v>#REF!</v>
      </c>
      <c r="G6186" s="1" t="e">
        <f>#REF!+#REF!*BestIncome[[#This Row],[Total Income]]+BestIncome[[#This Row],[Weight]]*#REF!</f>
        <v>#REF!</v>
      </c>
      <c r="H6186" s="6" t="e">
        <f>IF(BestIncome[[#This Row],[Gender]] &gt; 0.5, 1, 0)</f>
        <v>#REF!</v>
      </c>
    </row>
    <row r="6187" spans="1:8" x14ac:dyDescent="0.3">
      <c r="A6187" s="1">
        <v>67511.672784356837</v>
      </c>
      <c r="B6187" s="1">
        <v>10823.845815074181</v>
      </c>
      <c r="C6187" s="1">
        <v>147.8665376208765</v>
      </c>
      <c r="D6187" s="1">
        <f>SUM(BestIncome[[#This Row],[Labor Income]],BestIncome[[#This Row],[Capital Income]])</f>
        <v>78335.518599431016</v>
      </c>
      <c r="E6187" s="1">
        <v>63.685200957597011</v>
      </c>
      <c r="F6187" s="1" t="e">
        <f>#REF!+BestIncome[[#This Row],[Total Income]]*#REF!+#REF!*BestIncome[[#This Row],[Weight]]</f>
        <v>#REF!</v>
      </c>
      <c r="G6187" s="1" t="e">
        <f>#REF!+#REF!*BestIncome[[#This Row],[Total Income]]+BestIncome[[#This Row],[Weight]]*#REF!</f>
        <v>#REF!</v>
      </c>
      <c r="H6187" s="6" t="e">
        <f>IF(BestIncome[[#This Row],[Gender]] &gt; 0.5, 1, 0)</f>
        <v>#REF!</v>
      </c>
    </row>
    <row r="6188" spans="1:8" x14ac:dyDescent="0.3">
      <c r="A6188" s="1">
        <v>51731.828055394042</v>
      </c>
      <c r="B6188" s="1">
        <v>11522.783100723056</v>
      </c>
      <c r="C6188" s="1">
        <v>146.77772214202096</v>
      </c>
      <c r="D6188" s="1">
        <f>SUM(BestIncome[[#This Row],[Labor Income]],BestIncome[[#This Row],[Capital Income]])</f>
        <v>63254.611156117098</v>
      </c>
      <c r="E6188" s="1">
        <v>64.650599617054581</v>
      </c>
      <c r="F6188" s="1" t="e">
        <f>#REF!+BestIncome[[#This Row],[Total Income]]*#REF!+#REF!*BestIncome[[#This Row],[Weight]]</f>
        <v>#REF!</v>
      </c>
      <c r="G6188" s="1" t="e">
        <f>#REF!+#REF!*BestIncome[[#This Row],[Total Income]]+BestIncome[[#This Row],[Weight]]*#REF!</f>
        <v>#REF!</v>
      </c>
      <c r="H6188" s="6" t="e">
        <f>IF(BestIncome[[#This Row],[Gender]] &gt; 0.5, 1, 0)</f>
        <v>#REF!</v>
      </c>
    </row>
    <row r="6189" spans="1:8" x14ac:dyDescent="0.3">
      <c r="A6189" s="1">
        <v>60171.734439954562</v>
      </c>
      <c r="B6189" s="1">
        <v>9805.0283388646349</v>
      </c>
      <c r="C6189" s="1">
        <v>152.16989593371704</v>
      </c>
      <c r="D6189" s="1">
        <f>SUM(BestIncome[[#This Row],[Labor Income]],BestIncome[[#This Row],[Capital Income]])</f>
        <v>69976.762778819189</v>
      </c>
      <c r="E6189" s="1">
        <v>66.338519062590692</v>
      </c>
      <c r="F6189" s="1" t="e">
        <f>#REF!+BestIncome[[#This Row],[Total Income]]*#REF!+#REF!*BestIncome[[#This Row],[Weight]]</f>
        <v>#REF!</v>
      </c>
      <c r="G6189" s="1" t="e">
        <f>#REF!+#REF!*BestIncome[[#This Row],[Total Income]]+BestIncome[[#This Row],[Weight]]*#REF!</f>
        <v>#REF!</v>
      </c>
      <c r="H6189" s="6" t="e">
        <f>IF(BestIncome[[#This Row],[Gender]] &gt; 0.5, 1, 0)</f>
        <v>#REF!</v>
      </c>
    </row>
    <row r="6190" spans="1:8" x14ac:dyDescent="0.3">
      <c r="A6190" s="1">
        <v>64652.718380219303</v>
      </c>
      <c r="B6190" s="1">
        <v>12027.833989998368</v>
      </c>
      <c r="C6190" s="1">
        <v>149.73921361400312</v>
      </c>
      <c r="D6190" s="1">
        <f>SUM(BestIncome[[#This Row],[Labor Income]],BestIncome[[#This Row],[Capital Income]])</f>
        <v>76680.552370217672</v>
      </c>
      <c r="E6190" s="1">
        <v>68.008708110322218</v>
      </c>
      <c r="F6190" s="1" t="e">
        <f>#REF!+BestIncome[[#This Row],[Total Income]]*#REF!+#REF!*BestIncome[[#This Row],[Weight]]</f>
        <v>#REF!</v>
      </c>
      <c r="G6190" s="1" t="e">
        <f>#REF!+#REF!*BestIncome[[#This Row],[Total Income]]+BestIncome[[#This Row],[Weight]]*#REF!</f>
        <v>#REF!</v>
      </c>
      <c r="H6190" s="6" t="e">
        <f>IF(BestIncome[[#This Row],[Gender]] &gt; 0.5, 1, 0)</f>
        <v>#REF!</v>
      </c>
    </row>
    <row r="6191" spans="1:8" x14ac:dyDescent="0.3">
      <c r="A6191" s="1">
        <v>47496.263869708913</v>
      </c>
      <c r="B6191" s="1">
        <v>9513.6677544463837</v>
      </c>
      <c r="C6191" s="1">
        <v>154.33000268654584</v>
      </c>
      <c r="D6191" s="1">
        <f>SUM(BestIncome[[#This Row],[Labor Income]],BestIncome[[#This Row],[Capital Income]])</f>
        <v>57009.931624155295</v>
      </c>
      <c r="E6191" s="1">
        <v>62.612118472795387</v>
      </c>
      <c r="F6191" s="1" t="e">
        <f>#REF!+BestIncome[[#This Row],[Total Income]]*#REF!+#REF!*BestIncome[[#This Row],[Weight]]</f>
        <v>#REF!</v>
      </c>
      <c r="G6191" s="1" t="e">
        <f>#REF!+#REF!*BestIncome[[#This Row],[Total Income]]+BestIncome[[#This Row],[Weight]]*#REF!</f>
        <v>#REF!</v>
      </c>
      <c r="H6191" s="6" t="e">
        <f>IF(BestIncome[[#This Row],[Gender]] &gt; 0.5, 1, 0)</f>
        <v>#REF!</v>
      </c>
    </row>
    <row r="6192" spans="1:8" x14ac:dyDescent="0.3">
      <c r="A6192" s="1">
        <v>65259.4716222305</v>
      </c>
      <c r="B6192" s="1">
        <v>11588.920996998026</v>
      </c>
      <c r="C6192" s="1">
        <v>142.52918752956799</v>
      </c>
      <c r="D6192" s="1">
        <f>SUM(BestIncome[[#This Row],[Labor Income]],BestIncome[[#This Row],[Capital Income]])</f>
        <v>76848.392619228529</v>
      </c>
      <c r="E6192" s="1">
        <v>68.072113568112925</v>
      </c>
      <c r="F6192" s="1" t="e">
        <f>#REF!+BestIncome[[#This Row],[Total Income]]*#REF!+#REF!*BestIncome[[#This Row],[Weight]]</f>
        <v>#REF!</v>
      </c>
      <c r="G6192" s="1" t="e">
        <f>#REF!+#REF!*BestIncome[[#This Row],[Total Income]]+BestIncome[[#This Row],[Weight]]*#REF!</f>
        <v>#REF!</v>
      </c>
      <c r="H6192" s="6" t="e">
        <f>IF(BestIncome[[#This Row],[Gender]] &gt; 0.5, 1, 0)</f>
        <v>#REF!</v>
      </c>
    </row>
    <row r="6193" spans="1:8" x14ac:dyDescent="0.3">
      <c r="A6193" s="1">
        <v>44476.860551970007</v>
      </c>
      <c r="B6193" s="1">
        <v>8037.7159978668496</v>
      </c>
      <c r="C6193" s="1">
        <v>156.71874476691869</v>
      </c>
      <c r="D6193" s="1">
        <f>SUM(BestIncome[[#This Row],[Labor Income]],BestIncome[[#This Row],[Capital Income]])</f>
        <v>52514.576549836856</v>
      </c>
      <c r="E6193" s="1">
        <v>67.648091343606552</v>
      </c>
      <c r="F6193" s="1" t="e">
        <f>#REF!+BestIncome[[#This Row],[Total Income]]*#REF!+#REF!*BestIncome[[#This Row],[Weight]]</f>
        <v>#REF!</v>
      </c>
      <c r="G6193" s="1" t="e">
        <f>#REF!+#REF!*BestIncome[[#This Row],[Total Income]]+BestIncome[[#This Row],[Weight]]*#REF!</f>
        <v>#REF!</v>
      </c>
      <c r="H6193" s="6" t="e">
        <f>IF(BestIncome[[#This Row],[Gender]] &gt; 0.5, 1, 0)</f>
        <v>#REF!</v>
      </c>
    </row>
    <row r="6194" spans="1:8" x14ac:dyDescent="0.3">
      <c r="A6194" s="1">
        <v>50321.823876179107</v>
      </c>
      <c r="B6194" s="1">
        <v>10245.591641240921</v>
      </c>
      <c r="C6194" s="1">
        <v>147.14762418209406</v>
      </c>
      <c r="D6194" s="1">
        <f>SUM(BestIncome[[#This Row],[Labor Income]],BestIncome[[#This Row],[Capital Income]])</f>
        <v>60567.415517420028</v>
      </c>
      <c r="E6194" s="1">
        <v>64.346699193010821</v>
      </c>
      <c r="F6194" s="1" t="e">
        <f>#REF!+BestIncome[[#This Row],[Total Income]]*#REF!+#REF!*BestIncome[[#This Row],[Weight]]</f>
        <v>#REF!</v>
      </c>
      <c r="G6194" s="1" t="e">
        <f>#REF!+#REF!*BestIncome[[#This Row],[Total Income]]+BestIncome[[#This Row],[Weight]]*#REF!</f>
        <v>#REF!</v>
      </c>
      <c r="H6194" s="6" t="e">
        <f>IF(BestIncome[[#This Row],[Gender]] &gt; 0.5, 1, 0)</f>
        <v>#REF!</v>
      </c>
    </row>
    <row r="6195" spans="1:8" x14ac:dyDescent="0.3">
      <c r="A6195" s="1">
        <v>55856.928937747412</v>
      </c>
      <c r="B6195" s="1">
        <v>7020.9482820277608</v>
      </c>
      <c r="C6195" s="1">
        <v>156.77144736576065</v>
      </c>
      <c r="D6195" s="1">
        <f>SUM(BestIncome[[#This Row],[Labor Income]],BestIncome[[#This Row],[Capital Income]])</f>
        <v>62877.877219775175</v>
      </c>
      <c r="E6195" s="1">
        <v>66.180912334677998</v>
      </c>
      <c r="F6195" s="1" t="e">
        <f>#REF!+BestIncome[[#This Row],[Total Income]]*#REF!+#REF!*BestIncome[[#This Row],[Weight]]</f>
        <v>#REF!</v>
      </c>
      <c r="G6195" s="1" t="e">
        <f>#REF!+#REF!*BestIncome[[#This Row],[Total Income]]+BestIncome[[#This Row],[Weight]]*#REF!</f>
        <v>#REF!</v>
      </c>
      <c r="H6195" s="6" t="e">
        <f>IF(BestIncome[[#This Row],[Gender]] &gt; 0.5, 1, 0)</f>
        <v>#REF!</v>
      </c>
    </row>
    <row r="6196" spans="1:8" x14ac:dyDescent="0.3">
      <c r="A6196" s="1">
        <v>52034.577815427088</v>
      </c>
      <c r="B6196" s="1">
        <v>6832.80151170724</v>
      </c>
      <c r="C6196" s="1">
        <v>144.22395095938083</v>
      </c>
      <c r="D6196" s="1">
        <f>SUM(BestIncome[[#This Row],[Labor Income]],BestIncome[[#This Row],[Capital Income]])</f>
        <v>58867.379327134331</v>
      </c>
      <c r="E6196" s="1">
        <v>64.837863787393388</v>
      </c>
      <c r="F6196" s="1" t="e">
        <f>#REF!+BestIncome[[#This Row],[Total Income]]*#REF!+#REF!*BestIncome[[#This Row],[Weight]]</f>
        <v>#REF!</v>
      </c>
      <c r="G6196" s="1" t="e">
        <f>#REF!+#REF!*BestIncome[[#This Row],[Total Income]]+BestIncome[[#This Row],[Weight]]*#REF!</f>
        <v>#REF!</v>
      </c>
      <c r="H6196" s="6" t="e">
        <f>IF(BestIncome[[#This Row],[Gender]] &gt; 0.5, 1, 0)</f>
        <v>#REF!</v>
      </c>
    </row>
    <row r="6197" spans="1:8" x14ac:dyDescent="0.3">
      <c r="A6197" s="1">
        <v>57848.878158940941</v>
      </c>
      <c r="B6197" s="1">
        <v>10705.824617317761</v>
      </c>
      <c r="C6197" s="1">
        <v>161.53886493988011</v>
      </c>
      <c r="D6197" s="1">
        <f>SUM(BestIncome[[#This Row],[Labor Income]],BestIncome[[#This Row],[Capital Income]])</f>
        <v>68554.702776258695</v>
      </c>
      <c r="E6197" s="1">
        <v>64.279282926058144</v>
      </c>
      <c r="F6197" s="1" t="e">
        <f>#REF!+BestIncome[[#This Row],[Total Income]]*#REF!+#REF!*BestIncome[[#This Row],[Weight]]</f>
        <v>#REF!</v>
      </c>
      <c r="G6197" s="1" t="e">
        <f>#REF!+#REF!*BestIncome[[#This Row],[Total Income]]+BestIncome[[#This Row],[Weight]]*#REF!</f>
        <v>#REF!</v>
      </c>
      <c r="H6197" s="6" t="e">
        <f>IF(BestIncome[[#This Row],[Gender]] &gt; 0.5, 1, 0)</f>
        <v>#REF!</v>
      </c>
    </row>
    <row r="6198" spans="1:8" x14ac:dyDescent="0.3">
      <c r="A6198" s="1">
        <v>74575.691123006356</v>
      </c>
      <c r="B6198" s="1">
        <v>10694.813260351924</v>
      </c>
      <c r="C6198" s="1">
        <v>149.31657508707664</v>
      </c>
      <c r="D6198" s="1">
        <f>SUM(BestIncome[[#This Row],[Labor Income]],BestIncome[[#This Row],[Capital Income]])</f>
        <v>85270.504383358275</v>
      </c>
      <c r="E6198" s="1">
        <v>65.131015409394237</v>
      </c>
      <c r="F6198" s="1" t="e">
        <f>#REF!+BestIncome[[#This Row],[Total Income]]*#REF!+#REF!*BestIncome[[#This Row],[Weight]]</f>
        <v>#REF!</v>
      </c>
      <c r="G6198" s="1" t="e">
        <f>#REF!+#REF!*BestIncome[[#This Row],[Total Income]]+BestIncome[[#This Row],[Weight]]*#REF!</f>
        <v>#REF!</v>
      </c>
      <c r="H6198" s="6" t="e">
        <f>IF(BestIncome[[#This Row],[Gender]] &gt; 0.5, 1, 0)</f>
        <v>#REF!</v>
      </c>
    </row>
    <row r="6199" spans="1:8" x14ac:dyDescent="0.3">
      <c r="A6199" s="1">
        <v>74204.954467260613</v>
      </c>
      <c r="B6199" s="1">
        <v>12771.333690921761</v>
      </c>
      <c r="C6199" s="1">
        <v>150.02371797136084</v>
      </c>
      <c r="D6199" s="1">
        <f>SUM(BestIncome[[#This Row],[Labor Income]],BestIncome[[#This Row],[Capital Income]])</f>
        <v>86976.288158182375</v>
      </c>
      <c r="E6199" s="1">
        <v>65.286546511734471</v>
      </c>
      <c r="F6199" s="1" t="e">
        <f>#REF!+BestIncome[[#This Row],[Total Income]]*#REF!+#REF!*BestIncome[[#This Row],[Weight]]</f>
        <v>#REF!</v>
      </c>
      <c r="G6199" s="1" t="e">
        <f>#REF!+#REF!*BestIncome[[#This Row],[Total Income]]+BestIncome[[#This Row],[Weight]]*#REF!</f>
        <v>#REF!</v>
      </c>
      <c r="H6199" s="6" t="e">
        <f>IF(BestIncome[[#This Row],[Gender]] &gt; 0.5, 1, 0)</f>
        <v>#REF!</v>
      </c>
    </row>
    <row r="6200" spans="1:8" x14ac:dyDescent="0.3">
      <c r="A6200" s="1">
        <v>61763.758504568759</v>
      </c>
      <c r="B6200" s="1">
        <v>10569.98385282307</v>
      </c>
      <c r="C6200" s="1">
        <v>160.27832689574441</v>
      </c>
      <c r="D6200" s="1">
        <f>SUM(BestIncome[[#This Row],[Labor Income]],BestIncome[[#This Row],[Capital Income]])</f>
        <v>72333.742357391835</v>
      </c>
      <c r="E6200" s="1">
        <v>63.520578122109484</v>
      </c>
      <c r="F6200" s="1" t="e">
        <f>#REF!+BestIncome[[#This Row],[Total Income]]*#REF!+#REF!*BestIncome[[#This Row],[Weight]]</f>
        <v>#REF!</v>
      </c>
      <c r="G6200" s="1" t="e">
        <f>#REF!+#REF!*BestIncome[[#This Row],[Total Income]]+BestIncome[[#This Row],[Weight]]*#REF!</f>
        <v>#REF!</v>
      </c>
      <c r="H6200" s="6" t="e">
        <f>IF(BestIncome[[#This Row],[Gender]] &gt; 0.5, 1, 0)</f>
        <v>#REF!</v>
      </c>
    </row>
    <row r="6201" spans="1:8" x14ac:dyDescent="0.3">
      <c r="A6201" s="1">
        <v>55169.42710275502</v>
      </c>
      <c r="B6201" s="1">
        <v>4797.0324683468261</v>
      </c>
      <c r="C6201" s="1">
        <v>153.32475979512733</v>
      </c>
      <c r="D6201" s="1">
        <f>SUM(BestIncome[[#This Row],[Labor Income]],BestIncome[[#This Row],[Capital Income]])</f>
        <v>59966.459571101848</v>
      </c>
      <c r="E6201" s="1">
        <v>61.823903668907043</v>
      </c>
      <c r="F6201" s="1" t="e">
        <f>#REF!+BestIncome[[#This Row],[Total Income]]*#REF!+#REF!*BestIncome[[#This Row],[Weight]]</f>
        <v>#REF!</v>
      </c>
      <c r="G6201" s="1" t="e">
        <f>#REF!+#REF!*BestIncome[[#This Row],[Total Income]]+BestIncome[[#This Row],[Weight]]*#REF!</f>
        <v>#REF!</v>
      </c>
      <c r="H6201" s="6" t="e">
        <f>IF(BestIncome[[#This Row],[Gender]] &gt; 0.5, 1, 0)</f>
        <v>#REF!</v>
      </c>
    </row>
    <row r="6202" spans="1:8" x14ac:dyDescent="0.3">
      <c r="A6202" s="1">
        <v>50236.8506767746</v>
      </c>
      <c r="B6202" s="1">
        <v>13250.487295185068</v>
      </c>
      <c r="C6202" s="1">
        <v>159.75536821174683</v>
      </c>
      <c r="D6202" s="1">
        <f>SUM(BestIncome[[#This Row],[Labor Income]],BestIncome[[#This Row],[Capital Income]])</f>
        <v>63487.337971959671</v>
      </c>
      <c r="E6202" s="1">
        <v>66.162940223767919</v>
      </c>
      <c r="F6202" s="1" t="e">
        <f>#REF!+BestIncome[[#This Row],[Total Income]]*#REF!+#REF!*BestIncome[[#This Row],[Weight]]</f>
        <v>#REF!</v>
      </c>
      <c r="G6202" s="1" t="e">
        <f>#REF!+#REF!*BestIncome[[#This Row],[Total Income]]+BestIncome[[#This Row],[Weight]]*#REF!</f>
        <v>#REF!</v>
      </c>
      <c r="H6202" s="6" t="e">
        <f>IF(BestIncome[[#This Row],[Gender]] &gt; 0.5, 1, 0)</f>
        <v>#REF!</v>
      </c>
    </row>
    <row r="6203" spans="1:8" x14ac:dyDescent="0.3">
      <c r="A6203" s="1">
        <v>64799.020908884369</v>
      </c>
      <c r="B6203" s="1">
        <v>10382.062915877392</v>
      </c>
      <c r="C6203" s="1">
        <v>158.11320071712356</v>
      </c>
      <c r="D6203" s="1">
        <f>SUM(BestIncome[[#This Row],[Labor Income]],BestIncome[[#This Row],[Capital Income]])</f>
        <v>75181.083824761765</v>
      </c>
      <c r="E6203" s="1">
        <v>64.882660476246187</v>
      </c>
      <c r="F6203" s="1" t="e">
        <f>#REF!+BestIncome[[#This Row],[Total Income]]*#REF!+#REF!*BestIncome[[#This Row],[Weight]]</f>
        <v>#REF!</v>
      </c>
      <c r="G6203" s="1" t="e">
        <f>#REF!+#REF!*BestIncome[[#This Row],[Total Income]]+BestIncome[[#This Row],[Weight]]*#REF!</f>
        <v>#REF!</v>
      </c>
      <c r="H6203" s="6" t="e">
        <f>IF(BestIncome[[#This Row],[Gender]] &gt; 0.5, 1, 0)</f>
        <v>#REF!</v>
      </c>
    </row>
    <row r="6204" spans="1:8" x14ac:dyDescent="0.3">
      <c r="A6204" s="1">
        <v>52188.315649158627</v>
      </c>
      <c r="B6204" s="1">
        <v>9641.3479385233695</v>
      </c>
      <c r="C6204" s="1">
        <v>162.09890476277224</v>
      </c>
      <c r="D6204" s="1">
        <f>SUM(BestIncome[[#This Row],[Labor Income]],BestIncome[[#This Row],[Capital Income]])</f>
        <v>61829.663587681993</v>
      </c>
      <c r="E6204" s="1">
        <v>65.262821069254258</v>
      </c>
      <c r="F6204" s="1" t="e">
        <f>#REF!+BestIncome[[#This Row],[Total Income]]*#REF!+#REF!*BestIncome[[#This Row],[Weight]]</f>
        <v>#REF!</v>
      </c>
      <c r="G6204" s="1" t="e">
        <f>#REF!+#REF!*BestIncome[[#This Row],[Total Income]]+BestIncome[[#This Row],[Weight]]*#REF!</f>
        <v>#REF!</v>
      </c>
      <c r="H6204" s="6" t="e">
        <f>IF(BestIncome[[#This Row],[Gender]] &gt; 0.5, 1, 0)</f>
        <v>#REF!</v>
      </c>
    </row>
    <row r="6205" spans="1:8" x14ac:dyDescent="0.3">
      <c r="A6205" s="1">
        <v>50507.46473035853</v>
      </c>
      <c r="B6205" s="1">
        <v>11786.840823228631</v>
      </c>
      <c r="C6205" s="1">
        <v>164.6925039631613</v>
      </c>
      <c r="D6205" s="1">
        <f>SUM(BestIncome[[#This Row],[Labor Income]],BestIncome[[#This Row],[Capital Income]])</f>
        <v>62294.305553587161</v>
      </c>
      <c r="E6205" s="1">
        <v>64.361211668560202</v>
      </c>
      <c r="F6205" s="1" t="e">
        <f>#REF!+BestIncome[[#This Row],[Total Income]]*#REF!+#REF!*BestIncome[[#This Row],[Weight]]</f>
        <v>#REF!</v>
      </c>
      <c r="G6205" s="1" t="e">
        <f>#REF!+#REF!*BestIncome[[#This Row],[Total Income]]+BestIncome[[#This Row],[Weight]]*#REF!</f>
        <v>#REF!</v>
      </c>
      <c r="H6205" s="6" t="e">
        <f>IF(BestIncome[[#This Row],[Gender]] &gt; 0.5, 1, 0)</f>
        <v>#REF!</v>
      </c>
    </row>
    <row r="6206" spans="1:8" x14ac:dyDescent="0.3">
      <c r="A6206" s="1">
        <v>52876.154889760553</v>
      </c>
      <c r="B6206" s="1">
        <v>12272.183938866754</v>
      </c>
      <c r="C6206" s="1">
        <v>173.46465552020268</v>
      </c>
      <c r="D6206" s="1">
        <f>SUM(BestIncome[[#This Row],[Labor Income]],BestIncome[[#This Row],[Capital Income]])</f>
        <v>65148.338828627311</v>
      </c>
      <c r="E6206" s="1">
        <v>70.032716342329351</v>
      </c>
      <c r="F6206" s="1" t="e">
        <f>#REF!+BestIncome[[#This Row],[Total Income]]*#REF!+#REF!*BestIncome[[#This Row],[Weight]]</f>
        <v>#REF!</v>
      </c>
      <c r="G6206" s="1" t="e">
        <f>#REF!+#REF!*BestIncome[[#This Row],[Total Income]]+BestIncome[[#This Row],[Weight]]*#REF!</f>
        <v>#REF!</v>
      </c>
      <c r="H6206" s="6" t="e">
        <f>IF(BestIncome[[#This Row],[Gender]] &gt; 0.5, 1, 0)</f>
        <v>#REF!</v>
      </c>
    </row>
    <row r="6207" spans="1:8" x14ac:dyDescent="0.3">
      <c r="A6207" s="1">
        <v>48333.750282089452</v>
      </c>
      <c r="B6207" s="1">
        <v>12284.337284857738</v>
      </c>
      <c r="C6207" s="1">
        <v>157.65340382960269</v>
      </c>
      <c r="D6207" s="1">
        <f>SUM(BestIncome[[#This Row],[Labor Income]],BestIncome[[#This Row],[Capital Income]])</f>
        <v>60618.087566947186</v>
      </c>
      <c r="E6207" s="1">
        <v>66.475438772107168</v>
      </c>
      <c r="F6207" s="1" t="e">
        <f>#REF!+BestIncome[[#This Row],[Total Income]]*#REF!+#REF!*BestIncome[[#This Row],[Weight]]</f>
        <v>#REF!</v>
      </c>
      <c r="G6207" s="1" t="e">
        <f>#REF!+#REF!*BestIncome[[#This Row],[Total Income]]+BestIncome[[#This Row],[Weight]]*#REF!</f>
        <v>#REF!</v>
      </c>
      <c r="H6207" s="6" t="e">
        <f>IF(BestIncome[[#This Row],[Gender]] &gt; 0.5, 1, 0)</f>
        <v>#REF!</v>
      </c>
    </row>
    <row r="6208" spans="1:8" x14ac:dyDescent="0.3">
      <c r="A6208" s="1">
        <v>61148.282815006212</v>
      </c>
      <c r="B6208" s="1">
        <v>9567.046404567629</v>
      </c>
      <c r="C6208" s="1">
        <v>154.76566987074685</v>
      </c>
      <c r="D6208" s="1">
        <f>SUM(BestIncome[[#This Row],[Labor Income]],BestIncome[[#This Row],[Capital Income]])</f>
        <v>70715.329219573847</v>
      </c>
      <c r="E6208" s="1">
        <v>68.09184972904049</v>
      </c>
      <c r="F6208" s="1" t="e">
        <f>#REF!+BestIncome[[#This Row],[Total Income]]*#REF!+#REF!*BestIncome[[#This Row],[Weight]]</f>
        <v>#REF!</v>
      </c>
      <c r="G6208" s="1" t="e">
        <f>#REF!+#REF!*BestIncome[[#This Row],[Total Income]]+BestIncome[[#This Row],[Weight]]*#REF!</f>
        <v>#REF!</v>
      </c>
      <c r="H6208" s="6" t="e">
        <f>IF(BestIncome[[#This Row],[Gender]] &gt; 0.5, 1, 0)</f>
        <v>#REF!</v>
      </c>
    </row>
    <row r="6209" spans="1:8" x14ac:dyDescent="0.3">
      <c r="A6209" s="1">
        <v>59253.059920629326</v>
      </c>
      <c r="B6209" s="1">
        <v>11095.59943037473</v>
      </c>
      <c r="C6209" s="1">
        <v>161.80958624297077</v>
      </c>
      <c r="D6209" s="1">
        <f>SUM(BestIncome[[#This Row],[Labor Income]],BestIncome[[#This Row],[Capital Income]])</f>
        <v>70348.659351004055</v>
      </c>
      <c r="E6209" s="1">
        <v>65.968491176013529</v>
      </c>
      <c r="F6209" s="1" t="e">
        <f>#REF!+BestIncome[[#This Row],[Total Income]]*#REF!+#REF!*BestIncome[[#This Row],[Weight]]</f>
        <v>#REF!</v>
      </c>
      <c r="G6209" s="1" t="e">
        <f>#REF!+#REF!*BestIncome[[#This Row],[Total Income]]+BestIncome[[#This Row],[Weight]]*#REF!</f>
        <v>#REF!</v>
      </c>
      <c r="H6209" s="6" t="e">
        <f>IF(BestIncome[[#This Row],[Gender]] &gt; 0.5, 1, 0)</f>
        <v>#REF!</v>
      </c>
    </row>
    <row r="6210" spans="1:8" x14ac:dyDescent="0.3">
      <c r="A6210" s="1">
        <v>68871.277310880585</v>
      </c>
      <c r="B6210" s="1">
        <v>11469.196429015126</v>
      </c>
      <c r="C6210" s="1">
        <v>160.47911162795629</v>
      </c>
      <c r="D6210" s="1">
        <f>SUM(BestIncome[[#This Row],[Labor Income]],BestIncome[[#This Row],[Capital Income]])</f>
        <v>80340.473739895708</v>
      </c>
      <c r="E6210" s="1">
        <v>66.110937286365257</v>
      </c>
      <c r="F6210" s="1" t="e">
        <f>#REF!+BestIncome[[#This Row],[Total Income]]*#REF!+#REF!*BestIncome[[#This Row],[Weight]]</f>
        <v>#REF!</v>
      </c>
      <c r="G6210" s="1" t="e">
        <f>#REF!+#REF!*BestIncome[[#This Row],[Total Income]]+BestIncome[[#This Row],[Weight]]*#REF!</f>
        <v>#REF!</v>
      </c>
      <c r="H6210" s="6" t="e">
        <f>IF(BestIncome[[#This Row],[Gender]] &gt; 0.5, 1, 0)</f>
        <v>#REF!</v>
      </c>
    </row>
    <row r="6211" spans="1:8" x14ac:dyDescent="0.3">
      <c r="A6211" s="1">
        <v>62813.48278768071</v>
      </c>
      <c r="B6211" s="1">
        <v>12956.719017648327</v>
      </c>
      <c r="C6211" s="1">
        <v>148.44422475120007</v>
      </c>
      <c r="D6211" s="1">
        <f>SUM(BestIncome[[#This Row],[Labor Income]],BestIncome[[#This Row],[Capital Income]])</f>
        <v>75770.201805329038</v>
      </c>
      <c r="E6211" s="1">
        <v>64.695233483091911</v>
      </c>
      <c r="F6211" s="1" t="e">
        <f>#REF!+BestIncome[[#This Row],[Total Income]]*#REF!+#REF!*BestIncome[[#This Row],[Weight]]</f>
        <v>#REF!</v>
      </c>
      <c r="G6211" s="1" t="e">
        <f>#REF!+#REF!*BestIncome[[#This Row],[Total Income]]+BestIncome[[#This Row],[Weight]]*#REF!</f>
        <v>#REF!</v>
      </c>
      <c r="H6211" s="6" t="e">
        <f>IF(BestIncome[[#This Row],[Gender]] &gt; 0.5, 1, 0)</f>
        <v>#REF!</v>
      </c>
    </row>
    <row r="6212" spans="1:8" x14ac:dyDescent="0.3">
      <c r="A6212" s="1">
        <v>64840.366939866268</v>
      </c>
      <c r="B6212" s="1">
        <v>8370.6940974205208</v>
      </c>
      <c r="C6212" s="1">
        <v>156.02726172026465</v>
      </c>
      <c r="D6212" s="1">
        <f>SUM(BestIncome[[#This Row],[Labor Income]],BestIncome[[#This Row],[Capital Income]])</f>
        <v>73211.061037286796</v>
      </c>
      <c r="E6212" s="1">
        <v>66.317173847020115</v>
      </c>
      <c r="F6212" s="1" t="e">
        <f>#REF!+BestIncome[[#This Row],[Total Income]]*#REF!+#REF!*BestIncome[[#This Row],[Weight]]</f>
        <v>#REF!</v>
      </c>
      <c r="G6212" s="1" t="e">
        <f>#REF!+#REF!*BestIncome[[#This Row],[Total Income]]+BestIncome[[#This Row],[Weight]]*#REF!</f>
        <v>#REF!</v>
      </c>
      <c r="H6212" s="6" t="e">
        <f>IF(BestIncome[[#This Row],[Gender]] &gt; 0.5, 1, 0)</f>
        <v>#REF!</v>
      </c>
    </row>
    <row r="6213" spans="1:8" x14ac:dyDescent="0.3">
      <c r="A6213" s="1">
        <v>62800.105904977987</v>
      </c>
      <c r="B6213" s="1">
        <v>11710.650646003733</v>
      </c>
      <c r="C6213" s="1">
        <v>150.68946249137866</v>
      </c>
      <c r="D6213" s="1">
        <f>SUM(BestIncome[[#This Row],[Labor Income]],BestIncome[[#This Row],[Capital Income]])</f>
        <v>74510.756550981721</v>
      </c>
      <c r="E6213" s="1">
        <v>66.318638569983278</v>
      </c>
      <c r="F6213" s="1" t="e">
        <f>#REF!+BestIncome[[#This Row],[Total Income]]*#REF!+#REF!*BestIncome[[#This Row],[Weight]]</f>
        <v>#REF!</v>
      </c>
      <c r="G6213" s="1" t="e">
        <f>#REF!+#REF!*BestIncome[[#This Row],[Total Income]]+BestIncome[[#This Row],[Weight]]*#REF!</f>
        <v>#REF!</v>
      </c>
      <c r="H6213" s="6" t="e">
        <f>IF(BestIncome[[#This Row],[Gender]] &gt; 0.5, 1, 0)</f>
        <v>#REF!</v>
      </c>
    </row>
    <row r="6214" spans="1:8" x14ac:dyDescent="0.3">
      <c r="A6214" s="1">
        <v>64431.977166845434</v>
      </c>
      <c r="B6214" s="1">
        <v>10462.21947740462</v>
      </c>
      <c r="C6214" s="1">
        <v>152.32163375552093</v>
      </c>
      <c r="D6214" s="1">
        <f>SUM(BestIncome[[#This Row],[Labor Income]],BestIncome[[#This Row],[Capital Income]])</f>
        <v>74894.196644250056</v>
      </c>
      <c r="E6214" s="1">
        <v>63.77456372028896</v>
      </c>
      <c r="F6214" s="1" t="e">
        <f>#REF!+BestIncome[[#This Row],[Total Income]]*#REF!+#REF!*BestIncome[[#This Row],[Weight]]</f>
        <v>#REF!</v>
      </c>
      <c r="G6214" s="1" t="e">
        <f>#REF!+#REF!*BestIncome[[#This Row],[Total Income]]+BestIncome[[#This Row],[Weight]]*#REF!</f>
        <v>#REF!</v>
      </c>
      <c r="H6214" s="6" t="e">
        <f>IF(BestIncome[[#This Row],[Gender]] &gt; 0.5, 1, 0)</f>
        <v>#REF!</v>
      </c>
    </row>
    <row r="6215" spans="1:8" x14ac:dyDescent="0.3">
      <c r="A6215" s="1">
        <v>58515.011818391649</v>
      </c>
      <c r="B6215" s="1">
        <v>10780.898401961778</v>
      </c>
      <c r="C6215" s="1">
        <v>141.61141084465609</v>
      </c>
      <c r="D6215" s="1">
        <f>SUM(BestIncome[[#This Row],[Labor Income]],BestIncome[[#This Row],[Capital Income]])</f>
        <v>69295.910220353428</v>
      </c>
      <c r="E6215" s="1">
        <v>65.063117519724997</v>
      </c>
      <c r="F6215" s="1" t="e">
        <f>#REF!+BestIncome[[#This Row],[Total Income]]*#REF!+#REF!*BestIncome[[#This Row],[Weight]]</f>
        <v>#REF!</v>
      </c>
      <c r="G6215" s="1" t="e">
        <f>#REF!+#REF!*BestIncome[[#This Row],[Total Income]]+BestIncome[[#This Row],[Weight]]*#REF!</f>
        <v>#REF!</v>
      </c>
      <c r="H6215" s="6" t="e">
        <f>IF(BestIncome[[#This Row],[Gender]] &gt; 0.5, 1, 0)</f>
        <v>#REF!</v>
      </c>
    </row>
    <row r="6216" spans="1:8" x14ac:dyDescent="0.3">
      <c r="A6216" s="1">
        <v>49013.986478605257</v>
      </c>
      <c r="B6216" s="1">
        <v>10640.486587525964</v>
      </c>
      <c r="C6216" s="1">
        <v>136.21639775940912</v>
      </c>
      <c r="D6216" s="1">
        <f>SUM(BestIncome[[#This Row],[Labor Income]],BestIncome[[#This Row],[Capital Income]])</f>
        <v>59654.473066131221</v>
      </c>
      <c r="E6216" s="1">
        <v>62.225046763706494</v>
      </c>
      <c r="F6216" s="1" t="e">
        <f>#REF!+BestIncome[[#This Row],[Total Income]]*#REF!+#REF!*BestIncome[[#This Row],[Weight]]</f>
        <v>#REF!</v>
      </c>
      <c r="G6216" s="1" t="e">
        <f>#REF!+#REF!*BestIncome[[#This Row],[Total Income]]+BestIncome[[#This Row],[Weight]]*#REF!</f>
        <v>#REF!</v>
      </c>
      <c r="H6216" s="6" t="e">
        <f>IF(BestIncome[[#This Row],[Gender]] &gt; 0.5, 1, 0)</f>
        <v>#REF!</v>
      </c>
    </row>
    <row r="6217" spans="1:8" x14ac:dyDescent="0.3">
      <c r="A6217" s="1">
        <v>53297.024748376381</v>
      </c>
      <c r="B6217" s="1">
        <v>8940.6664082263014</v>
      </c>
      <c r="C6217" s="1">
        <v>150.90737495664223</v>
      </c>
      <c r="D6217" s="1">
        <f>SUM(BestIncome[[#This Row],[Labor Income]],BestIncome[[#This Row],[Capital Income]])</f>
        <v>62237.691156602683</v>
      </c>
      <c r="E6217" s="1">
        <v>60.892019161245258</v>
      </c>
      <c r="F6217" s="1" t="e">
        <f>#REF!+BestIncome[[#This Row],[Total Income]]*#REF!+#REF!*BestIncome[[#This Row],[Weight]]</f>
        <v>#REF!</v>
      </c>
      <c r="G6217" s="1" t="e">
        <f>#REF!+#REF!*BestIncome[[#This Row],[Total Income]]+BestIncome[[#This Row],[Weight]]*#REF!</f>
        <v>#REF!</v>
      </c>
      <c r="H6217" s="6" t="e">
        <f>IF(BestIncome[[#This Row],[Gender]] &gt; 0.5, 1, 0)</f>
        <v>#REF!</v>
      </c>
    </row>
    <row r="6218" spans="1:8" x14ac:dyDescent="0.3">
      <c r="A6218" s="1">
        <v>56114.307262085829</v>
      </c>
      <c r="B6218" s="1">
        <v>12520.47041888582</v>
      </c>
      <c r="C6218" s="1">
        <v>156.42579903862978</v>
      </c>
      <c r="D6218" s="1">
        <f>SUM(BestIncome[[#This Row],[Labor Income]],BestIncome[[#This Row],[Capital Income]])</f>
        <v>68634.777680971645</v>
      </c>
      <c r="E6218" s="1">
        <v>66.180547257937747</v>
      </c>
      <c r="F6218" s="1" t="e">
        <f>#REF!+BestIncome[[#This Row],[Total Income]]*#REF!+#REF!*BestIncome[[#This Row],[Weight]]</f>
        <v>#REF!</v>
      </c>
      <c r="G6218" s="1" t="e">
        <f>#REF!+#REF!*BestIncome[[#This Row],[Total Income]]+BestIncome[[#This Row],[Weight]]*#REF!</f>
        <v>#REF!</v>
      </c>
      <c r="H6218" s="6" t="e">
        <f>IF(BestIncome[[#This Row],[Gender]] &gt; 0.5, 1, 0)</f>
        <v>#REF!</v>
      </c>
    </row>
    <row r="6219" spans="1:8" x14ac:dyDescent="0.3">
      <c r="A6219" s="1">
        <v>74991.870817988834</v>
      </c>
      <c r="B6219" s="1">
        <v>10915.884942569091</v>
      </c>
      <c r="C6219" s="1">
        <v>146.82396676394799</v>
      </c>
      <c r="D6219" s="1">
        <f>SUM(BestIncome[[#This Row],[Labor Income]],BestIncome[[#This Row],[Capital Income]])</f>
        <v>85907.75576055792</v>
      </c>
      <c r="E6219" s="1">
        <v>66.740226740576716</v>
      </c>
      <c r="F6219" s="1" t="e">
        <f>#REF!+BestIncome[[#This Row],[Total Income]]*#REF!+#REF!*BestIncome[[#This Row],[Weight]]</f>
        <v>#REF!</v>
      </c>
      <c r="G6219" s="1" t="e">
        <f>#REF!+#REF!*BestIncome[[#This Row],[Total Income]]+BestIncome[[#This Row],[Weight]]*#REF!</f>
        <v>#REF!</v>
      </c>
      <c r="H6219" s="6" t="e">
        <f>IF(BestIncome[[#This Row],[Gender]] &gt; 0.5, 1, 0)</f>
        <v>#REF!</v>
      </c>
    </row>
    <row r="6220" spans="1:8" x14ac:dyDescent="0.3">
      <c r="A6220" s="1">
        <v>59893.067073713559</v>
      </c>
      <c r="B6220" s="1">
        <v>10771.169240645499</v>
      </c>
      <c r="C6220" s="1">
        <v>150.32123415909254</v>
      </c>
      <c r="D6220" s="1">
        <f>SUM(BestIncome[[#This Row],[Labor Income]],BestIncome[[#This Row],[Capital Income]])</f>
        <v>70664.236314359063</v>
      </c>
      <c r="E6220" s="1">
        <v>62.704556758460136</v>
      </c>
      <c r="F6220" s="1" t="e">
        <f>#REF!+BestIncome[[#This Row],[Total Income]]*#REF!+#REF!*BestIncome[[#This Row],[Weight]]</f>
        <v>#REF!</v>
      </c>
      <c r="G6220" s="1" t="e">
        <f>#REF!+#REF!*BestIncome[[#This Row],[Total Income]]+BestIncome[[#This Row],[Weight]]*#REF!</f>
        <v>#REF!</v>
      </c>
      <c r="H6220" s="6" t="e">
        <f>IF(BestIncome[[#This Row],[Gender]] &gt; 0.5, 1, 0)</f>
        <v>#REF!</v>
      </c>
    </row>
    <row r="6221" spans="1:8" x14ac:dyDescent="0.3">
      <c r="A6221" s="1">
        <v>59803.176103882288</v>
      </c>
      <c r="B6221" s="1">
        <v>10149.837506570608</v>
      </c>
      <c r="C6221" s="1">
        <v>157.01601284158659</v>
      </c>
      <c r="D6221" s="1">
        <f>SUM(BestIncome[[#This Row],[Labor Income]],BestIncome[[#This Row],[Capital Income]])</f>
        <v>69953.013610452894</v>
      </c>
      <c r="E6221" s="1">
        <v>62.64900918987513</v>
      </c>
      <c r="F6221" s="1" t="e">
        <f>#REF!+BestIncome[[#This Row],[Total Income]]*#REF!+#REF!*BestIncome[[#This Row],[Weight]]</f>
        <v>#REF!</v>
      </c>
      <c r="G6221" s="1" t="e">
        <f>#REF!+#REF!*BestIncome[[#This Row],[Total Income]]+BestIncome[[#This Row],[Weight]]*#REF!</f>
        <v>#REF!</v>
      </c>
      <c r="H6221" s="6" t="e">
        <f>IF(BestIncome[[#This Row],[Gender]] &gt; 0.5, 1, 0)</f>
        <v>#REF!</v>
      </c>
    </row>
    <row r="6222" spans="1:8" x14ac:dyDescent="0.3">
      <c r="A6222" s="1">
        <v>51380.337685682432</v>
      </c>
      <c r="B6222" s="1">
        <v>9394.1611451748959</v>
      </c>
      <c r="C6222" s="1">
        <v>140.90903593387358</v>
      </c>
      <c r="D6222" s="1">
        <f>SUM(BestIncome[[#This Row],[Labor Income]],BestIncome[[#This Row],[Capital Income]])</f>
        <v>60774.49883085733</v>
      </c>
      <c r="E6222" s="1">
        <v>64.767346285628221</v>
      </c>
      <c r="F6222" s="1" t="e">
        <f>#REF!+BestIncome[[#This Row],[Total Income]]*#REF!+#REF!*BestIncome[[#This Row],[Weight]]</f>
        <v>#REF!</v>
      </c>
      <c r="G6222" s="1" t="e">
        <f>#REF!+#REF!*BestIncome[[#This Row],[Total Income]]+BestIncome[[#This Row],[Weight]]*#REF!</f>
        <v>#REF!</v>
      </c>
      <c r="H6222" s="6" t="e">
        <f>IF(BestIncome[[#This Row],[Gender]] &gt; 0.5, 1, 0)</f>
        <v>#REF!</v>
      </c>
    </row>
    <row r="6223" spans="1:8" x14ac:dyDescent="0.3">
      <c r="A6223" s="1">
        <v>61142.746984193967</v>
      </c>
      <c r="B6223" s="1">
        <v>7714.0477249712667</v>
      </c>
      <c r="C6223" s="1">
        <v>144.4499489726405</v>
      </c>
      <c r="D6223" s="1">
        <f>SUM(BestIncome[[#This Row],[Labor Income]],BestIncome[[#This Row],[Capital Income]])</f>
        <v>68856.794709165231</v>
      </c>
      <c r="E6223" s="1">
        <v>64.509262885295726</v>
      </c>
      <c r="F6223" s="1" t="e">
        <f>#REF!+BestIncome[[#This Row],[Total Income]]*#REF!+#REF!*BestIncome[[#This Row],[Weight]]</f>
        <v>#REF!</v>
      </c>
      <c r="G6223" s="1" t="e">
        <f>#REF!+#REF!*BestIncome[[#This Row],[Total Income]]+BestIncome[[#This Row],[Weight]]*#REF!</f>
        <v>#REF!</v>
      </c>
      <c r="H6223" s="6" t="e">
        <f>IF(BestIncome[[#This Row],[Gender]] &gt; 0.5, 1, 0)</f>
        <v>#REF!</v>
      </c>
    </row>
    <row r="6224" spans="1:8" x14ac:dyDescent="0.3">
      <c r="A6224" s="1">
        <v>45830.693510763114</v>
      </c>
      <c r="B6224" s="1">
        <v>12522.581218805524</v>
      </c>
      <c r="C6224" s="1">
        <v>141.80158493430875</v>
      </c>
      <c r="D6224" s="1">
        <f>SUM(BestIncome[[#This Row],[Labor Income]],BestIncome[[#This Row],[Capital Income]])</f>
        <v>58353.274729568642</v>
      </c>
      <c r="E6224" s="1">
        <v>66.036128961541252</v>
      </c>
      <c r="F6224" s="1" t="e">
        <f>#REF!+BestIncome[[#This Row],[Total Income]]*#REF!+#REF!*BestIncome[[#This Row],[Weight]]</f>
        <v>#REF!</v>
      </c>
      <c r="G6224" s="1" t="e">
        <f>#REF!+#REF!*BestIncome[[#This Row],[Total Income]]+BestIncome[[#This Row],[Weight]]*#REF!</f>
        <v>#REF!</v>
      </c>
      <c r="H6224" s="6" t="e">
        <f>IF(BestIncome[[#This Row],[Gender]] &gt; 0.5, 1, 0)</f>
        <v>#REF!</v>
      </c>
    </row>
    <row r="6225" spans="1:8" x14ac:dyDescent="0.3">
      <c r="A6225" s="1">
        <v>62247.408262285018</v>
      </c>
      <c r="B6225" s="1">
        <v>9224.6708400095704</v>
      </c>
      <c r="C6225" s="1">
        <v>159.21262449349231</v>
      </c>
      <c r="D6225" s="1">
        <f>SUM(BestIncome[[#This Row],[Labor Income]],BestIncome[[#This Row],[Capital Income]])</f>
        <v>71472.079102294592</v>
      </c>
      <c r="E6225" s="1">
        <v>67.429705005259635</v>
      </c>
      <c r="F6225" s="1" t="e">
        <f>#REF!+BestIncome[[#This Row],[Total Income]]*#REF!+#REF!*BestIncome[[#This Row],[Weight]]</f>
        <v>#REF!</v>
      </c>
      <c r="G6225" s="1" t="e">
        <f>#REF!+#REF!*BestIncome[[#This Row],[Total Income]]+BestIncome[[#This Row],[Weight]]*#REF!</f>
        <v>#REF!</v>
      </c>
      <c r="H6225" s="6" t="e">
        <f>IF(BestIncome[[#This Row],[Gender]] &gt; 0.5, 1, 0)</f>
        <v>#REF!</v>
      </c>
    </row>
    <row r="6226" spans="1:8" x14ac:dyDescent="0.3">
      <c r="A6226" s="1">
        <v>58626.98943641354</v>
      </c>
      <c r="B6226" s="1">
        <v>11353.161747589789</v>
      </c>
      <c r="C6226" s="1">
        <v>144.61037339226618</v>
      </c>
      <c r="D6226" s="1">
        <f>SUM(BestIncome[[#This Row],[Labor Income]],BestIncome[[#This Row],[Capital Income]])</f>
        <v>69980.151184003334</v>
      </c>
      <c r="E6226" s="1">
        <v>65.941086084993429</v>
      </c>
      <c r="F6226" s="1" t="e">
        <f>#REF!+BestIncome[[#This Row],[Total Income]]*#REF!+#REF!*BestIncome[[#This Row],[Weight]]</f>
        <v>#REF!</v>
      </c>
      <c r="G6226" s="1" t="e">
        <f>#REF!+#REF!*BestIncome[[#This Row],[Total Income]]+BestIncome[[#This Row],[Weight]]*#REF!</f>
        <v>#REF!</v>
      </c>
      <c r="H6226" s="6" t="e">
        <f>IF(BestIncome[[#This Row],[Gender]] &gt; 0.5, 1, 0)</f>
        <v>#REF!</v>
      </c>
    </row>
    <row r="6227" spans="1:8" x14ac:dyDescent="0.3">
      <c r="A6227" s="1">
        <v>63153.022857526899</v>
      </c>
      <c r="B6227" s="1">
        <v>9300.1825621221578</v>
      </c>
      <c r="C6227" s="1">
        <v>147.68991998901555</v>
      </c>
      <c r="D6227" s="1">
        <f>SUM(BestIncome[[#This Row],[Labor Income]],BestIncome[[#This Row],[Capital Income]])</f>
        <v>72453.20541964905</v>
      </c>
      <c r="E6227" s="1">
        <v>64.350334763672066</v>
      </c>
      <c r="F6227" s="1" t="e">
        <f>#REF!+BestIncome[[#This Row],[Total Income]]*#REF!+#REF!*BestIncome[[#This Row],[Weight]]</f>
        <v>#REF!</v>
      </c>
      <c r="G6227" s="1" t="e">
        <f>#REF!+#REF!*BestIncome[[#This Row],[Total Income]]+BestIncome[[#This Row],[Weight]]*#REF!</f>
        <v>#REF!</v>
      </c>
      <c r="H6227" s="6" t="e">
        <f>IF(BestIncome[[#This Row],[Gender]] &gt; 0.5, 1, 0)</f>
        <v>#REF!</v>
      </c>
    </row>
    <row r="6228" spans="1:8" x14ac:dyDescent="0.3">
      <c r="A6228" s="1">
        <v>50596.801805661147</v>
      </c>
      <c r="B6228" s="1">
        <v>9650.7174190466449</v>
      </c>
      <c r="C6228" s="1">
        <v>145.78494717237962</v>
      </c>
      <c r="D6228" s="1">
        <f>SUM(BestIncome[[#This Row],[Labor Income]],BestIncome[[#This Row],[Capital Income]])</f>
        <v>60247.519224707794</v>
      </c>
      <c r="E6228" s="1">
        <v>65.401654360252849</v>
      </c>
      <c r="F6228" s="1" t="e">
        <f>#REF!+BestIncome[[#This Row],[Total Income]]*#REF!+#REF!*BestIncome[[#This Row],[Weight]]</f>
        <v>#REF!</v>
      </c>
      <c r="G6228" s="1" t="e">
        <f>#REF!+#REF!*BestIncome[[#This Row],[Total Income]]+BestIncome[[#This Row],[Weight]]*#REF!</f>
        <v>#REF!</v>
      </c>
      <c r="H6228" s="6" t="e">
        <f>IF(BestIncome[[#This Row],[Gender]] &gt; 0.5, 1, 0)</f>
        <v>#REF!</v>
      </c>
    </row>
    <row r="6229" spans="1:8" x14ac:dyDescent="0.3">
      <c r="A6229" s="1">
        <v>64751.036961607191</v>
      </c>
      <c r="B6229" s="1">
        <v>5582.1299918779096</v>
      </c>
      <c r="C6229" s="1">
        <v>176.43133550504439</v>
      </c>
      <c r="D6229" s="1">
        <f>SUM(BestIncome[[#This Row],[Labor Income]],BestIncome[[#This Row],[Capital Income]])</f>
        <v>70333.166953485095</v>
      </c>
      <c r="E6229" s="1">
        <v>68.170795418361976</v>
      </c>
      <c r="F6229" s="1" t="e">
        <f>#REF!+BestIncome[[#This Row],[Total Income]]*#REF!+#REF!*BestIncome[[#This Row],[Weight]]</f>
        <v>#REF!</v>
      </c>
      <c r="G6229" s="1" t="e">
        <f>#REF!+#REF!*BestIncome[[#This Row],[Total Income]]+BestIncome[[#This Row],[Weight]]*#REF!</f>
        <v>#REF!</v>
      </c>
      <c r="H6229" s="6" t="e">
        <f>IF(BestIncome[[#This Row],[Gender]] &gt; 0.5, 1, 0)</f>
        <v>#REF!</v>
      </c>
    </row>
    <row r="6230" spans="1:8" x14ac:dyDescent="0.3">
      <c r="A6230" s="1">
        <v>69593.430406769941</v>
      </c>
      <c r="B6230" s="1">
        <v>9983.8260711524144</v>
      </c>
      <c r="C6230" s="1">
        <v>151.615135990738</v>
      </c>
      <c r="D6230" s="1">
        <f>SUM(BestIncome[[#This Row],[Labor Income]],BestIncome[[#This Row],[Capital Income]])</f>
        <v>79577.256477922361</v>
      </c>
      <c r="E6230" s="1">
        <v>63.52826711989934</v>
      </c>
      <c r="F6230" s="1" t="e">
        <f>#REF!+BestIncome[[#This Row],[Total Income]]*#REF!+#REF!*BestIncome[[#This Row],[Weight]]</f>
        <v>#REF!</v>
      </c>
      <c r="G6230" s="1" t="e">
        <f>#REF!+#REF!*BestIncome[[#This Row],[Total Income]]+BestIncome[[#This Row],[Weight]]*#REF!</f>
        <v>#REF!</v>
      </c>
      <c r="H6230" s="6" t="e">
        <f>IF(BestIncome[[#This Row],[Gender]] &gt; 0.5, 1, 0)</f>
        <v>#REF!</v>
      </c>
    </row>
    <row r="6231" spans="1:8" x14ac:dyDescent="0.3">
      <c r="A6231" s="1">
        <v>41155.497836731876</v>
      </c>
      <c r="B6231" s="1">
        <v>8147.1577152082318</v>
      </c>
      <c r="C6231" s="1">
        <v>146.82109887983358</v>
      </c>
      <c r="D6231" s="1">
        <f>SUM(BestIncome[[#This Row],[Labor Income]],BestIncome[[#This Row],[Capital Income]])</f>
        <v>49302.655551940108</v>
      </c>
      <c r="E6231" s="1">
        <v>60.445736509934356</v>
      </c>
      <c r="F6231" s="1" t="e">
        <f>#REF!+BestIncome[[#This Row],[Total Income]]*#REF!+#REF!*BestIncome[[#This Row],[Weight]]</f>
        <v>#REF!</v>
      </c>
      <c r="G6231" s="1" t="e">
        <f>#REF!+#REF!*BestIncome[[#This Row],[Total Income]]+BestIncome[[#This Row],[Weight]]*#REF!</f>
        <v>#REF!</v>
      </c>
      <c r="H6231" s="6" t="e">
        <f>IF(BestIncome[[#This Row],[Gender]] &gt; 0.5, 1, 0)</f>
        <v>#REF!</v>
      </c>
    </row>
    <row r="6232" spans="1:8" x14ac:dyDescent="0.3">
      <c r="A6232" s="1">
        <v>58167.552870418658</v>
      </c>
      <c r="B6232" s="1">
        <v>13686.909824881066</v>
      </c>
      <c r="C6232" s="1">
        <v>145.09642014271466</v>
      </c>
      <c r="D6232" s="1">
        <f>SUM(BestIncome[[#This Row],[Labor Income]],BestIncome[[#This Row],[Capital Income]])</f>
        <v>71854.462695299721</v>
      </c>
      <c r="E6232" s="1">
        <v>66.258364151257112</v>
      </c>
      <c r="F6232" s="1" t="e">
        <f>#REF!+BestIncome[[#This Row],[Total Income]]*#REF!+#REF!*BestIncome[[#This Row],[Weight]]</f>
        <v>#REF!</v>
      </c>
      <c r="G6232" s="1" t="e">
        <f>#REF!+#REF!*BestIncome[[#This Row],[Total Income]]+BestIncome[[#This Row],[Weight]]*#REF!</f>
        <v>#REF!</v>
      </c>
      <c r="H6232" s="6" t="e">
        <f>IF(BestIncome[[#This Row],[Gender]] &gt; 0.5, 1, 0)</f>
        <v>#REF!</v>
      </c>
    </row>
    <row r="6233" spans="1:8" x14ac:dyDescent="0.3">
      <c r="A6233" s="1">
        <v>62387.26839215168</v>
      </c>
      <c r="B6233" s="1">
        <v>13093.86223035842</v>
      </c>
      <c r="C6233" s="1">
        <v>152.32333421018924</v>
      </c>
      <c r="D6233" s="1">
        <f>SUM(BestIncome[[#This Row],[Labor Income]],BestIncome[[#This Row],[Capital Income]])</f>
        <v>75481.1306225101</v>
      </c>
      <c r="E6233" s="1">
        <v>65.71760063633883</v>
      </c>
      <c r="F6233" s="1" t="e">
        <f>#REF!+BestIncome[[#This Row],[Total Income]]*#REF!+#REF!*BestIncome[[#This Row],[Weight]]</f>
        <v>#REF!</v>
      </c>
      <c r="G6233" s="1" t="e">
        <f>#REF!+#REF!*BestIncome[[#This Row],[Total Income]]+BestIncome[[#This Row],[Weight]]*#REF!</f>
        <v>#REF!</v>
      </c>
      <c r="H6233" s="6" t="e">
        <f>IF(BestIncome[[#This Row],[Gender]] &gt; 0.5, 1, 0)</f>
        <v>#REF!</v>
      </c>
    </row>
    <row r="6234" spans="1:8" x14ac:dyDescent="0.3">
      <c r="A6234" s="1">
        <v>44123.572677789809</v>
      </c>
      <c r="B6234" s="1">
        <v>5213.5831639277767</v>
      </c>
      <c r="C6234" s="1">
        <v>154.27426499855864</v>
      </c>
      <c r="D6234" s="1">
        <f>SUM(BestIncome[[#This Row],[Labor Income]],BestIncome[[#This Row],[Capital Income]])</f>
        <v>49337.155841717584</v>
      </c>
      <c r="E6234" s="1">
        <v>66.624356234914401</v>
      </c>
      <c r="F6234" s="1" t="e">
        <f>#REF!+BestIncome[[#This Row],[Total Income]]*#REF!+#REF!*BestIncome[[#This Row],[Weight]]</f>
        <v>#REF!</v>
      </c>
      <c r="G6234" s="1" t="e">
        <f>#REF!+#REF!*BestIncome[[#This Row],[Total Income]]+BestIncome[[#This Row],[Weight]]*#REF!</f>
        <v>#REF!</v>
      </c>
      <c r="H6234" s="6" t="e">
        <f>IF(BestIncome[[#This Row],[Gender]] &gt; 0.5, 1, 0)</f>
        <v>#REF!</v>
      </c>
    </row>
    <row r="6235" spans="1:8" x14ac:dyDescent="0.3">
      <c r="A6235" s="1">
        <v>58134.212514340754</v>
      </c>
      <c r="B6235" s="1">
        <v>9198.5150520732313</v>
      </c>
      <c r="C6235" s="1">
        <v>152.83037929472502</v>
      </c>
      <c r="D6235" s="1">
        <f>SUM(BestIncome[[#This Row],[Labor Income]],BestIncome[[#This Row],[Capital Income]])</f>
        <v>67332.727566413989</v>
      </c>
      <c r="E6235" s="1">
        <v>68.432432930850993</v>
      </c>
      <c r="F6235" s="1" t="e">
        <f>#REF!+BestIncome[[#This Row],[Total Income]]*#REF!+#REF!*BestIncome[[#This Row],[Weight]]</f>
        <v>#REF!</v>
      </c>
      <c r="G6235" s="1" t="e">
        <f>#REF!+#REF!*BestIncome[[#This Row],[Total Income]]+BestIncome[[#This Row],[Weight]]*#REF!</f>
        <v>#REF!</v>
      </c>
      <c r="H6235" s="6" t="e">
        <f>IF(BestIncome[[#This Row],[Gender]] &gt; 0.5, 1, 0)</f>
        <v>#REF!</v>
      </c>
    </row>
    <row r="6236" spans="1:8" x14ac:dyDescent="0.3">
      <c r="A6236" s="1">
        <v>45402.838042131909</v>
      </c>
      <c r="B6236" s="1">
        <v>11789.079503507865</v>
      </c>
      <c r="C6236" s="1">
        <v>162.75818033461064</v>
      </c>
      <c r="D6236" s="1">
        <f>SUM(BestIncome[[#This Row],[Labor Income]],BestIncome[[#This Row],[Capital Income]])</f>
        <v>57191.917545639772</v>
      </c>
      <c r="E6236" s="1">
        <v>65.625999263178272</v>
      </c>
      <c r="F6236" s="1" t="e">
        <f>#REF!+BestIncome[[#This Row],[Total Income]]*#REF!+#REF!*BestIncome[[#This Row],[Weight]]</f>
        <v>#REF!</v>
      </c>
      <c r="G6236" s="1" t="e">
        <f>#REF!+#REF!*BestIncome[[#This Row],[Total Income]]+BestIncome[[#This Row],[Weight]]*#REF!</f>
        <v>#REF!</v>
      </c>
      <c r="H6236" s="6" t="e">
        <f>IF(BestIncome[[#This Row],[Gender]] &gt; 0.5, 1, 0)</f>
        <v>#REF!</v>
      </c>
    </row>
    <row r="6237" spans="1:8" x14ac:dyDescent="0.3">
      <c r="A6237" s="1">
        <v>44840.928281820423</v>
      </c>
      <c r="B6237" s="1">
        <v>12575.979322890576</v>
      </c>
      <c r="C6237" s="1">
        <v>151.77291837964248</v>
      </c>
      <c r="D6237" s="1">
        <f>SUM(BestIncome[[#This Row],[Labor Income]],BestIncome[[#This Row],[Capital Income]])</f>
        <v>57416.907604710999</v>
      </c>
      <c r="E6237" s="1">
        <v>66.21099610354554</v>
      </c>
      <c r="F6237" s="1" t="e">
        <f>#REF!+BestIncome[[#This Row],[Total Income]]*#REF!+#REF!*BestIncome[[#This Row],[Weight]]</f>
        <v>#REF!</v>
      </c>
      <c r="G6237" s="1" t="e">
        <f>#REF!+#REF!*BestIncome[[#This Row],[Total Income]]+BestIncome[[#This Row],[Weight]]*#REF!</f>
        <v>#REF!</v>
      </c>
      <c r="H6237" s="6" t="e">
        <f>IF(BestIncome[[#This Row],[Gender]] &gt; 0.5, 1, 0)</f>
        <v>#REF!</v>
      </c>
    </row>
    <row r="6238" spans="1:8" x14ac:dyDescent="0.3">
      <c r="A6238" s="1">
        <v>45013.175851641885</v>
      </c>
      <c r="B6238" s="1">
        <v>13843.600279250439</v>
      </c>
      <c r="C6238" s="1">
        <v>144.16172606059888</v>
      </c>
      <c r="D6238" s="1">
        <f>SUM(BestIncome[[#This Row],[Labor Income]],BestIncome[[#This Row],[Capital Income]])</f>
        <v>58856.776130892322</v>
      </c>
      <c r="E6238" s="1">
        <v>64.869114623686002</v>
      </c>
      <c r="F6238" s="1" t="e">
        <f>#REF!+BestIncome[[#This Row],[Total Income]]*#REF!+#REF!*BestIncome[[#This Row],[Weight]]</f>
        <v>#REF!</v>
      </c>
      <c r="G6238" s="1" t="e">
        <f>#REF!+#REF!*BestIncome[[#This Row],[Total Income]]+BestIncome[[#This Row],[Weight]]*#REF!</f>
        <v>#REF!</v>
      </c>
      <c r="H6238" s="6" t="e">
        <f>IF(BestIncome[[#This Row],[Gender]] &gt; 0.5, 1, 0)</f>
        <v>#REF!</v>
      </c>
    </row>
    <row r="6239" spans="1:8" x14ac:dyDescent="0.3">
      <c r="A6239" s="1">
        <v>65635.673665791488</v>
      </c>
      <c r="B6239" s="1">
        <v>10314.519304472509</v>
      </c>
      <c r="C6239" s="1">
        <v>152.13364457532029</v>
      </c>
      <c r="D6239" s="1">
        <f>SUM(BestIncome[[#This Row],[Labor Income]],BestIncome[[#This Row],[Capital Income]])</f>
        <v>75950.192970264005</v>
      </c>
      <c r="E6239" s="1">
        <v>65.751389220595854</v>
      </c>
      <c r="F6239" s="1" t="e">
        <f>#REF!+BestIncome[[#This Row],[Total Income]]*#REF!+#REF!*BestIncome[[#This Row],[Weight]]</f>
        <v>#REF!</v>
      </c>
      <c r="G6239" s="1" t="e">
        <f>#REF!+#REF!*BestIncome[[#This Row],[Total Income]]+BestIncome[[#This Row],[Weight]]*#REF!</f>
        <v>#REF!</v>
      </c>
      <c r="H6239" s="6" t="e">
        <f>IF(BestIncome[[#This Row],[Gender]] &gt; 0.5, 1, 0)</f>
        <v>#REF!</v>
      </c>
    </row>
    <row r="6240" spans="1:8" x14ac:dyDescent="0.3">
      <c r="A6240" s="1">
        <v>66572.45973799091</v>
      </c>
      <c r="B6240" s="1">
        <v>5735.9654645545497</v>
      </c>
      <c r="C6240" s="1">
        <v>161.26108518445528</v>
      </c>
      <c r="D6240" s="1">
        <f>SUM(BestIncome[[#This Row],[Labor Income]],BestIncome[[#This Row],[Capital Income]])</f>
        <v>72308.425202545463</v>
      </c>
      <c r="E6240" s="1">
        <v>66.112111059520842</v>
      </c>
      <c r="F6240" s="1" t="e">
        <f>#REF!+BestIncome[[#This Row],[Total Income]]*#REF!+#REF!*BestIncome[[#This Row],[Weight]]</f>
        <v>#REF!</v>
      </c>
      <c r="G6240" s="1" t="e">
        <f>#REF!+#REF!*BestIncome[[#This Row],[Total Income]]+BestIncome[[#This Row],[Weight]]*#REF!</f>
        <v>#REF!</v>
      </c>
      <c r="H6240" s="6" t="e">
        <f>IF(BestIncome[[#This Row],[Gender]] &gt; 0.5, 1, 0)</f>
        <v>#REF!</v>
      </c>
    </row>
    <row r="6241" spans="1:8" x14ac:dyDescent="0.3">
      <c r="A6241" s="1">
        <v>63096.399620391145</v>
      </c>
      <c r="B6241" s="1">
        <v>9028.948387210221</v>
      </c>
      <c r="C6241" s="1">
        <v>160.97247450364338</v>
      </c>
      <c r="D6241" s="1">
        <f>SUM(BestIncome[[#This Row],[Labor Income]],BestIncome[[#This Row],[Capital Income]])</f>
        <v>72125.348007601366</v>
      </c>
      <c r="E6241" s="1">
        <v>63.753032464684424</v>
      </c>
      <c r="F6241" s="1" t="e">
        <f>#REF!+BestIncome[[#This Row],[Total Income]]*#REF!+#REF!*BestIncome[[#This Row],[Weight]]</f>
        <v>#REF!</v>
      </c>
      <c r="G6241" s="1" t="e">
        <f>#REF!+#REF!*BestIncome[[#This Row],[Total Income]]+BestIncome[[#This Row],[Weight]]*#REF!</f>
        <v>#REF!</v>
      </c>
      <c r="H6241" s="6" t="e">
        <f>IF(BestIncome[[#This Row],[Gender]] &gt; 0.5, 1, 0)</f>
        <v>#REF!</v>
      </c>
    </row>
    <row r="6242" spans="1:8" x14ac:dyDescent="0.3">
      <c r="A6242" s="1">
        <v>63234.756544651973</v>
      </c>
      <c r="B6242" s="1">
        <v>7862.3867612702816</v>
      </c>
      <c r="C6242" s="1">
        <v>155.85601186236539</v>
      </c>
      <c r="D6242" s="1">
        <f>SUM(BestIncome[[#This Row],[Labor Income]],BestIncome[[#This Row],[Capital Income]])</f>
        <v>71097.143305922247</v>
      </c>
      <c r="E6242" s="1">
        <v>67.705770289298428</v>
      </c>
      <c r="F6242" s="1" t="e">
        <f>#REF!+BestIncome[[#This Row],[Total Income]]*#REF!+#REF!*BestIncome[[#This Row],[Weight]]</f>
        <v>#REF!</v>
      </c>
      <c r="G6242" s="1" t="e">
        <f>#REF!+#REF!*BestIncome[[#This Row],[Total Income]]+BestIncome[[#This Row],[Weight]]*#REF!</f>
        <v>#REF!</v>
      </c>
      <c r="H6242" s="6" t="e">
        <f>IF(BestIncome[[#This Row],[Gender]] &gt; 0.5, 1, 0)</f>
        <v>#REF!</v>
      </c>
    </row>
    <row r="6243" spans="1:8" x14ac:dyDescent="0.3">
      <c r="A6243" s="1">
        <v>78051.681132313475</v>
      </c>
      <c r="B6243" s="1">
        <v>7560.288940053124</v>
      </c>
      <c r="C6243" s="1">
        <v>150.01580290730385</v>
      </c>
      <c r="D6243" s="1">
        <f>SUM(BestIncome[[#This Row],[Labor Income]],BestIncome[[#This Row],[Capital Income]])</f>
        <v>85611.970072366603</v>
      </c>
      <c r="E6243" s="1">
        <v>64.853750803130552</v>
      </c>
      <c r="F6243" s="1" t="e">
        <f>#REF!+BestIncome[[#This Row],[Total Income]]*#REF!+#REF!*BestIncome[[#This Row],[Weight]]</f>
        <v>#REF!</v>
      </c>
      <c r="G6243" s="1" t="e">
        <f>#REF!+#REF!*BestIncome[[#This Row],[Total Income]]+BestIncome[[#This Row],[Weight]]*#REF!</f>
        <v>#REF!</v>
      </c>
      <c r="H6243" s="6" t="e">
        <f>IF(BestIncome[[#This Row],[Gender]] &gt; 0.5, 1, 0)</f>
        <v>#REF!</v>
      </c>
    </row>
    <row r="6244" spans="1:8" x14ac:dyDescent="0.3">
      <c r="A6244" s="1">
        <v>71171.322960546546</v>
      </c>
      <c r="B6244" s="1">
        <v>8695.7481278827145</v>
      </c>
      <c r="C6244" s="1">
        <v>150.45274839400196</v>
      </c>
      <c r="D6244" s="1">
        <f>SUM(BestIncome[[#This Row],[Labor Income]],BestIncome[[#This Row],[Capital Income]])</f>
        <v>79867.071088429264</v>
      </c>
      <c r="E6244" s="1">
        <v>67.445868104234279</v>
      </c>
      <c r="F6244" s="1" t="e">
        <f>#REF!+BestIncome[[#This Row],[Total Income]]*#REF!+#REF!*BestIncome[[#This Row],[Weight]]</f>
        <v>#REF!</v>
      </c>
      <c r="G6244" s="1" t="e">
        <f>#REF!+#REF!*BestIncome[[#This Row],[Total Income]]+BestIncome[[#This Row],[Weight]]*#REF!</f>
        <v>#REF!</v>
      </c>
      <c r="H6244" s="6" t="e">
        <f>IF(BestIncome[[#This Row],[Gender]] &gt; 0.5, 1, 0)</f>
        <v>#REF!</v>
      </c>
    </row>
    <row r="6245" spans="1:8" x14ac:dyDescent="0.3">
      <c r="A6245" s="1">
        <v>58326.844968911471</v>
      </c>
      <c r="B6245" s="1">
        <v>10259.56985071712</v>
      </c>
      <c r="C6245" s="1">
        <v>173.85818771928635</v>
      </c>
      <c r="D6245" s="1">
        <f>SUM(BestIncome[[#This Row],[Labor Income]],BestIncome[[#This Row],[Capital Income]])</f>
        <v>68586.414819628597</v>
      </c>
      <c r="E6245" s="1">
        <v>66.907782829579901</v>
      </c>
      <c r="F6245" s="1" t="e">
        <f>#REF!+BestIncome[[#This Row],[Total Income]]*#REF!+#REF!*BestIncome[[#This Row],[Weight]]</f>
        <v>#REF!</v>
      </c>
      <c r="G6245" s="1" t="e">
        <f>#REF!+#REF!*BestIncome[[#This Row],[Total Income]]+BestIncome[[#This Row],[Weight]]*#REF!</f>
        <v>#REF!</v>
      </c>
      <c r="H6245" s="6" t="e">
        <f>IF(BestIncome[[#This Row],[Gender]] &gt; 0.5, 1, 0)</f>
        <v>#REF!</v>
      </c>
    </row>
    <row r="6246" spans="1:8" x14ac:dyDescent="0.3">
      <c r="A6246" s="1">
        <v>62814.341007273753</v>
      </c>
      <c r="B6246" s="1">
        <v>10363.210685747559</v>
      </c>
      <c r="C6246" s="1">
        <v>145.72312183676024</v>
      </c>
      <c r="D6246" s="1">
        <f>SUM(BestIncome[[#This Row],[Labor Income]],BestIncome[[#This Row],[Capital Income]])</f>
        <v>73177.55169302132</v>
      </c>
      <c r="E6246" s="1">
        <v>66.118859389424244</v>
      </c>
      <c r="F6246" s="1" t="e">
        <f>#REF!+BestIncome[[#This Row],[Total Income]]*#REF!+#REF!*BestIncome[[#This Row],[Weight]]</f>
        <v>#REF!</v>
      </c>
      <c r="G6246" s="1" t="e">
        <f>#REF!+#REF!*BestIncome[[#This Row],[Total Income]]+BestIncome[[#This Row],[Weight]]*#REF!</f>
        <v>#REF!</v>
      </c>
      <c r="H6246" s="6" t="e">
        <f>IF(BestIncome[[#This Row],[Gender]] &gt; 0.5, 1, 0)</f>
        <v>#REF!</v>
      </c>
    </row>
    <row r="6247" spans="1:8" x14ac:dyDescent="0.3">
      <c r="A6247" s="1">
        <v>55733.152269688617</v>
      </c>
      <c r="B6247" s="1">
        <v>10179.78277019636</v>
      </c>
      <c r="C6247" s="1">
        <v>137.24458467679131</v>
      </c>
      <c r="D6247" s="1">
        <f>SUM(BestIncome[[#This Row],[Labor Income]],BestIncome[[#This Row],[Capital Income]])</f>
        <v>65912.935039884978</v>
      </c>
      <c r="E6247" s="1">
        <v>62.238339402854542</v>
      </c>
      <c r="F6247" s="1" t="e">
        <f>#REF!+BestIncome[[#This Row],[Total Income]]*#REF!+#REF!*BestIncome[[#This Row],[Weight]]</f>
        <v>#REF!</v>
      </c>
      <c r="G6247" s="1" t="e">
        <f>#REF!+#REF!*BestIncome[[#This Row],[Total Income]]+BestIncome[[#This Row],[Weight]]*#REF!</f>
        <v>#REF!</v>
      </c>
      <c r="H6247" s="6" t="e">
        <f>IF(BestIncome[[#This Row],[Gender]] &gt; 0.5, 1, 0)</f>
        <v>#REF!</v>
      </c>
    </row>
    <row r="6248" spans="1:8" x14ac:dyDescent="0.3">
      <c r="A6248" s="1">
        <v>54995.42945668532</v>
      </c>
      <c r="B6248" s="1">
        <v>8679.9308573784947</v>
      </c>
      <c r="C6248" s="1">
        <v>162.07181791118714</v>
      </c>
      <c r="D6248" s="1">
        <f>SUM(BestIncome[[#This Row],[Labor Income]],BestIncome[[#This Row],[Capital Income]])</f>
        <v>63675.360314063815</v>
      </c>
      <c r="E6248" s="1">
        <v>64.995627720930528</v>
      </c>
      <c r="F6248" s="1" t="e">
        <f>#REF!+BestIncome[[#This Row],[Total Income]]*#REF!+#REF!*BestIncome[[#This Row],[Weight]]</f>
        <v>#REF!</v>
      </c>
      <c r="G6248" s="1" t="e">
        <f>#REF!+#REF!*BestIncome[[#This Row],[Total Income]]+BestIncome[[#This Row],[Weight]]*#REF!</f>
        <v>#REF!</v>
      </c>
      <c r="H6248" s="6" t="e">
        <f>IF(BestIncome[[#This Row],[Gender]] &gt; 0.5, 1, 0)</f>
        <v>#REF!</v>
      </c>
    </row>
    <row r="6249" spans="1:8" x14ac:dyDescent="0.3">
      <c r="A6249" s="1">
        <v>53578.972404377957</v>
      </c>
      <c r="B6249" s="1">
        <v>12225.311162045815</v>
      </c>
      <c r="C6249" s="1">
        <v>132.72368272452221</v>
      </c>
      <c r="D6249" s="1">
        <f>SUM(BestIncome[[#This Row],[Labor Income]],BestIncome[[#This Row],[Capital Income]])</f>
        <v>65804.283566423779</v>
      </c>
      <c r="E6249" s="1">
        <v>65.96930986807719</v>
      </c>
      <c r="F6249" s="1" t="e">
        <f>#REF!+BestIncome[[#This Row],[Total Income]]*#REF!+#REF!*BestIncome[[#This Row],[Weight]]</f>
        <v>#REF!</v>
      </c>
      <c r="G6249" s="1" t="e">
        <f>#REF!+#REF!*BestIncome[[#This Row],[Total Income]]+BestIncome[[#This Row],[Weight]]*#REF!</f>
        <v>#REF!</v>
      </c>
      <c r="H6249" s="6" t="e">
        <f>IF(BestIncome[[#This Row],[Gender]] &gt; 0.5, 1, 0)</f>
        <v>#REF!</v>
      </c>
    </row>
    <row r="6250" spans="1:8" x14ac:dyDescent="0.3">
      <c r="A6250" s="1">
        <v>51438.147032783294</v>
      </c>
      <c r="B6250" s="1">
        <v>14292.502782726931</v>
      </c>
      <c r="C6250" s="1">
        <v>144.07988929035986</v>
      </c>
      <c r="D6250" s="1">
        <f>SUM(BestIncome[[#This Row],[Labor Income]],BestIncome[[#This Row],[Capital Income]])</f>
        <v>65730.649815510231</v>
      </c>
      <c r="E6250" s="1">
        <v>69.889768745645711</v>
      </c>
      <c r="F6250" s="1" t="e">
        <f>#REF!+BestIncome[[#This Row],[Total Income]]*#REF!+#REF!*BestIncome[[#This Row],[Weight]]</f>
        <v>#REF!</v>
      </c>
      <c r="G6250" s="1" t="e">
        <f>#REF!+#REF!*BestIncome[[#This Row],[Total Income]]+BestIncome[[#This Row],[Weight]]*#REF!</f>
        <v>#REF!</v>
      </c>
      <c r="H6250" s="6" t="e">
        <f>IF(BestIncome[[#This Row],[Gender]] &gt; 0.5, 1, 0)</f>
        <v>#REF!</v>
      </c>
    </row>
    <row r="6251" spans="1:8" x14ac:dyDescent="0.3">
      <c r="A6251" s="1">
        <v>59158.420870837195</v>
      </c>
      <c r="B6251" s="1">
        <v>10924.809548184003</v>
      </c>
      <c r="C6251" s="1">
        <v>147.17558752962697</v>
      </c>
      <c r="D6251" s="1">
        <f>SUM(BestIncome[[#This Row],[Labor Income]],BestIncome[[#This Row],[Capital Income]])</f>
        <v>70083.230419021202</v>
      </c>
      <c r="E6251" s="1">
        <v>65.997991012443848</v>
      </c>
      <c r="F6251" s="1" t="e">
        <f>#REF!+BestIncome[[#This Row],[Total Income]]*#REF!+#REF!*BestIncome[[#This Row],[Weight]]</f>
        <v>#REF!</v>
      </c>
      <c r="G6251" s="1" t="e">
        <f>#REF!+#REF!*BestIncome[[#This Row],[Total Income]]+BestIncome[[#This Row],[Weight]]*#REF!</f>
        <v>#REF!</v>
      </c>
      <c r="H6251" s="6" t="e">
        <f>IF(BestIncome[[#This Row],[Gender]] &gt; 0.5, 1, 0)</f>
        <v>#REF!</v>
      </c>
    </row>
    <row r="6252" spans="1:8" x14ac:dyDescent="0.3">
      <c r="A6252" s="1">
        <v>60699.71319761785</v>
      </c>
      <c r="B6252" s="1">
        <v>12955.366712339204</v>
      </c>
      <c r="C6252" s="1">
        <v>159.90371349822692</v>
      </c>
      <c r="D6252" s="1">
        <f>SUM(BestIncome[[#This Row],[Labor Income]],BestIncome[[#This Row],[Capital Income]])</f>
        <v>73655.079909957058</v>
      </c>
      <c r="E6252" s="1">
        <v>69.038703338627968</v>
      </c>
      <c r="F6252" s="1" t="e">
        <f>#REF!+BestIncome[[#This Row],[Total Income]]*#REF!+#REF!*BestIncome[[#This Row],[Weight]]</f>
        <v>#REF!</v>
      </c>
      <c r="G6252" s="1" t="e">
        <f>#REF!+#REF!*BestIncome[[#This Row],[Total Income]]+BestIncome[[#This Row],[Weight]]*#REF!</f>
        <v>#REF!</v>
      </c>
      <c r="H6252" s="6" t="e">
        <f>IF(BestIncome[[#This Row],[Gender]] &gt; 0.5, 1, 0)</f>
        <v>#REF!</v>
      </c>
    </row>
    <row r="6253" spans="1:8" x14ac:dyDescent="0.3">
      <c r="A6253" s="1">
        <v>31867.648429531084</v>
      </c>
      <c r="B6253" s="1">
        <v>9512.664612671264</v>
      </c>
      <c r="C6253" s="1">
        <v>149.91880126321806</v>
      </c>
      <c r="D6253" s="1">
        <f>SUM(BestIncome[[#This Row],[Labor Income]],BestIncome[[#This Row],[Capital Income]])</f>
        <v>41380.313042202346</v>
      </c>
      <c r="E6253" s="1">
        <v>64.078628804402257</v>
      </c>
      <c r="F6253" s="1" t="e">
        <f>#REF!+BestIncome[[#This Row],[Total Income]]*#REF!+#REF!*BestIncome[[#This Row],[Weight]]</f>
        <v>#REF!</v>
      </c>
      <c r="G6253" s="1" t="e">
        <f>#REF!+#REF!*BestIncome[[#This Row],[Total Income]]+BestIncome[[#This Row],[Weight]]*#REF!</f>
        <v>#REF!</v>
      </c>
      <c r="H6253" s="6" t="e">
        <f>IF(BestIncome[[#This Row],[Gender]] &gt; 0.5, 1, 0)</f>
        <v>#REF!</v>
      </c>
    </row>
    <row r="6254" spans="1:8" x14ac:dyDescent="0.3">
      <c r="A6254" s="1">
        <v>57900.91544091759</v>
      </c>
      <c r="B6254" s="1">
        <v>9856.014937777285</v>
      </c>
      <c r="C6254" s="1">
        <v>143.00920978864602</v>
      </c>
      <c r="D6254" s="1">
        <f>SUM(BestIncome[[#This Row],[Labor Income]],BestIncome[[#This Row],[Capital Income]])</f>
        <v>67756.930378694873</v>
      </c>
      <c r="E6254" s="1">
        <v>64.929360783792916</v>
      </c>
      <c r="F6254" s="1" t="e">
        <f>#REF!+BestIncome[[#This Row],[Total Income]]*#REF!+#REF!*BestIncome[[#This Row],[Weight]]</f>
        <v>#REF!</v>
      </c>
      <c r="G6254" s="1" t="e">
        <f>#REF!+#REF!*BestIncome[[#This Row],[Total Income]]+BestIncome[[#This Row],[Weight]]*#REF!</f>
        <v>#REF!</v>
      </c>
      <c r="H6254" s="6" t="e">
        <f>IF(BestIncome[[#This Row],[Gender]] &gt; 0.5, 1, 0)</f>
        <v>#REF!</v>
      </c>
    </row>
    <row r="6255" spans="1:8" x14ac:dyDescent="0.3">
      <c r="A6255" s="1">
        <v>55150.343549389989</v>
      </c>
      <c r="B6255" s="1">
        <v>12158.307336571197</v>
      </c>
      <c r="C6255" s="1">
        <v>149.36347213501105</v>
      </c>
      <c r="D6255" s="1">
        <f>SUM(BestIncome[[#This Row],[Labor Income]],BestIncome[[#This Row],[Capital Income]])</f>
        <v>67308.650885961193</v>
      </c>
      <c r="E6255" s="1">
        <v>63.916104428708316</v>
      </c>
      <c r="F6255" s="1" t="e">
        <f>#REF!+BestIncome[[#This Row],[Total Income]]*#REF!+#REF!*BestIncome[[#This Row],[Weight]]</f>
        <v>#REF!</v>
      </c>
      <c r="G6255" s="1" t="e">
        <f>#REF!+#REF!*BestIncome[[#This Row],[Total Income]]+BestIncome[[#This Row],[Weight]]*#REF!</f>
        <v>#REF!</v>
      </c>
      <c r="H6255" s="6" t="e">
        <f>IF(BestIncome[[#This Row],[Gender]] &gt; 0.5, 1, 0)</f>
        <v>#REF!</v>
      </c>
    </row>
    <row r="6256" spans="1:8" x14ac:dyDescent="0.3">
      <c r="A6256" s="1">
        <v>60140.303031885116</v>
      </c>
      <c r="B6256" s="1">
        <v>11028.418518567278</v>
      </c>
      <c r="C6256" s="1">
        <v>150.11377047214157</v>
      </c>
      <c r="D6256" s="1">
        <f>SUM(BestIncome[[#This Row],[Labor Income]],BestIncome[[#This Row],[Capital Income]])</f>
        <v>71168.721550452392</v>
      </c>
      <c r="E6256" s="1">
        <v>63.030251072104278</v>
      </c>
      <c r="F6256" s="1" t="e">
        <f>#REF!+BestIncome[[#This Row],[Total Income]]*#REF!+#REF!*BestIncome[[#This Row],[Weight]]</f>
        <v>#REF!</v>
      </c>
      <c r="G6256" s="1" t="e">
        <f>#REF!+#REF!*BestIncome[[#This Row],[Total Income]]+BestIncome[[#This Row],[Weight]]*#REF!</f>
        <v>#REF!</v>
      </c>
      <c r="H6256" s="6" t="e">
        <f>IF(BestIncome[[#This Row],[Gender]] &gt; 0.5, 1, 0)</f>
        <v>#REF!</v>
      </c>
    </row>
    <row r="6257" spans="1:8" x14ac:dyDescent="0.3">
      <c r="A6257" s="1">
        <v>67763.274990268852</v>
      </c>
      <c r="B6257" s="1">
        <v>7275.4574361968098</v>
      </c>
      <c r="C6257" s="1">
        <v>124.93997754190265</v>
      </c>
      <c r="D6257" s="1">
        <f>SUM(BestIncome[[#This Row],[Labor Income]],BestIncome[[#This Row],[Capital Income]])</f>
        <v>75038.732426465664</v>
      </c>
      <c r="E6257" s="1">
        <v>65.662909105053515</v>
      </c>
      <c r="F6257" s="1" t="e">
        <f>#REF!+BestIncome[[#This Row],[Total Income]]*#REF!+#REF!*BestIncome[[#This Row],[Weight]]</f>
        <v>#REF!</v>
      </c>
      <c r="G6257" s="1" t="e">
        <f>#REF!+#REF!*BestIncome[[#This Row],[Total Income]]+BestIncome[[#This Row],[Weight]]*#REF!</f>
        <v>#REF!</v>
      </c>
      <c r="H6257" s="6" t="e">
        <f>IF(BestIncome[[#This Row],[Gender]] &gt; 0.5, 1, 0)</f>
        <v>#REF!</v>
      </c>
    </row>
    <row r="6258" spans="1:8" x14ac:dyDescent="0.3">
      <c r="A6258" s="1">
        <v>63429.622014324683</v>
      </c>
      <c r="B6258" s="1">
        <v>12666.375059595035</v>
      </c>
      <c r="C6258" s="1">
        <v>163.39211341416018</v>
      </c>
      <c r="D6258" s="1">
        <f>SUM(BestIncome[[#This Row],[Labor Income]],BestIncome[[#This Row],[Capital Income]])</f>
        <v>76095.997073919716</v>
      </c>
      <c r="E6258" s="1">
        <v>65.80828508907689</v>
      </c>
      <c r="F6258" s="1" t="e">
        <f>#REF!+BestIncome[[#This Row],[Total Income]]*#REF!+#REF!*BestIncome[[#This Row],[Weight]]</f>
        <v>#REF!</v>
      </c>
      <c r="G6258" s="1" t="e">
        <f>#REF!+#REF!*BestIncome[[#This Row],[Total Income]]+BestIncome[[#This Row],[Weight]]*#REF!</f>
        <v>#REF!</v>
      </c>
      <c r="H6258" s="6" t="e">
        <f>IF(BestIncome[[#This Row],[Gender]] &gt; 0.5, 1, 0)</f>
        <v>#REF!</v>
      </c>
    </row>
    <row r="6259" spans="1:8" x14ac:dyDescent="0.3">
      <c r="A6259" s="1">
        <v>63223.124818741853</v>
      </c>
      <c r="B6259" s="1">
        <v>10094.998563025289</v>
      </c>
      <c r="C6259" s="1">
        <v>157.34828650314788</v>
      </c>
      <c r="D6259" s="1">
        <f>SUM(BestIncome[[#This Row],[Labor Income]],BestIncome[[#This Row],[Capital Income]])</f>
        <v>73318.123381767145</v>
      </c>
      <c r="E6259" s="1">
        <v>66.092738865048887</v>
      </c>
      <c r="F6259" s="1" t="e">
        <f>#REF!+BestIncome[[#This Row],[Total Income]]*#REF!+#REF!*BestIncome[[#This Row],[Weight]]</f>
        <v>#REF!</v>
      </c>
      <c r="G6259" s="1" t="e">
        <f>#REF!+#REF!*BestIncome[[#This Row],[Total Income]]+BestIncome[[#This Row],[Weight]]*#REF!</f>
        <v>#REF!</v>
      </c>
      <c r="H6259" s="6" t="e">
        <f>IF(BestIncome[[#This Row],[Gender]] &gt; 0.5, 1, 0)</f>
        <v>#REF!</v>
      </c>
    </row>
    <row r="6260" spans="1:8" x14ac:dyDescent="0.3">
      <c r="A6260" s="1">
        <v>48878.129912496763</v>
      </c>
      <c r="B6260" s="1">
        <v>7896.1685205234699</v>
      </c>
      <c r="C6260" s="1">
        <v>148.57682302010798</v>
      </c>
      <c r="D6260" s="1">
        <f>SUM(BestIncome[[#This Row],[Labor Income]],BestIncome[[#This Row],[Capital Income]])</f>
        <v>56774.298433020231</v>
      </c>
      <c r="E6260" s="1">
        <v>63.757571653249258</v>
      </c>
      <c r="F6260" s="1" t="e">
        <f>#REF!+BestIncome[[#This Row],[Total Income]]*#REF!+#REF!*BestIncome[[#This Row],[Weight]]</f>
        <v>#REF!</v>
      </c>
      <c r="G6260" s="1" t="e">
        <f>#REF!+#REF!*BestIncome[[#This Row],[Total Income]]+BestIncome[[#This Row],[Weight]]*#REF!</f>
        <v>#REF!</v>
      </c>
      <c r="H6260" s="6" t="e">
        <f>IF(BestIncome[[#This Row],[Gender]] &gt; 0.5, 1, 0)</f>
        <v>#REF!</v>
      </c>
    </row>
    <row r="6261" spans="1:8" x14ac:dyDescent="0.3">
      <c r="A6261" s="1">
        <v>49204.691566338559</v>
      </c>
      <c r="B6261" s="1">
        <v>12328.257877760891</v>
      </c>
      <c r="C6261" s="1">
        <v>147.13195668436663</v>
      </c>
      <c r="D6261" s="1">
        <f>SUM(BestIncome[[#This Row],[Labor Income]],BestIncome[[#This Row],[Capital Income]])</f>
        <v>61532.949444099446</v>
      </c>
      <c r="E6261" s="1">
        <v>66.327248765473854</v>
      </c>
      <c r="F6261" s="1" t="e">
        <f>#REF!+BestIncome[[#This Row],[Total Income]]*#REF!+#REF!*BestIncome[[#This Row],[Weight]]</f>
        <v>#REF!</v>
      </c>
      <c r="G6261" s="1" t="e">
        <f>#REF!+#REF!*BestIncome[[#This Row],[Total Income]]+BestIncome[[#This Row],[Weight]]*#REF!</f>
        <v>#REF!</v>
      </c>
      <c r="H6261" s="6" t="e">
        <f>IF(BestIncome[[#This Row],[Gender]] &gt; 0.5, 1, 0)</f>
        <v>#REF!</v>
      </c>
    </row>
    <row r="6262" spans="1:8" x14ac:dyDescent="0.3">
      <c r="A6262" s="1">
        <v>47333.818146152713</v>
      </c>
      <c r="B6262" s="1">
        <v>11637.331688728742</v>
      </c>
      <c r="C6262" s="1">
        <v>152.01693345580338</v>
      </c>
      <c r="D6262" s="1">
        <f>SUM(BestIncome[[#This Row],[Labor Income]],BestIncome[[#This Row],[Capital Income]])</f>
        <v>58971.149834881457</v>
      </c>
      <c r="E6262" s="1">
        <v>65.558299868733897</v>
      </c>
      <c r="F6262" s="1" t="e">
        <f>#REF!+BestIncome[[#This Row],[Total Income]]*#REF!+#REF!*BestIncome[[#This Row],[Weight]]</f>
        <v>#REF!</v>
      </c>
      <c r="G6262" s="1" t="e">
        <f>#REF!+#REF!*BestIncome[[#This Row],[Total Income]]+BestIncome[[#This Row],[Weight]]*#REF!</f>
        <v>#REF!</v>
      </c>
      <c r="H6262" s="6" t="e">
        <f>IF(BestIncome[[#This Row],[Gender]] &gt; 0.5, 1, 0)</f>
        <v>#REF!</v>
      </c>
    </row>
    <row r="6263" spans="1:8" x14ac:dyDescent="0.3">
      <c r="A6263" s="1">
        <v>52623.989071742806</v>
      </c>
      <c r="B6263" s="1">
        <v>6117.2624606938953</v>
      </c>
      <c r="C6263" s="1">
        <v>148.14746989255534</v>
      </c>
      <c r="D6263" s="1">
        <f>SUM(BestIncome[[#This Row],[Labor Income]],BestIncome[[#This Row],[Capital Income]])</f>
        <v>58741.251532436698</v>
      </c>
      <c r="E6263" s="1">
        <v>64.863715236753791</v>
      </c>
      <c r="F6263" s="1" t="e">
        <f>#REF!+BestIncome[[#This Row],[Total Income]]*#REF!+#REF!*BestIncome[[#This Row],[Weight]]</f>
        <v>#REF!</v>
      </c>
      <c r="G6263" s="1" t="e">
        <f>#REF!+#REF!*BestIncome[[#This Row],[Total Income]]+BestIncome[[#This Row],[Weight]]*#REF!</f>
        <v>#REF!</v>
      </c>
      <c r="H6263" s="6" t="e">
        <f>IF(BestIncome[[#This Row],[Gender]] &gt; 0.5, 1, 0)</f>
        <v>#REF!</v>
      </c>
    </row>
    <row r="6264" spans="1:8" x14ac:dyDescent="0.3">
      <c r="A6264" s="1">
        <v>55128.603343301031</v>
      </c>
      <c r="B6264" s="1">
        <v>6335.01483092732</v>
      </c>
      <c r="C6264" s="1">
        <v>173.58423383096377</v>
      </c>
      <c r="D6264" s="1">
        <f>SUM(BestIncome[[#This Row],[Labor Income]],BestIncome[[#This Row],[Capital Income]])</f>
        <v>61463.618174228352</v>
      </c>
      <c r="E6264" s="1">
        <v>65.227076964296899</v>
      </c>
      <c r="F6264" s="1" t="e">
        <f>#REF!+BestIncome[[#This Row],[Total Income]]*#REF!+#REF!*BestIncome[[#This Row],[Weight]]</f>
        <v>#REF!</v>
      </c>
      <c r="G6264" s="1" t="e">
        <f>#REF!+#REF!*BestIncome[[#This Row],[Total Income]]+BestIncome[[#This Row],[Weight]]*#REF!</f>
        <v>#REF!</v>
      </c>
      <c r="H6264" s="6" t="e">
        <f>IF(BestIncome[[#This Row],[Gender]] &gt; 0.5, 1, 0)</f>
        <v>#REF!</v>
      </c>
    </row>
    <row r="6265" spans="1:8" x14ac:dyDescent="0.3">
      <c r="A6265" s="1">
        <v>63594.044626467788</v>
      </c>
      <c r="B6265" s="1">
        <v>7435.1029226867304</v>
      </c>
      <c r="C6265" s="1">
        <v>152.41723575974066</v>
      </c>
      <c r="D6265" s="1">
        <f>SUM(BestIncome[[#This Row],[Labor Income]],BestIncome[[#This Row],[Capital Income]])</f>
        <v>71029.147549154513</v>
      </c>
      <c r="E6265" s="1">
        <v>65.815061642003869</v>
      </c>
      <c r="F6265" s="1" t="e">
        <f>#REF!+BestIncome[[#This Row],[Total Income]]*#REF!+#REF!*BestIncome[[#This Row],[Weight]]</f>
        <v>#REF!</v>
      </c>
      <c r="G6265" s="1" t="e">
        <f>#REF!+#REF!*BestIncome[[#This Row],[Total Income]]+BestIncome[[#This Row],[Weight]]*#REF!</f>
        <v>#REF!</v>
      </c>
      <c r="H6265" s="6" t="e">
        <f>IF(BestIncome[[#This Row],[Gender]] &gt; 0.5, 1, 0)</f>
        <v>#REF!</v>
      </c>
    </row>
    <row r="6266" spans="1:8" x14ac:dyDescent="0.3">
      <c r="A6266" s="1">
        <v>60176.998666836138</v>
      </c>
      <c r="B6266" s="1">
        <v>8668.4730859938536</v>
      </c>
      <c r="C6266" s="1">
        <v>143.45772293190066</v>
      </c>
      <c r="D6266" s="1">
        <f>SUM(BestIncome[[#This Row],[Labor Income]],BestIncome[[#This Row],[Capital Income]])</f>
        <v>68845.471752829995</v>
      </c>
      <c r="E6266" s="1">
        <v>65.181815614984203</v>
      </c>
      <c r="F6266" s="1" t="e">
        <f>#REF!+BestIncome[[#This Row],[Total Income]]*#REF!+#REF!*BestIncome[[#This Row],[Weight]]</f>
        <v>#REF!</v>
      </c>
      <c r="G6266" s="1" t="e">
        <f>#REF!+#REF!*BestIncome[[#This Row],[Total Income]]+BestIncome[[#This Row],[Weight]]*#REF!</f>
        <v>#REF!</v>
      </c>
      <c r="H6266" s="6" t="e">
        <f>IF(BestIncome[[#This Row],[Gender]] &gt; 0.5, 1, 0)</f>
        <v>#REF!</v>
      </c>
    </row>
    <row r="6267" spans="1:8" x14ac:dyDescent="0.3">
      <c r="A6267" s="1">
        <v>74776.323811269322</v>
      </c>
      <c r="B6267" s="1">
        <v>8225.6272797451657</v>
      </c>
      <c r="C6267" s="1">
        <v>148.56431437469666</v>
      </c>
      <c r="D6267" s="1">
        <f>SUM(BestIncome[[#This Row],[Labor Income]],BestIncome[[#This Row],[Capital Income]])</f>
        <v>83001.951091014489</v>
      </c>
      <c r="E6267" s="1">
        <v>64.816055579714984</v>
      </c>
      <c r="F6267" s="1" t="e">
        <f>#REF!+BestIncome[[#This Row],[Total Income]]*#REF!+#REF!*BestIncome[[#This Row],[Weight]]</f>
        <v>#REF!</v>
      </c>
      <c r="G6267" s="1" t="e">
        <f>#REF!+#REF!*BestIncome[[#This Row],[Total Income]]+BestIncome[[#This Row],[Weight]]*#REF!</f>
        <v>#REF!</v>
      </c>
      <c r="H6267" s="6" t="e">
        <f>IF(BestIncome[[#This Row],[Gender]] &gt; 0.5, 1, 0)</f>
        <v>#REF!</v>
      </c>
    </row>
    <row r="6268" spans="1:8" x14ac:dyDescent="0.3">
      <c r="A6268" s="1">
        <v>63407.498284686553</v>
      </c>
      <c r="B6268" s="1">
        <v>8097.3634987796395</v>
      </c>
      <c r="C6268" s="1">
        <v>158.28600380204961</v>
      </c>
      <c r="D6268" s="1">
        <f>SUM(BestIncome[[#This Row],[Labor Income]],BestIncome[[#This Row],[Capital Income]])</f>
        <v>71504.861783466185</v>
      </c>
      <c r="E6268" s="1">
        <v>67.493912431001363</v>
      </c>
      <c r="F6268" s="1" t="e">
        <f>#REF!+BestIncome[[#This Row],[Total Income]]*#REF!+#REF!*BestIncome[[#This Row],[Weight]]</f>
        <v>#REF!</v>
      </c>
      <c r="G6268" s="1" t="e">
        <f>#REF!+#REF!*BestIncome[[#This Row],[Total Income]]+BestIncome[[#This Row],[Weight]]*#REF!</f>
        <v>#REF!</v>
      </c>
      <c r="H6268" s="6" t="e">
        <f>IF(BestIncome[[#This Row],[Gender]] &gt; 0.5, 1, 0)</f>
        <v>#REF!</v>
      </c>
    </row>
    <row r="6269" spans="1:8" x14ac:dyDescent="0.3">
      <c r="A6269" s="1">
        <v>60665.539597974399</v>
      </c>
      <c r="B6269" s="1">
        <v>7915.6201254787793</v>
      </c>
      <c r="C6269" s="1">
        <v>147.48218442817605</v>
      </c>
      <c r="D6269" s="1">
        <f>SUM(BestIncome[[#This Row],[Labor Income]],BestIncome[[#This Row],[Capital Income]])</f>
        <v>68581.15972345318</v>
      </c>
      <c r="E6269" s="1">
        <v>65.91012803240649</v>
      </c>
      <c r="F6269" s="1" t="e">
        <f>#REF!+BestIncome[[#This Row],[Total Income]]*#REF!+#REF!*BestIncome[[#This Row],[Weight]]</f>
        <v>#REF!</v>
      </c>
      <c r="G6269" s="1" t="e">
        <f>#REF!+#REF!*BestIncome[[#This Row],[Total Income]]+BestIncome[[#This Row],[Weight]]*#REF!</f>
        <v>#REF!</v>
      </c>
      <c r="H6269" s="6" t="e">
        <f>IF(BestIncome[[#This Row],[Gender]] &gt; 0.5, 1, 0)</f>
        <v>#REF!</v>
      </c>
    </row>
    <row r="6270" spans="1:8" x14ac:dyDescent="0.3">
      <c r="A6270" s="1">
        <v>39588.591016960447</v>
      </c>
      <c r="B6270" s="1">
        <v>7209.9647254748716</v>
      </c>
      <c r="C6270" s="1">
        <v>145.78602598149976</v>
      </c>
      <c r="D6270" s="1">
        <f>SUM(BestIncome[[#This Row],[Labor Income]],BestIncome[[#This Row],[Capital Income]])</f>
        <v>46798.555742435317</v>
      </c>
      <c r="E6270" s="1">
        <v>63.076838246554864</v>
      </c>
      <c r="F6270" s="1" t="e">
        <f>#REF!+BestIncome[[#This Row],[Total Income]]*#REF!+#REF!*BestIncome[[#This Row],[Weight]]</f>
        <v>#REF!</v>
      </c>
      <c r="G6270" s="1" t="e">
        <f>#REF!+#REF!*BestIncome[[#This Row],[Total Income]]+BestIncome[[#This Row],[Weight]]*#REF!</f>
        <v>#REF!</v>
      </c>
      <c r="H6270" s="6" t="e">
        <f>IF(BestIncome[[#This Row],[Gender]] &gt; 0.5, 1, 0)</f>
        <v>#REF!</v>
      </c>
    </row>
    <row r="6271" spans="1:8" x14ac:dyDescent="0.3">
      <c r="A6271" s="1">
        <v>62118.776324556304</v>
      </c>
      <c r="B6271" s="1">
        <v>9811.3104540423701</v>
      </c>
      <c r="C6271" s="1">
        <v>160.88228696102857</v>
      </c>
      <c r="D6271" s="1">
        <f>SUM(BestIncome[[#This Row],[Labor Income]],BestIncome[[#This Row],[Capital Income]])</f>
        <v>71930.086778598677</v>
      </c>
      <c r="E6271" s="1">
        <v>63.69570831043621</v>
      </c>
      <c r="F6271" s="1" t="e">
        <f>#REF!+BestIncome[[#This Row],[Total Income]]*#REF!+#REF!*BestIncome[[#This Row],[Weight]]</f>
        <v>#REF!</v>
      </c>
      <c r="G6271" s="1" t="e">
        <f>#REF!+#REF!*BestIncome[[#This Row],[Total Income]]+BestIncome[[#This Row],[Weight]]*#REF!</f>
        <v>#REF!</v>
      </c>
      <c r="H6271" s="6" t="e">
        <f>IF(BestIncome[[#This Row],[Gender]] &gt; 0.5, 1, 0)</f>
        <v>#REF!</v>
      </c>
    </row>
    <row r="6272" spans="1:8" x14ac:dyDescent="0.3">
      <c r="A6272" s="1">
        <v>61985.871981822493</v>
      </c>
      <c r="B6272" s="1">
        <v>8123.3885284098496</v>
      </c>
      <c r="C6272" s="1">
        <v>158.35338649272347</v>
      </c>
      <c r="D6272" s="1">
        <f>SUM(BestIncome[[#This Row],[Labor Income]],BestIncome[[#This Row],[Capital Income]])</f>
        <v>70109.260510232343</v>
      </c>
      <c r="E6272" s="1">
        <v>65.814691323319337</v>
      </c>
      <c r="F6272" s="1" t="e">
        <f>#REF!+BestIncome[[#This Row],[Total Income]]*#REF!+#REF!*BestIncome[[#This Row],[Weight]]</f>
        <v>#REF!</v>
      </c>
      <c r="G6272" s="1" t="e">
        <f>#REF!+#REF!*BestIncome[[#This Row],[Total Income]]+BestIncome[[#This Row],[Weight]]*#REF!</f>
        <v>#REF!</v>
      </c>
      <c r="H6272" s="6" t="e">
        <f>IF(BestIncome[[#This Row],[Gender]] &gt; 0.5, 1, 0)</f>
        <v>#REF!</v>
      </c>
    </row>
    <row r="6273" spans="1:8" x14ac:dyDescent="0.3">
      <c r="A6273" s="1">
        <v>44635.325181212858</v>
      </c>
      <c r="B6273" s="1">
        <v>8631.0677227981905</v>
      </c>
      <c r="C6273" s="1">
        <v>144.76181869677913</v>
      </c>
      <c r="D6273" s="1">
        <f>SUM(BestIncome[[#This Row],[Labor Income]],BestIncome[[#This Row],[Capital Income]])</f>
        <v>53266.392904011052</v>
      </c>
      <c r="E6273" s="1">
        <v>63.699635376604775</v>
      </c>
      <c r="F6273" s="1" t="e">
        <f>#REF!+BestIncome[[#This Row],[Total Income]]*#REF!+#REF!*BestIncome[[#This Row],[Weight]]</f>
        <v>#REF!</v>
      </c>
      <c r="G6273" s="1" t="e">
        <f>#REF!+#REF!*BestIncome[[#This Row],[Total Income]]+BestIncome[[#This Row],[Weight]]*#REF!</f>
        <v>#REF!</v>
      </c>
      <c r="H6273" s="6" t="e">
        <f>IF(BestIncome[[#This Row],[Gender]] &gt; 0.5, 1, 0)</f>
        <v>#REF!</v>
      </c>
    </row>
    <row r="6274" spans="1:8" x14ac:dyDescent="0.3">
      <c r="A6274" s="1">
        <v>48431.560306744541</v>
      </c>
      <c r="B6274" s="1">
        <v>7064.4818323033523</v>
      </c>
      <c r="C6274" s="1">
        <v>144.92440756832389</v>
      </c>
      <c r="D6274" s="1">
        <f>SUM(BestIncome[[#This Row],[Labor Income]],BestIncome[[#This Row],[Capital Income]])</f>
        <v>55496.042139047895</v>
      </c>
      <c r="E6274" s="1">
        <v>62.101328822985771</v>
      </c>
      <c r="F6274" s="1" t="e">
        <f>#REF!+BestIncome[[#This Row],[Total Income]]*#REF!+#REF!*BestIncome[[#This Row],[Weight]]</f>
        <v>#REF!</v>
      </c>
      <c r="G6274" s="1" t="e">
        <f>#REF!+#REF!*BestIncome[[#This Row],[Total Income]]+BestIncome[[#This Row],[Weight]]*#REF!</f>
        <v>#REF!</v>
      </c>
      <c r="H6274" s="6" t="e">
        <f>IF(BestIncome[[#This Row],[Gender]] &gt; 0.5, 1, 0)</f>
        <v>#REF!</v>
      </c>
    </row>
    <row r="6275" spans="1:8" x14ac:dyDescent="0.3">
      <c r="A6275" s="1">
        <v>42034.856488376514</v>
      </c>
      <c r="B6275" s="1">
        <v>8936.0527324869654</v>
      </c>
      <c r="C6275" s="1">
        <v>153.66124563838972</v>
      </c>
      <c r="D6275" s="1">
        <f>SUM(BestIncome[[#This Row],[Labor Income]],BestIncome[[#This Row],[Capital Income]])</f>
        <v>50970.909220863483</v>
      </c>
      <c r="E6275" s="1">
        <v>64.646430251303485</v>
      </c>
      <c r="F6275" s="1" t="e">
        <f>#REF!+BestIncome[[#This Row],[Total Income]]*#REF!+#REF!*BestIncome[[#This Row],[Weight]]</f>
        <v>#REF!</v>
      </c>
      <c r="G6275" s="1" t="e">
        <f>#REF!+#REF!*BestIncome[[#This Row],[Total Income]]+BestIncome[[#This Row],[Weight]]*#REF!</f>
        <v>#REF!</v>
      </c>
      <c r="H6275" s="6" t="e">
        <f>IF(BestIncome[[#This Row],[Gender]] &gt; 0.5, 1, 0)</f>
        <v>#REF!</v>
      </c>
    </row>
    <row r="6276" spans="1:8" x14ac:dyDescent="0.3">
      <c r="A6276" s="1">
        <v>54427.808886801053</v>
      </c>
      <c r="B6276" s="1">
        <v>7226.2573153278154</v>
      </c>
      <c r="C6276" s="1">
        <v>159.49330016340321</v>
      </c>
      <c r="D6276" s="1">
        <f>SUM(BestIncome[[#This Row],[Labor Income]],BestIncome[[#This Row],[Capital Income]])</f>
        <v>61654.066202128866</v>
      </c>
      <c r="E6276" s="1">
        <v>67.421962176846932</v>
      </c>
      <c r="F6276" s="1" t="e">
        <f>#REF!+BestIncome[[#This Row],[Total Income]]*#REF!+#REF!*BestIncome[[#This Row],[Weight]]</f>
        <v>#REF!</v>
      </c>
      <c r="G6276" s="1" t="e">
        <f>#REF!+#REF!*BestIncome[[#This Row],[Total Income]]+BestIncome[[#This Row],[Weight]]*#REF!</f>
        <v>#REF!</v>
      </c>
      <c r="H6276" s="6" t="e">
        <f>IF(BestIncome[[#This Row],[Gender]] &gt; 0.5, 1, 0)</f>
        <v>#REF!</v>
      </c>
    </row>
    <row r="6277" spans="1:8" x14ac:dyDescent="0.3">
      <c r="A6277" s="1">
        <v>60191.58497982168</v>
      </c>
      <c r="B6277" s="1">
        <v>10463.052489646678</v>
      </c>
      <c r="C6277" s="1">
        <v>140.48438945692766</v>
      </c>
      <c r="D6277" s="1">
        <f>SUM(BestIncome[[#This Row],[Labor Income]],BestIncome[[#This Row],[Capital Income]])</f>
        <v>70654.637469468362</v>
      </c>
      <c r="E6277" s="1">
        <v>64.154824000171402</v>
      </c>
      <c r="F6277" s="1" t="e">
        <f>#REF!+BestIncome[[#This Row],[Total Income]]*#REF!+#REF!*BestIncome[[#This Row],[Weight]]</f>
        <v>#REF!</v>
      </c>
      <c r="G6277" s="1" t="e">
        <f>#REF!+#REF!*BestIncome[[#This Row],[Total Income]]+BestIncome[[#This Row],[Weight]]*#REF!</f>
        <v>#REF!</v>
      </c>
      <c r="H6277" s="6" t="e">
        <f>IF(BestIncome[[#This Row],[Gender]] &gt; 0.5, 1, 0)</f>
        <v>#REF!</v>
      </c>
    </row>
    <row r="6278" spans="1:8" x14ac:dyDescent="0.3">
      <c r="A6278" s="1">
        <v>53561.80072336836</v>
      </c>
      <c r="B6278" s="1">
        <v>8522.5324977200216</v>
      </c>
      <c r="C6278" s="1">
        <v>135.7850497358117</v>
      </c>
      <c r="D6278" s="1">
        <f>SUM(BestIncome[[#This Row],[Labor Income]],BestIncome[[#This Row],[Capital Income]])</f>
        <v>62084.333221088382</v>
      </c>
      <c r="E6278" s="1">
        <v>64.970664054180133</v>
      </c>
      <c r="F6278" s="1" t="e">
        <f>#REF!+BestIncome[[#This Row],[Total Income]]*#REF!+#REF!*BestIncome[[#This Row],[Weight]]</f>
        <v>#REF!</v>
      </c>
      <c r="G6278" s="1" t="e">
        <f>#REF!+#REF!*BestIncome[[#This Row],[Total Income]]+BestIncome[[#This Row],[Weight]]*#REF!</f>
        <v>#REF!</v>
      </c>
      <c r="H6278" s="6" t="e">
        <f>IF(BestIncome[[#This Row],[Gender]] &gt; 0.5, 1, 0)</f>
        <v>#REF!</v>
      </c>
    </row>
    <row r="6279" spans="1:8" x14ac:dyDescent="0.3">
      <c r="A6279" s="1">
        <v>59094.092934906366</v>
      </c>
      <c r="B6279" s="1">
        <v>5440.0729517481004</v>
      </c>
      <c r="C6279" s="1">
        <v>158.99400254475509</v>
      </c>
      <c r="D6279" s="1">
        <f>SUM(BestIncome[[#This Row],[Labor Income]],BestIncome[[#This Row],[Capital Income]])</f>
        <v>64534.165886654468</v>
      </c>
      <c r="E6279" s="1">
        <v>66.809857367072311</v>
      </c>
      <c r="F6279" s="1" t="e">
        <f>#REF!+BestIncome[[#This Row],[Total Income]]*#REF!+#REF!*BestIncome[[#This Row],[Weight]]</f>
        <v>#REF!</v>
      </c>
      <c r="G6279" s="1" t="e">
        <f>#REF!+#REF!*BestIncome[[#This Row],[Total Income]]+BestIncome[[#This Row],[Weight]]*#REF!</f>
        <v>#REF!</v>
      </c>
      <c r="H6279" s="6" t="e">
        <f>IF(BestIncome[[#This Row],[Gender]] &gt; 0.5, 1, 0)</f>
        <v>#REF!</v>
      </c>
    </row>
    <row r="6280" spans="1:8" x14ac:dyDescent="0.3">
      <c r="A6280" s="1">
        <v>61345.340948861704</v>
      </c>
      <c r="B6280" s="1">
        <v>10981.105152139593</v>
      </c>
      <c r="C6280" s="1">
        <v>155.8842517085827</v>
      </c>
      <c r="D6280" s="1">
        <f>SUM(BestIncome[[#This Row],[Labor Income]],BestIncome[[#This Row],[Capital Income]])</f>
        <v>72326.446101001289</v>
      </c>
      <c r="E6280" s="1">
        <v>62.990734326287019</v>
      </c>
      <c r="F6280" s="1" t="e">
        <f>#REF!+BestIncome[[#This Row],[Total Income]]*#REF!+#REF!*BestIncome[[#This Row],[Weight]]</f>
        <v>#REF!</v>
      </c>
      <c r="G6280" s="1" t="e">
        <f>#REF!+#REF!*BestIncome[[#This Row],[Total Income]]+BestIncome[[#This Row],[Weight]]*#REF!</f>
        <v>#REF!</v>
      </c>
      <c r="H6280" s="6" t="e">
        <f>IF(BestIncome[[#This Row],[Gender]] &gt; 0.5, 1, 0)</f>
        <v>#REF!</v>
      </c>
    </row>
    <row r="6281" spans="1:8" x14ac:dyDescent="0.3">
      <c r="A6281" s="1">
        <v>73921.076275587664</v>
      </c>
      <c r="B6281" s="1">
        <v>11245.301792081327</v>
      </c>
      <c r="C6281" s="1">
        <v>156.55774766930557</v>
      </c>
      <c r="D6281" s="1">
        <f>SUM(BestIncome[[#This Row],[Labor Income]],BestIncome[[#This Row],[Capital Income]])</f>
        <v>85166.378067668993</v>
      </c>
      <c r="E6281" s="1">
        <v>68.028404391078396</v>
      </c>
      <c r="F6281" s="1" t="e">
        <f>#REF!+BestIncome[[#This Row],[Total Income]]*#REF!+#REF!*BestIncome[[#This Row],[Weight]]</f>
        <v>#REF!</v>
      </c>
      <c r="G6281" s="1" t="e">
        <f>#REF!+#REF!*BestIncome[[#This Row],[Total Income]]+BestIncome[[#This Row],[Weight]]*#REF!</f>
        <v>#REF!</v>
      </c>
      <c r="H6281" s="6" t="e">
        <f>IF(BestIncome[[#This Row],[Gender]] &gt; 0.5, 1, 0)</f>
        <v>#REF!</v>
      </c>
    </row>
    <row r="6282" spans="1:8" x14ac:dyDescent="0.3">
      <c r="A6282" s="1">
        <v>57593.425237815572</v>
      </c>
      <c r="B6282" s="1">
        <v>10894.087129895253</v>
      </c>
      <c r="C6282" s="1">
        <v>140.19403563338869</v>
      </c>
      <c r="D6282" s="1">
        <f>SUM(BestIncome[[#This Row],[Labor Income]],BestIncome[[#This Row],[Capital Income]])</f>
        <v>68487.51236771082</v>
      </c>
      <c r="E6282" s="1">
        <v>65.192856116683174</v>
      </c>
      <c r="F6282" s="1" t="e">
        <f>#REF!+BestIncome[[#This Row],[Total Income]]*#REF!+#REF!*BestIncome[[#This Row],[Weight]]</f>
        <v>#REF!</v>
      </c>
      <c r="G6282" s="1" t="e">
        <f>#REF!+#REF!*BestIncome[[#This Row],[Total Income]]+BestIncome[[#This Row],[Weight]]*#REF!</f>
        <v>#REF!</v>
      </c>
      <c r="H6282" s="6" t="e">
        <f>IF(BestIncome[[#This Row],[Gender]] &gt; 0.5, 1, 0)</f>
        <v>#REF!</v>
      </c>
    </row>
    <row r="6283" spans="1:8" x14ac:dyDescent="0.3">
      <c r="A6283" s="1">
        <v>60509.285316881775</v>
      </c>
      <c r="B6283" s="1">
        <v>6504.0885013920442</v>
      </c>
      <c r="C6283" s="1">
        <v>168.85194557276134</v>
      </c>
      <c r="D6283" s="1">
        <f>SUM(BestIncome[[#This Row],[Labor Income]],BestIncome[[#This Row],[Capital Income]])</f>
        <v>67013.373818273816</v>
      </c>
      <c r="E6283" s="1">
        <v>65.801298319915745</v>
      </c>
      <c r="F6283" s="1" t="e">
        <f>#REF!+BestIncome[[#This Row],[Total Income]]*#REF!+#REF!*BestIncome[[#This Row],[Weight]]</f>
        <v>#REF!</v>
      </c>
      <c r="G6283" s="1" t="e">
        <f>#REF!+#REF!*BestIncome[[#This Row],[Total Income]]+BestIncome[[#This Row],[Weight]]*#REF!</f>
        <v>#REF!</v>
      </c>
      <c r="H6283" s="6" t="e">
        <f>IF(BestIncome[[#This Row],[Gender]] &gt; 0.5, 1, 0)</f>
        <v>#REF!</v>
      </c>
    </row>
    <row r="6284" spans="1:8" x14ac:dyDescent="0.3">
      <c r="A6284" s="1">
        <v>60978.946064026793</v>
      </c>
      <c r="B6284" s="1">
        <v>10710.742186888298</v>
      </c>
      <c r="C6284" s="1">
        <v>139.9244110046165</v>
      </c>
      <c r="D6284" s="1">
        <f>SUM(BestIncome[[#This Row],[Labor Income]],BestIncome[[#This Row],[Capital Income]])</f>
        <v>71689.688250915089</v>
      </c>
      <c r="E6284" s="1">
        <v>66.247619810438906</v>
      </c>
      <c r="F6284" s="1" t="e">
        <f>#REF!+BestIncome[[#This Row],[Total Income]]*#REF!+#REF!*BestIncome[[#This Row],[Weight]]</f>
        <v>#REF!</v>
      </c>
      <c r="G6284" s="1" t="e">
        <f>#REF!+#REF!*BestIncome[[#This Row],[Total Income]]+BestIncome[[#This Row],[Weight]]*#REF!</f>
        <v>#REF!</v>
      </c>
      <c r="H6284" s="6" t="e">
        <f>IF(BestIncome[[#This Row],[Gender]] &gt; 0.5, 1, 0)</f>
        <v>#REF!</v>
      </c>
    </row>
    <row r="6285" spans="1:8" x14ac:dyDescent="0.3">
      <c r="A6285" s="1">
        <v>64037.304091480502</v>
      </c>
      <c r="B6285" s="1">
        <v>7001.9699828510875</v>
      </c>
      <c r="C6285" s="1">
        <v>149.13100231688256</v>
      </c>
      <c r="D6285" s="1">
        <f>SUM(BestIncome[[#This Row],[Labor Income]],BestIncome[[#This Row],[Capital Income]])</f>
        <v>71039.274074331595</v>
      </c>
      <c r="E6285" s="1">
        <v>62.80222664418465</v>
      </c>
      <c r="F6285" s="1" t="e">
        <f>#REF!+BestIncome[[#This Row],[Total Income]]*#REF!+#REF!*BestIncome[[#This Row],[Weight]]</f>
        <v>#REF!</v>
      </c>
      <c r="G6285" s="1" t="e">
        <f>#REF!+#REF!*BestIncome[[#This Row],[Total Income]]+BestIncome[[#This Row],[Weight]]*#REF!</f>
        <v>#REF!</v>
      </c>
      <c r="H6285" s="6" t="e">
        <f>IF(BestIncome[[#This Row],[Gender]] &gt; 0.5, 1, 0)</f>
        <v>#REF!</v>
      </c>
    </row>
    <row r="6286" spans="1:8" x14ac:dyDescent="0.3">
      <c r="A6286" s="1">
        <v>61030.819555606162</v>
      </c>
      <c r="B6286" s="1">
        <v>7195.290440349816</v>
      </c>
      <c r="C6286" s="1">
        <v>145.96943688605813</v>
      </c>
      <c r="D6286" s="1">
        <f>SUM(BestIncome[[#This Row],[Labor Income]],BestIncome[[#This Row],[Capital Income]])</f>
        <v>68226.10999595598</v>
      </c>
      <c r="E6286" s="1">
        <v>63.160522933582016</v>
      </c>
      <c r="F6286" s="1" t="e">
        <f>#REF!+BestIncome[[#This Row],[Total Income]]*#REF!+#REF!*BestIncome[[#This Row],[Weight]]</f>
        <v>#REF!</v>
      </c>
      <c r="G6286" s="1" t="e">
        <f>#REF!+#REF!*BestIncome[[#This Row],[Total Income]]+BestIncome[[#This Row],[Weight]]*#REF!</f>
        <v>#REF!</v>
      </c>
      <c r="H6286" s="6" t="e">
        <f>IF(BestIncome[[#This Row],[Gender]] &gt; 0.5, 1, 0)</f>
        <v>#REF!</v>
      </c>
    </row>
    <row r="6287" spans="1:8" x14ac:dyDescent="0.3">
      <c r="A6287" s="1">
        <v>56309.373503240779</v>
      </c>
      <c r="B6287" s="1">
        <v>8948.7361403671293</v>
      </c>
      <c r="C6287" s="1">
        <v>163.94280382150495</v>
      </c>
      <c r="D6287" s="1">
        <f>SUM(BestIncome[[#This Row],[Labor Income]],BestIncome[[#This Row],[Capital Income]])</f>
        <v>65258.10964360791</v>
      </c>
      <c r="E6287" s="1">
        <v>64.103990551258349</v>
      </c>
      <c r="F6287" s="1" t="e">
        <f>#REF!+BestIncome[[#This Row],[Total Income]]*#REF!+#REF!*BestIncome[[#This Row],[Weight]]</f>
        <v>#REF!</v>
      </c>
      <c r="G6287" s="1" t="e">
        <f>#REF!+#REF!*BestIncome[[#This Row],[Total Income]]+BestIncome[[#This Row],[Weight]]*#REF!</f>
        <v>#REF!</v>
      </c>
      <c r="H6287" s="6" t="e">
        <f>IF(BestIncome[[#This Row],[Gender]] &gt; 0.5, 1, 0)</f>
        <v>#REF!</v>
      </c>
    </row>
    <row r="6288" spans="1:8" x14ac:dyDescent="0.3">
      <c r="A6288" s="1">
        <v>71218.573852035697</v>
      </c>
      <c r="B6288" s="1">
        <v>11383.055717260988</v>
      </c>
      <c r="C6288" s="1">
        <v>148.44611858890252</v>
      </c>
      <c r="D6288" s="1">
        <f>SUM(BestIncome[[#This Row],[Labor Income]],BestIncome[[#This Row],[Capital Income]])</f>
        <v>82601.629569296681</v>
      </c>
      <c r="E6288" s="1">
        <v>66.984285050220876</v>
      </c>
      <c r="F6288" s="1" t="e">
        <f>#REF!+BestIncome[[#This Row],[Total Income]]*#REF!+#REF!*BestIncome[[#This Row],[Weight]]</f>
        <v>#REF!</v>
      </c>
      <c r="G6288" s="1" t="e">
        <f>#REF!+#REF!*BestIncome[[#This Row],[Total Income]]+BestIncome[[#This Row],[Weight]]*#REF!</f>
        <v>#REF!</v>
      </c>
      <c r="H6288" s="6" t="e">
        <f>IF(BestIncome[[#This Row],[Gender]] &gt; 0.5, 1, 0)</f>
        <v>#REF!</v>
      </c>
    </row>
    <row r="6289" spans="1:8" x14ac:dyDescent="0.3">
      <c r="A6289" s="1">
        <v>44037.775672820972</v>
      </c>
      <c r="B6289" s="1">
        <v>10403.891434265013</v>
      </c>
      <c r="C6289" s="1">
        <v>134.64560347599087</v>
      </c>
      <c r="D6289" s="1">
        <f>SUM(BestIncome[[#This Row],[Labor Income]],BestIncome[[#This Row],[Capital Income]])</f>
        <v>54441.667107085988</v>
      </c>
      <c r="E6289" s="1">
        <v>61.140765284643223</v>
      </c>
      <c r="F6289" s="1" t="e">
        <f>#REF!+BestIncome[[#This Row],[Total Income]]*#REF!+#REF!*BestIncome[[#This Row],[Weight]]</f>
        <v>#REF!</v>
      </c>
      <c r="G6289" s="1" t="e">
        <f>#REF!+#REF!*BestIncome[[#This Row],[Total Income]]+BestIncome[[#This Row],[Weight]]*#REF!</f>
        <v>#REF!</v>
      </c>
      <c r="H6289" s="6" t="e">
        <f>IF(BestIncome[[#This Row],[Gender]] &gt; 0.5, 1, 0)</f>
        <v>#REF!</v>
      </c>
    </row>
    <row r="6290" spans="1:8" x14ac:dyDescent="0.3">
      <c r="A6290" s="1">
        <v>62680.3109473972</v>
      </c>
      <c r="B6290" s="1">
        <v>10543.421170894666</v>
      </c>
      <c r="C6290" s="1">
        <v>135.39482098513776</v>
      </c>
      <c r="D6290" s="1">
        <f>SUM(BestIncome[[#This Row],[Labor Income]],BestIncome[[#This Row],[Capital Income]])</f>
        <v>73223.732118291868</v>
      </c>
      <c r="E6290" s="1">
        <v>63.696058313923054</v>
      </c>
      <c r="F6290" s="1" t="e">
        <f>#REF!+BestIncome[[#This Row],[Total Income]]*#REF!+#REF!*BestIncome[[#This Row],[Weight]]</f>
        <v>#REF!</v>
      </c>
      <c r="G6290" s="1" t="e">
        <f>#REF!+#REF!*BestIncome[[#This Row],[Total Income]]+BestIncome[[#This Row],[Weight]]*#REF!</f>
        <v>#REF!</v>
      </c>
      <c r="H6290" s="6" t="e">
        <f>IF(BestIncome[[#This Row],[Gender]] &gt; 0.5, 1, 0)</f>
        <v>#REF!</v>
      </c>
    </row>
    <row r="6291" spans="1:8" x14ac:dyDescent="0.3">
      <c r="A6291" s="1">
        <v>46091.342121669397</v>
      </c>
      <c r="B6291" s="1">
        <v>7466.4913739777812</v>
      </c>
      <c r="C6291" s="1">
        <v>154.7095536402592</v>
      </c>
      <c r="D6291" s="1">
        <f>SUM(BestIncome[[#This Row],[Labor Income]],BestIncome[[#This Row],[Capital Income]])</f>
        <v>53557.833495647181</v>
      </c>
      <c r="E6291" s="1">
        <v>67.430421156948995</v>
      </c>
      <c r="F6291" s="1" t="e">
        <f>#REF!+BestIncome[[#This Row],[Total Income]]*#REF!+#REF!*BestIncome[[#This Row],[Weight]]</f>
        <v>#REF!</v>
      </c>
      <c r="G6291" s="1" t="e">
        <f>#REF!+#REF!*BestIncome[[#This Row],[Total Income]]+BestIncome[[#This Row],[Weight]]*#REF!</f>
        <v>#REF!</v>
      </c>
      <c r="H6291" s="6" t="e">
        <f>IF(BestIncome[[#This Row],[Gender]] &gt; 0.5, 1, 0)</f>
        <v>#REF!</v>
      </c>
    </row>
    <row r="6292" spans="1:8" x14ac:dyDescent="0.3">
      <c r="A6292" s="1">
        <v>56290.30332413577</v>
      </c>
      <c r="B6292" s="1">
        <v>11937.457244837775</v>
      </c>
      <c r="C6292" s="1">
        <v>143.58925315453683</v>
      </c>
      <c r="D6292" s="1">
        <f>SUM(BestIncome[[#This Row],[Labor Income]],BestIncome[[#This Row],[Capital Income]])</f>
        <v>68227.76056897355</v>
      </c>
      <c r="E6292" s="1">
        <v>67.146960323544704</v>
      </c>
      <c r="F6292" s="1" t="e">
        <f>#REF!+BestIncome[[#This Row],[Total Income]]*#REF!+#REF!*BestIncome[[#This Row],[Weight]]</f>
        <v>#REF!</v>
      </c>
      <c r="G6292" s="1" t="e">
        <f>#REF!+#REF!*BestIncome[[#This Row],[Total Income]]+BestIncome[[#This Row],[Weight]]*#REF!</f>
        <v>#REF!</v>
      </c>
      <c r="H6292" s="6" t="e">
        <f>IF(BestIncome[[#This Row],[Gender]] &gt; 0.5, 1, 0)</f>
        <v>#REF!</v>
      </c>
    </row>
    <row r="6293" spans="1:8" x14ac:dyDescent="0.3">
      <c r="A6293" s="1">
        <v>49329.853752522489</v>
      </c>
      <c r="B6293" s="1">
        <v>15974.00912218321</v>
      </c>
      <c r="C6293" s="1">
        <v>154.75957688598754</v>
      </c>
      <c r="D6293" s="1">
        <f>SUM(BestIncome[[#This Row],[Labor Income]],BestIncome[[#This Row],[Capital Income]])</f>
        <v>65303.862874705701</v>
      </c>
      <c r="E6293" s="1">
        <v>67.878802878180977</v>
      </c>
      <c r="F6293" s="1" t="e">
        <f>#REF!+BestIncome[[#This Row],[Total Income]]*#REF!+#REF!*BestIncome[[#This Row],[Weight]]</f>
        <v>#REF!</v>
      </c>
      <c r="G6293" s="1" t="e">
        <f>#REF!+#REF!*BestIncome[[#This Row],[Total Income]]+BestIncome[[#This Row],[Weight]]*#REF!</f>
        <v>#REF!</v>
      </c>
      <c r="H6293" s="6" t="e">
        <f>IF(BestIncome[[#This Row],[Gender]] &gt; 0.5, 1, 0)</f>
        <v>#REF!</v>
      </c>
    </row>
    <row r="6294" spans="1:8" x14ac:dyDescent="0.3">
      <c r="A6294" s="1">
        <v>59268.774099615941</v>
      </c>
      <c r="B6294" s="1">
        <v>12338.473584838113</v>
      </c>
      <c r="C6294" s="1">
        <v>140.38051553665088</v>
      </c>
      <c r="D6294" s="1">
        <f>SUM(BestIncome[[#This Row],[Labor Income]],BestIncome[[#This Row],[Capital Income]])</f>
        <v>71607.247684454051</v>
      </c>
      <c r="E6294" s="1">
        <v>65.232694127666178</v>
      </c>
      <c r="F6294" s="1" t="e">
        <f>#REF!+BestIncome[[#This Row],[Total Income]]*#REF!+#REF!*BestIncome[[#This Row],[Weight]]</f>
        <v>#REF!</v>
      </c>
      <c r="G6294" s="1" t="e">
        <f>#REF!+#REF!*BestIncome[[#This Row],[Total Income]]+BestIncome[[#This Row],[Weight]]*#REF!</f>
        <v>#REF!</v>
      </c>
      <c r="H6294" s="6" t="e">
        <f>IF(BestIncome[[#This Row],[Gender]] &gt; 0.5, 1, 0)</f>
        <v>#REF!</v>
      </c>
    </row>
    <row r="6295" spans="1:8" x14ac:dyDescent="0.3">
      <c r="A6295" s="1">
        <v>67049.149893361289</v>
      </c>
      <c r="B6295" s="1">
        <v>12465.4204254057</v>
      </c>
      <c r="C6295" s="1">
        <v>156.31683893564627</v>
      </c>
      <c r="D6295" s="1">
        <f>SUM(BestIncome[[#This Row],[Labor Income]],BestIncome[[#This Row],[Capital Income]])</f>
        <v>79514.570318766986</v>
      </c>
      <c r="E6295" s="1">
        <v>67.964914999865485</v>
      </c>
      <c r="F6295" s="1" t="e">
        <f>#REF!+BestIncome[[#This Row],[Total Income]]*#REF!+#REF!*BestIncome[[#This Row],[Weight]]</f>
        <v>#REF!</v>
      </c>
      <c r="G6295" s="1" t="e">
        <f>#REF!+#REF!*BestIncome[[#This Row],[Total Income]]+BestIncome[[#This Row],[Weight]]*#REF!</f>
        <v>#REF!</v>
      </c>
      <c r="H6295" s="6" t="e">
        <f>IF(BestIncome[[#This Row],[Gender]] &gt; 0.5, 1, 0)</f>
        <v>#REF!</v>
      </c>
    </row>
    <row r="6296" spans="1:8" x14ac:dyDescent="0.3">
      <c r="A6296" s="1">
        <v>56530.025822478543</v>
      </c>
      <c r="B6296" s="1">
        <v>9575.0383688783695</v>
      </c>
      <c r="C6296" s="1">
        <v>159.95658167253339</v>
      </c>
      <c r="D6296" s="1">
        <f>SUM(BestIncome[[#This Row],[Labor Income]],BestIncome[[#This Row],[Capital Income]])</f>
        <v>66105.064191356912</v>
      </c>
      <c r="E6296" s="1">
        <v>60.659180967688272</v>
      </c>
      <c r="F6296" s="1" t="e">
        <f>#REF!+BestIncome[[#This Row],[Total Income]]*#REF!+#REF!*BestIncome[[#This Row],[Weight]]</f>
        <v>#REF!</v>
      </c>
      <c r="G6296" s="1" t="e">
        <f>#REF!+#REF!*BestIncome[[#This Row],[Total Income]]+BestIncome[[#This Row],[Weight]]*#REF!</f>
        <v>#REF!</v>
      </c>
      <c r="H6296" s="6" t="e">
        <f>IF(BestIncome[[#This Row],[Gender]] &gt; 0.5, 1, 0)</f>
        <v>#REF!</v>
      </c>
    </row>
    <row r="6297" spans="1:8" x14ac:dyDescent="0.3">
      <c r="A6297" s="1">
        <v>56037.292944016866</v>
      </c>
      <c r="B6297" s="1">
        <v>7329.6190309132007</v>
      </c>
      <c r="C6297" s="1">
        <v>135.71643521220972</v>
      </c>
      <c r="D6297" s="1">
        <f>SUM(BestIncome[[#This Row],[Labor Income]],BestIncome[[#This Row],[Capital Income]])</f>
        <v>63366.911974930066</v>
      </c>
      <c r="E6297" s="1">
        <v>64.072919534772367</v>
      </c>
      <c r="F6297" s="1" t="e">
        <f>#REF!+BestIncome[[#This Row],[Total Income]]*#REF!+#REF!*BestIncome[[#This Row],[Weight]]</f>
        <v>#REF!</v>
      </c>
      <c r="G6297" s="1" t="e">
        <f>#REF!+#REF!*BestIncome[[#This Row],[Total Income]]+BestIncome[[#This Row],[Weight]]*#REF!</f>
        <v>#REF!</v>
      </c>
      <c r="H6297" s="6" t="e">
        <f>IF(BestIncome[[#This Row],[Gender]] &gt; 0.5, 1, 0)</f>
        <v>#REF!</v>
      </c>
    </row>
    <row r="6298" spans="1:8" x14ac:dyDescent="0.3">
      <c r="A6298" s="1">
        <v>46798.905665343445</v>
      </c>
      <c r="B6298" s="1">
        <v>9797.1179566784358</v>
      </c>
      <c r="C6298" s="1">
        <v>147.34146834845907</v>
      </c>
      <c r="D6298" s="1">
        <f>SUM(BestIncome[[#This Row],[Labor Income]],BestIncome[[#This Row],[Capital Income]])</f>
        <v>56596.023622021879</v>
      </c>
      <c r="E6298" s="1">
        <v>66.89482069544222</v>
      </c>
      <c r="F6298" s="1" t="e">
        <f>#REF!+BestIncome[[#This Row],[Total Income]]*#REF!+#REF!*BestIncome[[#This Row],[Weight]]</f>
        <v>#REF!</v>
      </c>
      <c r="G6298" s="1" t="e">
        <f>#REF!+#REF!*BestIncome[[#This Row],[Total Income]]+BestIncome[[#This Row],[Weight]]*#REF!</f>
        <v>#REF!</v>
      </c>
      <c r="H6298" s="6" t="e">
        <f>IF(BestIncome[[#This Row],[Gender]] &gt; 0.5, 1, 0)</f>
        <v>#REF!</v>
      </c>
    </row>
    <row r="6299" spans="1:8" x14ac:dyDescent="0.3">
      <c r="A6299" s="1">
        <v>54581.520195991383</v>
      </c>
      <c r="B6299" s="1">
        <v>9238.6610775905501</v>
      </c>
      <c r="C6299" s="1">
        <v>146.66765878151682</v>
      </c>
      <c r="D6299" s="1">
        <f>SUM(BestIncome[[#This Row],[Labor Income]],BestIncome[[#This Row],[Capital Income]])</f>
        <v>63820.181273581933</v>
      </c>
      <c r="E6299" s="1">
        <v>66.227240708053102</v>
      </c>
      <c r="F6299" s="1" t="e">
        <f>#REF!+BestIncome[[#This Row],[Total Income]]*#REF!+#REF!*BestIncome[[#This Row],[Weight]]</f>
        <v>#REF!</v>
      </c>
      <c r="G6299" s="1" t="e">
        <f>#REF!+#REF!*BestIncome[[#This Row],[Total Income]]+BestIncome[[#This Row],[Weight]]*#REF!</f>
        <v>#REF!</v>
      </c>
      <c r="H6299" s="6" t="e">
        <f>IF(BestIncome[[#This Row],[Gender]] &gt; 0.5, 1, 0)</f>
        <v>#REF!</v>
      </c>
    </row>
    <row r="6300" spans="1:8" x14ac:dyDescent="0.3">
      <c r="A6300" s="1">
        <v>41215.407326942783</v>
      </c>
      <c r="B6300" s="1">
        <v>7191.531932080763</v>
      </c>
      <c r="C6300" s="1">
        <v>129.93682876352483</v>
      </c>
      <c r="D6300" s="1">
        <f>SUM(BestIncome[[#This Row],[Labor Income]],BestIncome[[#This Row],[Capital Income]])</f>
        <v>48406.939259023544</v>
      </c>
      <c r="E6300" s="1">
        <v>65.815907285871134</v>
      </c>
      <c r="F6300" s="1" t="e">
        <f>#REF!+BestIncome[[#This Row],[Total Income]]*#REF!+#REF!*BestIncome[[#This Row],[Weight]]</f>
        <v>#REF!</v>
      </c>
      <c r="G6300" s="1" t="e">
        <f>#REF!+#REF!*BestIncome[[#This Row],[Total Income]]+BestIncome[[#This Row],[Weight]]*#REF!</f>
        <v>#REF!</v>
      </c>
      <c r="H6300" s="6" t="e">
        <f>IF(BestIncome[[#This Row],[Gender]] &gt; 0.5, 1, 0)</f>
        <v>#REF!</v>
      </c>
    </row>
    <row r="6301" spans="1:8" x14ac:dyDescent="0.3">
      <c r="A6301" s="1">
        <v>63874.135492998452</v>
      </c>
      <c r="B6301" s="1">
        <v>6950.9411118380531</v>
      </c>
      <c r="C6301" s="1">
        <v>155.43370791233161</v>
      </c>
      <c r="D6301" s="1">
        <f>SUM(BestIncome[[#This Row],[Labor Income]],BestIncome[[#This Row],[Capital Income]])</f>
        <v>70825.076604836504</v>
      </c>
      <c r="E6301" s="1">
        <v>64.266251924537002</v>
      </c>
      <c r="F6301" s="1" t="e">
        <f>#REF!+BestIncome[[#This Row],[Total Income]]*#REF!+#REF!*BestIncome[[#This Row],[Weight]]</f>
        <v>#REF!</v>
      </c>
      <c r="G6301" s="1" t="e">
        <f>#REF!+#REF!*BestIncome[[#This Row],[Total Income]]+BestIncome[[#This Row],[Weight]]*#REF!</f>
        <v>#REF!</v>
      </c>
      <c r="H6301" s="6" t="e">
        <f>IF(BestIncome[[#This Row],[Gender]] &gt; 0.5, 1, 0)</f>
        <v>#REF!</v>
      </c>
    </row>
    <row r="6302" spans="1:8" x14ac:dyDescent="0.3">
      <c r="A6302" s="1">
        <v>52931.17129399343</v>
      </c>
      <c r="B6302" s="1">
        <v>9536.3159033053344</v>
      </c>
      <c r="C6302" s="1">
        <v>145.42735904592777</v>
      </c>
      <c r="D6302" s="1">
        <f>SUM(BestIncome[[#This Row],[Labor Income]],BestIncome[[#This Row],[Capital Income]])</f>
        <v>62467.48719729876</v>
      </c>
      <c r="E6302" s="1">
        <v>69.317316158054382</v>
      </c>
      <c r="F6302" s="1" t="e">
        <f>#REF!+BestIncome[[#This Row],[Total Income]]*#REF!+#REF!*BestIncome[[#This Row],[Weight]]</f>
        <v>#REF!</v>
      </c>
      <c r="G6302" s="1" t="e">
        <f>#REF!+#REF!*BestIncome[[#This Row],[Total Income]]+BestIncome[[#This Row],[Weight]]*#REF!</f>
        <v>#REF!</v>
      </c>
      <c r="H6302" s="6" t="e">
        <f>IF(BestIncome[[#This Row],[Gender]] &gt; 0.5, 1, 0)</f>
        <v>#REF!</v>
      </c>
    </row>
    <row r="6303" spans="1:8" x14ac:dyDescent="0.3">
      <c r="A6303" s="1">
        <v>69650.845103359025</v>
      </c>
      <c r="B6303" s="1">
        <v>13201.641902222949</v>
      </c>
      <c r="C6303" s="1">
        <v>154.94456440820329</v>
      </c>
      <c r="D6303" s="1">
        <f>SUM(BestIncome[[#This Row],[Labor Income]],BestIncome[[#This Row],[Capital Income]])</f>
        <v>82852.487005581977</v>
      </c>
      <c r="E6303" s="1">
        <v>66.182858832092037</v>
      </c>
      <c r="F6303" s="1" t="e">
        <f>#REF!+BestIncome[[#This Row],[Total Income]]*#REF!+#REF!*BestIncome[[#This Row],[Weight]]</f>
        <v>#REF!</v>
      </c>
      <c r="G6303" s="1" t="e">
        <f>#REF!+#REF!*BestIncome[[#This Row],[Total Income]]+BestIncome[[#This Row],[Weight]]*#REF!</f>
        <v>#REF!</v>
      </c>
      <c r="H6303" s="6" t="e">
        <f>IF(BestIncome[[#This Row],[Gender]] &gt; 0.5, 1, 0)</f>
        <v>#REF!</v>
      </c>
    </row>
    <row r="6304" spans="1:8" x14ac:dyDescent="0.3">
      <c r="A6304" s="1">
        <v>49970.1989598699</v>
      </c>
      <c r="B6304" s="1">
        <v>7252.4929266548907</v>
      </c>
      <c r="C6304" s="1">
        <v>160.40325341874933</v>
      </c>
      <c r="D6304" s="1">
        <f>SUM(BestIncome[[#This Row],[Labor Income]],BestIncome[[#This Row],[Capital Income]])</f>
        <v>57222.691886524794</v>
      </c>
      <c r="E6304" s="1">
        <v>65.067104014012131</v>
      </c>
      <c r="F6304" s="1" t="e">
        <f>#REF!+BestIncome[[#This Row],[Total Income]]*#REF!+#REF!*BestIncome[[#This Row],[Weight]]</f>
        <v>#REF!</v>
      </c>
      <c r="G6304" s="1" t="e">
        <f>#REF!+#REF!*BestIncome[[#This Row],[Total Income]]+BestIncome[[#This Row],[Weight]]*#REF!</f>
        <v>#REF!</v>
      </c>
      <c r="H6304" s="6" t="e">
        <f>IF(BestIncome[[#This Row],[Gender]] &gt; 0.5, 1, 0)</f>
        <v>#REF!</v>
      </c>
    </row>
    <row r="6305" spans="1:8" x14ac:dyDescent="0.3">
      <c r="A6305" s="1">
        <v>64507.754498913673</v>
      </c>
      <c r="B6305" s="1">
        <v>8137.6323122031372</v>
      </c>
      <c r="C6305" s="1">
        <v>143.67779283551454</v>
      </c>
      <c r="D6305" s="1">
        <f>SUM(BestIncome[[#This Row],[Labor Income]],BestIncome[[#This Row],[Capital Income]])</f>
        <v>72645.386811116812</v>
      </c>
      <c r="E6305" s="1">
        <v>65.366903625801143</v>
      </c>
      <c r="F6305" s="1" t="e">
        <f>#REF!+BestIncome[[#This Row],[Total Income]]*#REF!+#REF!*BestIncome[[#This Row],[Weight]]</f>
        <v>#REF!</v>
      </c>
      <c r="G6305" s="1" t="e">
        <f>#REF!+#REF!*BestIncome[[#This Row],[Total Income]]+BestIncome[[#This Row],[Weight]]*#REF!</f>
        <v>#REF!</v>
      </c>
      <c r="H6305" s="6" t="e">
        <f>IF(BestIncome[[#This Row],[Gender]] &gt; 0.5, 1, 0)</f>
        <v>#REF!</v>
      </c>
    </row>
    <row r="6306" spans="1:8" x14ac:dyDescent="0.3">
      <c r="A6306" s="1">
        <v>57349.233702728481</v>
      </c>
      <c r="B6306" s="1">
        <v>7740.3038090862465</v>
      </c>
      <c r="C6306" s="1">
        <v>134.10037670071679</v>
      </c>
      <c r="D6306" s="1">
        <f>SUM(BestIncome[[#This Row],[Labor Income]],BestIncome[[#This Row],[Capital Income]])</f>
        <v>65089.537511814728</v>
      </c>
      <c r="E6306" s="1">
        <v>64.735177150169321</v>
      </c>
      <c r="F6306" s="1" t="e">
        <f>#REF!+BestIncome[[#This Row],[Total Income]]*#REF!+#REF!*BestIncome[[#This Row],[Weight]]</f>
        <v>#REF!</v>
      </c>
      <c r="G6306" s="1" t="e">
        <f>#REF!+#REF!*BestIncome[[#This Row],[Total Income]]+BestIncome[[#This Row],[Weight]]*#REF!</f>
        <v>#REF!</v>
      </c>
      <c r="H6306" s="6" t="e">
        <f>IF(BestIncome[[#This Row],[Gender]] &gt; 0.5, 1, 0)</f>
        <v>#REF!</v>
      </c>
    </row>
    <row r="6307" spans="1:8" x14ac:dyDescent="0.3">
      <c r="A6307" s="1">
        <v>59836.601862662916</v>
      </c>
      <c r="B6307" s="1">
        <v>13010.845134361107</v>
      </c>
      <c r="C6307" s="1">
        <v>138.01870346956429</v>
      </c>
      <c r="D6307" s="1">
        <f>SUM(BestIncome[[#This Row],[Labor Income]],BestIncome[[#This Row],[Capital Income]])</f>
        <v>72847.446997024017</v>
      </c>
      <c r="E6307" s="1">
        <v>66.397576526413019</v>
      </c>
      <c r="F6307" s="1" t="e">
        <f>#REF!+BestIncome[[#This Row],[Total Income]]*#REF!+#REF!*BestIncome[[#This Row],[Weight]]</f>
        <v>#REF!</v>
      </c>
      <c r="G6307" s="1" t="e">
        <f>#REF!+#REF!*BestIncome[[#This Row],[Total Income]]+BestIncome[[#This Row],[Weight]]*#REF!</f>
        <v>#REF!</v>
      </c>
      <c r="H6307" s="6" t="e">
        <f>IF(BestIncome[[#This Row],[Gender]] &gt; 0.5, 1, 0)</f>
        <v>#REF!</v>
      </c>
    </row>
    <row r="6308" spans="1:8" x14ac:dyDescent="0.3">
      <c r="A6308" s="1">
        <v>50960.769116664007</v>
      </c>
      <c r="B6308" s="1">
        <v>11113.107042805925</v>
      </c>
      <c r="C6308" s="1">
        <v>169.45437586460017</v>
      </c>
      <c r="D6308" s="1">
        <f>SUM(BestIncome[[#This Row],[Labor Income]],BestIncome[[#This Row],[Capital Income]])</f>
        <v>62073.876159469932</v>
      </c>
      <c r="E6308" s="1">
        <v>65.757051272929985</v>
      </c>
      <c r="F6308" s="1" t="e">
        <f>#REF!+BestIncome[[#This Row],[Total Income]]*#REF!+#REF!*BestIncome[[#This Row],[Weight]]</f>
        <v>#REF!</v>
      </c>
      <c r="G6308" s="1" t="e">
        <f>#REF!+#REF!*BestIncome[[#This Row],[Total Income]]+BestIncome[[#This Row],[Weight]]*#REF!</f>
        <v>#REF!</v>
      </c>
      <c r="H6308" s="6" t="e">
        <f>IF(BestIncome[[#This Row],[Gender]] &gt; 0.5, 1, 0)</f>
        <v>#REF!</v>
      </c>
    </row>
    <row r="6309" spans="1:8" x14ac:dyDescent="0.3">
      <c r="A6309" s="1">
        <v>55896.911438363022</v>
      </c>
      <c r="B6309" s="1">
        <v>10173.614878675726</v>
      </c>
      <c r="C6309" s="1">
        <v>137.66963747433738</v>
      </c>
      <c r="D6309" s="1">
        <f>SUM(BestIncome[[#This Row],[Labor Income]],BestIncome[[#This Row],[Capital Income]])</f>
        <v>66070.526317038748</v>
      </c>
      <c r="E6309" s="1">
        <v>66.174572612958031</v>
      </c>
      <c r="F6309" s="1" t="e">
        <f>#REF!+BestIncome[[#This Row],[Total Income]]*#REF!+#REF!*BestIncome[[#This Row],[Weight]]</f>
        <v>#REF!</v>
      </c>
      <c r="G6309" s="1" t="e">
        <f>#REF!+#REF!*BestIncome[[#This Row],[Total Income]]+BestIncome[[#This Row],[Weight]]*#REF!</f>
        <v>#REF!</v>
      </c>
      <c r="H6309" s="6" t="e">
        <f>IF(BestIncome[[#This Row],[Gender]] &gt; 0.5, 1, 0)</f>
        <v>#REF!</v>
      </c>
    </row>
    <row r="6310" spans="1:8" x14ac:dyDescent="0.3">
      <c r="A6310" s="1">
        <v>44380.542374984776</v>
      </c>
      <c r="B6310" s="1">
        <v>11278.155821732274</v>
      </c>
      <c r="C6310" s="1">
        <v>154.37601447321754</v>
      </c>
      <c r="D6310" s="1">
        <f>SUM(BestIncome[[#This Row],[Labor Income]],BestIncome[[#This Row],[Capital Income]])</f>
        <v>55658.69819671705</v>
      </c>
      <c r="E6310" s="1">
        <v>64.600637453373565</v>
      </c>
      <c r="F6310" s="1" t="e">
        <f>#REF!+BestIncome[[#This Row],[Total Income]]*#REF!+#REF!*BestIncome[[#This Row],[Weight]]</f>
        <v>#REF!</v>
      </c>
      <c r="G6310" s="1" t="e">
        <f>#REF!+#REF!*BestIncome[[#This Row],[Total Income]]+BestIncome[[#This Row],[Weight]]*#REF!</f>
        <v>#REF!</v>
      </c>
      <c r="H6310" s="6" t="e">
        <f>IF(BestIncome[[#This Row],[Gender]] &gt; 0.5, 1, 0)</f>
        <v>#REF!</v>
      </c>
    </row>
    <row r="6311" spans="1:8" x14ac:dyDescent="0.3">
      <c r="A6311" s="1">
        <v>66481.941506950185</v>
      </c>
      <c r="B6311" s="1">
        <v>13752.198405912281</v>
      </c>
      <c r="C6311" s="1">
        <v>155.88360693995492</v>
      </c>
      <c r="D6311" s="1">
        <f>SUM(BestIncome[[#This Row],[Labor Income]],BestIncome[[#This Row],[Capital Income]])</f>
        <v>80234.139912862462</v>
      </c>
      <c r="E6311" s="1">
        <v>65.997962002921625</v>
      </c>
      <c r="F6311" s="1" t="e">
        <f>#REF!+BestIncome[[#This Row],[Total Income]]*#REF!+#REF!*BestIncome[[#This Row],[Weight]]</f>
        <v>#REF!</v>
      </c>
      <c r="G6311" s="1" t="e">
        <f>#REF!+#REF!*BestIncome[[#This Row],[Total Income]]+BestIncome[[#This Row],[Weight]]*#REF!</f>
        <v>#REF!</v>
      </c>
      <c r="H6311" s="6" t="e">
        <f>IF(BestIncome[[#This Row],[Gender]] &gt; 0.5, 1, 0)</f>
        <v>#REF!</v>
      </c>
    </row>
    <row r="6312" spans="1:8" x14ac:dyDescent="0.3">
      <c r="A6312" s="1">
        <v>52508.22020294785</v>
      </c>
      <c r="B6312" s="1">
        <v>9786.8473082988858</v>
      </c>
      <c r="C6312" s="1">
        <v>129.45357835349409</v>
      </c>
      <c r="D6312" s="1">
        <f>SUM(BestIncome[[#This Row],[Labor Income]],BestIncome[[#This Row],[Capital Income]])</f>
        <v>62295.067511246736</v>
      </c>
      <c r="E6312" s="1">
        <v>62.181312371558647</v>
      </c>
      <c r="F6312" s="1" t="e">
        <f>#REF!+BestIncome[[#This Row],[Total Income]]*#REF!+#REF!*BestIncome[[#This Row],[Weight]]</f>
        <v>#REF!</v>
      </c>
      <c r="G6312" s="1" t="e">
        <f>#REF!+#REF!*BestIncome[[#This Row],[Total Income]]+BestIncome[[#This Row],[Weight]]*#REF!</f>
        <v>#REF!</v>
      </c>
      <c r="H6312" s="6" t="e">
        <f>IF(BestIncome[[#This Row],[Gender]] &gt; 0.5, 1, 0)</f>
        <v>#REF!</v>
      </c>
    </row>
    <row r="6313" spans="1:8" x14ac:dyDescent="0.3">
      <c r="A6313" s="1">
        <v>55680.544973896838</v>
      </c>
      <c r="B6313" s="1">
        <v>14149.130013850412</v>
      </c>
      <c r="C6313" s="1">
        <v>161.30940305892278</v>
      </c>
      <c r="D6313" s="1">
        <f>SUM(BestIncome[[#This Row],[Labor Income]],BestIncome[[#This Row],[Capital Income]])</f>
        <v>69829.674987747247</v>
      </c>
      <c r="E6313" s="1">
        <v>65.150111414187066</v>
      </c>
      <c r="F6313" s="1" t="e">
        <f>#REF!+BestIncome[[#This Row],[Total Income]]*#REF!+#REF!*BestIncome[[#This Row],[Weight]]</f>
        <v>#REF!</v>
      </c>
      <c r="G6313" s="1" t="e">
        <f>#REF!+#REF!*BestIncome[[#This Row],[Total Income]]+BestIncome[[#This Row],[Weight]]*#REF!</f>
        <v>#REF!</v>
      </c>
      <c r="H6313" s="6" t="e">
        <f>IF(BestIncome[[#This Row],[Gender]] &gt; 0.5, 1, 0)</f>
        <v>#REF!</v>
      </c>
    </row>
    <row r="6314" spans="1:8" x14ac:dyDescent="0.3">
      <c r="A6314" s="1">
        <v>68208.503013636204</v>
      </c>
      <c r="B6314" s="1">
        <v>12071.056083301617</v>
      </c>
      <c r="C6314" s="1">
        <v>145.15890569474394</v>
      </c>
      <c r="D6314" s="1">
        <f>SUM(BestIncome[[#This Row],[Labor Income]],BestIncome[[#This Row],[Capital Income]])</f>
        <v>80279.559096937825</v>
      </c>
      <c r="E6314" s="1">
        <v>63.796679440235238</v>
      </c>
      <c r="F6314" s="1" t="e">
        <f>#REF!+BestIncome[[#This Row],[Total Income]]*#REF!+#REF!*BestIncome[[#This Row],[Weight]]</f>
        <v>#REF!</v>
      </c>
      <c r="G6314" s="1" t="e">
        <f>#REF!+#REF!*BestIncome[[#This Row],[Total Income]]+BestIncome[[#This Row],[Weight]]*#REF!</f>
        <v>#REF!</v>
      </c>
      <c r="H6314" s="6" t="e">
        <f>IF(BestIncome[[#This Row],[Gender]] &gt; 0.5, 1, 0)</f>
        <v>#REF!</v>
      </c>
    </row>
    <row r="6315" spans="1:8" x14ac:dyDescent="0.3">
      <c r="A6315" s="1">
        <v>62597.708984469304</v>
      </c>
      <c r="B6315" s="1">
        <v>8473.218753900619</v>
      </c>
      <c r="C6315" s="1">
        <v>141.84548157871089</v>
      </c>
      <c r="D6315" s="1">
        <f>SUM(BestIncome[[#This Row],[Labor Income]],BestIncome[[#This Row],[Capital Income]])</f>
        <v>71070.927738369923</v>
      </c>
      <c r="E6315" s="1">
        <v>65.710399145211042</v>
      </c>
      <c r="F6315" s="1" t="e">
        <f>#REF!+BestIncome[[#This Row],[Total Income]]*#REF!+#REF!*BestIncome[[#This Row],[Weight]]</f>
        <v>#REF!</v>
      </c>
      <c r="G6315" s="1" t="e">
        <f>#REF!+#REF!*BestIncome[[#This Row],[Total Income]]+BestIncome[[#This Row],[Weight]]*#REF!</f>
        <v>#REF!</v>
      </c>
      <c r="H6315" s="6" t="e">
        <f>IF(BestIncome[[#This Row],[Gender]] &gt; 0.5, 1, 0)</f>
        <v>#REF!</v>
      </c>
    </row>
    <row r="6316" spans="1:8" x14ac:dyDescent="0.3">
      <c r="A6316" s="1">
        <v>56917.3593798867</v>
      </c>
      <c r="B6316" s="1">
        <v>7503.1816288266527</v>
      </c>
      <c r="C6316" s="1">
        <v>155.11178205747595</v>
      </c>
      <c r="D6316" s="1">
        <f>SUM(BestIncome[[#This Row],[Labor Income]],BestIncome[[#This Row],[Capital Income]])</f>
        <v>64420.54100871335</v>
      </c>
      <c r="E6316" s="1">
        <v>65.310664807662704</v>
      </c>
      <c r="F6316" s="1" t="e">
        <f>#REF!+BestIncome[[#This Row],[Total Income]]*#REF!+#REF!*BestIncome[[#This Row],[Weight]]</f>
        <v>#REF!</v>
      </c>
      <c r="G6316" s="1" t="e">
        <f>#REF!+#REF!*BestIncome[[#This Row],[Total Income]]+BestIncome[[#This Row],[Weight]]*#REF!</f>
        <v>#REF!</v>
      </c>
      <c r="H6316" s="6" t="e">
        <f>IF(BestIncome[[#This Row],[Gender]] &gt; 0.5, 1, 0)</f>
        <v>#REF!</v>
      </c>
    </row>
    <row r="6317" spans="1:8" x14ac:dyDescent="0.3">
      <c r="A6317" s="1">
        <v>60916.167081497406</v>
      </c>
      <c r="B6317" s="1">
        <v>9645.6206050810488</v>
      </c>
      <c r="C6317" s="1">
        <v>165.32605738077476</v>
      </c>
      <c r="D6317" s="1">
        <f>SUM(BestIncome[[#This Row],[Labor Income]],BestIncome[[#This Row],[Capital Income]])</f>
        <v>70561.787686578449</v>
      </c>
      <c r="E6317" s="1">
        <v>65.10577250969213</v>
      </c>
      <c r="F6317" s="1" t="e">
        <f>#REF!+BestIncome[[#This Row],[Total Income]]*#REF!+#REF!*BestIncome[[#This Row],[Weight]]</f>
        <v>#REF!</v>
      </c>
      <c r="G6317" s="1" t="e">
        <f>#REF!+#REF!*BestIncome[[#This Row],[Total Income]]+BestIncome[[#This Row],[Weight]]*#REF!</f>
        <v>#REF!</v>
      </c>
      <c r="H6317" s="6" t="e">
        <f>IF(BestIncome[[#This Row],[Gender]] &gt; 0.5, 1, 0)</f>
        <v>#REF!</v>
      </c>
    </row>
    <row r="6318" spans="1:8" x14ac:dyDescent="0.3">
      <c r="A6318" s="1">
        <v>49606.52318705825</v>
      </c>
      <c r="B6318" s="1">
        <v>11296.824024187839</v>
      </c>
      <c r="C6318" s="1">
        <v>140.60353942131667</v>
      </c>
      <c r="D6318" s="1">
        <f>SUM(BestIncome[[#This Row],[Labor Income]],BestIncome[[#This Row],[Capital Income]])</f>
        <v>60903.347211246088</v>
      </c>
      <c r="E6318" s="1">
        <v>63.375945536250555</v>
      </c>
      <c r="F6318" s="1" t="e">
        <f>#REF!+BestIncome[[#This Row],[Total Income]]*#REF!+#REF!*BestIncome[[#This Row],[Weight]]</f>
        <v>#REF!</v>
      </c>
      <c r="G6318" s="1" t="e">
        <f>#REF!+#REF!*BestIncome[[#This Row],[Total Income]]+BestIncome[[#This Row],[Weight]]*#REF!</f>
        <v>#REF!</v>
      </c>
      <c r="H6318" s="6" t="e">
        <f>IF(BestIncome[[#This Row],[Gender]] &gt; 0.5, 1, 0)</f>
        <v>#REF!</v>
      </c>
    </row>
    <row r="6319" spans="1:8" x14ac:dyDescent="0.3">
      <c r="A6319" s="1">
        <v>57517.205856654968</v>
      </c>
      <c r="B6319" s="1">
        <v>4762.7898862618295</v>
      </c>
      <c r="C6319" s="1">
        <v>153.50077183145771</v>
      </c>
      <c r="D6319" s="1">
        <f>SUM(BestIncome[[#This Row],[Labor Income]],BestIncome[[#This Row],[Capital Income]])</f>
        <v>62279.995742916799</v>
      </c>
      <c r="E6319" s="1">
        <v>64.955450656164302</v>
      </c>
      <c r="F6319" s="1" t="e">
        <f>#REF!+BestIncome[[#This Row],[Total Income]]*#REF!+#REF!*BestIncome[[#This Row],[Weight]]</f>
        <v>#REF!</v>
      </c>
      <c r="G6319" s="1" t="e">
        <f>#REF!+#REF!*BestIncome[[#This Row],[Total Income]]+BestIncome[[#This Row],[Weight]]*#REF!</f>
        <v>#REF!</v>
      </c>
      <c r="H6319" s="6" t="e">
        <f>IF(BestIncome[[#This Row],[Gender]] &gt; 0.5, 1, 0)</f>
        <v>#REF!</v>
      </c>
    </row>
    <row r="6320" spans="1:8" x14ac:dyDescent="0.3">
      <c r="A6320" s="1">
        <v>46618.42616679371</v>
      </c>
      <c r="B6320" s="1">
        <v>8895.3909821606794</v>
      </c>
      <c r="C6320" s="1">
        <v>137.68017153887206</v>
      </c>
      <c r="D6320" s="1">
        <f>SUM(BestIncome[[#This Row],[Labor Income]],BestIncome[[#This Row],[Capital Income]])</f>
        <v>55513.817148954389</v>
      </c>
      <c r="E6320" s="1">
        <v>60.769152286973039</v>
      </c>
      <c r="F6320" s="1" t="e">
        <f>#REF!+BestIncome[[#This Row],[Total Income]]*#REF!+#REF!*BestIncome[[#This Row],[Weight]]</f>
        <v>#REF!</v>
      </c>
      <c r="G6320" s="1" t="e">
        <f>#REF!+#REF!*BestIncome[[#This Row],[Total Income]]+BestIncome[[#This Row],[Weight]]*#REF!</f>
        <v>#REF!</v>
      </c>
      <c r="H6320" s="6" t="e">
        <f>IF(BestIncome[[#This Row],[Gender]] &gt; 0.5, 1, 0)</f>
        <v>#REF!</v>
      </c>
    </row>
    <row r="6321" spans="1:8" x14ac:dyDescent="0.3">
      <c r="A6321" s="1">
        <v>66250.528351335859</v>
      </c>
      <c r="B6321" s="1">
        <v>8904.621789496543</v>
      </c>
      <c r="C6321" s="1">
        <v>146.81315657904341</v>
      </c>
      <c r="D6321" s="1">
        <f>SUM(BestIncome[[#This Row],[Labor Income]],BestIncome[[#This Row],[Capital Income]])</f>
        <v>75155.150140832397</v>
      </c>
      <c r="E6321" s="1">
        <v>65.553229603874613</v>
      </c>
      <c r="F6321" s="1" t="e">
        <f>#REF!+BestIncome[[#This Row],[Total Income]]*#REF!+#REF!*BestIncome[[#This Row],[Weight]]</f>
        <v>#REF!</v>
      </c>
      <c r="G6321" s="1" t="e">
        <f>#REF!+#REF!*BestIncome[[#This Row],[Total Income]]+BestIncome[[#This Row],[Weight]]*#REF!</f>
        <v>#REF!</v>
      </c>
      <c r="H6321" s="6" t="e">
        <f>IF(BestIncome[[#This Row],[Gender]] &gt; 0.5, 1, 0)</f>
        <v>#REF!</v>
      </c>
    </row>
    <row r="6322" spans="1:8" x14ac:dyDescent="0.3">
      <c r="A6322" s="1">
        <v>46070.093748305466</v>
      </c>
      <c r="B6322" s="1">
        <v>10192.808246967967</v>
      </c>
      <c r="C6322" s="1">
        <v>158.79572231086772</v>
      </c>
      <c r="D6322" s="1">
        <f>SUM(BestIncome[[#This Row],[Labor Income]],BestIncome[[#This Row],[Capital Income]])</f>
        <v>56262.901995273431</v>
      </c>
      <c r="E6322" s="1">
        <v>61.831319087495679</v>
      </c>
      <c r="F6322" s="1" t="e">
        <f>#REF!+BestIncome[[#This Row],[Total Income]]*#REF!+#REF!*BestIncome[[#This Row],[Weight]]</f>
        <v>#REF!</v>
      </c>
      <c r="G6322" s="1" t="e">
        <f>#REF!+#REF!*BestIncome[[#This Row],[Total Income]]+BestIncome[[#This Row],[Weight]]*#REF!</f>
        <v>#REF!</v>
      </c>
      <c r="H6322" s="6" t="e">
        <f>IF(BestIncome[[#This Row],[Gender]] &gt; 0.5, 1, 0)</f>
        <v>#REF!</v>
      </c>
    </row>
    <row r="6323" spans="1:8" x14ac:dyDescent="0.3">
      <c r="A6323" s="1">
        <v>60098.88931966111</v>
      </c>
      <c r="B6323" s="1">
        <v>14134.830646680024</v>
      </c>
      <c r="C6323" s="1">
        <v>158.91666427374247</v>
      </c>
      <c r="D6323" s="1">
        <f>SUM(BestIncome[[#This Row],[Labor Income]],BestIncome[[#This Row],[Capital Income]])</f>
        <v>74233.71996634113</v>
      </c>
      <c r="E6323" s="1">
        <v>61.339278746929089</v>
      </c>
      <c r="F6323" s="1" t="e">
        <f>#REF!+BestIncome[[#This Row],[Total Income]]*#REF!+#REF!*BestIncome[[#This Row],[Weight]]</f>
        <v>#REF!</v>
      </c>
      <c r="G6323" s="1" t="e">
        <f>#REF!+#REF!*BestIncome[[#This Row],[Total Income]]+BestIncome[[#This Row],[Weight]]*#REF!</f>
        <v>#REF!</v>
      </c>
      <c r="H6323" s="6" t="e">
        <f>IF(BestIncome[[#This Row],[Gender]] &gt; 0.5, 1, 0)</f>
        <v>#REF!</v>
      </c>
    </row>
    <row r="6324" spans="1:8" x14ac:dyDescent="0.3">
      <c r="A6324" s="1">
        <v>39325.258696767894</v>
      </c>
      <c r="B6324" s="1">
        <v>11953.098866707871</v>
      </c>
      <c r="C6324" s="1">
        <v>151.58654674841296</v>
      </c>
      <c r="D6324" s="1">
        <f>SUM(BestIncome[[#This Row],[Labor Income]],BestIncome[[#This Row],[Capital Income]])</f>
        <v>51278.357563475765</v>
      </c>
      <c r="E6324" s="1">
        <v>64.372886302661868</v>
      </c>
      <c r="F6324" s="1" t="e">
        <f>#REF!+BestIncome[[#This Row],[Total Income]]*#REF!+#REF!*BestIncome[[#This Row],[Weight]]</f>
        <v>#REF!</v>
      </c>
      <c r="G6324" s="1" t="e">
        <f>#REF!+#REF!*BestIncome[[#This Row],[Total Income]]+BestIncome[[#This Row],[Weight]]*#REF!</f>
        <v>#REF!</v>
      </c>
      <c r="H6324" s="6" t="e">
        <f>IF(BestIncome[[#This Row],[Gender]] &gt; 0.5, 1, 0)</f>
        <v>#REF!</v>
      </c>
    </row>
    <row r="6325" spans="1:8" x14ac:dyDescent="0.3">
      <c r="A6325" s="1">
        <v>55997.260197408883</v>
      </c>
      <c r="B6325" s="1">
        <v>7631.7568213659788</v>
      </c>
      <c r="C6325" s="1">
        <v>157.76280672899316</v>
      </c>
      <c r="D6325" s="1">
        <f>SUM(BestIncome[[#This Row],[Labor Income]],BestIncome[[#This Row],[Capital Income]])</f>
        <v>63629.017018774859</v>
      </c>
      <c r="E6325" s="1">
        <v>63.845678148853025</v>
      </c>
      <c r="F6325" s="1" t="e">
        <f>#REF!+BestIncome[[#This Row],[Total Income]]*#REF!+#REF!*BestIncome[[#This Row],[Weight]]</f>
        <v>#REF!</v>
      </c>
      <c r="G6325" s="1" t="e">
        <f>#REF!+#REF!*BestIncome[[#This Row],[Total Income]]+BestIncome[[#This Row],[Weight]]*#REF!</f>
        <v>#REF!</v>
      </c>
      <c r="H6325" s="6" t="e">
        <f>IF(BestIncome[[#This Row],[Gender]] &gt; 0.5, 1, 0)</f>
        <v>#REF!</v>
      </c>
    </row>
    <row r="6326" spans="1:8" x14ac:dyDescent="0.3">
      <c r="A6326" s="1">
        <v>66634.773094909106</v>
      </c>
      <c r="B6326" s="1">
        <v>10410.910166485271</v>
      </c>
      <c r="C6326" s="1">
        <v>152.40877859666554</v>
      </c>
      <c r="D6326" s="1">
        <f>SUM(BestIncome[[#This Row],[Labor Income]],BestIncome[[#This Row],[Capital Income]])</f>
        <v>77045.683261394384</v>
      </c>
      <c r="E6326" s="1">
        <v>64.935671843777911</v>
      </c>
      <c r="F6326" s="1" t="e">
        <f>#REF!+BestIncome[[#This Row],[Total Income]]*#REF!+#REF!*BestIncome[[#This Row],[Weight]]</f>
        <v>#REF!</v>
      </c>
      <c r="G6326" s="1" t="e">
        <f>#REF!+#REF!*BestIncome[[#This Row],[Total Income]]+BestIncome[[#This Row],[Weight]]*#REF!</f>
        <v>#REF!</v>
      </c>
      <c r="H6326" s="6" t="e">
        <f>IF(BestIncome[[#This Row],[Gender]] &gt; 0.5, 1, 0)</f>
        <v>#REF!</v>
      </c>
    </row>
    <row r="6327" spans="1:8" x14ac:dyDescent="0.3">
      <c r="A6327" s="1">
        <v>55817.956822468637</v>
      </c>
      <c r="B6327" s="1">
        <v>6716.0856301456497</v>
      </c>
      <c r="C6327" s="1">
        <v>142.74463157022339</v>
      </c>
      <c r="D6327" s="1">
        <f>SUM(BestIncome[[#This Row],[Labor Income]],BestIncome[[#This Row],[Capital Income]])</f>
        <v>62534.042452614289</v>
      </c>
      <c r="E6327" s="1">
        <v>65.171604358426123</v>
      </c>
      <c r="F6327" s="1" t="e">
        <f>#REF!+BestIncome[[#This Row],[Total Income]]*#REF!+#REF!*BestIncome[[#This Row],[Weight]]</f>
        <v>#REF!</v>
      </c>
      <c r="G6327" s="1" t="e">
        <f>#REF!+#REF!*BestIncome[[#This Row],[Total Income]]+BestIncome[[#This Row],[Weight]]*#REF!</f>
        <v>#REF!</v>
      </c>
      <c r="H6327" s="6" t="e">
        <f>IF(BestIncome[[#This Row],[Gender]] &gt; 0.5, 1, 0)</f>
        <v>#REF!</v>
      </c>
    </row>
    <row r="6328" spans="1:8" x14ac:dyDescent="0.3">
      <c r="A6328" s="1">
        <v>70520.416097084919</v>
      </c>
      <c r="B6328" s="1">
        <v>10232.177775485015</v>
      </c>
      <c r="C6328" s="1">
        <v>150.70639877066617</v>
      </c>
      <c r="D6328" s="1">
        <f>SUM(BestIncome[[#This Row],[Labor Income]],BestIncome[[#This Row],[Capital Income]])</f>
        <v>80752.593872569938</v>
      </c>
      <c r="E6328" s="1">
        <v>66.506467546064997</v>
      </c>
      <c r="F6328" s="1" t="e">
        <f>#REF!+BestIncome[[#This Row],[Total Income]]*#REF!+#REF!*BestIncome[[#This Row],[Weight]]</f>
        <v>#REF!</v>
      </c>
      <c r="G6328" s="1" t="e">
        <f>#REF!+#REF!*BestIncome[[#This Row],[Total Income]]+BestIncome[[#This Row],[Weight]]*#REF!</f>
        <v>#REF!</v>
      </c>
      <c r="H6328" s="6" t="e">
        <f>IF(BestIncome[[#This Row],[Gender]] &gt; 0.5, 1, 0)</f>
        <v>#REF!</v>
      </c>
    </row>
    <row r="6329" spans="1:8" x14ac:dyDescent="0.3">
      <c r="A6329" s="1">
        <v>50264.764533932685</v>
      </c>
      <c r="B6329" s="1">
        <v>9779.4595544885724</v>
      </c>
      <c r="C6329" s="1">
        <v>146.02024500988938</v>
      </c>
      <c r="D6329" s="1">
        <f>SUM(BestIncome[[#This Row],[Labor Income]],BestIncome[[#This Row],[Capital Income]])</f>
        <v>60044.224088421259</v>
      </c>
      <c r="E6329" s="1">
        <v>65.734943705915455</v>
      </c>
      <c r="F6329" s="1" t="e">
        <f>#REF!+BestIncome[[#This Row],[Total Income]]*#REF!+#REF!*BestIncome[[#This Row],[Weight]]</f>
        <v>#REF!</v>
      </c>
      <c r="G6329" s="1" t="e">
        <f>#REF!+#REF!*BestIncome[[#This Row],[Total Income]]+BestIncome[[#This Row],[Weight]]*#REF!</f>
        <v>#REF!</v>
      </c>
      <c r="H6329" s="6" t="e">
        <f>IF(BestIncome[[#This Row],[Gender]] &gt; 0.5, 1, 0)</f>
        <v>#REF!</v>
      </c>
    </row>
    <row r="6330" spans="1:8" x14ac:dyDescent="0.3">
      <c r="A6330" s="1">
        <v>52884.255798788712</v>
      </c>
      <c r="B6330" s="1">
        <v>9962.6790481988028</v>
      </c>
      <c r="C6330" s="1">
        <v>149.6482032346828</v>
      </c>
      <c r="D6330" s="1">
        <f>SUM(BestIncome[[#This Row],[Labor Income]],BestIncome[[#This Row],[Capital Income]])</f>
        <v>62846.934846987511</v>
      </c>
      <c r="E6330" s="1">
        <v>67.514611181755868</v>
      </c>
      <c r="F6330" s="1" t="e">
        <f>#REF!+BestIncome[[#This Row],[Total Income]]*#REF!+#REF!*BestIncome[[#This Row],[Weight]]</f>
        <v>#REF!</v>
      </c>
      <c r="G6330" s="1" t="e">
        <f>#REF!+#REF!*BestIncome[[#This Row],[Total Income]]+BestIncome[[#This Row],[Weight]]*#REF!</f>
        <v>#REF!</v>
      </c>
      <c r="H6330" s="6" t="e">
        <f>IF(BestIncome[[#This Row],[Gender]] &gt; 0.5, 1, 0)</f>
        <v>#REF!</v>
      </c>
    </row>
    <row r="6331" spans="1:8" x14ac:dyDescent="0.3">
      <c r="A6331" s="1">
        <v>50548.031564418503</v>
      </c>
      <c r="B6331" s="1">
        <v>10546.933678339712</v>
      </c>
      <c r="C6331" s="1">
        <v>155.43299894272977</v>
      </c>
      <c r="D6331" s="1">
        <f>SUM(BestIncome[[#This Row],[Labor Income]],BestIncome[[#This Row],[Capital Income]])</f>
        <v>61094.965242758219</v>
      </c>
      <c r="E6331" s="1">
        <v>62.217461981248285</v>
      </c>
      <c r="F6331" s="1" t="e">
        <f>#REF!+BestIncome[[#This Row],[Total Income]]*#REF!+#REF!*BestIncome[[#This Row],[Weight]]</f>
        <v>#REF!</v>
      </c>
      <c r="G6331" s="1" t="e">
        <f>#REF!+#REF!*BestIncome[[#This Row],[Total Income]]+BestIncome[[#This Row],[Weight]]*#REF!</f>
        <v>#REF!</v>
      </c>
      <c r="H6331" s="6" t="e">
        <f>IF(BestIncome[[#This Row],[Gender]] &gt; 0.5, 1, 0)</f>
        <v>#REF!</v>
      </c>
    </row>
    <row r="6332" spans="1:8" x14ac:dyDescent="0.3">
      <c r="A6332" s="1">
        <v>53258.72406982442</v>
      </c>
      <c r="B6332" s="1">
        <v>15650.812573118101</v>
      </c>
      <c r="C6332" s="1">
        <v>151.68786516079871</v>
      </c>
      <c r="D6332" s="1">
        <f>SUM(BestIncome[[#This Row],[Labor Income]],BestIncome[[#This Row],[Capital Income]])</f>
        <v>68909.536642942519</v>
      </c>
      <c r="E6332" s="1">
        <v>65.262347554738724</v>
      </c>
      <c r="F6332" s="1" t="e">
        <f>#REF!+BestIncome[[#This Row],[Total Income]]*#REF!+#REF!*BestIncome[[#This Row],[Weight]]</f>
        <v>#REF!</v>
      </c>
      <c r="G6332" s="1" t="e">
        <f>#REF!+#REF!*BestIncome[[#This Row],[Total Income]]+BestIncome[[#This Row],[Weight]]*#REF!</f>
        <v>#REF!</v>
      </c>
      <c r="H6332" s="6" t="e">
        <f>IF(BestIncome[[#This Row],[Gender]] &gt; 0.5, 1, 0)</f>
        <v>#REF!</v>
      </c>
    </row>
    <row r="6333" spans="1:8" x14ac:dyDescent="0.3">
      <c r="A6333" s="1">
        <v>54308.113041952492</v>
      </c>
      <c r="B6333" s="1">
        <v>6893.6333739637075</v>
      </c>
      <c r="C6333" s="1">
        <v>153.12073955723369</v>
      </c>
      <c r="D6333" s="1">
        <f>SUM(BestIncome[[#This Row],[Labor Income]],BestIncome[[#This Row],[Capital Income]])</f>
        <v>61201.746415916197</v>
      </c>
      <c r="E6333" s="1">
        <v>67.743793190624871</v>
      </c>
      <c r="F6333" s="1" t="e">
        <f>#REF!+BestIncome[[#This Row],[Total Income]]*#REF!+#REF!*BestIncome[[#This Row],[Weight]]</f>
        <v>#REF!</v>
      </c>
      <c r="G6333" s="1" t="e">
        <f>#REF!+#REF!*BestIncome[[#This Row],[Total Income]]+BestIncome[[#This Row],[Weight]]*#REF!</f>
        <v>#REF!</v>
      </c>
      <c r="H6333" s="6" t="e">
        <f>IF(BestIncome[[#This Row],[Gender]] &gt; 0.5, 1, 0)</f>
        <v>#REF!</v>
      </c>
    </row>
    <row r="6334" spans="1:8" x14ac:dyDescent="0.3">
      <c r="A6334" s="1">
        <v>63227.115898842872</v>
      </c>
      <c r="B6334" s="1">
        <v>13579.742828724822</v>
      </c>
      <c r="C6334" s="1">
        <v>144.09947725955251</v>
      </c>
      <c r="D6334" s="1">
        <f>SUM(BestIncome[[#This Row],[Labor Income]],BestIncome[[#This Row],[Capital Income]])</f>
        <v>76806.858727567698</v>
      </c>
      <c r="E6334" s="1">
        <v>67.749602205560606</v>
      </c>
      <c r="F6334" s="1" t="e">
        <f>#REF!+BestIncome[[#This Row],[Total Income]]*#REF!+#REF!*BestIncome[[#This Row],[Weight]]</f>
        <v>#REF!</v>
      </c>
      <c r="G6334" s="1" t="e">
        <f>#REF!+#REF!*BestIncome[[#This Row],[Total Income]]+BestIncome[[#This Row],[Weight]]*#REF!</f>
        <v>#REF!</v>
      </c>
      <c r="H6334" s="6" t="e">
        <f>IF(BestIncome[[#This Row],[Gender]] &gt; 0.5, 1, 0)</f>
        <v>#REF!</v>
      </c>
    </row>
    <row r="6335" spans="1:8" x14ac:dyDescent="0.3">
      <c r="A6335" s="1">
        <v>70431.848066547333</v>
      </c>
      <c r="B6335" s="1">
        <v>12188.942253659434</v>
      </c>
      <c r="C6335" s="1">
        <v>134.70675856484394</v>
      </c>
      <c r="D6335" s="1">
        <f>SUM(BestIncome[[#This Row],[Labor Income]],BestIncome[[#This Row],[Capital Income]])</f>
        <v>82620.790320206768</v>
      </c>
      <c r="E6335" s="1">
        <v>67.09278486211241</v>
      </c>
      <c r="F6335" s="1" t="e">
        <f>#REF!+BestIncome[[#This Row],[Total Income]]*#REF!+#REF!*BestIncome[[#This Row],[Weight]]</f>
        <v>#REF!</v>
      </c>
      <c r="G6335" s="1" t="e">
        <f>#REF!+#REF!*BestIncome[[#This Row],[Total Income]]+BestIncome[[#This Row],[Weight]]*#REF!</f>
        <v>#REF!</v>
      </c>
      <c r="H6335" s="6" t="e">
        <f>IF(BestIncome[[#This Row],[Gender]] &gt; 0.5, 1, 0)</f>
        <v>#REF!</v>
      </c>
    </row>
    <row r="6336" spans="1:8" x14ac:dyDescent="0.3">
      <c r="A6336" s="1">
        <v>69263.668370089479</v>
      </c>
      <c r="B6336" s="1">
        <v>12904.322237398905</v>
      </c>
      <c r="C6336" s="1">
        <v>141.71218998038617</v>
      </c>
      <c r="D6336" s="1">
        <f>SUM(BestIncome[[#This Row],[Labor Income]],BestIncome[[#This Row],[Capital Income]])</f>
        <v>82167.990607488377</v>
      </c>
      <c r="E6336" s="1">
        <v>68.956533451120777</v>
      </c>
      <c r="F6336" s="1" t="e">
        <f>#REF!+BestIncome[[#This Row],[Total Income]]*#REF!+#REF!*BestIncome[[#This Row],[Weight]]</f>
        <v>#REF!</v>
      </c>
      <c r="G6336" s="1" t="e">
        <f>#REF!+#REF!*BestIncome[[#This Row],[Total Income]]+BestIncome[[#This Row],[Weight]]*#REF!</f>
        <v>#REF!</v>
      </c>
      <c r="H6336" s="6" t="e">
        <f>IF(BestIncome[[#This Row],[Gender]] &gt; 0.5, 1, 0)</f>
        <v>#REF!</v>
      </c>
    </row>
    <row r="6337" spans="1:8" x14ac:dyDescent="0.3">
      <c r="A6337" s="1">
        <v>60084.99913110349</v>
      </c>
      <c r="B6337" s="1">
        <v>7604.36115955675</v>
      </c>
      <c r="C6337" s="1">
        <v>139.5654924142739</v>
      </c>
      <c r="D6337" s="1">
        <f>SUM(BestIncome[[#This Row],[Labor Income]],BestIncome[[#This Row],[Capital Income]])</f>
        <v>67689.360290660246</v>
      </c>
      <c r="E6337" s="1">
        <v>61.857658009184412</v>
      </c>
      <c r="F6337" s="1" t="e">
        <f>#REF!+BestIncome[[#This Row],[Total Income]]*#REF!+#REF!*BestIncome[[#This Row],[Weight]]</f>
        <v>#REF!</v>
      </c>
      <c r="G6337" s="1" t="e">
        <f>#REF!+#REF!*BestIncome[[#This Row],[Total Income]]+BestIncome[[#This Row],[Weight]]*#REF!</f>
        <v>#REF!</v>
      </c>
      <c r="H6337" s="6" t="e">
        <f>IF(BestIncome[[#This Row],[Gender]] &gt; 0.5, 1, 0)</f>
        <v>#REF!</v>
      </c>
    </row>
    <row r="6338" spans="1:8" x14ac:dyDescent="0.3">
      <c r="A6338" s="1">
        <v>59072.969044566635</v>
      </c>
      <c r="B6338" s="1">
        <v>9956.7298845504502</v>
      </c>
      <c r="C6338" s="1">
        <v>150.07295317738823</v>
      </c>
      <c r="D6338" s="1">
        <f>SUM(BestIncome[[#This Row],[Labor Income]],BestIncome[[#This Row],[Capital Income]])</f>
        <v>69029.69892911709</v>
      </c>
      <c r="E6338" s="1">
        <v>64.867775795206185</v>
      </c>
      <c r="F6338" s="1" t="e">
        <f>#REF!+BestIncome[[#This Row],[Total Income]]*#REF!+#REF!*BestIncome[[#This Row],[Weight]]</f>
        <v>#REF!</v>
      </c>
      <c r="G6338" s="1" t="e">
        <f>#REF!+#REF!*BestIncome[[#This Row],[Total Income]]+BestIncome[[#This Row],[Weight]]*#REF!</f>
        <v>#REF!</v>
      </c>
      <c r="H6338" s="6" t="e">
        <f>IF(BestIncome[[#This Row],[Gender]] &gt; 0.5, 1, 0)</f>
        <v>#REF!</v>
      </c>
    </row>
    <row r="6339" spans="1:8" x14ac:dyDescent="0.3">
      <c r="A6339" s="1">
        <v>48521.735238176014</v>
      </c>
      <c r="B6339" s="1">
        <v>12099.10583950683</v>
      </c>
      <c r="C6339" s="1">
        <v>135.44617856628886</v>
      </c>
      <c r="D6339" s="1">
        <f>SUM(BestIncome[[#This Row],[Labor Income]],BestIncome[[#This Row],[Capital Income]])</f>
        <v>60620.841077682846</v>
      </c>
      <c r="E6339" s="1">
        <v>61.247748658786932</v>
      </c>
      <c r="F6339" s="1" t="e">
        <f>#REF!+BestIncome[[#This Row],[Total Income]]*#REF!+#REF!*BestIncome[[#This Row],[Weight]]</f>
        <v>#REF!</v>
      </c>
      <c r="G6339" s="1" t="e">
        <f>#REF!+#REF!*BestIncome[[#This Row],[Total Income]]+BestIncome[[#This Row],[Weight]]*#REF!</f>
        <v>#REF!</v>
      </c>
      <c r="H6339" s="6" t="e">
        <f>IF(BestIncome[[#This Row],[Gender]] &gt; 0.5, 1, 0)</f>
        <v>#REF!</v>
      </c>
    </row>
    <row r="6340" spans="1:8" x14ac:dyDescent="0.3">
      <c r="A6340" s="1">
        <v>52008.217486580579</v>
      </c>
      <c r="B6340" s="1">
        <v>7428.4984386894239</v>
      </c>
      <c r="C6340" s="1">
        <v>152.20310015556498</v>
      </c>
      <c r="D6340" s="1">
        <f>SUM(BestIncome[[#This Row],[Labor Income]],BestIncome[[#This Row],[Capital Income]])</f>
        <v>59436.71592527</v>
      </c>
      <c r="E6340" s="1">
        <v>66.925667404145599</v>
      </c>
      <c r="F6340" s="1" t="e">
        <f>#REF!+BestIncome[[#This Row],[Total Income]]*#REF!+#REF!*BestIncome[[#This Row],[Weight]]</f>
        <v>#REF!</v>
      </c>
      <c r="G6340" s="1" t="e">
        <f>#REF!+#REF!*BestIncome[[#This Row],[Total Income]]+BestIncome[[#This Row],[Weight]]*#REF!</f>
        <v>#REF!</v>
      </c>
      <c r="H6340" s="6" t="e">
        <f>IF(BestIncome[[#This Row],[Gender]] &gt; 0.5, 1, 0)</f>
        <v>#REF!</v>
      </c>
    </row>
    <row r="6341" spans="1:8" x14ac:dyDescent="0.3">
      <c r="A6341" s="1">
        <v>65531.133886710784</v>
      </c>
      <c r="B6341" s="1">
        <v>10782.514645669777</v>
      </c>
      <c r="C6341" s="1">
        <v>141.78272386852723</v>
      </c>
      <c r="D6341" s="1">
        <f>SUM(BestIncome[[#This Row],[Labor Income]],BestIncome[[#This Row],[Capital Income]])</f>
        <v>76313.648532380554</v>
      </c>
      <c r="E6341" s="1">
        <v>65.489796014480277</v>
      </c>
      <c r="F6341" s="1" t="e">
        <f>#REF!+BestIncome[[#This Row],[Total Income]]*#REF!+#REF!*BestIncome[[#This Row],[Weight]]</f>
        <v>#REF!</v>
      </c>
      <c r="G6341" s="1" t="e">
        <f>#REF!+#REF!*BestIncome[[#This Row],[Total Income]]+BestIncome[[#This Row],[Weight]]*#REF!</f>
        <v>#REF!</v>
      </c>
      <c r="H6341" s="6" t="e">
        <f>IF(BestIncome[[#This Row],[Gender]] &gt; 0.5, 1, 0)</f>
        <v>#REF!</v>
      </c>
    </row>
    <row r="6342" spans="1:8" x14ac:dyDescent="0.3">
      <c r="A6342" s="1">
        <v>54423.133949530617</v>
      </c>
      <c r="B6342" s="1">
        <v>9193.9336406330531</v>
      </c>
      <c r="C6342" s="1">
        <v>159.28590305556844</v>
      </c>
      <c r="D6342" s="1">
        <f>SUM(BestIncome[[#This Row],[Labor Income]],BestIncome[[#This Row],[Capital Income]])</f>
        <v>63617.067590163671</v>
      </c>
      <c r="E6342" s="1">
        <v>67.031281069960158</v>
      </c>
      <c r="F6342" s="1" t="e">
        <f>#REF!+BestIncome[[#This Row],[Total Income]]*#REF!+#REF!*BestIncome[[#This Row],[Weight]]</f>
        <v>#REF!</v>
      </c>
      <c r="G6342" s="1" t="e">
        <f>#REF!+#REF!*BestIncome[[#This Row],[Total Income]]+BestIncome[[#This Row],[Weight]]*#REF!</f>
        <v>#REF!</v>
      </c>
      <c r="H6342" s="6" t="e">
        <f>IF(BestIncome[[#This Row],[Gender]] &gt; 0.5, 1, 0)</f>
        <v>#REF!</v>
      </c>
    </row>
    <row r="6343" spans="1:8" x14ac:dyDescent="0.3">
      <c r="A6343" s="1">
        <v>67468.980434046593</v>
      </c>
      <c r="B6343" s="1">
        <v>8474.488753278998</v>
      </c>
      <c r="C6343" s="1">
        <v>143.46420566443396</v>
      </c>
      <c r="D6343" s="1">
        <f>SUM(BestIncome[[#This Row],[Labor Income]],BestIncome[[#This Row],[Capital Income]])</f>
        <v>75943.469187325594</v>
      </c>
      <c r="E6343" s="1">
        <v>66.338875763896198</v>
      </c>
      <c r="F6343" s="1" t="e">
        <f>#REF!+BestIncome[[#This Row],[Total Income]]*#REF!+#REF!*BestIncome[[#This Row],[Weight]]</f>
        <v>#REF!</v>
      </c>
      <c r="G6343" s="1" t="e">
        <f>#REF!+#REF!*BestIncome[[#This Row],[Total Income]]+BestIncome[[#This Row],[Weight]]*#REF!</f>
        <v>#REF!</v>
      </c>
      <c r="H6343" s="6" t="e">
        <f>IF(BestIncome[[#This Row],[Gender]] &gt; 0.5, 1, 0)</f>
        <v>#REF!</v>
      </c>
    </row>
    <row r="6344" spans="1:8" x14ac:dyDescent="0.3">
      <c r="A6344" s="1">
        <v>54542.798119464664</v>
      </c>
      <c r="B6344" s="1">
        <v>6774.0437119923063</v>
      </c>
      <c r="C6344" s="1">
        <v>144.35661604954825</v>
      </c>
      <c r="D6344" s="1">
        <f>SUM(BestIncome[[#This Row],[Labor Income]],BestIncome[[#This Row],[Capital Income]])</f>
        <v>61316.841831456972</v>
      </c>
      <c r="E6344" s="1">
        <v>61.540162170394936</v>
      </c>
      <c r="F6344" s="1" t="e">
        <f>#REF!+BestIncome[[#This Row],[Total Income]]*#REF!+#REF!*BestIncome[[#This Row],[Weight]]</f>
        <v>#REF!</v>
      </c>
      <c r="G6344" s="1" t="e">
        <f>#REF!+#REF!*BestIncome[[#This Row],[Total Income]]+BestIncome[[#This Row],[Weight]]*#REF!</f>
        <v>#REF!</v>
      </c>
      <c r="H6344" s="6" t="e">
        <f>IF(BestIncome[[#This Row],[Gender]] &gt; 0.5, 1, 0)</f>
        <v>#REF!</v>
      </c>
    </row>
    <row r="6345" spans="1:8" x14ac:dyDescent="0.3">
      <c r="A6345" s="1">
        <v>50241.970314058475</v>
      </c>
      <c r="B6345" s="1">
        <v>8331.2249565308412</v>
      </c>
      <c r="C6345" s="1">
        <v>148.40623376848524</v>
      </c>
      <c r="D6345" s="1">
        <f>SUM(BestIncome[[#This Row],[Labor Income]],BestIncome[[#This Row],[Capital Income]])</f>
        <v>58573.19527058932</v>
      </c>
      <c r="E6345" s="1">
        <v>65.888700885136416</v>
      </c>
      <c r="F6345" s="1" t="e">
        <f>#REF!+BestIncome[[#This Row],[Total Income]]*#REF!+#REF!*BestIncome[[#This Row],[Weight]]</f>
        <v>#REF!</v>
      </c>
      <c r="G6345" s="1" t="e">
        <f>#REF!+#REF!*BestIncome[[#This Row],[Total Income]]+BestIncome[[#This Row],[Weight]]*#REF!</f>
        <v>#REF!</v>
      </c>
      <c r="H6345" s="6" t="e">
        <f>IF(BestIncome[[#This Row],[Gender]] &gt; 0.5, 1, 0)</f>
        <v>#REF!</v>
      </c>
    </row>
    <row r="6346" spans="1:8" x14ac:dyDescent="0.3">
      <c r="A6346" s="1">
        <v>42374.327053081463</v>
      </c>
      <c r="B6346" s="1">
        <v>9650.2360840111687</v>
      </c>
      <c r="C6346" s="1">
        <v>157.50699752652739</v>
      </c>
      <c r="D6346" s="1">
        <f>SUM(BestIncome[[#This Row],[Labor Income]],BestIncome[[#This Row],[Capital Income]])</f>
        <v>52024.563137092628</v>
      </c>
      <c r="E6346" s="1">
        <v>61.500653311927415</v>
      </c>
      <c r="F6346" s="1" t="e">
        <f>#REF!+BestIncome[[#This Row],[Total Income]]*#REF!+#REF!*BestIncome[[#This Row],[Weight]]</f>
        <v>#REF!</v>
      </c>
      <c r="G6346" s="1" t="e">
        <f>#REF!+#REF!*BestIncome[[#This Row],[Total Income]]+BestIncome[[#This Row],[Weight]]*#REF!</f>
        <v>#REF!</v>
      </c>
      <c r="H6346" s="6" t="e">
        <f>IF(BestIncome[[#This Row],[Gender]] &gt; 0.5, 1, 0)</f>
        <v>#REF!</v>
      </c>
    </row>
    <row r="6347" spans="1:8" x14ac:dyDescent="0.3">
      <c r="A6347" s="1">
        <v>58575.389492123599</v>
      </c>
      <c r="B6347" s="1">
        <v>7903.1775657805892</v>
      </c>
      <c r="C6347" s="1">
        <v>136.62315085386635</v>
      </c>
      <c r="D6347" s="1">
        <f>SUM(BestIncome[[#This Row],[Labor Income]],BestIncome[[#This Row],[Capital Income]])</f>
        <v>66478.567057904191</v>
      </c>
      <c r="E6347" s="1">
        <v>66.920524163842117</v>
      </c>
      <c r="F6347" s="1" t="e">
        <f>#REF!+BestIncome[[#This Row],[Total Income]]*#REF!+#REF!*BestIncome[[#This Row],[Weight]]</f>
        <v>#REF!</v>
      </c>
      <c r="G6347" s="1" t="e">
        <f>#REF!+#REF!*BestIncome[[#This Row],[Total Income]]+BestIncome[[#This Row],[Weight]]*#REF!</f>
        <v>#REF!</v>
      </c>
      <c r="H6347" s="6" t="e">
        <f>IF(BestIncome[[#This Row],[Gender]] &gt; 0.5, 1, 0)</f>
        <v>#REF!</v>
      </c>
    </row>
    <row r="6348" spans="1:8" x14ac:dyDescent="0.3">
      <c r="A6348" s="1">
        <v>46779.935528842783</v>
      </c>
      <c r="B6348" s="1">
        <v>8873.4243333824197</v>
      </c>
      <c r="C6348" s="1">
        <v>152.83684962925193</v>
      </c>
      <c r="D6348" s="1">
        <f>SUM(BestIncome[[#This Row],[Labor Income]],BestIncome[[#This Row],[Capital Income]])</f>
        <v>55653.359862225203</v>
      </c>
      <c r="E6348" s="1">
        <v>65.223118038827309</v>
      </c>
      <c r="F6348" s="1" t="e">
        <f>#REF!+BestIncome[[#This Row],[Total Income]]*#REF!+#REF!*BestIncome[[#This Row],[Weight]]</f>
        <v>#REF!</v>
      </c>
      <c r="G6348" s="1" t="e">
        <f>#REF!+#REF!*BestIncome[[#This Row],[Total Income]]+BestIncome[[#This Row],[Weight]]*#REF!</f>
        <v>#REF!</v>
      </c>
      <c r="H6348" s="6" t="e">
        <f>IF(BestIncome[[#This Row],[Gender]] &gt; 0.5, 1, 0)</f>
        <v>#REF!</v>
      </c>
    </row>
    <row r="6349" spans="1:8" x14ac:dyDescent="0.3">
      <c r="A6349" s="1">
        <v>59338.539377493355</v>
      </c>
      <c r="B6349" s="1">
        <v>11773.387249120147</v>
      </c>
      <c r="C6349" s="1">
        <v>140.56031118356506</v>
      </c>
      <c r="D6349" s="1">
        <f>SUM(BestIncome[[#This Row],[Labor Income]],BestIncome[[#This Row],[Capital Income]])</f>
        <v>71111.926626613509</v>
      </c>
      <c r="E6349" s="1">
        <v>62.164013611215736</v>
      </c>
      <c r="F6349" s="1" t="e">
        <f>#REF!+BestIncome[[#This Row],[Total Income]]*#REF!+#REF!*BestIncome[[#This Row],[Weight]]</f>
        <v>#REF!</v>
      </c>
      <c r="G6349" s="1" t="e">
        <f>#REF!+#REF!*BestIncome[[#This Row],[Total Income]]+BestIncome[[#This Row],[Weight]]*#REF!</f>
        <v>#REF!</v>
      </c>
      <c r="H6349" s="6" t="e">
        <f>IF(BestIncome[[#This Row],[Gender]] &gt; 0.5, 1, 0)</f>
        <v>#REF!</v>
      </c>
    </row>
    <row r="6350" spans="1:8" x14ac:dyDescent="0.3">
      <c r="A6350" s="1">
        <v>52511.517815900545</v>
      </c>
      <c r="B6350" s="1">
        <v>10622.296800626735</v>
      </c>
      <c r="C6350" s="1">
        <v>136.25515394804586</v>
      </c>
      <c r="D6350" s="1">
        <f>SUM(BestIncome[[#This Row],[Labor Income]],BestIncome[[#This Row],[Capital Income]])</f>
        <v>63133.814616527277</v>
      </c>
      <c r="E6350" s="1">
        <v>63.321185476120917</v>
      </c>
      <c r="F6350" s="1" t="e">
        <f>#REF!+BestIncome[[#This Row],[Total Income]]*#REF!+#REF!*BestIncome[[#This Row],[Weight]]</f>
        <v>#REF!</v>
      </c>
      <c r="G6350" s="1" t="e">
        <f>#REF!+#REF!*BestIncome[[#This Row],[Total Income]]+BestIncome[[#This Row],[Weight]]*#REF!</f>
        <v>#REF!</v>
      </c>
      <c r="H6350" s="6" t="e">
        <f>IF(BestIncome[[#This Row],[Gender]] &gt; 0.5, 1, 0)</f>
        <v>#REF!</v>
      </c>
    </row>
    <row r="6351" spans="1:8" x14ac:dyDescent="0.3">
      <c r="A6351" s="1">
        <v>49264.5001337992</v>
      </c>
      <c r="B6351" s="1">
        <v>11767.248050263486</v>
      </c>
      <c r="C6351" s="1">
        <v>157.15854711348351</v>
      </c>
      <c r="D6351" s="1">
        <f>SUM(BestIncome[[#This Row],[Labor Income]],BestIncome[[#This Row],[Capital Income]])</f>
        <v>61031.748184062686</v>
      </c>
      <c r="E6351" s="1">
        <v>64.564628563855919</v>
      </c>
      <c r="F6351" s="1" t="e">
        <f>#REF!+BestIncome[[#This Row],[Total Income]]*#REF!+#REF!*BestIncome[[#This Row],[Weight]]</f>
        <v>#REF!</v>
      </c>
      <c r="G6351" s="1" t="e">
        <f>#REF!+#REF!*BestIncome[[#This Row],[Total Income]]+BestIncome[[#This Row],[Weight]]*#REF!</f>
        <v>#REF!</v>
      </c>
      <c r="H6351" s="6" t="e">
        <f>IF(BestIncome[[#This Row],[Gender]] &gt; 0.5, 1, 0)</f>
        <v>#REF!</v>
      </c>
    </row>
    <row r="6352" spans="1:8" x14ac:dyDescent="0.3">
      <c r="A6352" s="1">
        <v>68039.409709880725</v>
      </c>
      <c r="B6352" s="1">
        <v>9517.9738408393132</v>
      </c>
      <c r="C6352" s="1">
        <v>137.72315870201527</v>
      </c>
      <c r="D6352" s="1">
        <f>SUM(BestIncome[[#This Row],[Labor Income]],BestIncome[[#This Row],[Capital Income]])</f>
        <v>77557.383550720042</v>
      </c>
      <c r="E6352" s="1">
        <v>60.380225921536351</v>
      </c>
      <c r="F6352" s="1" t="e">
        <f>#REF!+BestIncome[[#This Row],[Total Income]]*#REF!+#REF!*BestIncome[[#This Row],[Weight]]</f>
        <v>#REF!</v>
      </c>
      <c r="G6352" s="1" t="e">
        <f>#REF!+#REF!*BestIncome[[#This Row],[Total Income]]+BestIncome[[#This Row],[Weight]]*#REF!</f>
        <v>#REF!</v>
      </c>
      <c r="H6352" s="6" t="e">
        <f>IF(BestIncome[[#This Row],[Gender]] &gt; 0.5, 1, 0)</f>
        <v>#REF!</v>
      </c>
    </row>
    <row r="6353" spans="1:8" x14ac:dyDescent="0.3">
      <c r="A6353" s="1">
        <v>59627.642346817578</v>
      </c>
      <c r="B6353" s="1">
        <v>10787.406362533053</v>
      </c>
      <c r="C6353" s="1">
        <v>154.42163613907545</v>
      </c>
      <c r="D6353" s="1">
        <f>SUM(BestIncome[[#This Row],[Labor Income]],BestIncome[[#This Row],[Capital Income]])</f>
        <v>70415.048709350638</v>
      </c>
      <c r="E6353" s="1">
        <v>64.253076311834761</v>
      </c>
      <c r="F6353" s="1" t="e">
        <f>#REF!+BestIncome[[#This Row],[Total Income]]*#REF!+#REF!*BestIncome[[#This Row],[Weight]]</f>
        <v>#REF!</v>
      </c>
      <c r="G6353" s="1" t="e">
        <f>#REF!+#REF!*BestIncome[[#This Row],[Total Income]]+BestIncome[[#This Row],[Weight]]*#REF!</f>
        <v>#REF!</v>
      </c>
      <c r="H6353" s="6" t="e">
        <f>IF(BestIncome[[#This Row],[Gender]] &gt; 0.5, 1, 0)</f>
        <v>#REF!</v>
      </c>
    </row>
    <row r="6354" spans="1:8" x14ac:dyDescent="0.3">
      <c r="A6354" s="1">
        <v>52732.072107212014</v>
      </c>
      <c r="B6354" s="1">
        <v>11901.90460196622</v>
      </c>
      <c r="C6354" s="1">
        <v>137.1976907249381</v>
      </c>
      <c r="D6354" s="1">
        <f>SUM(BestIncome[[#This Row],[Labor Income]],BestIncome[[#This Row],[Capital Income]])</f>
        <v>64633.976709178234</v>
      </c>
      <c r="E6354" s="1">
        <v>60.611469159564059</v>
      </c>
      <c r="F6354" s="1" t="e">
        <f>#REF!+BestIncome[[#This Row],[Total Income]]*#REF!+#REF!*BestIncome[[#This Row],[Weight]]</f>
        <v>#REF!</v>
      </c>
      <c r="G6354" s="1" t="e">
        <f>#REF!+#REF!*BestIncome[[#This Row],[Total Income]]+BestIncome[[#This Row],[Weight]]*#REF!</f>
        <v>#REF!</v>
      </c>
      <c r="H6354" s="6" t="e">
        <f>IF(BestIncome[[#This Row],[Gender]] &gt; 0.5, 1, 0)</f>
        <v>#REF!</v>
      </c>
    </row>
    <row r="6355" spans="1:8" x14ac:dyDescent="0.3">
      <c r="A6355" s="1">
        <v>46795.908367617609</v>
      </c>
      <c r="B6355" s="1">
        <v>14648.125640561429</v>
      </c>
      <c r="C6355" s="1">
        <v>156.81772638271755</v>
      </c>
      <c r="D6355" s="1">
        <f>SUM(BestIncome[[#This Row],[Labor Income]],BestIncome[[#This Row],[Capital Income]])</f>
        <v>61444.034008179035</v>
      </c>
      <c r="E6355" s="1">
        <v>64.744873801860891</v>
      </c>
      <c r="F6355" s="1" t="e">
        <f>#REF!+BestIncome[[#This Row],[Total Income]]*#REF!+#REF!*BestIncome[[#This Row],[Weight]]</f>
        <v>#REF!</v>
      </c>
      <c r="G6355" s="1" t="e">
        <f>#REF!+#REF!*BestIncome[[#This Row],[Total Income]]+BestIncome[[#This Row],[Weight]]*#REF!</f>
        <v>#REF!</v>
      </c>
      <c r="H6355" s="6" t="e">
        <f>IF(BestIncome[[#This Row],[Gender]] &gt; 0.5, 1, 0)</f>
        <v>#REF!</v>
      </c>
    </row>
    <row r="6356" spans="1:8" x14ac:dyDescent="0.3">
      <c r="A6356" s="1">
        <v>65027.730795560856</v>
      </c>
      <c r="B6356" s="1">
        <v>6824.339220258018</v>
      </c>
      <c r="C6356" s="1">
        <v>158.56716648586885</v>
      </c>
      <c r="D6356" s="1">
        <f>SUM(BestIncome[[#This Row],[Labor Income]],BestIncome[[#This Row],[Capital Income]])</f>
        <v>71852.07001581887</v>
      </c>
      <c r="E6356" s="1">
        <v>64.645398796173865</v>
      </c>
      <c r="F6356" s="1" t="e">
        <f>#REF!+BestIncome[[#This Row],[Total Income]]*#REF!+#REF!*BestIncome[[#This Row],[Weight]]</f>
        <v>#REF!</v>
      </c>
      <c r="G6356" s="1" t="e">
        <f>#REF!+#REF!*BestIncome[[#This Row],[Total Income]]+BestIncome[[#This Row],[Weight]]*#REF!</f>
        <v>#REF!</v>
      </c>
      <c r="H6356" s="6" t="e">
        <f>IF(BestIncome[[#This Row],[Gender]] &gt; 0.5, 1, 0)</f>
        <v>#REF!</v>
      </c>
    </row>
    <row r="6357" spans="1:8" x14ac:dyDescent="0.3">
      <c r="A6357" s="1">
        <v>68423.883267318335</v>
      </c>
      <c r="B6357" s="1">
        <v>10655.297790611598</v>
      </c>
      <c r="C6357" s="1">
        <v>129.41362374999574</v>
      </c>
      <c r="D6357" s="1">
        <f>SUM(BestIncome[[#This Row],[Labor Income]],BestIncome[[#This Row],[Capital Income]])</f>
        <v>79079.181057929934</v>
      </c>
      <c r="E6357" s="1">
        <v>59.887640453925705</v>
      </c>
      <c r="F6357" s="1" t="e">
        <f>#REF!+BestIncome[[#This Row],[Total Income]]*#REF!+#REF!*BestIncome[[#This Row],[Weight]]</f>
        <v>#REF!</v>
      </c>
      <c r="G6357" s="1" t="e">
        <f>#REF!+#REF!*BestIncome[[#This Row],[Total Income]]+BestIncome[[#This Row],[Weight]]*#REF!</f>
        <v>#REF!</v>
      </c>
      <c r="H6357" s="6" t="e">
        <f>IF(BestIncome[[#This Row],[Gender]] &gt; 0.5, 1, 0)</f>
        <v>#REF!</v>
      </c>
    </row>
    <row r="6358" spans="1:8" x14ac:dyDescent="0.3">
      <c r="A6358" s="1">
        <v>58891.075021592813</v>
      </c>
      <c r="B6358" s="1">
        <v>10179.358419933649</v>
      </c>
      <c r="C6358" s="1">
        <v>160.96441143245929</v>
      </c>
      <c r="D6358" s="1">
        <f>SUM(BestIncome[[#This Row],[Labor Income]],BestIncome[[#This Row],[Capital Income]])</f>
        <v>69070.43344152646</v>
      </c>
      <c r="E6358" s="1">
        <v>65.117007323891485</v>
      </c>
      <c r="F6358" s="1" t="e">
        <f>#REF!+BestIncome[[#This Row],[Total Income]]*#REF!+#REF!*BestIncome[[#This Row],[Weight]]</f>
        <v>#REF!</v>
      </c>
      <c r="G6358" s="1" t="e">
        <f>#REF!+#REF!*BestIncome[[#This Row],[Total Income]]+BestIncome[[#This Row],[Weight]]*#REF!</f>
        <v>#REF!</v>
      </c>
      <c r="H6358" s="6" t="e">
        <f>IF(BestIncome[[#This Row],[Gender]] &gt; 0.5, 1, 0)</f>
        <v>#REF!</v>
      </c>
    </row>
    <row r="6359" spans="1:8" x14ac:dyDescent="0.3">
      <c r="A6359" s="1">
        <v>52607.113019290948</v>
      </c>
      <c r="B6359" s="1">
        <v>7492.583145943303</v>
      </c>
      <c r="C6359" s="1">
        <v>140.02116454309174</v>
      </c>
      <c r="D6359" s="1">
        <f>SUM(BestIncome[[#This Row],[Labor Income]],BestIncome[[#This Row],[Capital Income]])</f>
        <v>60099.696165234251</v>
      </c>
      <c r="E6359" s="1">
        <v>66.546543434101594</v>
      </c>
      <c r="F6359" s="1" t="e">
        <f>#REF!+BestIncome[[#This Row],[Total Income]]*#REF!+#REF!*BestIncome[[#This Row],[Weight]]</f>
        <v>#REF!</v>
      </c>
      <c r="G6359" s="1" t="e">
        <f>#REF!+#REF!*BestIncome[[#This Row],[Total Income]]+BestIncome[[#This Row],[Weight]]*#REF!</f>
        <v>#REF!</v>
      </c>
      <c r="H6359" s="6" t="e">
        <f>IF(BestIncome[[#This Row],[Gender]] &gt; 0.5, 1, 0)</f>
        <v>#REF!</v>
      </c>
    </row>
    <row r="6360" spans="1:8" x14ac:dyDescent="0.3">
      <c r="A6360" s="1">
        <v>60628.23636801949</v>
      </c>
      <c r="B6360" s="1">
        <v>8611.683611321987</v>
      </c>
      <c r="C6360" s="1">
        <v>148.57784135435045</v>
      </c>
      <c r="D6360" s="1">
        <f>SUM(BestIncome[[#This Row],[Labor Income]],BestIncome[[#This Row],[Capital Income]])</f>
        <v>69239.919979341474</v>
      </c>
      <c r="E6360" s="1">
        <v>61.672990719902103</v>
      </c>
      <c r="F6360" s="1" t="e">
        <f>#REF!+BestIncome[[#This Row],[Total Income]]*#REF!+#REF!*BestIncome[[#This Row],[Weight]]</f>
        <v>#REF!</v>
      </c>
      <c r="G6360" s="1" t="e">
        <f>#REF!+#REF!*BestIncome[[#This Row],[Total Income]]+BestIncome[[#This Row],[Weight]]*#REF!</f>
        <v>#REF!</v>
      </c>
      <c r="H6360" s="6" t="e">
        <f>IF(BestIncome[[#This Row],[Gender]] &gt; 0.5, 1, 0)</f>
        <v>#REF!</v>
      </c>
    </row>
    <row r="6361" spans="1:8" x14ac:dyDescent="0.3">
      <c r="A6361" s="1">
        <v>64915.546125684865</v>
      </c>
      <c r="B6361" s="1">
        <v>9149.7143946806063</v>
      </c>
      <c r="C6361" s="1">
        <v>148.41092190922834</v>
      </c>
      <c r="D6361" s="1">
        <f>SUM(BestIncome[[#This Row],[Labor Income]],BestIncome[[#This Row],[Capital Income]])</f>
        <v>74065.260520365468</v>
      </c>
      <c r="E6361" s="1">
        <v>64.13291653804599</v>
      </c>
      <c r="F6361" s="1" t="e">
        <f>#REF!+BestIncome[[#This Row],[Total Income]]*#REF!+#REF!*BestIncome[[#This Row],[Weight]]</f>
        <v>#REF!</v>
      </c>
      <c r="G6361" s="1" t="e">
        <f>#REF!+#REF!*BestIncome[[#This Row],[Total Income]]+BestIncome[[#This Row],[Weight]]*#REF!</f>
        <v>#REF!</v>
      </c>
      <c r="H6361" s="6" t="e">
        <f>IF(BestIncome[[#This Row],[Gender]] &gt; 0.5, 1, 0)</f>
        <v>#REF!</v>
      </c>
    </row>
    <row r="6362" spans="1:8" x14ac:dyDescent="0.3">
      <c r="A6362" s="1">
        <v>61009.681995976731</v>
      </c>
      <c r="B6362" s="1">
        <v>8202.0751324946577</v>
      </c>
      <c r="C6362" s="1">
        <v>138.23424976134311</v>
      </c>
      <c r="D6362" s="1">
        <f>SUM(BestIncome[[#This Row],[Labor Income]],BestIncome[[#This Row],[Capital Income]])</f>
        <v>69211.757128471392</v>
      </c>
      <c r="E6362" s="1">
        <v>65.102490422775688</v>
      </c>
      <c r="F6362" s="1" t="e">
        <f>#REF!+BestIncome[[#This Row],[Total Income]]*#REF!+#REF!*BestIncome[[#This Row],[Weight]]</f>
        <v>#REF!</v>
      </c>
      <c r="G6362" s="1" t="e">
        <f>#REF!+#REF!*BestIncome[[#This Row],[Total Income]]+BestIncome[[#This Row],[Weight]]*#REF!</f>
        <v>#REF!</v>
      </c>
      <c r="H6362" s="6" t="e">
        <f>IF(BestIncome[[#This Row],[Gender]] &gt; 0.5, 1, 0)</f>
        <v>#REF!</v>
      </c>
    </row>
    <row r="6363" spans="1:8" x14ac:dyDescent="0.3">
      <c r="A6363" s="1">
        <v>51898.303785853474</v>
      </c>
      <c r="B6363" s="1">
        <v>9625.5612723605354</v>
      </c>
      <c r="C6363" s="1">
        <v>157.28128081675069</v>
      </c>
      <c r="D6363" s="1">
        <f>SUM(BestIncome[[#This Row],[Labor Income]],BestIncome[[#This Row],[Capital Income]])</f>
        <v>61523.865058214011</v>
      </c>
      <c r="E6363" s="1">
        <v>62.777127863129834</v>
      </c>
      <c r="F6363" s="1" t="e">
        <f>#REF!+BestIncome[[#This Row],[Total Income]]*#REF!+#REF!*BestIncome[[#This Row],[Weight]]</f>
        <v>#REF!</v>
      </c>
      <c r="G6363" s="1" t="e">
        <f>#REF!+#REF!*BestIncome[[#This Row],[Total Income]]+BestIncome[[#This Row],[Weight]]*#REF!</f>
        <v>#REF!</v>
      </c>
      <c r="H6363" s="6" t="e">
        <f>IF(BestIncome[[#This Row],[Gender]] &gt; 0.5, 1, 0)</f>
        <v>#REF!</v>
      </c>
    </row>
    <row r="6364" spans="1:8" x14ac:dyDescent="0.3">
      <c r="A6364" s="1">
        <v>59657.07426236551</v>
      </c>
      <c r="B6364" s="1">
        <v>11404.415227706098</v>
      </c>
      <c r="C6364" s="1">
        <v>152.95558277283823</v>
      </c>
      <c r="D6364" s="1">
        <f>SUM(BestIncome[[#This Row],[Labor Income]],BestIncome[[#This Row],[Capital Income]])</f>
        <v>71061.489490071603</v>
      </c>
      <c r="E6364" s="1">
        <v>64.311708012786937</v>
      </c>
      <c r="F6364" s="1" t="e">
        <f>#REF!+BestIncome[[#This Row],[Total Income]]*#REF!+#REF!*BestIncome[[#This Row],[Weight]]</f>
        <v>#REF!</v>
      </c>
      <c r="G6364" s="1" t="e">
        <f>#REF!+#REF!*BestIncome[[#This Row],[Total Income]]+BestIncome[[#This Row],[Weight]]*#REF!</f>
        <v>#REF!</v>
      </c>
      <c r="H6364" s="6" t="e">
        <f>IF(BestIncome[[#This Row],[Gender]] &gt; 0.5, 1, 0)</f>
        <v>#REF!</v>
      </c>
    </row>
    <row r="6365" spans="1:8" x14ac:dyDescent="0.3">
      <c r="A6365" s="1">
        <v>54582.58597781288</v>
      </c>
      <c r="B6365" s="1">
        <v>12102.294916010313</v>
      </c>
      <c r="C6365" s="1">
        <v>153.36059480437657</v>
      </c>
      <c r="D6365" s="1">
        <f>SUM(BestIncome[[#This Row],[Labor Income]],BestIncome[[#This Row],[Capital Income]])</f>
        <v>66684.880893823196</v>
      </c>
      <c r="E6365" s="1">
        <v>63.561484019456202</v>
      </c>
      <c r="F6365" s="1" t="e">
        <f>#REF!+BestIncome[[#This Row],[Total Income]]*#REF!+#REF!*BestIncome[[#This Row],[Weight]]</f>
        <v>#REF!</v>
      </c>
      <c r="G6365" s="1" t="e">
        <f>#REF!+#REF!*BestIncome[[#This Row],[Total Income]]+BestIncome[[#This Row],[Weight]]*#REF!</f>
        <v>#REF!</v>
      </c>
      <c r="H6365" s="6" t="e">
        <f>IF(BestIncome[[#This Row],[Gender]] &gt; 0.5, 1, 0)</f>
        <v>#REF!</v>
      </c>
    </row>
    <row r="6366" spans="1:8" x14ac:dyDescent="0.3">
      <c r="A6366" s="1">
        <v>57106.734015869966</v>
      </c>
      <c r="B6366" s="1">
        <v>10370.505228600798</v>
      </c>
      <c r="C6366" s="1">
        <v>152.85002798402442</v>
      </c>
      <c r="D6366" s="1">
        <f>SUM(BestIncome[[#This Row],[Labor Income]],BestIncome[[#This Row],[Capital Income]])</f>
        <v>67477.239244470766</v>
      </c>
      <c r="E6366" s="1">
        <v>65.883092185187252</v>
      </c>
      <c r="F6366" s="1" t="e">
        <f>#REF!+BestIncome[[#This Row],[Total Income]]*#REF!+#REF!*BestIncome[[#This Row],[Weight]]</f>
        <v>#REF!</v>
      </c>
      <c r="G6366" s="1" t="e">
        <f>#REF!+#REF!*BestIncome[[#This Row],[Total Income]]+BestIncome[[#This Row],[Weight]]*#REF!</f>
        <v>#REF!</v>
      </c>
      <c r="H6366" s="6" t="e">
        <f>IF(BestIncome[[#This Row],[Gender]] &gt; 0.5, 1, 0)</f>
        <v>#REF!</v>
      </c>
    </row>
    <row r="6367" spans="1:8" x14ac:dyDescent="0.3">
      <c r="A6367" s="1">
        <v>39505.713461295192</v>
      </c>
      <c r="B6367" s="1">
        <v>10614.179662650349</v>
      </c>
      <c r="C6367" s="1">
        <v>164.88642972289381</v>
      </c>
      <c r="D6367" s="1">
        <f>SUM(BestIncome[[#This Row],[Labor Income]],BestIncome[[#This Row],[Capital Income]])</f>
        <v>50119.893123945541</v>
      </c>
      <c r="E6367" s="1">
        <v>66.986294849290132</v>
      </c>
      <c r="F6367" s="1" t="e">
        <f>#REF!+BestIncome[[#This Row],[Total Income]]*#REF!+#REF!*BestIncome[[#This Row],[Weight]]</f>
        <v>#REF!</v>
      </c>
      <c r="G6367" s="1" t="e">
        <f>#REF!+#REF!*BestIncome[[#This Row],[Total Income]]+BestIncome[[#This Row],[Weight]]*#REF!</f>
        <v>#REF!</v>
      </c>
      <c r="H6367" s="6" t="e">
        <f>IF(BestIncome[[#This Row],[Gender]] &gt; 0.5, 1, 0)</f>
        <v>#REF!</v>
      </c>
    </row>
    <row r="6368" spans="1:8" x14ac:dyDescent="0.3">
      <c r="A6368" s="1">
        <v>53024.423543913123</v>
      </c>
      <c r="B6368" s="1">
        <v>12184.456621140976</v>
      </c>
      <c r="C6368" s="1">
        <v>160.2628294141642</v>
      </c>
      <c r="D6368" s="1">
        <f>SUM(BestIncome[[#This Row],[Labor Income]],BestIncome[[#This Row],[Capital Income]])</f>
        <v>65208.880165054099</v>
      </c>
      <c r="E6368" s="1">
        <v>64.655112376259822</v>
      </c>
      <c r="F6368" s="1" t="e">
        <f>#REF!+BestIncome[[#This Row],[Total Income]]*#REF!+#REF!*BestIncome[[#This Row],[Weight]]</f>
        <v>#REF!</v>
      </c>
      <c r="G6368" s="1" t="e">
        <f>#REF!+#REF!*BestIncome[[#This Row],[Total Income]]+BestIncome[[#This Row],[Weight]]*#REF!</f>
        <v>#REF!</v>
      </c>
      <c r="H6368" s="6" t="e">
        <f>IF(BestIncome[[#This Row],[Gender]] &gt; 0.5, 1, 0)</f>
        <v>#REF!</v>
      </c>
    </row>
    <row r="6369" spans="1:8" x14ac:dyDescent="0.3">
      <c r="A6369" s="1">
        <v>65838.307745192797</v>
      </c>
      <c r="B6369" s="1">
        <v>11025.314551683212</v>
      </c>
      <c r="C6369" s="1">
        <v>155.25476242686619</v>
      </c>
      <c r="D6369" s="1">
        <f>SUM(BestIncome[[#This Row],[Labor Income]],BestIncome[[#This Row],[Capital Income]])</f>
        <v>76863.622296876012</v>
      </c>
      <c r="E6369" s="1">
        <v>66.691166681279313</v>
      </c>
      <c r="F6369" s="1" t="e">
        <f>#REF!+BestIncome[[#This Row],[Total Income]]*#REF!+#REF!*BestIncome[[#This Row],[Weight]]</f>
        <v>#REF!</v>
      </c>
      <c r="G6369" s="1" t="e">
        <f>#REF!+#REF!*BestIncome[[#This Row],[Total Income]]+BestIncome[[#This Row],[Weight]]*#REF!</f>
        <v>#REF!</v>
      </c>
      <c r="H6369" s="6" t="e">
        <f>IF(BestIncome[[#This Row],[Gender]] &gt; 0.5, 1, 0)</f>
        <v>#REF!</v>
      </c>
    </row>
    <row r="6370" spans="1:8" x14ac:dyDescent="0.3">
      <c r="A6370" s="1">
        <v>66422.868235098504</v>
      </c>
      <c r="B6370" s="1">
        <v>9614.2304571143577</v>
      </c>
      <c r="C6370" s="1">
        <v>173.79420113013992</v>
      </c>
      <c r="D6370" s="1">
        <f>SUM(BestIncome[[#This Row],[Labor Income]],BestIncome[[#This Row],[Capital Income]])</f>
        <v>76037.098692212865</v>
      </c>
      <c r="E6370" s="1">
        <v>68.533279645529333</v>
      </c>
      <c r="F6370" s="1" t="e">
        <f>#REF!+BestIncome[[#This Row],[Total Income]]*#REF!+#REF!*BestIncome[[#This Row],[Weight]]</f>
        <v>#REF!</v>
      </c>
      <c r="G6370" s="1" t="e">
        <f>#REF!+#REF!*BestIncome[[#This Row],[Total Income]]+BestIncome[[#This Row],[Weight]]*#REF!</f>
        <v>#REF!</v>
      </c>
      <c r="H6370" s="6" t="e">
        <f>IF(BestIncome[[#This Row],[Gender]] &gt; 0.5, 1, 0)</f>
        <v>#REF!</v>
      </c>
    </row>
    <row r="6371" spans="1:8" x14ac:dyDescent="0.3">
      <c r="A6371" s="1">
        <v>55861.470963713873</v>
      </c>
      <c r="B6371" s="1">
        <v>7073.2810184452055</v>
      </c>
      <c r="C6371" s="1">
        <v>148.25966998258068</v>
      </c>
      <c r="D6371" s="1">
        <f>SUM(BestIncome[[#This Row],[Labor Income]],BestIncome[[#This Row],[Capital Income]])</f>
        <v>62934.751982159076</v>
      </c>
      <c r="E6371" s="1">
        <v>67.179508183293805</v>
      </c>
      <c r="F6371" s="1" t="e">
        <f>#REF!+BestIncome[[#This Row],[Total Income]]*#REF!+#REF!*BestIncome[[#This Row],[Weight]]</f>
        <v>#REF!</v>
      </c>
      <c r="G6371" s="1" t="e">
        <f>#REF!+#REF!*BestIncome[[#This Row],[Total Income]]+BestIncome[[#This Row],[Weight]]*#REF!</f>
        <v>#REF!</v>
      </c>
      <c r="H6371" s="6" t="e">
        <f>IF(BestIncome[[#This Row],[Gender]] &gt; 0.5, 1, 0)</f>
        <v>#REF!</v>
      </c>
    </row>
    <row r="6372" spans="1:8" x14ac:dyDescent="0.3">
      <c r="A6372" s="1">
        <v>45646.663322593129</v>
      </c>
      <c r="B6372" s="1">
        <v>11395.402636714334</v>
      </c>
      <c r="C6372" s="1">
        <v>154.07380807349924</v>
      </c>
      <c r="D6372" s="1">
        <f>SUM(BestIncome[[#This Row],[Labor Income]],BestIncome[[#This Row],[Capital Income]])</f>
        <v>57042.065959307467</v>
      </c>
      <c r="E6372" s="1">
        <v>59.854642335537747</v>
      </c>
      <c r="F6372" s="1" t="e">
        <f>#REF!+BestIncome[[#This Row],[Total Income]]*#REF!+#REF!*BestIncome[[#This Row],[Weight]]</f>
        <v>#REF!</v>
      </c>
      <c r="G6372" s="1" t="e">
        <f>#REF!+#REF!*BestIncome[[#This Row],[Total Income]]+BestIncome[[#This Row],[Weight]]*#REF!</f>
        <v>#REF!</v>
      </c>
      <c r="H6372" s="6" t="e">
        <f>IF(BestIncome[[#This Row],[Gender]] &gt; 0.5, 1, 0)</f>
        <v>#REF!</v>
      </c>
    </row>
    <row r="6373" spans="1:8" x14ac:dyDescent="0.3">
      <c r="A6373" s="1">
        <v>50910.628937544512</v>
      </c>
      <c r="B6373" s="1">
        <v>11341.800073141863</v>
      </c>
      <c r="C6373" s="1">
        <v>183.93534120122209</v>
      </c>
      <c r="D6373" s="1">
        <f>SUM(BestIncome[[#This Row],[Labor Income]],BestIncome[[#This Row],[Capital Income]])</f>
        <v>62252.429010686377</v>
      </c>
      <c r="E6373" s="1">
        <v>68.629130737949694</v>
      </c>
      <c r="F6373" s="1" t="e">
        <f>#REF!+BestIncome[[#This Row],[Total Income]]*#REF!+#REF!*BestIncome[[#This Row],[Weight]]</f>
        <v>#REF!</v>
      </c>
      <c r="G6373" s="1" t="e">
        <f>#REF!+#REF!*BestIncome[[#This Row],[Total Income]]+BestIncome[[#This Row],[Weight]]*#REF!</f>
        <v>#REF!</v>
      </c>
      <c r="H6373" s="6" t="e">
        <f>IF(BestIncome[[#This Row],[Gender]] &gt; 0.5, 1, 0)</f>
        <v>#REF!</v>
      </c>
    </row>
    <row r="6374" spans="1:8" x14ac:dyDescent="0.3">
      <c r="A6374" s="1">
        <v>69886.612410727364</v>
      </c>
      <c r="B6374" s="1">
        <v>9740.9418074172518</v>
      </c>
      <c r="C6374" s="1">
        <v>125.73766376438762</v>
      </c>
      <c r="D6374" s="1">
        <f>SUM(BestIncome[[#This Row],[Labor Income]],BestIncome[[#This Row],[Capital Income]])</f>
        <v>79627.554218144622</v>
      </c>
      <c r="E6374" s="1">
        <v>65.12577689005974</v>
      </c>
      <c r="F6374" s="1" t="e">
        <f>#REF!+BestIncome[[#This Row],[Total Income]]*#REF!+#REF!*BestIncome[[#This Row],[Weight]]</f>
        <v>#REF!</v>
      </c>
      <c r="G6374" s="1" t="e">
        <f>#REF!+#REF!*BestIncome[[#This Row],[Total Income]]+BestIncome[[#This Row],[Weight]]*#REF!</f>
        <v>#REF!</v>
      </c>
      <c r="H6374" s="6" t="e">
        <f>IF(BestIncome[[#This Row],[Gender]] &gt; 0.5, 1, 0)</f>
        <v>#REF!</v>
      </c>
    </row>
    <row r="6375" spans="1:8" x14ac:dyDescent="0.3">
      <c r="A6375" s="1">
        <v>46713.207198736825</v>
      </c>
      <c r="B6375" s="1">
        <v>7196.4783621862489</v>
      </c>
      <c r="C6375" s="1">
        <v>148.91930720822936</v>
      </c>
      <c r="D6375" s="1">
        <f>SUM(BestIncome[[#This Row],[Labor Income]],BestIncome[[#This Row],[Capital Income]])</f>
        <v>53909.685560923077</v>
      </c>
      <c r="E6375" s="1">
        <v>66.357410030719777</v>
      </c>
      <c r="F6375" s="1" t="e">
        <f>#REF!+BestIncome[[#This Row],[Total Income]]*#REF!+#REF!*BestIncome[[#This Row],[Weight]]</f>
        <v>#REF!</v>
      </c>
      <c r="G6375" s="1" t="e">
        <f>#REF!+#REF!*BestIncome[[#This Row],[Total Income]]+BestIncome[[#This Row],[Weight]]*#REF!</f>
        <v>#REF!</v>
      </c>
      <c r="H6375" s="6" t="e">
        <f>IF(BestIncome[[#This Row],[Gender]] &gt; 0.5, 1, 0)</f>
        <v>#REF!</v>
      </c>
    </row>
    <row r="6376" spans="1:8" x14ac:dyDescent="0.3">
      <c r="A6376" s="1">
        <v>63316.344365996891</v>
      </c>
      <c r="B6376" s="1">
        <v>11594.190481509482</v>
      </c>
      <c r="C6376" s="1">
        <v>143.4740271238723</v>
      </c>
      <c r="D6376" s="1">
        <f>SUM(BestIncome[[#This Row],[Labor Income]],BestIncome[[#This Row],[Capital Income]])</f>
        <v>74910.53484750638</v>
      </c>
      <c r="E6376" s="1">
        <v>65.587773889697758</v>
      </c>
      <c r="F6376" s="1" t="e">
        <f>#REF!+BestIncome[[#This Row],[Total Income]]*#REF!+#REF!*BestIncome[[#This Row],[Weight]]</f>
        <v>#REF!</v>
      </c>
      <c r="G6376" s="1" t="e">
        <f>#REF!+#REF!*BestIncome[[#This Row],[Total Income]]+BestIncome[[#This Row],[Weight]]*#REF!</f>
        <v>#REF!</v>
      </c>
      <c r="H6376" s="6" t="e">
        <f>IF(BestIncome[[#This Row],[Gender]] &gt; 0.5, 1, 0)</f>
        <v>#REF!</v>
      </c>
    </row>
    <row r="6377" spans="1:8" x14ac:dyDescent="0.3">
      <c r="A6377" s="1">
        <v>61257.223396407651</v>
      </c>
      <c r="B6377" s="1">
        <v>10253.409685069315</v>
      </c>
      <c r="C6377" s="1">
        <v>138.61360375410905</v>
      </c>
      <c r="D6377" s="1">
        <f>SUM(BestIncome[[#This Row],[Labor Income]],BestIncome[[#This Row],[Capital Income]])</f>
        <v>71510.633081476961</v>
      </c>
      <c r="E6377" s="1">
        <v>64.398203215761214</v>
      </c>
      <c r="F6377" s="1" t="e">
        <f>#REF!+BestIncome[[#This Row],[Total Income]]*#REF!+#REF!*BestIncome[[#This Row],[Weight]]</f>
        <v>#REF!</v>
      </c>
      <c r="G6377" s="1" t="e">
        <f>#REF!+#REF!*BestIncome[[#This Row],[Total Income]]+BestIncome[[#This Row],[Weight]]*#REF!</f>
        <v>#REF!</v>
      </c>
      <c r="H6377" s="6" t="e">
        <f>IF(BestIncome[[#This Row],[Gender]] &gt; 0.5, 1, 0)</f>
        <v>#REF!</v>
      </c>
    </row>
    <row r="6378" spans="1:8" x14ac:dyDescent="0.3">
      <c r="A6378" s="1">
        <v>54705.380460174783</v>
      </c>
      <c r="B6378" s="1">
        <v>10189.672726833585</v>
      </c>
      <c r="C6378" s="1">
        <v>152.72409099783414</v>
      </c>
      <c r="D6378" s="1">
        <f>SUM(BestIncome[[#This Row],[Labor Income]],BestIncome[[#This Row],[Capital Income]])</f>
        <v>64895.053187008365</v>
      </c>
      <c r="E6378" s="1">
        <v>66.802703100895641</v>
      </c>
      <c r="F6378" s="1" t="e">
        <f>#REF!+BestIncome[[#This Row],[Total Income]]*#REF!+#REF!*BestIncome[[#This Row],[Weight]]</f>
        <v>#REF!</v>
      </c>
      <c r="G6378" s="1" t="e">
        <f>#REF!+#REF!*BestIncome[[#This Row],[Total Income]]+BestIncome[[#This Row],[Weight]]*#REF!</f>
        <v>#REF!</v>
      </c>
      <c r="H6378" s="6" t="e">
        <f>IF(BestIncome[[#This Row],[Gender]] &gt; 0.5, 1, 0)</f>
        <v>#REF!</v>
      </c>
    </row>
    <row r="6379" spans="1:8" x14ac:dyDescent="0.3">
      <c r="A6379" s="1">
        <v>55634.01493347167</v>
      </c>
      <c r="B6379" s="1">
        <v>12690.114277830808</v>
      </c>
      <c r="C6379" s="1">
        <v>144.73014991781005</v>
      </c>
      <c r="D6379" s="1">
        <f>SUM(BestIncome[[#This Row],[Labor Income]],BestIncome[[#This Row],[Capital Income]])</f>
        <v>68324.129211302483</v>
      </c>
      <c r="E6379" s="1">
        <v>65.136311136888338</v>
      </c>
      <c r="F6379" s="1" t="e">
        <f>#REF!+BestIncome[[#This Row],[Total Income]]*#REF!+#REF!*BestIncome[[#This Row],[Weight]]</f>
        <v>#REF!</v>
      </c>
      <c r="G6379" s="1" t="e">
        <f>#REF!+#REF!*BestIncome[[#This Row],[Total Income]]+BestIncome[[#This Row],[Weight]]*#REF!</f>
        <v>#REF!</v>
      </c>
      <c r="H6379" s="6" t="e">
        <f>IF(BestIncome[[#This Row],[Gender]] &gt; 0.5, 1, 0)</f>
        <v>#REF!</v>
      </c>
    </row>
    <row r="6380" spans="1:8" x14ac:dyDescent="0.3">
      <c r="A6380" s="1">
        <v>70606.271115117663</v>
      </c>
      <c r="B6380" s="1">
        <v>9606.3936467962267</v>
      </c>
      <c r="C6380" s="1">
        <v>141.55990529132703</v>
      </c>
      <c r="D6380" s="1">
        <f>SUM(BestIncome[[#This Row],[Labor Income]],BestIncome[[#This Row],[Capital Income]])</f>
        <v>80212.664761913882</v>
      </c>
      <c r="E6380" s="1">
        <v>65.410189915986649</v>
      </c>
      <c r="F6380" s="1" t="e">
        <f>#REF!+BestIncome[[#This Row],[Total Income]]*#REF!+#REF!*BestIncome[[#This Row],[Weight]]</f>
        <v>#REF!</v>
      </c>
      <c r="G6380" s="1" t="e">
        <f>#REF!+#REF!*BestIncome[[#This Row],[Total Income]]+BestIncome[[#This Row],[Weight]]*#REF!</f>
        <v>#REF!</v>
      </c>
      <c r="H6380" s="6" t="e">
        <f>IF(BestIncome[[#This Row],[Gender]] &gt; 0.5, 1, 0)</f>
        <v>#REF!</v>
      </c>
    </row>
    <row r="6381" spans="1:8" x14ac:dyDescent="0.3">
      <c r="A6381" s="1">
        <v>62595.573995165149</v>
      </c>
      <c r="B6381" s="1">
        <v>8373.0122655053565</v>
      </c>
      <c r="C6381" s="1">
        <v>163.47079321940421</v>
      </c>
      <c r="D6381" s="1">
        <f>SUM(BestIncome[[#This Row],[Labor Income]],BestIncome[[#This Row],[Capital Income]])</f>
        <v>70968.586260670505</v>
      </c>
      <c r="E6381" s="1">
        <v>67.664333550861485</v>
      </c>
      <c r="F6381" s="1" t="e">
        <f>#REF!+BestIncome[[#This Row],[Total Income]]*#REF!+#REF!*BestIncome[[#This Row],[Weight]]</f>
        <v>#REF!</v>
      </c>
      <c r="G6381" s="1" t="e">
        <f>#REF!+#REF!*BestIncome[[#This Row],[Total Income]]+BestIncome[[#This Row],[Weight]]*#REF!</f>
        <v>#REF!</v>
      </c>
      <c r="H6381" s="6" t="e">
        <f>IF(BestIncome[[#This Row],[Gender]] &gt; 0.5, 1, 0)</f>
        <v>#REF!</v>
      </c>
    </row>
    <row r="6382" spans="1:8" x14ac:dyDescent="0.3">
      <c r="A6382" s="1">
        <v>52198.053395965035</v>
      </c>
      <c r="B6382" s="1">
        <v>8418.3395311684781</v>
      </c>
      <c r="C6382" s="1">
        <v>140.25488891594136</v>
      </c>
      <c r="D6382" s="1">
        <f>SUM(BestIncome[[#This Row],[Labor Income]],BestIncome[[#This Row],[Capital Income]])</f>
        <v>60616.392927133515</v>
      </c>
      <c r="E6382" s="1">
        <v>64.654624379072985</v>
      </c>
      <c r="F6382" s="1" t="e">
        <f>#REF!+BestIncome[[#This Row],[Total Income]]*#REF!+#REF!*BestIncome[[#This Row],[Weight]]</f>
        <v>#REF!</v>
      </c>
      <c r="G6382" s="1" t="e">
        <f>#REF!+#REF!*BestIncome[[#This Row],[Total Income]]+BestIncome[[#This Row],[Weight]]*#REF!</f>
        <v>#REF!</v>
      </c>
      <c r="H6382" s="6" t="e">
        <f>IF(BestIncome[[#This Row],[Gender]] &gt; 0.5, 1, 0)</f>
        <v>#REF!</v>
      </c>
    </row>
    <row r="6383" spans="1:8" x14ac:dyDescent="0.3">
      <c r="A6383" s="1">
        <v>60483.800150563686</v>
      </c>
      <c r="B6383" s="1">
        <v>8714.1575888564912</v>
      </c>
      <c r="C6383" s="1">
        <v>142.79488645836284</v>
      </c>
      <c r="D6383" s="1">
        <f>SUM(BestIncome[[#This Row],[Labor Income]],BestIncome[[#This Row],[Capital Income]])</f>
        <v>69197.957739420177</v>
      </c>
      <c r="E6383" s="1">
        <v>65.017344294033919</v>
      </c>
      <c r="F6383" s="1" t="e">
        <f>#REF!+BestIncome[[#This Row],[Total Income]]*#REF!+#REF!*BestIncome[[#This Row],[Weight]]</f>
        <v>#REF!</v>
      </c>
      <c r="G6383" s="1" t="e">
        <f>#REF!+#REF!*BestIncome[[#This Row],[Total Income]]+BestIncome[[#This Row],[Weight]]*#REF!</f>
        <v>#REF!</v>
      </c>
      <c r="H6383" s="6" t="e">
        <f>IF(BestIncome[[#This Row],[Gender]] &gt; 0.5, 1, 0)</f>
        <v>#REF!</v>
      </c>
    </row>
    <row r="6384" spans="1:8" x14ac:dyDescent="0.3">
      <c r="A6384" s="1">
        <v>53590.301027282141</v>
      </c>
      <c r="B6384" s="1">
        <v>6465.044836383523</v>
      </c>
      <c r="C6384" s="1">
        <v>158.63262291483372</v>
      </c>
      <c r="D6384" s="1">
        <f>SUM(BestIncome[[#This Row],[Labor Income]],BestIncome[[#This Row],[Capital Income]])</f>
        <v>60055.345863665665</v>
      </c>
      <c r="E6384" s="1">
        <v>64.802034302134302</v>
      </c>
      <c r="F6384" s="1" t="e">
        <f>#REF!+BestIncome[[#This Row],[Total Income]]*#REF!+#REF!*BestIncome[[#This Row],[Weight]]</f>
        <v>#REF!</v>
      </c>
      <c r="G6384" s="1" t="e">
        <f>#REF!+#REF!*BestIncome[[#This Row],[Total Income]]+BestIncome[[#This Row],[Weight]]*#REF!</f>
        <v>#REF!</v>
      </c>
      <c r="H6384" s="6" t="e">
        <f>IF(BestIncome[[#This Row],[Gender]] &gt; 0.5, 1, 0)</f>
        <v>#REF!</v>
      </c>
    </row>
    <row r="6385" spans="1:8" x14ac:dyDescent="0.3">
      <c r="A6385" s="1">
        <v>55115.801131075285</v>
      </c>
      <c r="B6385" s="1">
        <v>11160.840285111817</v>
      </c>
      <c r="C6385" s="1">
        <v>150.18739348759971</v>
      </c>
      <c r="D6385" s="1">
        <f>SUM(BestIncome[[#This Row],[Labor Income]],BestIncome[[#This Row],[Capital Income]])</f>
        <v>66276.641416187107</v>
      </c>
      <c r="E6385" s="1">
        <v>68.08988704800251</v>
      </c>
      <c r="F6385" s="1" t="e">
        <f>#REF!+BestIncome[[#This Row],[Total Income]]*#REF!+#REF!*BestIncome[[#This Row],[Weight]]</f>
        <v>#REF!</v>
      </c>
      <c r="G6385" s="1" t="e">
        <f>#REF!+#REF!*BestIncome[[#This Row],[Total Income]]+BestIncome[[#This Row],[Weight]]*#REF!</f>
        <v>#REF!</v>
      </c>
      <c r="H6385" s="6" t="e">
        <f>IF(BestIncome[[#This Row],[Gender]] &gt; 0.5, 1, 0)</f>
        <v>#REF!</v>
      </c>
    </row>
    <row r="6386" spans="1:8" x14ac:dyDescent="0.3">
      <c r="A6386" s="1">
        <v>65452.87419705194</v>
      </c>
      <c r="B6386" s="1">
        <v>9148.8993491933816</v>
      </c>
      <c r="C6386" s="1">
        <v>139.8822144929056</v>
      </c>
      <c r="D6386" s="1">
        <f>SUM(BestIncome[[#This Row],[Labor Income]],BestIncome[[#This Row],[Capital Income]])</f>
        <v>74601.773546245327</v>
      </c>
      <c r="E6386" s="1">
        <v>62.5525702711791</v>
      </c>
      <c r="F6386" s="1" t="e">
        <f>#REF!+BestIncome[[#This Row],[Total Income]]*#REF!+#REF!*BestIncome[[#This Row],[Weight]]</f>
        <v>#REF!</v>
      </c>
      <c r="G6386" s="1" t="e">
        <f>#REF!+#REF!*BestIncome[[#This Row],[Total Income]]+BestIncome[[#This Row],[Weight]]*#REF!</f>
        <v>#REF!</v>
      </c>
      <c r="H6386" s="6" t="e">
        <f>IF(BestIncome[[#This Row],[Gender]] &gt; 0.5, 1, 0)</f>
        <v>#REF!</v>
      </c>
    </row>
    <row r="6387" spans="1:8" x14ac:dyDescent="0.3">
      <c r="A6387" s="1">
        <v>49282.906923885996</v>
      </c>
      <c r="B6387" s="1">
        <v>10271.732743389579</v>
      </c>
      <c r="C6387" s="1">
        <v>149.98567263682028</v>
      </c>
      <c r="D6387" s="1">
        <f>SUM(BestIncome[[#This Row],[Labor Income]],BestIncome[[#This Row],[Capital Income]])</f>
        <v>59554.639667275573</v>
      </c>
      <c r="E6387" s="1">
        <v>62.344376792312943</v>
      </c>
      <c r="F6387" s="1" t="e">
        <f>#REF!+BestIncome[[#This Row],[Total Income]]*#REF!+#REF!*BestIncome[[#This Row],[Weight]]</f>
        <v>#REF!</v>
      </c>
      <c r="G6387" s="1" t="e">
        <f>#REF!+#REF!*BestIncome[[#This Row],[Total Income]]+BestIncome[[#This Row],[Weight]]*#REF!</f>
        <v>#REF!</v>
      </c>
      <c r="H6387" s="6" t="e">
        <f>IF(BestIncome[[#This Row],[Gender]] &gt; 0.5, 1, 0)</f>
        <v>#REF!</v>
      </c>
    </row>
    <row r="6388" spans="1:8" x14ac:dyDescent="0.3">
      <c r="A6388" s="1">
        <v>60140.105378409098</v>
      </c>
      <c r="B6388" s="1">
        <v>9487.5689084899914</v>
      </c>
      <c r="C6388" s="1">
        <v>144.42703528150793</v>
      </c>
      <c r="D6388" s="1">
        <f>SUM(BestIncome[[#This Row],[Labor Income]],BestIncome[[#This Row],[Capital Income]])</f>
        <v>69627.674286899084</v>
      </c>
      <c r="E6388" s="1">
        <v>62.1347954320374</v>
      </c>
      <c r="F6388" s="1" t="e">
        <f>#REF!+BestIncome[[#This Row],[Total Income]]*#REF!+#REF!*BestIncome[[#This Row],[Weight]]</f>
        <v>#REF!</v>
      </c>
      <c r="G6388" s="1" t="e">
        <f>#REF!+#REF!*BestIncome[[#This Row],[Total Income]]+BestIncome[[#This Row],[Weight]]*#REF!</f>
        <v>#REF!</v>
      </c>
      <c r="H6388" s="6" t="e">
        <f>IF(BestIncome[[#This Row],[Gender]] &gt; 0.5, 1, 0)</f>
        <v>#REF!</v>
      </c>
    </row>
    <row r="6389" spans="1:8" x14ac:dyDescent="0.3">
      <c r="A6389" s="1">
        <v>47224.769568341748</v>
      </c>
      <c r="B6389" s="1">
        <v>11084.345819464445</v>
      </c>
      <c r="C6389" s="1">
        <v>147.59450108030799</v>
      </c>
      <c r="D6389" s="1">
        <f>SUM(BestIncome[[#This Row],[Labor Income]],BestIncome[[#This Row],[Capital Income]])</f>
        <v>58309.115387806189</v>
      </c>
      <c r="E6389" s="1">
        <v>65.657503311408732</v>
      </c>
      <c r="F6389" s="1" t="e">
        <f>#REF!+BestIncome[[#This Row],[Total Income]]*#REF!+#REF!*BestIncome[[#This Row],[Weight]]</f>
        <v>#REF!</v>
      </c>
      <c r="G6389" s="1" t="e">
        <f>#REF!+#REF!*BestIncome[[#This Row],[Total Income]]+BestIncome[[#This Row],[Weight]]*#REF!</f>
        <v>#REF!</v>
      </c>
      <c r="H6389" s="6" t="e">
        <f>IF(BestIncome[[#This Row],[Gender]] &gt; 0.5, 1, 0)</f>
        <v>#REF!</v>
      </c>
    </row>
    <row r="6390" spans="1:8" x14ac:dyDescent="0.3">
      <c r="A6390" s="1">
        <v>65707.417818795366</v>
      </c>
      <c r="B6390" s="1">
        <v>11443.157218039703</v>
      </c>
      <c r="C6390" s="1">
        <v>169.68010550058398</v>
      </c>
      <c r="D6390" s="1">
        <f>SUM(BestIncome[[#This Row],[Labor Income]],BestIncome[[#This Row],[Capital Income]])</f>
        <v>77150.575036835071</v>
      </c>
      <c r="E6390" s="1">
        <v>61.375764305560367</v>
      </c>
      <c r="F6390" s="1" t="e">
        <f>#REF!+BestIncome[[#This Row],[Total Income]]*#REF!+#REF!*BestIncome[[#This Row],[Weight]]</f>
        <v>#REF!</v>
      </c>
      <c r="G6390" s="1" t="e">
        <f>#REF!+#REF!*BestIncome[[#This Row],[Total Income]]+BestIncome[[#This Row],[Weight]]*#REF!</f>
        <v>#REF!</v>
      </c>
      <c r="H6390" s="6" t="e">
        <f>IF(BestIncome[[#This Row],[Gender]] &gt; 0.5, 1, 0)</f>
        <v>#REF!</v>
      </c>
    </row>
    <row r="6391" spans="1:8" x14ac:dyDescent="0.3">
      <c r="A6391" s="1">
        <v>62757.398086890127</v>
      </c>
      <c r="B6391" s="1">
        <v>10333.329468159713</v>
      </c>
      <c r="C6391" s="1">
        <v>140.8695470873667</v>
      </c>
      <c r="D6391" s="1">
        <f>SUM(BestIncome[[#This Row],[Labor Income]],BestIncome[[#This Row],[Capital Income]])</f>
        <v>73090.727555049845</v>
      </c>
      <c r="E6391" s="1">
        <v>64.048176548318196</v>
      </c>
      <c r="F6391" s="1" t="e">
        <f>#REF!+BestIncome[[#This Row],[Total Income]]*#REF!+#REF!*BestIncome[[#This Row],[Weight]]</f>
        <v>#REF!</v>
      </c>
      <c r="G6391" s="1" t="e">
        <f>#REF!+#REF!*BestIncome[[#This Row],[Total Income]]+BestIncome[[#This Row],[Weight]]*#REF!</f>
        <v>#REF!</v>
      </c>
      <c r="H6391" s="6" t="e">
        <f>IF(BestIncome[[#This Row],[Gender]] &gt; 0.5, 1, 0)</f>
        <v>#REF!</v>
      </c>
    </row>
    <row r="6392" spans="1:8" x14ac:dyDescent="0.3">
      <c r="A6392" s="1">
        <v>59860.23061212316</v>
      </c>
      <c r="B6392" s="1">
        <v>10425.593559611774</v>
      </c>
      <c r="C6392" s="1">
        <v>143.08049322134286</v>
      </c>
      <c r="D6392" s="1">
        <f>SUM(BestIncome[[#This Row],[Labor Income]],BestIncome[[#This Row],[Capital Income]])</f>
        <v>70285.82417173493</v>
      </c>
      <c r="E6392" s="1">
        <v>65.358172217549125</v>
      </c>
      <c r="F6392" s="1" t="e">
        <f>#REF!+BestIncome[[#This Row],[Total Income]]*#REF!+#REF!*BestIncome[[#This Row],[Weight]]</f>
        <v>#REF!</v>
      </c>
      <c r="G6392" s="1" t="e">
        <f>#REF!+#REF!*BestIncome[[#This Row],[Total Income]]+BestIncome[[#This Row],[Weight]]*#REF!</f>
        <v>#REF!</v>
      </c>
      <c r="H6392" s="6" t="e">
        <f>IF(BestIncome[[#This Row],[Gender]] &gt; 0.5, 1, 0)</f>
        <v>#REF!</v>
      </c>
    </row>
    <row r="6393" spans="1:8" x14ac:dyDescent="0.3">
      <c r="A6393" s="1">
        <v>57788.152786273233</v>
      </c>
      <c r="B6393" s="1">
        <v>8633.1803513845753</v>
      </c>
      <c r="C6393" s="1">
        <v>145.27896770365001</v>
      </c>
      <c r="D6393" s="1">
        <f>SUM(BestIncome[[#This Row],[Labor Income]],BestIncome[[#This Row],[Capital Income]])</f>
        <v>66421.333137657813</v>
      </c>
      <c r="E6393" s="1">
        <v>63.923150509321268</v>
      </c>
      <c r="F6393" s="1" t="e">
        <f>#REF!+BestIncome[[#This Row],[Total Income]]*#REF!+#REF!*BestIncome[[#This Row],[Weight]]</f>
        <v>#REF!</v>
      </c>
      <c r="G6393" s="1" t="e">
        <f>#REF!+#REF!*BestIncome[[#This Row],[Total Income]]+BestIncome[[#This Row],[Weight]]*#REF!</f>
        <v>#REF!</v>
      </c>
      <c r="H6393" s="6" t="e">
        <f>IF(BestIncome[[#This Row],[Gender]] &gt; 0.5, 1, 0)</f>
        <v>#REF!</v>
      </c>
    </row>
    <row r="6394" spans="1:8" x14ac:dyDescent="0.3">
      <c r="A6394" s="1">
        <v>54534.912795267788</v>
      </c>
      <c r="B6394" s="1">
        <v>9363.7963464767636</v>
      </c>
      <c r="C6394" s="1">
        <v>137.24642455837258</v>
      </c>
      <c r="D6394" s="1">
        <f>SUM(BestIncome[[#This Row],[Labor Income]],BestIncome[[#This Row],[Capital Income]])</f>
        <v>63898.709141744548</v>
      </c>
      <c r="E6394" s="1">
        <v>66.718947896872692</v>
      </c>
      <c r="F6394" s="1" t="e">
        <f>#REF!+BestIncome[[#This Row],[Total Income]]*#REF!+#REF!*BestIncome[[#This Row],[Weight]]</f>
        <v>#REF!</v>
      </c>
      <c r="G6394" s="1" t="e">
        <f>#REF!+#REF!*BestIncome[[#This Row],[Total Income]]+BestIncome[[#This Row],[Weight]]*#REF!</f>
        <v>#REF!</v>
      </c>
      <c r="H6394" s="6" t="e">
        <f>IF(BestIncome[[#This Row],[Gender]] &gt; 0.5, 1, 0)</f>
        <v>#REF!</v>
      </c>
    </row>
    <row r="6395" spans="1:8" x14ac:dyDescent="0.3">
      <c r="A6395" s="1">
        <v>49064.076153334267</v>
      </c>
      <c r="B6395" s="1">
        <v>10357.115915727261</v>
      </c>
      <c r="C6395" s="1">
        <v>138.99417953354919</v>
      </c>
      <c r="D6395" s="1">
        <f>SUM(BestIncome[[#This Row],[Labor Income]],BestIncome[[#This Row],[Capital Income]])</f>
        <v>59421.19206906153</v>
      </c>
      <c r="E6395" s="1">
        <v>63.906735708396994</v>
      </c>
      <c r="F6395" s="1" t="e">
        <f>#REF!+BestIncome[[#This Row],[Total Income]]*#REF!+#REF!*BestIncome[[#This Row],[Weight]]</f>
        <v>#REF!</v>
      </c>
      <c r="G6395" s="1" t="e">
        <f>#REF!+#REF!*BestIncome[[#This Row],[Total Income]]+BestIncome[[#This Row],[Weight]]*#REF!</f>
        <v>#REF!</v>
      </c>
      <c r="H6395" s="6" t="e">
        <f>IF(BestIncome[[#This Row],[Gender]] &gt; 0.5, 1, 0)</f>
        <v>#REF!</v>
      </c>
    </row>
    <row r="6396" spans="1:8" x14ac:dyDescent="0.3">
      <c r="A6396" s="1">
        <v>64679.299656346608</v>
      </c>
      <c r="B6396" s="1">
        <v>9591.4487214253659</v>
      </c>
      <c r="C6396" s="1">
        <v>160.0605904979208</v>
      </c>
      <c r="D6396" s="1">
        <f>SUM(BestIncome[[#This Row],[Labor Income]],BestIncome[[#This Row],[Capital Income]])</f>
        <v>74270.748377771975</v>
      </c>
      <c r="E6396" s="1">
        <v>64.222000317150773</v>
      </c>
      <c r="F6396" s="1" t="e">
        <f>#REF!+BestIncome[[#This Row],[Total Income]]*#REF!+#REF!*BestIncome[[#This Row],[Weight]]</f>
        <v>#REF!</v>
      </c>
      <c r="G6396" s="1" t="e">
        <f>#REF!+#REF!*BestIncome[[#This Row],[Total Income]]+BestIncome[[#This Row],[Weight]]*#REF!</f>
        <v>#REF!</v>
      </c>
      <c r="H6396" s="6" t="e">
        <f>IF(BestIncome[[#This Row],[Gender]] &gt; 0.5, 1, 0)</f>
        <v>#REF!</v>
      </c>
    </row>
    <row r="6397" spans="1:8" x14ac:dyDescent="0.3">
      <c r="A6397" s="1">
        <v>57554.340702080408</v>
      </c>
      <c r="B6397" s="1">
        <v>11135.983092648319</v>
      </c>
      <c r="C6397" s="1">
        <v>142.99039694223544</v>
      </c>
      <c r="D6397" s="1">
        <f>SUM(BestIncome[[#This Row],[Labor Income]],BestIncome[[#This Row],[Capital Income]])</f>
        <v>68690.323794728727</v>
      </c>
      <c r="E6397" s="1">
        <v>66.06533190996339</v>
      </c>
      <c r="F6397" s="1" t="e">
        <f>#REF!+BestIncome[[#This Row],[Total Income]]*#REF!+#REF!*BestIncome[[#This Row],[Weight]]</f>
        <v>#REF!</v>
      </c>
      <c r="G6397" s="1" t="e">
        <f>#REF!+#REF!*BestIncome[[#This Row],[Total Income]]+BestIncome[[#This Row],[Weight]]*#REF!</f>
        <v>#REF!</v>
      </c>
      <c r="H6397" s="6" t="e">
        <f>IF(BestIncome[[#This Row],[Gender]] &gt; 0.5, 1, 0)</f>
        <v>#REF!</v>
      </c>
    </row>
    <row r="6398" spans="1:8" x14ac:dyDescent="0.3">
      <c r="A6398" s="1">
        <v>71913.449515635628</v>
      </c>
      <c r="B6398" s="1">
        <v>11969.683104837757</v>
      </c>
      <c r="C6398" s="1">
        <v>129.91853838417867</v>
      </c>
      <c r="D6398" s="1">
        <f>SUM(BestIncome[[#This Row],[Labor Income]],BestIncome[[#This Row],[Capital Income]])</f>
        <v>83883.132620473392</v>
      </c>
      <c r="E6398" s="1">
        <v>64.091439522905475</v>
      </c>
      <c r="F6398" s="1" t="e">
        <f>#REF!+BestIncome[[#This Row],[Total Income]]*#REF!+#REF!*BestIncome[[#This Row],[Weight]]</f>
        <v>#REF!</v>
      </c>
      <c r="G6398" s="1" t="e">
        <f>#REF!+#REF!*BestIncome[[#This Row],[Total Income]]+BestIncome[[#This Row],[Weight]]*#REF!</f>
        <v>#REF!</v>
      </c>
      <c r="H6398" s="6" t="e">
        <f>IF(BestIncome[[#This Row],[Gender]] &gt; 0.5, 1, 0)</f>
        <v>#REF!</v>
      </c>
    </row>
    <row r="6399" spans="1:8" x14ac:dyDescent="0.3">
      <c r="A6399" s="1">
        <v>61826.335138360511</v>
      </c>
      <c r="B6399" s="1">
        <v>11397.860996489191</v>
      </c>
      <c r="C6399" s="1">
        <v>147.11987990327782</v>
      </c>
      <c r="D6399" s="1">
        <f>SUM(BestIncome[[#This Row],[Labor Income]],BestIncome[[#This Row],[Capital Income]])</f>
        <v>73224.196134849699</v>
      </c>
      <c r="E6399" s="1">
        <v>64.51533965795285</v>
      </c>
      <c r="F6399" s="1" t="e">
        <f>#REF!+BestIncome[[#This Row],[Total Income]]*#REF!+#REF!*BestIncome[[#This Row],[Weight]]</f>
        <v>#REF!</v>
      </c>
      <c r="G6399" s="1" t="e">
        <f>#REF!+#REF!*BestIncome[[#This Row],[Total Income]]+BestIncome[[#This Row],[Weight]]*#REF!</f>
        <v>#REF!</v>
      </c>
      <c r="H6399" s="6" t="e">
        <f>IF(BestIncome[[#This Row],[Gender]] &gt; 0.5, 1, 0)</f>
        <v>#REF!</v>
      </c>
    </row>
    <row r="6400" spans="1:8" x14ac:dyDescent="0.3">
      <c r="A6400" s="1">
        <v>59430.172694839581</v>
      </c>
      <c r="B6400" s="1">
        <v>5574.058755453314</v>
      </c>
      <c r="C6400" s="1">
        <v>151.89328716119988</v>
      </c>
      <c r="D6400" s="1">
        <f>SUM(BestIncome[[#This Row],[Labor Income]],BestIncome[[#This Row],[Capital Income]])</f>
        <v>65004.231450292893</v>
      </c>
      <c r="E6400" s="1">
        <v>67.910258208382885</v>
      </c>
      <c r="F6400" s="1" t="e">
        <f>#REF!+BestIncome[[#This Row],[Total Income]]*#REF!+#REF!*BestIncome[[#This Row],[Weight]]</f>
        <v>#REF!</v>
      </c>
      <c r="G6400" s="1" t="e">
        <f>#REF!+#REF!*BestIncome[[#This Row],[Total Income]]+BestIncome[[#This Row],[Weight]]*#REF!</f>
        <v>#REF!</v>
      </c>
      <c r="H6400" s="6" t="e">
        <f>IF(BestIncome[[#This Row],[Gender]] &gt; 0.5, 1, 0)</f>
        <v>#REF!</v>
      </c>
    </row>
    <row r="6401" spans="1:8" x14ac:dyDescent="0.3">
      <c r="A6401" s="1">
        <v>62101.706446855547</v>
      </c>
      <c r="B6401" s="1">
        <v>10984.935469200929</v>
      </c>
      <c r="C6401" s="1">
        <v>149.87547976936321</v>
      </c>
      <c r="D6401" s="1">
        <f>SUM(BestIncome[[#This Row],[Labor Income]],BestIncome[[#This Row],[Capital Income]])</f>
        <v>73086.641916056484</v>
      </c>
      <c r="E6401" s="1">
        <v>62.845961380343034</v>
      </c>
      <c r="F6401" s="1" t="e">
        <f>#REF!+BestIncome[[#This Row],[Total Income]]*#REF!+#REF!*BestIncome[[#This Row],[Weight]]</f>
        <v>#REF!</v>
      </c>
      <c r="G6401" s="1" t="e">
        <f>#REF!+#REF!*BestIncome[[#This Row],[Total Income]]+BestIncome[[#This Row],[Weight]]*#REF!</f>
        <v>#REF!</v>
      </c>
      <c r="H6401" s="6" t="e">
        <f>IF(BestIncome[[#This Row],[Gender]] &gt; 0.5, 1, 0)</f>
        <v>#REF!</v>
      </c>
    </row>
    <row r="6402" spans="1:8" x14ac:dyDescent="0.3">
      <c r="A6402" s="1">
        <v>51121.585209663695</v>
      </c>
      <c r="B6402" s="1">
        <v>7813.669084280039</v>
      </c>
      <c r="C6402" s="1">
        <v>145.8900706246867</v>
      </c>
      <c r="D6402" s="1">
        <f>SUM(BestIncome[[#This Row],[Labor Income]],BestIncome[[#This Row],[Capital Income]])</f>
        <v>58935.254293943734</v>
      </c>
      <c r="E6402" s="1">
        <v>64.041186029708769</v>
      </c>
      <c r="F6402" s="1" t="e">
        <f>#REF!+BestIncome[[#This Row],[Total Income]]*#REF!+#REF!*BestIncome[[#This Row],[Weight]]</f>
        <v>#REF!</v>
      </c>
      <c r="G6402" s="1" t="e">
        <f>#REF!+#REF!*BestIncome[[#This Row],[Total Income]]+BestIncome[[#This Row],[Weight]]*#REF!</f>
        <v>#REF!</v>
      </c>
      <c r="H6402" s="6" t="e">
        <f>IF(BestIncome[[#This Row],[Gender]] &gt; 0.5, 1, 0)</f>
        <v>#REF!</v>
      </c>
    </row>
    <row r="6403" spans="1:8" x14ac:dyDescent="0.3">
      <c r="A6403" s="1">
        <v>53267.652778508549</v>
      </c>
      <c r="B6403" s="1">
        <v>3402.6642531692996</v>
      </c>
      <c r="C6403" s="1">
        <v>147.12030805793043</v>
      </c>
      <c r="D6403" s="1">
        <f>SUM(BestIncome[[#This Row],[Labor Income]],BestIncome[[#This Row],[Capital Income]])</f>
        <v>56670.317031677849</v>
      </c>
      <c r="E6403" s="1">
        <v>67.235964507439505</v>
      </c>
      <c r="F6403" s="1" t="e">
        <f>#REF!+BestIncome[[#This Row],[Total Income]]*#REF!+#REF!*BestIncome[[#This Row],[Weight]]</f>
        <v>#REF!</v>
      </c>
      <c r="G6403" s="1" t="e">
        <f>#REF!+#REF!*BestIncome[[#This Row],[Total Income]]+BestIncome[[#This Row],[Weight]]*#REF!</f>
        <v>#REF!</v>
      </c>
      <c r="H6403" s="6" t="e">
        <f>IF(BestIncome[[#This Row],[Gender]] &gt; 0.5, 1, 0)</f>
        <v>#REF!</v>
      </c>
    </row>
    <row r="6404" spans="1:8" x14ac:dyDescent="0.3">
      <c r="A6404" s="1">
        <v>49543.645603913494</v>
      </c>
      <c r="B6404" s="1">
        <v>10039.815628112499</v>
      </c>
      <c r="C6404" s="1">
        <v>136.08778494412067</v>
      </c>
      <c r="D6404" s="1">
        <f>SUM(BestIncome[[#This Row],[Labor Income]],BestIncome[[#This Row],[Capital Income]])</f>
        <v>59583.461232025991</v>
      </c>
      <c r="E6404" s="1">
        <v>64.406355600063151</v>
      </c>
      <c r="F6404" s="1" t="e">
        <f>#REF!+BestIncome[[#This Row],[Total Income]]*#REF!+#REF!*BestIncome[[#This Row],[Weight]]</f>
        <v>#REF!</v>
      </c>
      <c r="G6404" s="1" t="e">
        <f>#REF!+#REF!*BestIncome[[#This Row],[Total Income]]+BestIncome[[#This Row],[Weight]]*#REF!</f>
        <v>#REF!</v>
      </c>
      <c r="H6404" s="6" t="e">
        <f>IF(BestIncome[[#This Row],[Gender]] &gt; 0.5, 1, 0)</f>
        <v>#REF!</v>
      </c>
    </row>
    <row r="6405" spans="1:8" x14ac:dyDescent="0.3">
      <c r="A6405" s="1">
        <v>55621.509338994765</v>
      </c>
      <c r="B6405" s="1">
        <v>11255.908497578957</v>
      </c>
      <c r="C6405" s="1">
        <v>157.20784774205748</v>
      </c>
      <c r="D6405" s="1">
        <f>SUM(BestIncome[[#This Row],[Labor Income]],BestIncome[[#This Row],[Capital Income]])</f>
        <v>66877.417836573717</v>
      </c>
      <c r="E6405" s="1">
        <v>65.855754244655031</v>
      </c>
      <c r="F6405" s="1" t="e">
        <f>#REF!+BestIncome[[#This Row],[Total Income]]*#REF!+#REF!*BestIncome[[#This Row],[Weight]]</f>
        <v>#REF!</v>
      </c>
      <c r="G6405" s="1" t="e">
        <f>#REF!+#REF!*BestIncome[[#This Row],[Total Income]]+BestIncome[[#This Row],[Weight]]*#REF!</f>
        <v>#REF!</v>
      </c>
      <c r="H6405" s="6" t="e">
        <f>IF(BestIncome[[#This Row],[Gender]] &gt; 0.5, 1, 0)</f>
        <v>#REF!</v>
      </c>
    </row>
    <row r="6406" spans="1:8" x14ac:dyDescent="0.3">
      <c r="A6406" s="1">
        <v>57531.768331808686</v>
      </c>
      <c r="B6406" s="1">
        <v>11716.995819621094</v>
      </c>
      <c r="C6406" s="1">
        <v>160.63836243478133</v>
      </c>
      <c r="D6406" s="1">
        <f>SUM(BestIncome[[#This Row],[Labor Income]],BestIncome[[#This Row],[Capital Income]])</f>
        <v>69248.764151429787</v>
      </c>
      <c r="E6406" s="1">
        <v>66.474487027663884</v>
      </c>
      <c r="F6406" s="1" t="e">
        <f>#REF!+BestIncome[[#This Row],[Total Income]]*#REF!+#REF!*BestIncome[[#This Row],[Weight]]</f>
        <v>#REF!</v>
      </c>
      <c r="G6406" s="1" t="e">
        <f>#REF!+#REF!*BestIncome[[#This Row],[Total Income]]+BestIncome[[#This Row],[Weight]]*#REF!</f>
        <v>#REF!</v>
      </c>
      <c r="H6406" s="6" t="e">
        <f>IF(BestIncome[[#This Row],[Gender]] &gt; 0.5, 1, 0)</f>
        <v>#REF!</v>
      </c>
    </row>
    <row r="6407" spans="1:8" x14ac:dyDescent="0.3">
      <c r="A6407" s="1">
        <v>51021.485976770375</v>
      </c>
      <c r="B6407" s="1">
        <v>9790.2921687854159</v>
      </c>
      <c r="C6407" s="1">
        <v>157.51553782500989</v>
      </c>
      <c r="D6407" s="1">
        <f>SUM(BestIncome[[#This Row],[Labor Income]],BestIncome[[#This Row],[Capital Income]])</f>
        <v>60811.778145555792</v>
      </c>
      <c r="E6407" s="1">
        <v>65.335623240764448</v>
      </c>
      <c r="F6407" s="1" t="e">
        <f>#REF!+BestIncome[[#This Row],[Total Income]]*#REF!+#REF!*BestIncome[[#This Row],[Weight]]</f>
        <v>#REF!</v>
      </c>
      <c r="G6407" s="1" t="e">
        <f>#REF!+#REF!*BestIncome[[#This Row],[Total Income]]+BestIncome[[#This Row],[Weight]]*#REF!</f>
        <v>#REF!</v>
      </c>
      <c r="H6407" s="6" t="e">
        <f>IF(BestIncome[[#This Row],[Gender]] &gt; 0.5, 1, 0)</f>
        <v>#REF!</v>
      </c>
    </row>
    <row r="6408" spans="1:8" x14ac:dyDescent="0.3">
      <c r="A6408" s="1">
        <v>60221.027597443703</v>
      </c>
      <c r="B6408" s="1">
        <v>8018.6833111186206</v>
      </c>
      <c r="C6408" s="1">
        <v>148.57201080015435</v>
      </c>
      <c r="D6408" s="1">
        <f>SUM(BestIncome[[#This Row],[Labor Income]],BestIncome[[#This Row],[Capital Income]])</f>
        <v>68239.710908562323</v>
      </c>
      <c r="E6408" s="1">
        <v>61.155054440993318</v>
      </c>
      <c r="F6408" s="1" t="e">
        <f>#REF!+BestIncome[[#This Row],[Total Income]]*#REF!+#REF!*BestIncome[[#This Row],[Weight]]</f>
        <v>#REF!</v>
      </c>
      <c r="G6408" s="1" t="e">
        <f>#REF!+#REF!*BestIncome[[#This Row],[Total Income]]+BestIncome[[#This Row],[Weight]]*#REF!</f>
        <v>#REF!</v>
      </c>
      <c r="H6408" s="6" t="e">
        <f>IF(BestIncome[[#This Row],[Gender]] &gt; 0.5, 1, 0)</f>
        <v>#REF!</v>
      </c>
    </row>
    <row r="6409" spans="1:8" x14ac:dyDescent="0.3">
      <c r="A6409" s="1">
        <v>56485.131498698465</v>
      </c>
      <c r="B6409" s="1">
        <v>11062.32403449362</v>
      </c>
      <c r="C6409" s="1">
        <v>158.30951049651736</v>
      </c>
      <c r="D6409" s="1">
        <f>SUM(BestIncome[[#This Row],[Labor Income]],BestIncome[[#This Row],[Capital Income]])</f>
        <v>67547.455533192086</v>
      </c>
      <c r="E6409" s="1">
        <v>63.422722767769223</v>
      </c>
      <c r="F6409" s="1" t="e">
        <f>#REF!+BestIncome[[#This Row],[Total Income]]*#REF!+#REF!*BestIncome[[#This Row],[Weight]]</f>
        <v>#REF!</v>
      </c>
      <c r="G6409" s="1" t="e">
        <f>#REF!+#REF!*BestIncome[[#This Row],[Total Income]]+BestIncome[[#This Row],[Weight]]*#REF!</f>
        <v>#REF!</v>
      </c>
      <c r="H6409" s="6" t="e">
        <f>IF(BestIncome[[#This Row],[Gender]] &gt; 0.5, 1, 0)</f>
        <v>#REF!</v>
      </c>
    </row>
    <row r="6410" spans="1:8" x14ac:dyDescent="0.3">
      <c r="A6410" s="1">
        <v>64645.419617338957</v>
      </c>
      <c r="B6410" s="1">
        <v>9636.9884449987039</v>
      </c>
      <c r="C6410" s="1">
        <v>137.49604255429369</v>
      </c>
      <c r="D6410" s="1">
        <f>SUM(BestIncome[[#This Row],[Labor Income]],BestIncome[[#This Row],[Capital Income]])</f>
        <v>74282.408062337665</v>
      </c>
      <c r="E6410" s="1">
        <v>62.292577188658072</v>
      </c>
      <c r="F6410" s="1" t="e">
        <f>#REF!+BestIncome[[#This Row],[Total Income]]*#REF!+#REF!*BestIncome[[#This Row],[Weight]]</f>
        <v>#REF!</v>
      </c>
      <c r="G6410" s="1" t="e">
        <f>#REF!+#REF!*BestIncome[[#This Row],[Total Income]]+BestIncome[[#This Row],[Weight]]*#REF!</f>
        <v>#REF!</v>
      </c>
      <c r="H6410" s="6" t="e">
        <f>IF(BestIncome[[#This Row],[Gender]] &gt; 0.5, 1, 0)</f>
        <v>#REF!</v>
      </c>
    </row>
    <row r="6411" spans="1:8" x14ac:dyDescent="0.3">
      <c r="A6411" s="1">
        <v>61112.179585890233</v>
      </c>
      <c r="B6411" s="1">
        <v>8883.39574962392</v>
      </c>
      <c r="C6411" s="1">
        <v>149.40811503327902</v>
      </c>
      <c r="D6411" s="1">
        <f>SUM(BestIncome[[#This Row],[Labor Income]],BestIncome[[#This Row],[Capital Income]])</f>
        <v>69995.57533551415</v>
      </c>
      <c r="E6411" s="1">
        <v>61.6345335112565</v>
      </c>
      <c r="F6411" s="1" t="e">
        <f>#REF!+BestIncome[[#This Row],[Total Income]]*#REF!+#REF!*BestIncome[[#This Row],[Weight]]</f>
        <v>#REF!</v>
      </c>
      <c r="G6411" s="1" t="e">
        <f>#REF!+#REF!*BestIncome[[#This Row],[Total Income]]+BestIncome[[#This Row],[Weight]]*#REF!</f>
        <v>#REF!</v>
      </c>
      <c r="H6411" s="6" t="e">
        <f>IF(BestIncome[[#This Row],[Gender]] &gt; 0.5, 1, 0)</f>
        <v>#REF!</v>
      </c>
    </row>
    <row r="6412" spans="1:8" x14ac:dyDescent="0.3">
      <c r="A6412" s="1">
        <v>64346.823962421389</v>
      </c>
      <c r="B6412" s="1">
        <v>11606.984632092868</v>
      </c>
      <c r="C6412" s="1">
        <v>146.47261978243742</v>
      </c>
      <c r="D6412" s="1">
        <f>SUM(BestIncome[[#This Row],[Labor Income]],BestIncome[[#This Row],[Capital Income]])</f>
        <v>75953.808594514252</v>
      </c>
      <c r="E6412" s="1">
        <v>65.630050762409027</v>
      </c>
      <c r="F6412" s="1" t="e">
        <f>#REF!+BestIncome[[#This Row],[Total Income]]*#REF!+#REF!*BestIncome[[#This Row],[Weight]]</f>
        <v>#REF!</v>
      </c>
      <c r="G6412" s="1" t="e">
        <f>#REF!+#REF!*BestIncome[[#This Row],[Total Income]]+BestIncome[[#This Row],[Weight]]*#REF!</f>
        <v>#REF!</v>
      </c>
      <c r="H6412" s="6" t="e">
        <f>IF(BestIncome[[#This Row],[Gender]] &gt; 0.5, 1, 0)</f>
        <v>#REF!</v>
      </c>
    </row>
    <row r="6413" spans="1:8" x14ac:dyDescent="0.3">
      <c r="A6413" s="1">
        <v>64439.997320760376</v>
      </c>
      <c r="B6413" s="1">
        <v>10069.041223087177</v>
      </c>
      <c r="C6413" s="1">
        <v>159.50564271410659</v>
      </c>
      <c r="D6413" s="1">
        <f>SUM(BestIncome[[#This Row],[Labor Income]],BestIncome[[#This Row],[Capital Income]])</f>
        <v>74509.03854384755</v>
      </c>
      <c r="E6413" s="1">
        <v>62.617514276003106</v>
      </c>
      <c r="F6413" s="1" t="e">
        <f>#REF!+BestIncome[[#This Row],[Total Income]]*#REF!+#REF!*BestIncome[[#This Row],[Weight]]</f>
        <v>#REF!</v>
      </c>
      <c r="G6413" s="1" t="e">
        <f>#REF!+#REF!*BestIncome[[#This Row],[Total Income]]+BestIncome[[#This Row],[Weight]]*#REF!</f>
        <v>#REF!</v>
      </c>
      <c r="H6413" s="6" t="e">
        <f>IF(BestIncome[[#This Row],[Gender]] &gt; 0.5, 1, 0)</f>
        <v>#REF!</v>
      </c>
    </row>
    <row r="6414" spans="1:8" x14ac:dyDescent="0.3">
      <c r="A6414" s="1">
        <v>54616.901421990449</v>
      </c>
      <c r="B6414" s="1">
        <v>9509.7350323446008</v>
      </c>
      <c r="C6414" s="1">
        <v>137.65227616906878</v>
      </c>
      <c r="D6414" s="1">
        <f>SUM(BestIncome[[#This Row],[Labor Income]],BestIncome[[#This Row],[Capital Income]])</f>
        <v>64126.63645433505</v>
      </c>
      <c r="E6414" s="1">
        <v>64.803923304234658</v>
      </c>
      <c r="F6414" s="1" t="e">
        <f>#REF!+BestIncome[[#This Row],[Total Income]]*#REF!+#REF!*BestIncome[[#This Row],[Weight]]</f>
        <v>#REF!</v>
      </c>
      <c r="G6414" s="1" t="e">
        <f>#REF!+#REF!*BestIncome[[#This Row],[Total Income]]+BestIncome[[#This Row],[Weight]]*#REF!</f>
        <v>#REF!</v>
      </c>
      <c r="H6414" s="6" t="e">
        <f>IF(BestIncome[[#This Row],[Gender]] &gt; 0.5, 1, 0)</f>
        <v>#REF!</v>
      </c>
    </row>
    <row r="6415" spans="1:8" x14ac:dyDescent="0.3">
      <c r="A6415" s="1">
        <v>56049.38521018529</v>
      </c>
      <c r="B6415" s="1">
        <v>6900.5676425648808</v>
      </c>
      <c r="C6415" s="1">
        <v>151.48925233328902</v>
      </c>
      <c r="D6415" s="1">
        <f>SUM(BestIncome[[#This Row],[Labor Income]],BestIncome[[#This Row],[Capital Income]])</f>
        <v>62949.952852750168</v>
      </c>
      <c r="E6415" s="1">
        <v>65.057912923046615</v>
      </c>
      <c r="F6415" s="1" t="e">
        <f>#REF!+BestIncome[[#This Row],[Total Income]]*#REF!+#REF!*BestIncome[[#This Row],[Weight]]</f>
        <v>#REF!</v>
      </c>
      <c r="G6415" s="1" t="e">
        <f>#REF!+#REF!*BestIncome[[#This Row],[Total Income]]+BestIncome[[#This Row],[Weight]]*#REF!</f>
        <v>#REF!</v>
      </c>
      <c r="H6415" s="6" t="e">
        <f>IF(BestIncome[[#This Row],[Gender]] &gt; 0.5, 1, 0)</f>
        <v>#REF!</v>
      </c>
    </row>
    <row r="6416" spans="1:8" x14ac:dyDescent="0.3">
      <c r="A6416" s="1">
        <v>54689.813068489442</v>
      </c>
      <c r="B6416" s="1">
        <v>10905.869386092207</v>
      </c>
      <c r="C6416" s="1">
        <v>145.02206990386827</v>
      </c>
      <c r="D6416" s="1">
        <f>SUM(BestIncome[[#This Row],[Labor Income]],BestIncome[[#This Row],[Capital Income]])</f>
        <v>65595.682454581649</v>
      </c>
      <c r="E6416" s="1">
        <v>64.887833182293377</v>
      </c>
      <c r="F6416" s="1" t="e">
        <f>#REF!+BestIncome[[#This Row],[Total Income]]*#REF!+#REF!*BestIncome[[#This Row],[Weight]]</f>
        <v>#REF!</v>
      </c>
      <c r="G6416" s="1" t="e">
        <f>#REF!+#REF!*BestIncome[[#This Row],[Total Income]]+BestIncome[[#This Row],[Weight]]*#REF!</f>
        <v>#REF!</v>
      </c>
      <c r="H6416" s="6" t="e">
        <f>IF(BestIncome[[#This Row],[Gender]] &gt; 0.5, 1, 0)</f>
        <v>#REF!</v>
      </c>
    </row>
    <row r="6417" spans="1:8" x14ac:dyDescent="0.3">
      <c r="A6417" s="1">
        <v>58223.982040189476</v>
      </c>
      <c r="B6417" s="1">
        <v>8829.7439605094733</v>
      </c>
      <c r="C6417" s="1">
        <v>167.94814355241022</v>
      </c>
      <c r="D6417" s="1">
        <f>SUM(BestIncome[[#This Row],[Labor Income]],BestIncome[[#This Row],[Capital Income]])</f>
        <v>67053.726000698953</v>
      </c>
      <c r="E6417" s="1">
        <v>67.115116829775388</v>
      </c>
      <c r="F6417" s="1" t="e">
        <f>#REF!+BestIncome[[#This Row],[Total Income]]*#REF!+#REF!*BestIncome[[#This Row],[Weight]]</f>
        <v>#REF!</v>
      </c>
      <c r="G6417" s="1" t="e">
        <f>#REF!+#REF!*BestIncome[[#This Row],[Total Income]]+BestIncome[[#This Row],[Weight]]*#REF!</f>
        <v>#REF!</v>
      </c>
      <c r="H6417" s="6" t="e">
        <f>IF(BestIncome[[#This Row],[Gender]] &gt; 0.5, 1, 0)</f>
        <v>#REF!</v>
      </c>
    </row>
    <row r="6418" spans="1:8" x14ac:dyDescent="0.3">
      <c r="A6418" s="1">
        <v>60082.864837606496</v>
      </c>
      <c r="B6418" s="1">
        <v>10188.477383422731</v>
      </c>
      <c r="C6418" s="1">
        <v>162.12558591225164</v>
      </c>
      <c r="D6418" s="1">
        <f>SUM(BestIncome[[#This Row],[Labor Income]],BestIncome[[#This Row],[Capital Income]])</f>
        <v>70271.342221029219</v>
      </c>
      <c r="E6418" s="1">
        <v>69.786944108570196</v>
      </c>
      <c r="F6418" s="1" t="e">
        <f>#REF!+BestIncome[[#This Row],[Total Income]]*#REF!+#REF!*BestIncome[[#This Row],[Weight]]</f>
        <v>#REF!</v>
      </c>
      <c r="G6418" s="1" t="e">
        <f>#REF!+#REF!*BestIncome[[#This Row],[Total Income]]+BestIncome[[#This Row],[Weight]]*#REF!</f>
        <v>#REF!</v>
      </c>
      <c r="H6418" s="6" t="e">
        <f>IF(BestIncome[[#This Row],[Gender]] &gt; 0.5, 1, 0)</f>
        <v>#REF!</v>
      </c>
    </row>
    <row r="6419" spans="1:8" x14ac:dyDescent="0.3">
      <c r="A6419" s="1">
        <v>55909.113026638559</v>
      </c>
      <c r="B6419" s="1">
        <v>10173.334278813465</v>
      </c>
      <c r="C6419" s="1">
        <v>146.63880093069068</v>
      </c>
      <c r="D6419" s="1">
        <f>SUM(BestIncome[[#This Row],[Labor Income]],BestIncome[[#This Row],[Capital Income]])</f>
        <v>66082.44730545202</v>
      </c>
      <c r="E6419" s="1">
        <v>67.41490519595628</v>
      </c>
      <c r="F6419" s="1" t="e">
        <f>#REF!+BestIncome[[#This Row],[Total Income]]*#REF!+#REF!*BestIncome[[#This Row],[Weight]]</f>
        <v>#REF!</v>
      </c>
      <c r="G6419" s="1" t="e">
        <f>#REF!+#REF!*BestIncome[[#This Row],[Total Income]]+BestIncome[[#This Row],[Weight]]*#REF!</f>
        <v>#REF!</v>
      </c>
      <c r="H6419" s="6" t="e">
        <f>IF(BestIncome[[#This Row],[Gender]] &gt; 0.5, 1, 0)</f>
        <v>#REF!</v>
      </c>
    </row>
    <row r="6420" spans="1:8" x14ac:dyDescent="0.3">
      <c r="A6420" s="1">
        <v>49221.587095898845</v>
      </c>
      <c r="B6420" s="1">
        <v>6826.4512737910436</v>
      </c>
      <c r="C6420" s="1">
        <v>149.16127430371921</v>
      </c>
      <c r="D6420" s="1">
        <f>SUM(BestIncome[[#This Row],[Labor Income]],BestIncome[[#This Row],[Capital Income]])</f>
        <v>56048.038369689886</v>
      </c>
      <c r="E6420" s="1">
        <v>62.757467406708656</v>
      </c>
      <c r="F6420" s="1" t="e">
        <f>#REF!+BestIncome[[#This Row],[Total Income]]*#REF!+#REF!*BestIncome[[#This Row],[Weight]]</f>
        <v>#REF!</v>
      </c>
      <c r="G6420" s="1" t="e">
        <f>#REF!+#REF!*BestIncome[[#This Row],[Total Income]]+BestIncome[[#This Row],[Weight]]*#REF!</f>
        <v>#REF!</v>
      </c>
      <c r="H6420" s="6" t="e">
        <f>IF(BestIncome[[#This Row],[Gender]] &gt; 0.5, 1, 0)</f>
        <v>#REF!</v>
      </c>
    </row>
    <row r="6421" spans="1:8" x14ac:dyDescent="0.3">
      <c r="A6421" s="1">
        <v>67288.07863978282</v>
      </c>
      <c r="B6421" s="1">
        <v>8337.1520784176864</v>
      </c>
      <c r="C6421" s="1">
        <v>145.44905386171689</v>
      </c>
      <c r="D6421" s="1">
        <f>SUM(BestIncome[[#This Row],[Labor Income]],BestIncome[[#This Row],[Capital Income]])</f>
        <v>75625.230718200502</v>
      </c>
      <c r="E6421" s="1">
        <v>67.495619321594233</v>
      </c>
      <c r="F6421" s="1" t="e">
        <f>#REF!+BestIncome[[#This Row],[Total Income]]*#REF!+#REF!*BestIncome[[#This Row],[Weight]]</f>
        <v>#REF!</v>
      </c>
      <c r="G6421" s="1" t="e">
        <f>#REF!+#REF!*BestIncome[[#This Row],[Total Income]]+BestIncome[[#This Row],[Weight]]*#REF!</f>
        <v>#REF!</v>
      </c>
      <c r="H6421" s="6" t="e">
        <f>IF(BestIncome[[#This Row],[Gender]] &gt; 0.5, 1, 0)</f>
        <v>#REF!</v>
      </c>
    </row>
    <row r="6422" spans="1:8" x14ac:dyDescent="0.3">
      <c r="A6422" s="1">
        <v>56254.35988452215</v>
      </c>
      <c r="B6422" s="1">
        <v>9967.9216179837003</v>
      </c>
      <c r="C6422" s="1">
        <v>140.91913374507021</v>
      </c>
      <c r="D6422" s="1">
        <f>SUM(BestIncome[[#This Row],[Labor Income]],BestIncome[[#This Row],[Capital Income]])</f>
        <v>66222.281502505852</v>
      </c>
      <c r="E6422" s="1">
        <v>66.304831909958779</v>
      </c>
      <c r="F6422" s="1" t="e">
        <f>#REF!+BestIncome[[#This Row],[Total Income]]*#REF!+#REF!*BestIncome[[#This Row],[Weight]]</f>
        <v>#REF!</v>
      </c>
      <c r="G6422" s="1" t="e">
        <f>#REF!+#REF!*BestIncome[[#This Row],[Total Income]]+BestIncome[[#This Row],[Weight]]*#REF!</f>
        <v>#REF!</v>
      </c>
      <c r="H6422" s="6" t="e">
        <f>IF(BestIncome[[#This Row],[Gender]] &gt; 0.5, 1, 0)</f>
        <v>#REF!</v>
      </c>
    </row>
    <row r="6423" spans="1:8" x14ac:dyDescent="0.3">
      <c r="A6423" s="1">
        <v>63609.073824462495</v>
      </c>
      <c r="B6423" s="1">
        <v>11304.614231108855</v>
      </c>
      <c r="C6423" s="1">
        <v>136.24419789994261</v>
      </c>
      <c r="D6423" s="1">
        <f>SUM(BestIncome[[#This Row],[Labor Income]],BestIncome[[#This Row],[Capital Income]])</f>
        <v>74913.688055571343</v>
      </c>
      <c r="E6423" s="1">
        <v>65.350845509202344</v>
      </c>
      <c r="F6423" s="1" t="e">
        <f>#REF!+BestIncome[[#This Row],[Total Income]]*#REF!+#REF!*BestIncome[[#This Row],[Weight]]</f>
        <v>#REF!</v>
      </c>
      <c r="G6423" s="1" t="e">
        <f>#REF!+#REF!*BestIncome[[#This Row],[Total Income]]+BestIncome[[#This Row],[Weight]]*#REF!</f>
        <v>#REF!</v>
      </c>
      <c r="H6423" s="6" t="e">
        <f>IF(BestIncome[[#This Row],[Gender]] &gt; 0.5, 1, 0)</f>
        <v>#REF!</v>
      </c>
    </row>
    <row r="6424" spans="1:8" x14ac:dyDescent="0.3">
      <c r="A6424" s="1">
        <v>62838.56706851795</v>
      </c>
      <c r="B6424" s="1">
        <v>8969.3024327652292</v>
      </c>
      <c r="C6424" s="1">
        <v>140.03552589746548</v>
      </c>
      <c r="D6424" s="1">
        <f>SUM(BestIncome[[#This Row],[Labor Income]],BestIncome[[#This Row],[Capital Income]])</f>
        <v>71807.869501283174</v>
      </c>
      <c r="E6424" s="1">
        <v>64.18121325200876</v>
      </c>
      <c r="F6424" s="1" t="e">
        <f>#REF!+BestIncome[[#This Row],[Total Income]]*#REF!+#REF!*BestIncome[[#This Row],[Weight]]</f>
        <v>#REF!</v>
      </c>
      <c r="G6424" s="1" t="e">
        <f>#REF!+#REF!*BestIncome[[#This Row],[Total Income]]+BestIncome[[#This Row],[Weight]]*#REF!</f>
        <v>#REF!</v>
      </c>
      <c r="H6424" s="6" t="e">
        <f>IF(BestIncome[[#This Row],[Gender]] &gt; 0.5, 1, 0)</f>
        <v>#REF!</v>
      </c>
    </row>
    <row r="6425" spans="1:8" x14ac:dyDescent="0.3">
      <c r="A6425" s="1">
        <v>46761.441594404314</v>
      </c>
      <c r="B6425" s="1">
        <v>8553.4000218642341</v>
      </c>
      <c r="C6425" s="1">
        <v>152.49924525338326</v>
      </c>
      <c r="D6425" s="1">
        <f>SUM(BestIncome[[#This Row],[Labor Income]],BestIncome[[#This Row],[Capital Income]])</f>
        <v>55314.841616268546</v>
      </c>
      <c r="E6425" s="1">
        <v>66.619133684411224</v>
      </c>
      <c r="F6425" s="1" t="e">
        <f>#REF!+BestIncome[[#This Row],[Total Income]]*#REF!+#REF!*BestIncome[[#This Row],[Weight]]</f>
        <v>#REF!</v>
      </c>
      <c r="G6425" s="1" t="e">
        <f>#REF!+#REF!*BestIncome[[#This Row],[Total Income]]+BestIncome[[#This Row],[Weight]]*#REF!</f>
        <v>#REF!</v>
      </c>
      <c r="H6425" s="6" t="e">
        <f>IF(BestIncome[[#This Row],[Gender]] &gt; 0.5, 1, 0)</f>
        <v>#REF!</v>
      </c>
    </row>
    <row r="6426" spans="1:8" x14ac:dyDescent="0.3">
      <c r="A6426" s="1">
        <v>42283.088433415651</v>
      </c>
      <c r="B6426" s="1">
        <v>6924.9605568554789</v>
      </c>
      <c r="C6426" s="1">
        <v>162.92838791580908</v>
      </c>
      <c r="D6426" s="1">
        <f>SUM(BestIncome[[#This Row],[Labor Income]],BestIncome[[#This Row],[Capital Income]])</f>
        <v>49208.048990271127</v>
      </c>
      <c r="E6426" s="1">
        <v>66.327567007997445</v>
      </c>
      <c r="F6426" s="1" t="e">
        <f>#REF!+BestIncome[[#This Row],[Total Income]]*#REF!+#REF!*BestIncome[[#This Row],[Weight]]</f>
        <v>#REF!</v>
      </c>
      <c r="G6426" s="1" t="e">
        <f>#REF!+#REF!*BestIncome[[#This Row],[Total Income]]+BestIncome[[#This Row],[Weight]]*#REF!</f>
        <v>#REF!</v>
      </c>
      <c r="H6426" s="6" t="e">
        <f>IF(BestIncome[[#This Row],[Gender]] &gt; 0.5, 1, 0)</f>
        <v>#REF!</v>
      </c>
    </row>
    <row r="6427" spans="1:8" x14ac:dyDescent="0.3">
      <c r="A6427" s="1">
        <v>61080.243252932094</v>
      </c>
      <c r="B6427" s="1">
        <v>10012.191493459952</v>
      </c>
      <c r="C6427" s="1">
        <v>168.09031234887513</v>
      </c>
      <c r="D6427" s="1">
        <f>SUM(BestIncome[[#This Row],[Labor Income]],BestIncome[[#This Row],[Capital Income]])</f>
        <v>71092.434746392042</v>
      </c>
      <c r="E6427" s="1">
        <v>67.650463785635552</v>
      </c>
      <c r="F6427" s="1" t="e">
        <f>#REF!+BestIncome[[#This Row],[Total Income]]*#REF!+#REF!*BestIncome[[#This Row],[Weight]]</f>
        <v>#REF!</v>
      </c>
      <c r="G6427" s="1" t="e">
        <f>#REF!+#REF!*BestIncome[[#This Row],[Total Income]]+BestIncome[[#This Row],[Weight]]*#REF!</f>
        <v>#REF!</v>
      </c>
      <c r="H6427" s="6" t="e">
        <f>IF(BestIncome[[#This Row],[Gender]] &gt; 0.5, 1, 0)</f>
        <v>#REF!</v>
      </c>
    </row>
    <row r="6428" spans="1:8" x14ac:dyDescent="0.3">
      <c r="A6428" s="1">
        <v>62117.007278539058</v>
      </c>
      <c r="B6428" s="1">
        <v>11689.788423070206</v>
      </c>
      <c r="C6428" s="1">
        <v>152.74656661210065</v>
      </c>
      <c r="D6428" s="1">
        <f>SUM(BestIncome[[#This Row],[Labor Income]],BestIncome[[#This Row],[Capital Income]])</f>
        <v>73806.79570160927</v>
      </c>
      <c r="E6428" s="1">
        <v>64.398516404161541</v>
      </c>
      <c r="F6428" s="1" t="e">
        <f>#REF!+BestIncome[[#This Row],[Total Income]]*#REF!+#REF!*BestIncome[[#This Row],[Weight]]</f>
        <v>#REF!</v>
      </c>
      <c r="G6428" s="1" t="e">
        <f>#REF!+#REF!*BestIncome[[#This Row],[Total Income]]+BestIncome[[#This Row],[Weight]]*#REF!</f>
        <v>#REF!</v>
      </c>
      <c r="H6428" s="6" t="e">
        <f>IF(BestIncome[[#This Row],[Gender]] &gt; 0.5, 1, 0)</f>
        <v>#REF!</v>
      </c>
    </row>
    <row r="6429" spans="1:8" x14ac:dyDescent="0.3">
      <c r="A6429" s="1">
        <v>63316.486853733033</v>
      </c>
      <c r="B6429" s="1">
        <v>13033.78158263492</v>
      </c>
      <c r="C6429" s="1">
        <v>154.55284104074551</v>
      </c>
      <c r="D6429" s="1">
        <f>SUM(BestIncome[[#This Row],[Labor Income]],BestIncome[[#This Row],[Capital Income]])</f>
        <v>76350.268436367958</v>
      </c>
      <c r="E6429" s="1">
        <v>63.577787840700928</v>
      </c>
      <c r="F6429" s="1" t="e">
        <f>#REF!+BestIncome[[#This Row],[Total Income]]*#REF!+#REF!*BestIncome[[#This Row],[Weight]]</f>
        <v>#REF!</v>
      </c>
      <c r="G6429" s="1" t="e">
        <f>#REF!+#REF!*BestIncome[[#This Row],[Total Income]]+BestIncome[[#This Row],[Weight]]*#REF!</f>
        <v>#REF!</v>
      </c>
      <c r="H6429" s="6" t="e">
        <f>IF(BestIncome[[#This Row],[Gender]] &gt; 0.5, 1, 0)</f>
        <v>#REF!</v>
      </c>
    </row>
    <row r="6430" spans="1:8" x14ac:dyDescent="0.3">
      <c r="A6430" s="1">
        <v>58811.60099572238</v>
      </c>
      <c r="B6430" s="1">
        <v>7537.8428428360658</v>
      </c>
      <c r="C6430" s="1">
        <v>138.29058063999844</v>
      </c>
      <c r="D6430" s="1">
        <f>SUM(BestIncome[[#This Row],[Labor Income]],BestIncome[[#This Row],[Capital Income]])</f>
        <v>66349.443838558451</v>
      </c>
      <c r="E6430" s="1">
        <v>63.451482973844534</v>
      </c>
      <c r="F6430" s="1" t="e">
        <f>#REF!+BestIncome[[#This Row],[Total Income]]*#REF!+#REF!*BestIncome[[#This Row],[Weight]]</f>
        <v>#REF!</v>
      </c>
      <c r="G6430" s="1" t="e">
        <f>#REF!+#REF!*BestIncome[[#This Row],[Total Income]]+BestIncome[[#This Row],[Weight]]*#REF!</f>
        <v>#REF!</v>
      </c>
      <c r="H6430" s="6" t="e">
        <f>IF(BestIncome[[#This Row],[Gender]] &gt; 0.5, 1, 0)</f>
        <v>#REF!</v>
      </c>
    </row>
    <row r="6431" spans="1:8" x14ac:dyDescent="0.3">
      <c r="A6431" s="1">
        <v>54325.357908111488</v>
      </c>
      <c r="B6431" s="1">
        <v>9570.7173420572144</v>
      </c>
      <c r="C6431" s="1">
        <v>168.25053170310693</v>
      </c>
      <c r="D6431" s="1">
        <f>SUM(BestIncome[[#This Row],[Labor Income]],BestIncome[[#This Row],[Capital Income]])</f>
        <v>63896.075250168702</v>
      </c>
      <c r="E6431" s="1">
        <v>64.321377715431339</v>
      </c>
      <c r="F6431" s="1" t="e">
        <f>#REF!+BestIncome[[#This Row],[Total Income]]*#REF!+#REF!*BestIncome[[#This Row],[Weight]]</f>
        <v>#REF!</v>
      </c>
      <c r="G6431" s="1" t="e">
        <f>#REF!+#REF!*BestIncome[[#This Row],[Total Income]]+BestIncome[[#This Row],[Weight]]*#REF!</f>
        <v>#REF!</v>
      </c>
      <c r="H6431" s="6" t="e">
        <f>IF(BestIncome[[#This Row],[Gender]] &gt; 0.5, 1, 0)</f>
        <v>#REF!</v>
      </c>
    </row>
    <row r="6432" spans="1:8" x14ac:dyDescent="0.3">
      <c r="A6432" s="1">
        <v>62465.250811515441</v>
      </c>
      <c r="B6432" s="1">
        <v>11185.765043506946</v>
      </c>
      <c r="C6432" s="1">
        <v>141.25882332085925</v>
      </c>
      <c r="D6432" s="1">
        <f>SUM(BestIncome[[#This Row],[Labor Income]],BestIncome[[#This Row],[Capital Income]])</f>
        <v>73651.015855022386</v>
      </c>
      <c r="E6432" s="1">
        <v>67.524860985974527</v>
      </c>
      <c r="F6432" s="1" t="e">
        <f>#REF!+BestIncome[[#This Row],[Total Income]]*#REF!+#REF!*BestIncome[[#This Row],[Weight]]</f>
        <v>#REF!</v>
      </c>
      <c r="G6432" s="1" t="e">
        <f>#REF!+#REF!*BestIncome[[#This Row],[Total Income]]+BestIncome[[#This Row],[Weight]]*#REF!</f>
        <v>#REF!</v>
      </c>
      <c r="H6432" s="6" t="e">
        <f>IF(BestIncome[[#This Row],[Gender]] &gt; 0.5, 1, 0)</f>
        <v>#REF!</v>
      </c>
    </row>
    <row r="6433" spans="1:8" x14ac:dyDescent="0.3">
      <c r="A6433" s="1">
        <v>61134.337856507249</v>
      </c>
      <c r="B6433" s="1">
        <v>12988.501456911272</v>
      </c>
      <c r="C6433" s="1">
        <v>158.43170318026844</v>
      </c>
      <c r="D6433" s="1">
        <f>SUM(BestIncome[[#This Row],[Labor Income]],BestIncome[[#This Row],[Capital Income]])</f>
        <v>74122.839313418517</v>
      </c>
      <c r="E6433" s="1">
        <v>65.257861611412977</v>
      </c>
      <c r="F6433" s="1" t="e">
        <f>#REF!+BestIncome[[#This Row],[Total Income]]*#REF!+#REF!*BestIncome[[#This Row],[Weight]]</f>
        <v>#REF!</v>
      </c>
      <c r="G6433" s="1" t="e">
        <f>#REF!+#REF!*BestIncome[[#This Row],[Total Income]]+BestIncome[[#This Row],[Weight]]*#REF!</f>
        <v>#REF!</v>
      </c>
      <c r="H6433" s="6" t="e">
        <f>IF(BestIncome[[#This Row],[Gender]] &gt; 0.5, 1, 0)</f>
        <v>#REF!</v>
      </c>
    </row>
    <row r="6434" spans="1:8" x14ac:dyDescent="0.3">
      <c r="A6434" s="1">
        <v>57287.865822992142</v>
      </c>
      <c r="B6434" s="1">
        <v>7356.9739806766802</v>
      </c>
      <c r="C6434" s="1">
        <v>148.33645891731038</v>
      </c>
      <c r="D6434" s="1">
        <f>SUM(BestIncome[[#This Row],[Labor Income]],BestIncome[[#This Row],[Capital Income]])</f>
        <v>64644.839803668823</v>
      </c>
      <c r="E6434" s="1">
        <v>64.321340643783046</v>
      </c>
      <c r="F6434" s="1" t="e">
        <f>#REF!+BestIncome[[#This Row],[Total Income]]*#REF!+#REF!*BestIncome[[#This Row],[Weight]]</f>
        <v>#REF!</v>
      </c>
      <c r="G6434" s="1" t="e">
        <f>#REF!+#REF!*BestIncome[[#This Row],[Total Income]]+BestIncome[[#This Row],[Weight]]*#REF!</f>
        <v>#REF!</v>
      </c>
      <c r="H6434" s="6" t="e">
        <f>IF(BestIncome[[#This Row],[Gender]] &gt; 0.5, 1, 0)</f>
        <v>#REF!</v>
      </c>
    </row>
    <row r="6435" spans="1:8" x14ac:dyDescent="0.3">
      <c r="A6435" s="1">
        <v>59543.331913080357</v>
      </c>
      <c r="B6435" s="1">
        <v>8177.7572176361637</v>
      </c>
      <c r="C6435" s="1">
        <v>140.95540376970365</v>
      </c>
      <c r="D6435" s="1">
        <f>SUM(BestIncome[[#This Row],[Labor Income]],BestIncome[[#This Row],[Capital Income]])</f>
        <v>67721.089130716515</v>
      </c>
      <c r="E6435" s="1">
        <v>64.532625813223433</v>
      </c>
      <c r="F6435" s="1" t="e">
        <f>#REF!+BestIncome[[#This Row],[Total Income]]*#REF!+#REF!*BestIncome[[#This Row],[Weight]]</f>
        <v>#REF!</v>
      </c>
      <c r="G6435" s="1" t="e">
        <f>#REF!+#REF!*BestIncome[[#This Row],[Total Income]]+BestIncome[[#This Row],[Weight]]*#REF!</f>
        <v>#REF!</v>
      </c>
      <c r="H6435" s="6" t="e">
        <f>IF(BestIncome[[#This Row],[Gender]] &gt; 0.5, 1, 0)</f>
        <v>#REF!</v>
      </c>
    </row>
    <row r="6436" spans="1:8" x14ac:dyDescent="0.3">
      <c r="A6436" s="1">
        <v>40945.945177296016</v>
      </c>
      <c r="B6436" s="1">
        <v>7303.5790318468462</v>
      </c>
      <c r="C6436" s="1">
        <v>149.60268597517501</v>
      </c>
      <c r="D6436" s="1">
        <f>SUM(BestIncome[[#This Row],[Labor Income]],BestIncome[[#This Row],[Capital Income]])</f>
        <v>48249.524209142866</v>
      </c>
      <c r="E6436" s="1">
        <v>64.247046382599677</v>
      </c>
      <c r="F6436" s="1" t="e">
        <f>#REF!+BestIncome[[#This Row],[Total Income]]*#REF!+#REF!*BestIncome[[#This Row],[Weight]]</f>
        <v>#REF!</v>
      </c>
      <c r="G6436" s="1" t="e">
        <f>#REF!+#REF!*BestIncome[[#This Row],[Total Income]]+BestIncome[[#This Row],[Weight]]*#REF!</f>
        <v>#REF!</v>
      </c>
      <c r="H6436" s="6" t="e">
        <f>IF(BestIncome[[#This Row],[Gender]] &gt; 0.5, 1, 0)</f>
        <v>#REF!</v>
      </c>
    </row>
    <row r="6437" spans="1:8" x14ac:dyDescent="0.3">
      <c r="A6437" s="1">
        <v>57909.361605742954</v>
      </c>
      <c r="B6437" s="1">
        <v>8123.040855383997</v>
      </c>
      <c r="C6437" s="1">
        <v>134.39870479427745</v>
      </c>
      <c r="D6437" s="1">
        <f>SUM(BestIncome[[#This Row],[Labor Income]],BestIncome[[#This Row],[Capital Income]])</f>
        <v>66032.402461126956</v>
      </c>
      <c r="E6437" s="1">
        <v>67.510422922255273</v>
      </c>
      <c r="F6437" s="1" t="e">
        <f>#REF!+BestIncome[[#This Row],[Total Income]]*#REF!+#REF!*BestIncome[[#This Row],[Weight]]</f>
        <v>#REF!</v>
      </c>
      <c r="G6437" s="1" t="e">
        <f>#REF!+#REF!*BestIncome[[#This Row],[Total Income]]+BestIncome[[#This Row],[Weight]]*#REF!</f>
        <v>#REF!</v>
      </c>
      <c r="H6437" s="6" t="e">
        <f>IF(BestIncome[[#This Row],[Gender]] &gt; 0.5, 1, 0)</f>
        <v>#REF!</v>
      </c>
    </row>
    <row r="6438" spans="1:8" x14ac:dyDescent="0.3">
      <c r="A6438" s="1">
        <v>45629.342864156373</v>
      </c>
      <c r="B6438" s="1">
        <v>9789.5372006964608</v>
      </c>
      <c r="C6438" s="1">
        <v>145.42218101273963</v>
      </c>
      <c r="D6438" s="1">
        <f>SUM(BestIncome[[#This Row],[Labor Income]],BestIncome[[#This Row],[Capital Income]])</f>
        <v>55418.880064852834</v>
      </c>
      <c r="E6438" s="1">
        <v>65.278936701115626</v>
      </c>
      <c r="F6438" s="1" t="e">
        <f>#REF!+BestIncome[[#This Row],[Total Income]]*#REF!+#REF!*BestIncome[[#This Row],[Weight]]</f>
        <v>#REF!</v>
      </c>
      <c r="G6438" s="1" t="e">
        <f>#REF!+#REF!*BestIncome[[#This Row],[Total Income]]+BestIncome[[#This Row],[Weight]]*#REF!</f>
        <v>#REF!</v>
      </c>
      <c r="H6438" s="6" t="e">
        <f>IF(BestIncome[[#This Row],[Gender]] &gt; 0.5, 1, 0)</f>
        <v>#REF!</v>
      </c>
    </row>
    <row r="6439" spans="1:8" x14ac:dyDescent="0.3">
      <c r="A6439" s="1">
        <v>38973.06123676429</v>
      </c>
      <c r="B6439" s="1">
        <v>12047.928636937582</v>
      </c>
      <c r="C6439" s="1">
        <v>149.74090177130165</v>
      </c>
      <c r="D6439" s="1">
        <f>SUM(BestIncome[[#This Row],[Labor Income]],BestIncome[[#This Row],[Capital Income]])</f>
        <v>51020.989873701874</v>
      </c>
      <c r="E6439" s="1">
        <v>66.548731399058013</v>
      </c>
      <c r="F6439" s="1" t="e">
        <f>#REF!+BestIncome[[#This Row],[Total Income]]*#REF!+#REF!*BestIncome[[#This Row],[Weight]]</f>
        <v>#REF!</v>
      </c>
      <c r="G6439" s="1" t="e">
        <f>#REF!+#REF!*BestIncome[[#This Row],[Total Income]]+BestIncome[[#This Row],[Weight]]*#REF!</f>
        <v>#REF!</v>
      </c>
      <c r="H6439" s="6" t="e">
        <f>IF(BestIncome[[#This Row],[Gender]] &gt; 0.5, 1, 0)</f>
        <v>#REF!</v>
      </c>
    </row>
    <row r="6440" spans="1:8" x14ac:dyDescent="0.3">
      <c r="A6440" s="1">
        <v>47695.241549676764</v>
      </c>
      <c r="B6440" s="1">
        <v>9742.3676166310142</v>
      </c>
      <c r="C6440" s="1">
        <v>134.7311765667811</v>
      </c>
      <c r="D6440" s="1">
        <f>SUM(BestIncome[[#This Row],[Labor Income]],BestIncome[[#This Row],[Capital Income]])</f>
        <v>57437.609166307782</v>
      </c>
      <c r="E6440" s="1">
        <v>63.584059679846511</v>
      </c>
      <c r="F6440" s="1" t="e">
        <f>#REF!+BestIncome[[#This Row],[Total Income]]*#REF!+#REF!*BestIncome[[#This Row],[Weight]]</f>
        <v>#REF!</v>
      </c>
      <c r="G6440" s="1" t="e">
        <f>#REF!+#REF!*BestIncome[[#This Row],[Total Income]]+BestIncome[[#This Row],[Weight]]*#REF!</f>
        <v>#REF!</v>
      </c>
      <c r="H6440" s="6" t="e">
        <f>IF(BestIncome[[#This Row],[Gender]] &gt; 0.5, 1, 0)</f>
        <v>#REF!</v>
      </c>
    </row>
    <row r="6441" spans="1:8" x14ac:dyDescent="0.3">
      <c r="A6441" s="1">
        <v>59728.696899468676</v>
      </c>
      <c r="B6441" s="1">
        <v>11564.822379252149</v>
      </c>
      <c r="C6441" s="1">
        <v>148.191710881924</v>
      </c>
      <c r="D6441" s="1">
        <f>SUM(BestIncome[[#This Row],[Labor Income]],BestIncome[[#This Row],[Capital Income]])</f>
        <v>71293.519278720822</v>
      </c>
      <c r="E6441" s="1">
        <v>65.400944257707039</v>
      </c>
      <c r="F6441" s="1" t="e">
        <f>#REF!+BestIncome[[#This Row],[Total Income]]*#REF!+#REF!*BestIncome[[#This Row],[Weight]]</f>
        <v>#REF!</v>
      </c>
      <c r="G6441" s="1" t="e">
        <f>#REF!+#REF!*BestIncome[[#This Row],[Total Income]]+BestIncome[[#This Row],[Weight]]*#REF!</f>
        <v>#REF!</v>
      </c>
      <c r="H6441" s="6" t="e">
        <f>IF(BestIncome[[#This Row],[Gender]] &gt; 0.5, 1, 0)</f>
        <v>#REF!</v>
      </c>
    </row>
    <row r="6442" spans="1:8" x14ac:dyDescent="0.3">
      <c r="A6442" s="1">
        <v>63725.790922481567</v>
      </c>
      <c r="B6442" s="1">
        <v>11108.221410203972</v>
      </c>
      <c r="C6442" s="1">
        <v>151.92106871501397</v>
      </c>
      <c r="D6442" s="1">
        <f>SUM(BestIncome[[#This Row],[Labor Income]],BestIncome[[#This Row],[Capital Income]])</f>
        <v>74834.012332685539</v>
      </c>
      <c r="E6442" s="1">
        <v>63.869990589701118</v>
      </c>
      <c r="F6442" s="1" t="e">
        <f>#REF!+BestIncome[[#This Row],[Total Income]]*#REF!+#REF!*BestIncome[[#This Row],[Weight]]</f>
        <v>#REF!</v>
      </c>
      <c r="G6442" s="1" t="e">
        <f>#REF!+#REF!*BestIncome[[#This Row],[Total Income]]+BestIncome[[#This Row],[Weight]]*#REF!</f>
        <v>#REF!</v>
      </c>
      <c r="H6442" s="6" t="e">
        <f>IF(BestIncome[[#This Row],[Gender]] &gt; 0.5, 1, 0)</f>
        <v>#REF!</v>
      </c>
    </row>
    <row r="6443" spans="1:8" x14ac:dyDescent="0.3">
      <c r="A6443" s="1">
        <v>52816.650212697277</v>
      </c>
      <c r="B6443" s="1">
        <v>9975.5019001212186</v>
      </c>
      <c r="C6443" s="1">
        <v>166.19141304325638</v>
      </c>
      <c r="D6443" s="1">
        <f>SUM(BestIncome[[#This Row],[Labor Income]],BestIncome[[#This Row],[Capital Income]])</f>
        <v>62792.152112818498</v>
      </c>
      <c r="E6443" s="1">
        <v>63.183757448420266</v>
      </c>
      <c r="F6443" s="1" t="e">
        <f>#REF!+BestIncome[[#This Row],[Total Income]]*#REF!+#REF!*BestIncome[[#This Row],[Weight]]</f>
        <v>#REF!</v>
      </c>
      <c r="G6443" s="1" t="e">
        <f>#REF!+#REF!*BestIncome[[#This Row],[Total Income]]+BestIncome[[#This Row],[Weight]]*#REF!</f>
        <v>#REF!</v>
      </c>
      <c r="H6443" s="6" t="e">
        <f>IF(BestIncome[[#This Row],[Gender]] &gt; 0.5, 1, 0)</f>
        <v>#REF!</v>
      </c>
    </row>
    <row r="6444" spans="1:8" x14ac:dyDescent="0.3">
      <c r="A6444" s="1">
        <v>50478.257495758633</v>
      </c>
      <c r="B6444" s="1">
        <v>9654.5501433475874</v>
      </c>
      <c r="C6444" s="1">
        <v>154.36246757707718</v>
      </c>
      <c r="D6444" s="1">
        <f>SUM(BestIncome[[#This Row],[Labor Income]],BestIncome[[#This Row],[Capital Income]])</f>
        <v>60132.80763910622</v>
      </c>
      <c r="E6444" s="1">
        <v>64.688484842575065</v>
      </c>
      <c r="F6444" s="1" t="e">
        <f>#REF!+BestIncome[[#This Row],[Total Income]]*#REF!+#REF!*BestIncome[[#This Row],[Weight]]</f>
        <v>#REF!</v>
      </c>
      <c r="G6444" s="1" t="e">
        <f>#REF!+#REF!*BestIncome[[#This Row],[Total Income]]+BestIncome[[#This Row],[Weight]]*#REF!</f>
        <v>#REF!</v>
      </c>
      <c r="H6444" s="6" t="e">
        <f>IF(BestIncome[[#This Row],[Gender]] &gt; 0.5, 1, 0)</f>
        <v>#REF!</v>
      </c>
    </row>
    <row r="6445" spans="1:8" x14ac:dyDescent="0.3">
      <c r="A6445" s="1">
        <v>54754.965735119564</v>
      </c>
      <c r="B6445" s="1">
        <v>10989.905116668031</v>
      </c>
      <c r="C6445" s="1">
        <v>140.95346214263267</v>
      </c>
      <c r="D6445" s="1">
        <f>SUM(BestIncome[[#This Row],[Labor Income]],BestIncome[[#This Row],[Capital Income]])</f>
        <v>65744.870851787593</v>
      </c>
      <c r="E6445" s="1">
        <v>62.853178579369654</v>
      </c>
      <c r="F6445" s="1" t="e">
        <f>#REF!+BestIncome[[#This Row],[Total Income]]*#REF!+#REF!*BestIncome[[#This Row],[Weight]]</f>
        <v>#REF!</v>
      </c>
      <c r="G6445" s="1" t="e">
        <f>#REF!+#REF!*BestIncome[[#This Row],[Total Income]]+BestIncome[[#This Row],[Weight]]*#REF!</f>
        <v>#REF!</v>
      </c>
      <c r="H6445" s="6" t="e">
        <f>IF(BestIncome[[#This Row],[Gender]] &gt; 0.5, 1, 0)</f>
        <v>#REF!</v>
      </c>
    </row>
    <row r="6446" spans="1:8" x14ac:dyDescent="0.3">
      <c r="A6446" s="1">
        <v>59146.242899566481</v>
      </c>
      <c r="B6446" s="1">
        <v>9503.2628413744224</v>
      </c>
      <c r="C6446" s="1">
        <v>163.77119604737229</v>
      </c>
      <c r="D6446" s="1">
        <f>SUM(BestIncome[[#This Row],[Labor Income]],BestIncome[[#This Row],[Capital Income]])</f>
        <v>68649.505740940906</v>
      </c>
      <c r="E6446" s="1">
        <v>65.109603563523237</v>
      </c>
      <c r="F6446" s="1" t="e">
        <f>#REF!+BestIncome[[#This Row],[Total Income]]*#REF!+#REF!*BestIncome[[#This Row],[Weight]]</f>
        <v>#REF!</v>
      </c>
      <c r="G6446" s="1" t="e">
        <f>#REF!+#REF!*BestIncome[[#This Row],[Total Income]]+BestIncome[[#This Row],[Weight]]*#REF!</f>
        <v>#REF!</v>
      </c>
      <c r="H6446" s="6" t="e">
        <f>IF(BestIncome[[#This Row],[Gender]] &gt; 0.5, 1, 0)</f>
        <v>#REF!</v>
      </c>
    </row>
    <row r="6447" spans="1:8" x14ac:dyDescent="0.3">
      <c r="A6447" s="1">
        <v>53462.888464092008</v>
      </c>
      <c r="B6447" s="1">
        <v>7223.6691398395906</v>
      </c>
      <c r="C6447" s="1">
        <v>149.94771991960167</v>
      </c>
      <c r="D6447" s="1">
        <f>SUM(BestIncome[[#This Row],[Labor Income]],BestIncome[[#This Row],[Capital Income]])</f>
        <v>60686.5576039316</v>
      </c>
      <c r="E6447" s="1">
        <v>64.287050033330488</v>
      </c>
      <c r="F6447" s="1" t="e">
        <f>#REF!+BestIncome[[#This Row],[Total Income]]*#REF!+#REF!*BestIncome[[#This Row],[Weight]]</f>
        <v>#REF!</v>
      </c>
      <c r="G6447" s="1" t="e">
        <f>#REF!+#REF!*BestIncome[[#This Row],[Total Income]]+BestIncome[[#This Row],[Weight]]*#REF!</f>
        <v>#REF!</v>
      </c>
      <c r="H6447" s="6" t="e">
        <f>IF(BestIncome[[#This Row],[Gender]] &gt; 0.5, 1, 0)</f>
        <v>#REF!</v>
      </c>
    </row>
    <row r="6448" spans="1:8" x14ac:dyDescent="0.3">
      <c r="A6448" s="1">
        <v>59412.535118324107</v>
      </c>
      <c r="B6448" s="1">
        <v>9880.8468368417944</v>
      </c>
      <c r="C6448" s="1">
        <v>153.04418927186413</v>
      </c>
      <c r="D6448" s="1">
        <f>SUM(BestIncome[[#This Row],[Labor Income]],BestIncome[[#This Row],[Capital Income]])</f>
        <v>69293.381955165896</v>
      </c>
      <c r="E6448" s="1">
        <v>65.195813852127799</v>
      </c>
      <c r="F6448" s="1" t="e">
        <f>#REF!+BestIncome[[#This Row],[Total Income]]*#REF!+#REF!*BestIncome[[#This Row],[Weight]]</f>
        <v>#REF!</v>
      </c>
      <c r="G6448" s="1" t="e">
        <f>#REF!+#REF!*BestIncome[[#This Row],[Total Income]]+BestIncome[[#This Row],[Weight]]*#REF!</f>
        <v>#REF!</v>
      </c>
      <c r="H6448" s="6" t="e">
        <f>IF(BestIncome[[#This Row],[Gender]] &gt; 0.5, 1, 0)</f>
        <v>#REF!</v>
      </c>
    </row>
    <row r="6449" spans="1:8" x14ac:dyDescent="0.3">
      <c r="A6449" s="1">
        <v>71966.221920566473</v>
      </c>
      <c r="B6449" s="1">
        <v>11654.766398449996</v>
      </c>
      <c r="C6449" s="1">
        <v>156.34774222483264</v>
      </c>
      <c r="D6449" s="1">
        <f>SUM(BestIncome[[#This Row],[Labor Income]],BestIncome[[#This Row],[Capital Income]])</f>
        <v>83620.988319016469</v>
      </c>
      <c r="E6449" s="1">
        <v>66.986956704934826</v>
      </c>
      <c r="F6449" s="1" t="e">
        <f>#REF!+BestIncome[[#This Row],[Total Income]]*#REF!+#REF!*BestIncome[[#This Row],[Weight]]</f>
        <v>#REF!</v>
      </c>
      <c r="G6449" s="1" t="e">
        <f>#REF!+#REF!*BestIncome[[#This Row],[Total Income]]+BestIncome[[#This Row],[Weight]]*#REF!</f>
        <v>#REF!</v>
      </c>
      <c r="H6449" s="6" t="e">
        <f>IF(BestIncome[[#This Row],[Gender]] &gt; 0.5, 1, 0)</f>
        <v>#REF!</v>
      </c>
    </row>
    <row r="6450" spans="1:8" x14ac:dyDescent="0.3">
      <c r="A6450" s="1">
        <v>72686.286752872256</v>
      </c>
      <c r="B6450" s="1">
        <v>8123.9791400651648</v>
      </c>
      <c r="C6450" s="1">
        <v>160.56621105866142</v>
      </c>
      <c r="D6450" s="1">
        <f>SUM(BestIncome[[#This Row],[Labor Income]],BestIncome[[#This Row],[Capital Income]])</f>
        <v>80810.265892937416</v>
      </c>
      <c r="E6450" s="1">
        <v>63.470142368917507</v>
      </c>
      <c r="F6450" s="1" t="e">
        <f>#REF!+BestIncome[[#This Row],[Total Income]]*#REF!+#REF!*BestIncome[[#This Row],[Weight]]</f>
        <v>#REF!</v>
      </c>
      <c r="G6450" s="1" t="e">
        <f>#REF!+#REF!*BestIncome[[#This Row],[Total Income]]+BestIncome[[#This Row],[Weight]]*#REF!</f>
        <v>#REF!</v>
      </c>
      <c r="H6450" s="6" t="e">
        <f>IF(BestIncome[[#This Row],[Gender]] &gt; 0.5, 1, 0)</f>
        <v>#REF!</v>
      </c>
    </row>
    <row r="6451" spans="1:8" x14ac:dyDescent="0.3">
      <c r="A6451" s="1">
        <v>53238.668368724793</v>
      </c>
      <c r="B6451" s="1">
        <v>10504.325097976309</v>
      </c>
      <c r="C6451" s="1">
        <v>157.11267171169979</v>
      </c>
      <c r="D6451" s="1">
        <f>SUM(BestIncome[[#This Row],[Labor Income]],BestIncome[[#This Row],[Capital Income]])</f>
        <v>63742.993466701104</v>
      </c>
      <c r="E6451" s="1">
        <v>64.615790777000626</v>
      </c>
      <c r="F6451" s="1" t="e">
        <f>#REF!+BestIncome[[#This Row],[Total Income]]*#REF!+#REF!*BestIncome[[#This Row],[Weight]]</f>
        <v>#REF!</v>
      </c>
      <c r="G6451" s="1" t="e">
        <f>#REF!+#REF!*BestIncome[[#This Row],[Total Income]]+BestIncome[[#This Row],[Weight]]*#REF!</f>
        <v>#REF!</v>
      </c>
      <c r="H6451" s="6" t="e">
        <f>IF(BestIncome[[#This Row],[Gender]] &gt; 0.5, 1, 0)</f>
        <v>#REF!</v>
      </c>
    </row>
    <row r="6452" spans="1:8" x14ac:dyDescent="0.3">
      <c r="A6452" s="1">
        <v>44611.439174852552</v>
      </c>
      <c r="B6452" s="1">
        <v>6125.972594724909</v>
      </c>
      <c r="C6452" s="1">
        <v>148.92615099346452</v>
      </c>
      <c r="D6452" s="1">
        <f>SUM(BestIncome[[#This Row],[Labor Income]],BestIncome[[#This Row],[Capital Income]])</f>
        <v>50737.411769577462</v>
      </c>
      <c r="E6452" s="1">
        <v>63.745042475956886</v>
      </c>
      <c r="F6452" s="1" t="e">
        <f>#REF!+BestIncome[[#This Row],[Total Income]]*#REF!+#REF!*BestIncome[[#This Row],[Weight]]</f>
        <v>#REF!</v>
      </c>
      <c r="G6452" s="1" t="e">
        <f>#REF!+#REF!*BestIncome[[#This Row],[Total Income]]+BestIncome[[#This Row],[Weight]]*#REF!</f>
        <v>#REF!</v>
      </c>
      <c r="H6452" s="6" t="e">
        <f>IF(BestIncome[[#This Row],[Gender]] &gt; 0.5, 1, 0)</f>
        <v>#REF!</v>
      </c>
    </row>
    <row r="6453" spans="1:8" x14ac:dyDescent="0.3">
      <c r="A6453" s="1">
        <v>57665.474343029986</v>
      </c>
      <c r="B6453" s="1">
        <v>7512.1544490392143</v>
      </c>
      <c r="C6453" s="1">
        <v>138.68695163313919</v>
      </c>
      <c r="D6453" s="1">
        <f>SUM(BestIncome[[#This Row],[Labor Income]],BestIncome[[#This Row],[Capital Income]])</f>
        <v>65177.628792069198</v>
      </c>
      <c r="E6453" s="1">
        <v>64.642875996243575</v>
      </c>
      <c r="F6453" s="1" t="e">
        <f>#REF!+BestIncome[[#This Row],[Total Income]]*#REF!+#REF!*BestIncome[[#This Row],[Weight]]</f>
        <v>#REF!</v>
      </c>
      <c r="G6453" s="1" t="e">
        <f>#REF!+#REF!*BestIncome[[#This Row],[Total Income]]+BestIncome[[#This Row],[Weight]]*#REF!</f>
        <v>#REF!</v>
      </c>
      <c r="H6453" s="6" t="e">
        <f>IF(BestIncome[[#This Row],[Gender]] &gt; 0.5, 1, 0)</f>
        <v>#REF!</v>
      </c>
    </row>
    <row r="6454" spans="1:8" x14ac:dyDescent="0.3">
      <c r="A6454" s="1">
        <v>50131.957900720867</v>
      </c>
      <c r="B6454" s="1">
        <v>12179.962968225695</v>
      </c>
      <c r="C6454" s="1">
        <v>153.47887367092744</v>
      </c>
      <c r="D6454" s="1">
        <f>SUM(BestIncome[[#This Row],[Labor Income]],BestIncome[[#This Row],[Capital Income]])</f>
        <v>62311.920868946559</v>
      </c>
      <c r="E6454" s="1">
        <v>63.759607416808961</v>
      </c>
      <c r="F6454" s="1" t="e">
        <f>#REF!+BestIncome[[#This Row],[Total Income]]*#REF!+#REF!*BestIncome[[#This Row],[Weight]]</f>
        <v>#REF!</v>
      </c>
      <c r="G6454" s="1" t="e">
        <f>#REF!+#REF!*BestIncome[[#This Row],[Total Income]]+BestIncome[[#This Row],[Weight]]*#REF!</f>
        <v>#REF!</v>
      </c>
      <c r="H6454" s="6" t="e">
        <f>IF(BestIncome[[#This Row],[Gender]] &gt; 0.5, 1, 0)</f>
        <v>#REF!</v>
      </c>
    </row>
    <row r="6455" spans="1:8" x14ac:dyDescent="0.3">
      <c r="A6455" s="1">
        <v>72319.466631701478</v>
      </c>
      <c r="B6455" s="1">
        <v>10906.557277748585</v>
      </c>
      <c r="C6455" s="1">
        <v>134.9694867046295</v>
      </c>
      <c r="D6455" s="1">
        <f>SUM(BestIncome[[#This Row],[Labor Income]],BestIncome[[#This Row],[Capital Income]])</f>
        <v>83226.023909450058</v>
      </c>
      <c r="E6455" s="1">
        <v>62.808381800895376</v>
      </c>
      <c r="F6455" s="1" t="e">
        <f>#REF!+BestIncome[[#This Row],[Total Income]]*#REF!+#REF!*BestIncome[[#This Row],[Weight]]</f>
        <v>#REF!</v>
      </c>
      <c r="G6455" s="1" t="e">
        <f>#REF!+#REF!*BestIncome[[#This Row],[Total Income]]+BestIncome[[#This Row],[Weight]]*#REF!</f>
        <v>#REF!</v>
      </c>
      <c r="H6455" s="6" t="e">
        <f>IF(BestIncome[[#This Row],[Gender]] &gt; 0.5, 1, 0)</f>
        <v>#REF!</v>
      </c>
    </row>
    <row r="6456" spans="1:8" x14ac:dyDescent="0.3">
      <c r="A6456" s="1">
        <v>62010.062687436359</v>
      </c>
      <c r="B6456" s="1">
        <v>12863.332871799694</v>
      </c>
      <c r="C6456" s="1">
        <v>143.90207703838306</v>
      </c>
      <c r="D6456" s="1">
        <f>SUM(BestIncome[[#This Row],[Labor Income]],BestIncome[[#This Row],[Capital Income]])</f>
        <v>74873.395559236058</v>
      </c>
      <c r="E6456" s="1">
        <v>67.293843535514512</v>
      </c>
      <c r="F6456" s="1" t="e">
        <f>#REF!+BestIncome[[#This Row],[Total Income]]*#REF!+#REF!*BestIncome[[#This Row],[Weight]]</f>
        <v>#REF!</v>
      </c>
      <c r="G6456" s="1" t="e">
        <f>#REF!+#REF!*BestIncome[[#This Row],[Total Income]]+BestIncome[[#This Row],[Weight]]*#REF!</f>
        <v>#REF!</v>
      </c>
      <c r="H6456" s="6" t="e">
        <f>IF(BestIncome[[#This Row],[Gender]] &gt; 0.5, 1, 0)</f>
        <v>#REF!</v>
      </c>
    </row>
    <row r="6457" spans="1:8" x14ac:dyDescent="0.3">
      <c r="A6457" s="1">
        <v>61896.411574881451</v>
      </c>
      <c r="B6457" s="1">
        <v>9503.7244700208685</v>
      </c>
      <c r="C6457" s="1">
        <v>141.0948324885953</v>
      </c>
      <c r="D6457" s="1">
        <f>SUM(BestIncome[[#This Row],[Labor Income]],BestIncome[[#This Row],[Capital Income]])</f>
        <v>71400.13604490232</v>
      </c>
      <c r="E6457" s="1">
        <v>64.698792905818678</v>
      </c>
      <c r="F6457" s="1" t="e">
        <f>#REF!+BestIncome[[#This Row],[Total Income]]*#REF!+#REF!*BestIncome[[#This Row],[Weight]]</f>
        <v>#REF!</v>
      </c>
      <c r="G6457" s="1" t="e">
        <f>#REF!+#REF!*BestIncome[[#This Row],[Total Income]]+BestIncome[[#This Row],[Weight]]*#REF!</f>
        <v>#REF!</v>
      </c>
      <c r="H6457" s="6" t="e">
        <f>IF(BestIncome[[#This Row],[Gender]] &gt; 0.5, 1, 0)</f>
        <v>#REF!</v>
      </c>
    </row>
    <row r="6458" spans="1:8" x14ac:dyDescent="0.3">
      <c r="A6458" s="1">
        <v>50794.569418169754</v>
      </c>
      <c r="B6458" s="1">
        <v>6805.8506388971155</v>
      </c>
      <c r="C6458" s="1">
        <v>144.07646416283609</v>
      </c>
      <c r="D6458" s="1">
        <f>SUM(BestIncome[[#This Row],[Labor Income]],BestIncome[[#This Row],[Capital Income]])</f>
        <v>57600.420057066869</v>
      </c>
      <c r="E6458" s="1">
        <v>65.933749503787297</v>
      </c>
      <c r="F6458" s="1" t="e">
        <f>#REF!+BestIncome[[#This Row],[Total Income]]*#REF!+#REF!*BestIncome[[#This Row],[Weight]]</f>
        <v>#REF!</v>
      </c>
      <c r="G6458" s="1" t="e">
        <f>#REF!+#REF!*BestIncome[[#This Row],[Total Income]]+BestIncome[[#This Row],[Weight]]*#REF!</f>
        <v>#REF!</v>
      </c>
      <c r="H6458" s="6" t="e">
        <f>IF(BestIncome[[#This Row],[Gender]] &gt; 0.5, 1, 0)</f>
        <v>#REF!</v>
      </c>
    </row>
    <row r="6459" spans="1:8" x14ac:dyDescent="0.3">
      <c r="A6459" s="1">
        <v>54937.662610880107</v>
      </c>
      <c r="B6459" s="1">
        <v>11833.214809857182</v>
      </c>
      <c r="C6459" s="1">
        <v>137.5886420636815</v>
      </c>
      <c r="D6459" s="1">
        <f>SUM(BestIncome[[#This Row],[Labor Income]],BestIncome[[#This Row],[Capital Income]])</f>
        <v>66770.877420737292</v>
      </c>
      <c r="E6459" s="1">
        <v>64.728748528817363</v>
      </c>
      <c r="F6459" s="1" t="e">
        <f>#REF!+BestIncome[[#This Row],[Total Income]]*#REF!+#REF!*BestIncome[[#This Row],[Weight]]</f>
        <v>#REF!</v>
      </c>
      <c r="G6459" s="1" t="e">
        <f>#REF!+#REF!*BestIncome[[#This Row],[Total Income]]+BestIncome[[#This Row],[Weight]]*#REF!</f>
        <v>#REF!</v>
      </c>
      <c r="H6459" s="6" t="e">
        <f>IF(BestIncome[[#This Row],[Gender]] &gt; 0.5, 1, 0)</f>
        <v>#REF!</v>
      </c>
    </row>
    <row r="6460" spans="1:8" x14ac:dyDescent="0.3">
      <c r="A6460" s="1">
        <v>61590.515527816264</v>
      </c>
      <c r="B6460" s="1">
        <v>11071.26169901466</v>
      </c>
      <c r="C6460" s="1">
        <v>138.66389418430236</v>
      </c>
      <c r="D6460" s="1">
        <f>SUM(BestIncome[[#This Row],[Labor Income]],BestIncome[[#This Row],[Capital Income]])</f>
        <v>72661.77722683092</v>
      </c>
      <c r="E6460" s="1">
        <v>63.367883295478066</v>
      </c>
      <c r="F6460" s="1" t="e">
        <f>#REF!+BestIncome[[#This Row],[Total Income]]*#REF!+#REF!*BestIncome[[#This Row],[Weight]]</f>
        <v>#REF!</v>
      </c>
      <c r="G6460" s="1" t="e">
        <f>#REF!+#REF!*BestIncome[[#This Row],[Total Income]]+BestIncome[[#This Row],[Weight]]*#REF!</f>
        <v>#REF!</v>
      </c>
      <c r="H6460" s="6" t="e">
        <f>IF(BestIncome[[#This Row],[Gender]] &gt; 0.5, 1, 0)</f>
        <v>#REF!</v>
      </c>
    </row>
    <row r="6461" spans="1:8" x14ac:dyDescent="0.3">
      <c r="A6461" s="1">
        <v>54013.923361632544</v>
      </c>
      <c r="B6461" s="1">
        <v>10618.679510230048</v>
      </c>
      <c r="C6461" s="1">
        <v>157.68242278895815</v>
      </c>
      <c r="D6461" s="1">
        <f>SUM(BestIncome[[#This Row],[Labor Income]],BestIncome[[#This Row],[Capital Income]])</f>
        <v>64632.602871862589</v>
      </c>
      <c r="E6461" s="1">
        <v>63.236982140597505</v>
      </c>
      <c r="F6461" s="1" t="e">
        <f>#REF!+BestIncome[[#This Row],[Total Income]]*#REF!+#REF!*BestIncome[[#This Row],[Weight]]</f>
        <v>#REF!</v>
      </c>
      <c r="G6461" s="1" t="e">
        <f>#REF!+#REF!*BestIncome[[#This Row],[Total Income]]+BestIncome[[#This Row],[Weight]]*#REF!</f>
        <v>#REF!</v>
      </c>
      <c r="H6461" s="6" t="e">
        <f>IF(BestIncome[[#This Row],[Gender]] &gt; 0.5, 1, 0)</f>
        <v>#REF!</v>
      </c>
    </row>
    <row r="6462" spans="1:8" x14ac:dyDescent="0.3">
      <c r="A6462" s="1">
        <v>54151.998532517071</v>
      </c>
      <c r="B6462" s="1">
        <v>14646.374101062447</v>
      </c>
      <c r="C6462" s="1">
        <v>151.8667226920268</v>
      </c>
      <c r="D6462" s="1">
        <f>SUM(BestIncome[[#This Row],[Labor Income]],BestIncome[[#This Row],[Capital Income]])</f>
        <v>68798.372633579522</v>
      </c>
      <c r="E6462" s="1">
        <v>65.998892339679912</v>
      </c>
      <c r="F6462" s="1" t="e">
        <f>#REF!+BestIncome[[#This Row],[Total Income]]*#REF!+#REF!*BestIncome[[#This Row],[Weight]]</f>
        <v>#REF!</v>
      </c>
      <c r="G6462" s="1" t="e">
        <f>#REF!+#REF!*BestIncome[[#This Row],[Total Income]]+BestIncome[[#This Row],[Weight]]*#REF!</f>
        <v>#REF!</v>
      </c>
      <c r="H6462" s="6" t="e">
        <f>IF(BestIncome[[#This Row],[Gender]] &gt; 0.5, 1, 0)</f>
        <v>#REF!</v>
      </c>
    </row>
    <row r="6463" spans="1:8" x14ac:dyDescent="0.3">
      <c r="A6463" s="1">
        <v>50969.78705490836</v>
      </c>
      <c r="B6463" s="1">
        <v>8965.1916713771079</v>
      </c>
      <c r="C6463" s="1">
        <v>148.03919642374791</v>
      </c>
      <c r="D6463" s="1">
        <f>SUM(BestIncome[[#This Row],[Labor Income]],BestIncome[[#This Row],[Capital Income]])</f>
        <v>59934.978726285466</v>
      </c>
      <c r="E6463" s="1">
        <v>66.207494212401272</v>
      </c>
      <c r="F6463" s="1" t="e">
        <f>#REF!+BestIncome[[#This Row],[Total Income]]*#REF!+#REF!*BestIncome[[#This Row],[Weight]]</f>
        <v>#REF!</v>
      </c>
      <c r="G6463" s="1" t="e">
        <f>#REF!+#REF!*BestIncome[[#This Row],[Total Income]]+BestIncome[[#This Row],[Weight]]*#REF!</f>
        <v>#REF!</v>
      </c>
      <c r="H6463" s="6" t="e">
        <f>IF(BestIncome[[#This Row],[Gender]] &gt; 0.5, 1, 0)</f>
        <v>#REF!</v>
      </c>
    </row>
    <row r="6464" spans="1:8" x14ac:dyDescent="0.3">
      <c r="A6464" s="1">
        <v>74064.715081806076</v>
      </c>
      <c r="B6464" s="1">
        <v>14785.706040001765</v>
      </c>
      <c r="C6464" s="1">
        <v>153.35983771268923</v>
      </c>
      <c r="D6464" s="1">
        <f>SUM(BestIncome[[#This Row],[Labor Income]],BestIncome[[#This Row],[Capital Income]])</f>
        <v>88850.421121807842</v>
      </c>
      <c r="E6464" s="1">
        <v>67.123339595322022</v>
      </c>
      <c r="F6464" s="1" t="e">
        <f>#REF!+BestIncome[[#This Row],[Total Income]]*#REF!+#REF!*BestIncome[[#This Row],[Weight]]</f>
        <v>#REF!</v>
      </c>
      <c r="G6464" s="1" t="e">
        <f>#REF!+#REF!*BestIncome[[#This Row],[Total Income]]+BestIncome[[#This Row],[Weight]]*#REF!</f>
        <v>#REF!</v>
      </c>
      <c r="H6464" s="6" t="e">
        <f>IF(BestIncome[[#This Row],[Gender]] &gt; 0.5, 1, 0)</f>
        <v>#REF!</v>
      </c>
    </row>
    <row r="6465" spans="1:8" x14ac:dyDescent="0.3">
      <c r="A6465" s="1">
        <v>56397.994087065628</v>
      </c>
      <c r="B6465" s="1">
        <v>7281.8984439289834</v>
      </c>
      <c r="C6465" s="1">
        <v>150.89658629128044</v>
      </c>
      <c r="D6465" s="1">
        <f>SUM(BestIncome[[#This Row],[Labor Income]],BestIncome[[#This Row],[Capital Income]])</f>
        <v>63679.892530994613</v>
      </c>
      <c r="E6465" s="1">
        <v>64.505293842050108</v>
      </c>
      <c r="F6465" s="1" t="e">
        <f>#REF!+BestIncome[[#This Row],[Total Income]]*#REF!+#REF!*BestIncome[[#This Row],[Weight]]</f>
        <v>#REF!</v>
      </c>
      <c r="G6465" s="1" t="e">
        <f>#REF!+#REF!*BestIncome[[#This Row],[Total Income]]+BestIncome[[#This Row],[Weight]]*#REF!</f>
        <v>#REF!</v>
      </c>
      <c r="H6465" s="6" t="e">
        <f>IF(BestIncome[[#This Row],[Gender]] &gt; 0.5, 1, 0)</f>
        <v>#REF!</v>
      </c>
    </row>
    <row r="6466" spans="1:8" x14ac:dyDescent="0.3">
      <c r="A6466" s="1">
        <v>50500.522417364649</v>
      </c>
      <c r="B6466" s="1">
        <v>11153.019329309003</v>
      </c>
      <c r="C6466" s="1">
        <v>140.15132593607925</v>
      </c>
      <c r="D6466" s="1">
        <f>SUM(BestIncome[[#This Row],[Labor Income]],BestIncome[[#This Row],[Capital Income]])</f>
        <v>61653.541746673654</v>
      </c>
      <c r="E6466" s="1">
        <v>65.936851228623638</v>
      </c>
      <c r="F6466" s="1" t="e">
        <f>#REF!+BestIncome[[#This Row],[Total Income]]*#REF!+#REF!*BestIncome[[#This Row],[Weight]]</f>
        <v>#REF!</v>
      </c>
      <c r="G6466" s="1" t="e">
        <f>#REF!+#REF!*BestIncome[[#This Row],[Total Income]]+BestIncome[[#This Row],[Weight]]*#REF!</f>
        <v>#REF!</v>
      </c>
      <c r="H6466" s="6" t="e">
        <f>IF(BestIncome[[#This Row],[Gender]] &gt; 0.5, 1, 0)</f>
        <v>#REF!</v>
      </c>
    </row>
    <row r="6467" spans="1:8" x14ac:dyDescent="0.3">
      <c r="A6467" s="1">
        <v>51474.397109190686</v>
      </c>
      <c r="B6467" s="1">
        <v>8682.9591647435973</v>
      </c>
      <c r="C6467" s="1">
        <v>152.58296305056527</v>
      </c>
      <c r="D6467" s="1">
        <f>SUM(BestIncome[[#This Row],[Labor Income]],BestIncome[[#This Row],[Capital Income]])</f>
        <v>60157.356273934281</v>
      </c>
      <c r="E6467" s="1">
        <v>66.753689012438059</v>
      </c>
      <c r="F6467" s="1" t="e">
        <f>#REF!+BestIncome[[#This Row],[Total Income]]*#REF!+#REF!*BestIncome[[#This Row],[Weight]]</f>
        <v>#REF!</v>
      </c>
      <c r="G6467" s="1" t="e">
        <f>#REF!+#REF!*BestIncome[[#This Row],[Total Income]]+BestIncome[[#This Row],[Weight]]*#REF!</f>
        <v>#REF!</v>
      </c>
      <c r="H6467" s="6" t="e">
        <f>IF(BestIncome[[#This Row],[Gender]] &gt; 0.5, 1, 0)</f>
        <v>#REF!</v>
      </c>
    </row>
    <row r="6468" spans="1:8" x14ac:dyDescent="0.3">
      <c r="A6468" s="1">
        <v>64029.209402390814</v>
      </c>
      <c r="B6468" s="1">
        <v>10456.320641571921</v>
      </c>
      <c r="C6468" s="1">
        <v>139.92136087133883</v>
      </c>
      <c r="D6468" s="1">
        <f>SUM(BestIncome[[#This Row],[Labor Income]],BestIncome[[#This Row],[Capital Income]])</f>
        <v>74485.530043962732</v>
      </c>
      <c r="E6468" s="1">
        <v>62.985163934119605</v>
      </c>
      <c r="F6468" s="1" t="e">
        <f>#REF!+BestIncome[[#This Row],[Total Income]]*#REF!+#REF!*BestIncome[[#This Row],[Weight]]</f>
        <v>#REF!</v>
      </c>
      <c r="G6468" s="1" t="e">
        <f>#REF!+#REF!*BestIncome[[#This Row],[Total Income]]+BestIncome[[#This Row],[Weight]]*#REF!</f>
        <v>#REF!</v>
      </c>
      <c r="H6468" s="6" t="e">
        <f>IF(BestIncome[[#This Row],[Gender]] &gt; 0.5, 1, 0)</f>
        <v>#REF!</v>
      </c>
    </row>
    <row r="6469" spans="1:8" x14ac:dyDescent="0.3">
      <c r="A6469" s="1">
        <v>52929.064836961377</v>
      </c>
      <c r="B6469" s="1">
        <v>8684.2985959467242</v>
      </c>
      <c r="C6469" s="1">
        <v>161.06068354361346</v>
      </c>
      <c r="D6469" s="1">
        <f>SUM(BestIncome[[#This Row],[Labor Income]],BestIncome[[#This Row],[Capital Income]])</f>
        <v>61613.363432908103</v>
      </c>
      <c r="E6469" s="1">
        <v>67.059543562062814</v>
      </c>
      <c r="F6469" s="1" t="e">
        <f>#REF!+BestIncome[[#This Row],[Total Income]]*#REF!+#REF!*BestIncome[[#This Row],[Weight]]</f>
        <v>#REF!</v>
      </c>
      <c r="G6469" s="1" t="e">
        <f>#REF!+#REF!*BestIncome[[#This Row],[Total Income]]+BestIncome[[#This Row],[Weight]]*#REF!</f>
        <v>#REF!</v>
      </c>
      <c r="H6469" s="6" t="e">
        <f>IF(BestIncome[[#This Row],[Gender]] &gt; 0.5, 1, 0)</f>
        <v>#REF!</v>
      </c>
    </row>
    <row r="6470" spans="1:8" x14ac:dyDescent="0.3">
      <c r="A6470" s="1">
        <v>58419.071182673077</v>
      </c>
      <c r="B6470" s="1">
        <v>12760.145373501367</v>
      </c>
      <c r="C6470" s="1">
        <v>139.72942730808347</v>
      </c>
      <c r="D6470" s="1">
        <f>SUM(BestIncome[[#This Row],[Labor Income]],BestIncome[[#This Row],[Capital Income]])</f>
        <v>71179.216556174448</v>
      </c>
      <c r="E6470" s="1">
        <v>61.406353450635649</v>
      </c>
      <c r="F6470" s="1" t="e">
        <f>#REF!+BestIncome[[#This Row],[Total Income]]*#REF!+#REF!*BestIncome[[#This Row],[Weight]]</f>
        <v>#REF!</v>
      </c>
      <c r="G6470" s="1" t="e">
        <f>#REF!+#REF!*BestIncome[[#This Row],[Total Income]]+BestIncome[[#This Row],[Weight]]*#REF!</f>
        <v>#REF!</v>
      </c>
      <c r="H6470" s="6" t="e">
        <f>IF(BestIncome[[#This Row],[Gender]] &gt; 0.5, 1, 0)</f>
        <v>#REF!</v>
      </c>
    </row>
    <row r="6471" spans="1:8" x14ac:dyDescent="0.3">
      <c r="A6471" s="1">
        <v>55412.926958037482</v>
      </c>
      <c r="B6471" s="1">
        <v>10959.432298637679</v>
      </c>
      <c r="C6471" s="1">
        <v>148.95884987869158</v>
      </c>
      <c r="D6471" s="1">
        <f>SUM(BestIncome[[#This Row],[Labor Income]],BestIncome[[#This Row],[Capital Income]])</f>
        <v>66372.359256675161</v>
      </c>
      <c r="E6471" s="1">
        <v>64.230289392793296</v>
      </c>
      <c r="F6471" s="1" t="e">
        <f>#REF!+BestIncome[[#This Row],[Total Income]]*#REF!+#REF!*BestIncome[[#This Row],[Weight]]</f>
        <v>#REF!</v>
      </c>
      <c r="G6471" s="1" t="e">
        <f>#REF!+#REF!*BestIncome[[#This Row],[Total Income]]+BestIncome[[#This Row],[Weight]]*#REF!</f>
        <v>#REF!</v>
      </c>
      <c r="H6471" s="6" t="e">
        <f>IF(BestIncome[[#This Row],[Gender]] &gt; 0.5, 1, 0)</f>
        <v>#REF!</v>
      </c>
    </row>
    <row r="6472" spans="1:8" x14ac:dyDescent="0.3">
      <c r="A6472" s="1">
        <v>57890.391345891068</v>
      </c>
      <c r="B6472" s="1">
        <v>9469.7719218574457</v>
      </c>
      <c r="C6472" s="1">
        <v>153.76144817831607</v>
      </c>
      <c r="D6472" s="1">
        <f>SUM(BestIncome[[#This Row],[Labor Income]],BestIncome[[#This Row],[Capital Income]])</f>
        <v>67360.163267748518</v>
      </c>
      <c r="E6472" s="1">
        <v>63.651655031306234</v>
      </c>
      <c r="F6472" s="1" t="e">
        <f>#REF!+BestIncome[[#This Row],[Total Income]]*#REF!+#REF!*BestIncome[[#This Row],[Weight]]</f>
        <v>#REF!</v>
      </c>
      <c r="G6472" s="1" t="e">
        <f>#REF!+#REF!*BestIncome[[#This Row],[Total Income]]+BestIncome[[#This Row],[Weight]]*#REF!</f>
        <v>#REF!</v>
      </c>
      <c r="H6472" s="6" t="e">
        <f>IF(BestIncome[[#This Row],[Gender]] &gt; 0.5, 1, 0)</f>
        <v>#REF!</v>
      </c>
    </row>
    <row r="6473" spans="1:8" x14ac:dyDescent="0.3">
      <c r="A6473" s="1">
        <v>73584.98415809471</v>
      </c>
      <c r="B6473" s="1">
        <v>10659.048272240609</v>
      </c>
      <c r="C6473" s="1">
        <v>132.35097927526104</v>
      </c>
      <c r="D6473" s="1">
        <f>SUM(BestIncome[[#This Row],[Labor Income]],BestIncome[[#This Row],[Capital Income]])</f>
        <v>84244.032430335326</v>
      </c>
      <c r="E6473" s="1">
        <v>62.415729006309036</v>
      </c>
      <c r="F6473" s="1" t="e">
        <f>#REF!+BestIncome[[#This Row],[Total Income]]*#REF!+#REF!*BestIncome[[#This Row],[Weight]]</f>
        <v>#REF!</v>
      </c>
      <c r="G6473" s="1" t="e">
        <f>#REF!+#REF!*BestIncome[[#This Row],[Total Income]]+BestIncome[[#This Row],[Weight]]*#REF!</f>
        <v>#REF!</v>
      </c>
      <c r="H6473" s="6" t="e">
        <f>IF(BestIncome[[#This Row],[Gender]] &gt; 0.5, 1, 0)</f>
        <v>#REF!</v>
      </c>
    </row>
    <row r="6474" spans="1:8" x14ac:dyDescent="0.3">
      <c r="A6474" s="1">
        <v>63847.061276837376</v>
      </c>
      <c r="B6474" s="1">
        <v>12493.155889226397</v>
      </c>
      <c r="C6474" s="1">
        <v>153.73532555017812</v>
      </c>
      <c r="D6474" s="1">
        <f>SUM(BestIncome[[#This Row],[Labor Income]],BestIncome[[#This Row],[Capital Income]])</f>
        <v>76340.217166063769</v>
      </c>
      <c r="E6474" s="1">
        <v>64.850340114217204</v>
      </c>
      <c r="F6474" s="1" t="e">
        <f>#REF!+BestIncome[[#This Row],[Total Income]]*#REF!+#REF!*BestIncome[[#This Row],[Weight]]</f>
        <v>#REF!</v>
      </c>
      <c r="G6474" s="1" t="e">
        <f>#REF!+#REF!*BestIncome[[#This Row],[Total Income]]+BestIncome[[#This Row],[Weight]]*#REF!</f>
        <v>#REF!</v>
      </c>
      <c r="H6474" s="6" t="e">
        <f>IF(BestIncome[[#This Row],[Gender]] &gt; 0.5, 1, 0)</f>
        <v>#REF!</v>
      </c>
    </row>
    <row r="6475" spans="1:8" x14ac:dyDescent="0.3">
      <c r="A6475" s="1">
        <v>68645.647394606887</v>
      </c>
      <c r="B6475" s="1">
        <v>5969.4753538343557</v>
      </c>
      <c r="C6475" s="1">
        <v>145.68333547265482</v>
      </c>
      <c r="D6475" s="1">
        <f>SUM(BestIncome[[#This Row],[Labor Income]],BestIncome[[#This Row],[Capital Income]])</f>
        <v>74615.122748441237</v>
      </c>
      <c r="E6475" s="1">
        <v>65.263280828766767</v>
      </c>
      <c r="F6475" s="1" t="e">
        <f>#REF!+BestIncome[[#This Row],[Total Income]]*#REF!+#REF!*BestIncome[[#This Row],[Weight]]</f>
        <v>#REF!</v>
      </c>
      <c r="G6475" s="1" t="e">
        <f>#REF!+#REF!*BestIncome[[#This Row],[Total Income]]+BestIncome[[#This Row],[Weight]]*#REF!</f>
        <v>#REF!</v>
      </c>
      <c r="H6475" s="6" t="e">
        <f>IF(BestIncome[[#This Row],[Gender]] &gt; 0.5, 1, 0)</f>
        <v>#REF!</v>
      </c>
    </row>
    <row r="6476" spans="1:8" x14ac:dyDescent="0.3">
      <c r="A6476" s="1">
        <v>60526.820233900013</v>
      </c>
      <c r="B6476" s="1">
        <v>11581.201483962912</v>
      </c>
      <c r="C6476" s="1">
        <v>139.16832418626745</v>
      </c>
      <c r="D6476" s="1">
        <f>SUM(BestIncome[[#This Row],[Labor Income]],BestIncome[[#This Row],[Capital Income]])</f>
        <v>72108.021717862925</v>
      </c>
      <c r="E6476" s="1">
        <v>66.58623482870145</v>
      </c>
      <c r="F6476" s="1" t="e">
        <f>#REF!+BestIncome[[#This Row],[Total Income]]*#REF!+#REF!*BestIncome[[#This Row],[Weight]]</f>
        <v>#REF!</v>
      </c>
      <c r="G6476" s="1" t="e">
        <f>#REF!+#REF!*BestIncome[[#This Row],[Total Income]]+BestIncome[[#This Row],[Weight]]*#REF!</f>
        <v>#REF!</v>
      </c>
      <c r="H6476" s="6" t="e">
        <f>IF(BestIncome[[#This Row],[Gender]] &gt; 0.5, 1, 0)</f>
        <v>#REF!</v>
      </c>
    </row>
    <row r="6477" spans="1:8" x14ac:dyDescent="0.3">
      <c r="A6477" s="1">
        <v>62315.131571161211</v>
      </c>
      <c r="B6477" s="1">
        <v>10171.71425488163</v>
      </c>
      <c r="C6477" s="1">
        <v>141.87009608226543</v>
      </c>
      <c r="D6477" s="1">
        <f>SUM(BestIncome[[#This Row],[Labor Income]],BestIncome[[#This Row],[Capital Income]])</f>
        <v>72486.845826042845</v>
      </c>
      <c r="E6477" s="1">
        <v>63.012679119423389</v>
      </c>
      <c r="F6477" s="1" t="e">
        <f>#REF!+BestIncome[[#This Row],[Total Income]]*#REF!+#REF!*BestIncome[[#This Row],[Weight]]</f>
        <v>#REF!</v>
      </c>
      <c r="G6477" s="1" t="e">
        <f>#REF!+#REF!*BestIncome[[#This Row],[Total Income]]+BestIncome[[#This Row],[Weight]]*#REF!</f>
        <v>#REF!</v>
      </c>
      <c r="H6477" s="6" t="e">
        <f>IF(BestIncome[[#This Row],[Gender]] &gt; 0.5, 1, 0)</f>
        <v>#REF!</v>
      </c>
    </row>
    <row r="6478" spans="1:8" x14ac:dyDescent="0.3">
      <c r="A6478" s="1">
        <v>68725.881212828361</v>
      </c>
      <c r="B6478" s="1">
        <v>12074.783273369927</v>
      </c>
      <c r="C6478" s="1">
        <v>136.8028085851459</v>
      </c>
      <c r="D6478" s="1">
        <f>SUM(BestIncome[[#This Row],[Labor Income]],BestIncome[[#This Row],[Capital Income]])</f>
        <v>80800.664486198293</v>
      </c>
      <c r="E6478" s="1">
        <v>63.482297399656076</v>
      </c>
      <c r="F6478" s="1" t="e">
        <f>#REF!+BestIncome[[#This Row],[Total Income]]*#REF!+#REF!*BestIncome[[#This Row],[Weight]]</f>
        <v>#REF!</v>
      </c>
      <c r="G6478" s="1" t="e">
        <f>#REF!+#REF!*BestIncome[[#This Row],[Total Income]]+BestIncome[[#This Row],[Weight]]*#REF!</f>
        <v>#REF!</v>
      </c>
      <c r="H6478" s="6" t="e">
        <f>IF(BestIncome[[#This Row],[Gender]] &gt; 0.5, 1, 0)</f>
        <v>#REF!</v>
      </c>
    </row>
    <row r="6479" spans="1:8" x14ac:dyDescent="0.3">
      <c r="A6479" s="1">
        <v>66538.609348456812</v>
      </c>
      <c r="B6479" s="1">
        <v>7606.1772786565289</v>
      </c>
      <c r="C6479" s="1">
        <v>143.28235967157912</v>
      </c>
      <c r="D6479" s="1">
        <f>SUM(BestIncome[[#This Row],[Labor Income]],BestIncome[[#This Row],[Capital Income]])</f>
        <v>74144.786627113339</v>
      </c>
      <c r="E6479" s="1">
        <v>64.015690663557791</v>
      </c>
      <c r="F6479" s="1" t="e">
        <f>#REF!+BestIncome[[#This Row],[Total Income]]*#REF!+#REF!*BestIncome[[#This Row],[Weight]]</f>
        <v>#REF!</v>
      </c>
      <c r="G6479" s="1" t="e">
        <f>#REF!+#REF!*BestIncome[[#This Row],[Total Income]]+BestIncome[[#This Row],[Weight]]*#REF!</f>
        <v>#REF!</v>
      </c>
      <c r="H6479" s="6" t="e">
        <f>IF(BestIncome[[#This Row],[Gender]] &gt; 0.5, 1, 0)</f>
        <v>#REF!</v>
      </c>
    </row>
    <row r="6480" spans="1:8" x14ac:dyDescent="0.3">
      <c r="A6480" s="1">
        <v>60232.163832789709</v>
      </c>
      <c r="B6480" s="1">
        <v>9420.7613501363503</v>
      </c>
      <c r="C6480" s="1">
        <v>127.46037059312035</v>
      </c>
      <c r="D6480" s="1">
        <f>SUM(BestIncome[[#This Row],[Labor Income]],BestIncome[[#This Row],[Capital Income]])</f>
        <v>69652.925182926061</v>
      </c>
      <c r="E6480" s="1">
        <v>63.194687168252202</v>
      </c>
      <c r="F6480" s="1" t="e">
        <f>#REF!+BestIncome[[#This Row],[Total Income]]*#REF!+#REF!*BestIncome[[#This Row],[Weight]]</f>
        <v>#REF!</v>
      </c>
      <c r="G6480" s="1" t="e">
        <f>#REF!+#REF!*BestIncome[[#This Row],[Total Income]]+BestIncome[[#This Row],[Weight]]*#REF!</f>
        <v>#REF!</v>
      </c>
      <c r="H6480" s="6" t="e">
        <f>IF(BestIncome[[#This Row],[Gender]] &gt; 0.5, 1, 0)</f>
        <v>#REF!</v>
      </c>
    </row>
    <row r="6481" spans="1:8" x14ac:dyDescent="0.3">
      <c r="A6481" s="1">
        <v>59442.8537344578</v>
      </c>
      <c r="B6481" s="1">
        <v>8137.3493650089731</v>
      </c>
      <c r="C6481" s="1">
        <v>151.2414295705955</v>
      </c>
      <c r="D6481" s="1">
        <f>SUM(BestIncome[[#This Row],[Labor Income]],BestIncome[[#This Row],[Capital Income]])</f>
        <v>67580.203099466773</v>
      </c>
      <c r="E6481" s="1">
        <v>65.520755213931878</v>
      </c>
      <c r="F6481" s="1" t="e">
        <f>#REF!+BestIncome[[#This Row],[Total Income]]*#REF!+#REF!*BestIncome[[#This Row],[Weight]]</f>
        <v>#REF!</v>
      </c>
      <c r="G6481" s="1" t="e">
        <f>#REF!+#REF!*BestIncome[[#This Row],[Total Income]]+BestIncome[[#This Row],[Weight]]*#REF!</f>
        <v>#REF!</v>
      </c>
      <c r="H6481" s="6" t="e">
        <f>IF(BestIncome[[#This Row],[Gender]] &gt; 0.5, 1, 0)</f>
        <v>#REF!</v>
      </c>
    </row>
    <row r="6482" spans="1:8" x14ac:dyDescent="0.3">
      <c r="A6482" s="1">
        <v>59996.779404156528</v>
      </c>
      <c r="B6482" s="1">
        <v>6555.4183361495388</v>
      </c>
      <c r="C6482" s="1">
        <v>175.1290201625167</v>
      </c>
      <c r="D6482" s="1">
        <f>SUM(BestIncome[[#This Row],[Labor Income]],BestIncome[[#This Row],[Capital Income]])</f>
        <v>66552.197740306074</v>
      </c>
      <c r="E6482" s="1">
        <v>65.303079487980341</v>
      </c>
      <c r="F6482" s="1" t="e">
        <f>#REF!+BestIncome[[#This Row],[Total Income]]*#REF!+#REF!*BestIncome[[#This Row],[Weight]]</f>
        <v>#REF!</v>
      </c>
      <c r="G6482" s="1" t="e">
        <f>#REF!+#REF!*BestIncome[[#This Row],[Total Income]]+BestIncome[[#This Row],[Weight]]*#REF!</f>
        <v>#REF!</v>
      </c>
      <c r="H6482" s="6" t="e">
        <f>IF(BestIncome[[#This Row],[Gender]] &gt; 0.5, 1, 0)</f>
        <v>#REF!</v>
      </c>
    </row>
    <row r="6483" spans="1:8" x14ac:dyDescent="0.3">
      <c r="A6483" s="1">
        <v>62454.036683930259</v>
      </c>
      <c r="B6483" s="1">
        <v>11736.796153455522</v>
      </c>
      <c r="C6483" s="1">
        <v>134.05151036182573</v>
      </c>
      <c r="D6483" s="1">
        <f>SUM(BestIncome[[#This Row],[Labor Income]],BestIncome[[#This Row],[Capital Income]])</f>
        <v>74190.83283738578</v>
      </c>
      <c r="E6483" s="1">
        <v>62.171738807528747</v>
      </c>
      <c r="F6483" s="1" t="e">
        <f>#REF!+BestIncome[[#This Row],[Total Income]]*#REF!+#REF!*BestIncome[[#This Row],[Weight]]</f>
        <v>#REF!</v>
      </c>
      <c r="G6483" s="1" t="e">
        <f>#REF!+#REF!*BestIncome[[#This Row],[Total Income]]+BestIncome[[#This Row],[Weight]]*#REF!</f>
        <v>#REF!</v>
      </c>
      <c r="H6483" s="6" t="e">
        <f>IF(BestIncome[[#This Row],[Gender]] &gt; 0.5, 1, 0)</f>
        <v>#REF!</v>
      </c>
    </row>
    <row r="6484" spans="1:8" x14ac:dyDescent="0.3">
      <c r="A6484" s="1">
        <v>46764.72593002698</v>
      </c>
      <c r="B6484" s="1">
        <v>10408.114147479395</v>
      </c>
      <c r="C6484" s="1">
        <v>145.09634730350095</v>
      </c>
      <c r="D6484" s="1">
        <f>SUM(BestIncome[[#This Row],[Labor Income]],BestIncome[[#This Row],[Capital Income]])</f>
        <v>57172.840077506378</v>
      </c>
      <c r="E6484" s="1">
        <v>66.734030452551096</v>
      </c>
      <c r="F6484" s="1" t="e">
        <f>#REF!+BestIncome[[#This Row],[Total Income]]*#REF!+#REF!*BestIncome[[#This Row],[Weight]]</f>
        <v>#REF!</v>
      </c>
      <c r="G6484" s="1" t="e">
        <f>#REF!+#REF!*BestIncome[[#This Row],[Total Income]]+BestIncome[[#This Row],[Weight]]*#REF!</f>
        <v>#REF!</v>
      </c>
      <c r="H6484" s="6" t="e">
        <f>IF(BestIncome[[#This Row],[Gender]] &gt; 0.5, 1, 0)</f>
        <v>#REF!</v>
      </c>
    </row>
    <row r="6485" spans="1:8" x14ac:dyDescent="0.3">
      <c r="A6485" s="1">
        <v>48742.404204447681</v>
      </c>
      <c r="B6485" s="1">
        <v>11588.24660537162</v>
      </c>
      <c r="C6485" s="1">
        <v>154.05346428408927</v>
      </c>
      <c r="D6485" s="1">
        <f>SUM(BestIncome[[#This Row],[Labor Income]],BestIncome[[#This Row],[Capital Income]])</f>
        <v>60330.650809819301</v>
      </c>
      <c r="E6485" s="1">
        <v>60.963374999950489</v>
      </c>
      <c r="F6485" s="1" t="e">
        <f>#REF!+BestIncome[[#This Row],[Total Income]]*#REF!+#REF!*BestIncome[[#This Row],[Weight]]</f>
        <v>#REF!</v>
      </c>
      <c r="G6485" s="1" t="e">
        <f>#REF!+#REF!*BestIncome[[#This Row],[Total Income]]+BestIncome[[#This Row],[Weight]]*#REF!</f>
        <v>#REF!</v>
      </c>
      <c r="H6485" s="6" t="e">
        <f>IF(BestIncome[[#This Row],[Gender]] &gt; 0.5, 1, 0)</f>
        <v>#REF!</v>
      </c>
    </row>
    <row r="6486" spans="1:8" x14ac:dyDescent="0.3">
      <c r="A6486" s="1">
        <v>57871.451354872705</v>
      </c>
      <c r="B6486" s="1">
        <v>11406.04300442137</v>
      </c>
      <c r="C6486" s="1">
        <v>156.7531623790976</v>
      </c>
      <c r="D6486" s="1">
        <f>SUM(BestIncome[[#This Row],[Labor Income]],BestIncome[[#This Row],[Capital Income]])</f>
        <v>69277.494359294069</v>
      </c>
      <c r="E6486" s="1">
        <v>67.636430938995574</v>
      </c>
      <c r="F6486" s="1" t="e">
        <f>#REF!+BestIncome[[#This Row],[Total Income]]*#REF!+#REF!*BestIncome[[#This Row],[Weight]]</f>
        <v>#REF!</v>
      </c>
      <c r="G6486" s="1" t="e">
        <f>#REF!+#REF!*BestIncome[[#This Row],[Total Income]]+BestIncome[[#This Row],[Weight]]*#REF!</f>
        <v>#REF!</v>
      </c>
      <c r="H6486" s="6" t="e">
        <f>IF(BestIncome[[#This Row],[Gender]] &gt; 0.5, 1, 0)</f>
        <v>#REF!</v>
      </c>
    </row>
    <row r="6487" spans="1:8" x14ac:dyDescent="0.3">
      <c r="A6487" s="1">
        <v>58745.610422540587</v>
      </c>
      <c r="B6487" s="1">
        <v>6576.1673858541881</v>
      </c>
      <c r="C6487" s="1">
        <v>136.68474739249515</v>
      </c>
      <c r="D6487" s="1">
        <f>SUM(BestIncome[[#This Row],[Labor Income]],BestIncome[[#This Row],[Capital Income]])</f>
        <v>65321.777808394778</v>
      </c>
      <c r="E6487" s="1">
        <v>66.34798644927622</v>
      </c>
      <c r="F6487" s="1" t="e">
        <f>#REF!+BestIncome[[#This Row],[Total Income]]*#REF!+#REF!*BestIncome[[#This Row],[Weight]]</f>
        <v>#REF!</v>
      </c>
      <c r="G6487" s="1" t="e">
        <f>#REF!+#REF!*BestIncome[[#This Row],[Total Income]]+BestIncome[[#This Row],[Weight]]*#REF!</f>
        <v>#REF!</v>
      </c>
      <c r="H6487" s="6" t="e">
        <f>IF(BestIncome[[#This Row],[Gender]] &gt; 0.5, 1, 0)</f>
        <v>#REF!</v>
      </c>
    </row>
    <row r="6488" spans="1:8" x14ac:dyDescent="0.3">
      <c r="A6488" s="1">
        <v>62554.07507022818</v>
      </c>
      <c r="B6488" s="1">
        <v>8030.7113474486023</v>
      </c>
      <c r="C6488" s="1">
        <v>143.08359882767257</v>
      </c>
      <c r="D6488" s="1">
        <f>SUM(BestIncome[[#This Row],[Labor Income]],BestIncome[[#This Row],[Capital Income]])</f>
        <v>70584.786417676776</v>
      </c>
      <c r="E6488" s="1">
        <v>69.345714321437896</v>
      </c>
      <c r="F6488" s="1" t="e">
        <f>#REF!+BestIncome[[#This Row],[Total Income]]*#REF!+#REF!*BestIncome[[#This Row],[Weight]]</f>
        <v>#REF!</v>
      </c>
      <c r="G6488" s="1" t="e">
        <f>#REF!+#REF!*BestIncome[[#This Row],[Total Income]]+BestIncome[[#This Row],[Weight]]*#REF!</f>
        <v>#REF!</v>
      </c>
      <c r="H6488" s="6" t="e">
        <f>IF(BestIncome[[#This Row],[Gender]] &gt; 0.5, 1, 0)</f>
        <v>#REF!</v>
      </c>
    </row>
    <row r="6489" spans="1:8" x14ac:dyDescent="0.3">
      <c r="A6489" s="1">
        <v>65952.053086560569</v>
      </c>
      <c r="B6489" s="1">
        <v>7147.7106936124437</v>
      </c>
      <c r="C6489" s="1">
        <v>157.29840732997408</v>
      </c>
      <c r="D6489" s="1">
        <f>SUM(BestIncome[[#This Row],[Labor Income]],BestIncome[[#This Row],[Capital Income]])</f>
        <v>73099.763780173016</v>
      </c>
      <c r="E6489" s="1">
        <v>65.152150576835993</v>
      </c>
      <c r="F6489" s="1" t="e">
        <f>#REF!+BestIncome[[#This Row],[Total Income]]*#REF!+#REF!*BestIncome[[#This Row],[Weight]]</f>
        <v>#REF!</v>
      </c>
      <c r="G6489" s="1" t="e">
        <f>#REF!+#REF!*BestIncome[[#This Row],[Total Income]]+BestIncome[[#This Row],[Weight]]*#REF!</f>
        <v>#REF!</v>
      </c>
      <c r="H6489" s="6" t="e">
        <f>IF(BestIncome[[#This Row],[Gender]] &gt; 0.5, 1, 0)</f>
        <v>#REF!</v>
      </c>
    </row>
    <row r="6490" spans="1:8" x14ac:dyDescent="0.3">
      <c r="A6490" s="1">
        <v>57884.222107737041</v>
      </c>
      <c r="B6490" s="1">
        <v>12477.110255050437</v>
      </c>
      <c r="C6490" s="1">
        <v>140.68697883984464</v>
      </c>
      <c r="D6490" s="1">
        <f>SUM(BestIncome[[#This Row],[Labor Income]],BestIncome[[#This Row],[Capital Income]])</f>
        <v>70361.332362787478</v>
      </c>
      <c r="E6490" s="1">
        <v>65.138194641657734</v>
      </c>
      <c r="F6490" s="1" t="e">
        <f>#REF!+BestIncome[[#This Row],[Total Income]]*#REF!+#REF!*BestIncome[[#This Row],[Weight]]</f>
        <v>#REF!</v>
      </c>
      <c r="G6490" s="1" t="e">
        <f>#REF!+#REF!*BestIncome[[#This Row],[Total Income]]+BestIncome[[#This Row],[Weight]]*#REF!</f>
        <v>#REF!</v>
      </c>
      <c r="H6490" s="6" t="e">
        <f>IF(BestIncome[[#This Row],[Gender]] &gt; 0.5, 1, 0)</f>
        <v>#REF!</v>
      </c>
    </row>
    <row r="6491" spans="1:8" x14ac:dyDescent="0.3">
      <c r="A6491" s="1">
        <v>66846.027818925184</v>
      </c>
      <c r="B6491" s="1">
        <v>10506.982748068498</v>
      </c>
      <c r="C6491" s="1">
        <v>136.24080825084957</v>
      </c>
      <c r="D6491" s="1">
        <f>SUM(BestIncome[[#This Row],[Labor Income]],BestIncome[[#This Row],[Capital Income]])</f>
        <v>77353.010566993675</v>
      </c>
      <c r="E6491" s="1">
        <v>63.839924785419846</v>
      </c>
      <c r="F6491" s="1" t="e">
        <f>#REF!+BestIncome[[#This Row],[Total Income]]*#REF!+#REF!*BestIncome[[#This Row],[Weight]]</f>
        <v>#REF!</v>
      </c>
      <c r="G6491" s="1" t="e">
        <f>#REF!+#REF!*BestIncome[[#This Row],[Total Income]]+BestIncome[[#This Row],[Weight]]*#REF!</f>
        <v>#REF!</v>
      </c>
      <c r="H6491" s="6" t="e">
        <f>IF(BestIncome[[#This Row],[Gender]] &gt; 0.5, 1, 0)</f>
        <v>#REF!</v>
      </c>
    </row>
    <row r="6492" spans="1:8" x14ac:dyDescent="0.3">
      <c r="A6492" s="1">
        <v>55648.135885041615</v>
      </c>
      <c r="B6492" s="1">
        <v>9683.2256865171967</v>
      </c>
      <c r="C6492" s="1">
        <v>163.86690748043657</v>
      </c>
      <c r="D6492" s="1">
        <f>SUM(BestIncome[[#This Row],[Labor Income]],BestIncome[[#This Row],[Capital Income]])</f>
        <v>65331.361571558809</v>
      </c>
      <c r="E6492" s="1">
        <v>64.869616457472034</v>
      </c>
      <c r="F6492" s="1" t="e">
        <f>#REF!+BestIncome[[#This Row],[Total Income]]*#REF!+#REF!*BestIncome[[#This Row],[Weight]]</f>
        <v>#REF!</v>
      </c>
      <c r="G6492" s="1" t="e">
        <f>#REF!+#REF!*BestIncome[[#This Row],[Total Income]]+BestIncome[[#This Row],[Weight]]*#REF!</f>
        <v>#REF!</v>
      </c>
      <c r="H6492" s="6" t="e">
        <f>IF(BestIncome[[#This Row],[Gender]] &gt; 0.5, 1, 0)</f>
        <v>#REF!</v>
      </c>
    </row>
    <row r="6493" spans="1:8" x14ac:dyDescent="0.3">
      <c r="A6493" s="1">
        <v>51368.908217814394</v>
      </c>
      <c r="B6493" s="1">
        <v>8629.0313866383785</v>
      </c>
      <c r="C6493" s="1">
        <v>148.0017902121246</v>
      </c>
      <c r="D6493" s="1">
        <f>SUM(BestIncome[[#This Row],[Labor Income]],BestIncome[[#This Row],[Capital Income]])</f>
        <v>59997.939604452775</v>
      </c>
      <c r="E6493" s="1">
        <v>64.241240812168115</v>
      </c>
      <c r="F6493" s="1" t="e">
        <f>#REF!+BestIncome[[#This Row],[Total Income]]*#REF!+#REF!*BestIncome[[#This Row],[Weight]]</f>
        <v>#REF!</v>
      </c>
      <c r="G6493" s="1" t="e">
        <f>#REF!+#REF!*BestIncome[[#This Row],[Total Income]]+BestIncome[[#This Row],[Weight]]*#REF!</f>
        <v>#REF!</v>
      </c>
      <c r="H6493" s="6" t="e">
        <f>IF(BestIncome[[#This Row],[Gender]] &gt; 0.5, 1, 0)</f>
        <v>#REF!</v>
      </c>
    </row>
    <row r="6494" spans="1:8" x14ac:dyDescent="0.3">
      <c r="A6494" s="1">
        <v>48834.823448668656</v>
      </c>
      <c r="B6494" s="1">
        <v>11489.071852228346</v>
      </c>
      <c r="C6494" s="1">
        <v>170.79257391568694</v>
      </c>
      <c r="D6494" s="1">
        <f>SUM(BestIncome[[#This Row],[Labor Income]],BestIncome[[#This Row],[Capital Income]])</f>
        <v>60323.895300896998</v>
      </c>
      <c r="E6494" s="1">
        <v>69.671741430813128</v>
      </c>
      <c r="F6494" s="1" t="e">
        <f>#REF!+BestIncome[[#This Row],[Total Income]]*#REF!+#REF!*BestIncome[[#This Row],[Weight]]</f>
        <v>#REF!</v>
      </c>
      <c r="G6494" s="1" t="e">
        <f>#REF!+#REF!*BestIncome[[#This Row],[Total Income]]+BestIncome[[#This Row],[Weight]]*#REF!</f>
        <v>#REF!</v>
      </c>
      <c r="H6494" s="6" t="e">
        <f>IF(BestIncome[[#This Row],[Gender]] &gt; 0.5, 1, 0)</f>
        <v>#REF!</v>
      </c>
    </row>
    <row r="6495" spans="1:8" x14ac:dyDescent="0.3">
      <c r="A6495" s="1">
        <v>61486.731814486571</v>
      </c>
      <c r="B6495" s="1">
        <v>12833.648610031818</v>
      </c>
      <c r="C6495" s="1">
        <v>156.93508372277492</v>
      </c>
      <c r="D6495" s="1">
        <f>SUM(BestIncome[[#This Row],[Labor Income]],BestIncome[[#This Row],[Capital Income]])</f>
        <v>74320.380424518386</v>
      </c>
      <c r="E6495" s="1">
        <v>68.3450656743954</v>
      </c>
      <c r="F6495" s="1" t="e">
        <f>#REF!+BestIncome[[#This Row],[Total Income]]*#REF!+#REF!*BestIncome[[#This Row],[Weight]]</f>
        <v>#REF!</v>
      </c>
      <c r="G6495" s="1" t="e">
        <f>#REF!+#REF!*BestIncome[[#This Row],[Total Income]]+BestIncome[[#This Row],[Weight]]*#REF!</f>
        <v>#REF!</v>
      </c>
      <c r="H6495" s="6" t="e">
        <f>IF(BestIncome[[#This Row],[Gender]] &gt; 0.5, 1, 0)</f>
        <v>#REF!</v>
      </c>
    </row>
    <row r="6496" spans="1:8" x14ac:dyDescent="0.3">
      <c r="A6496" s="1">
        <v>48060.545484750459</v>
      </c>
      <c r="B6496" s="1">
        <v>8115.4699144247152</v>
      </c>
      <c r="C6496" s="1">
        <v>132.96517827590637</v>
      </c>
      <c r="D6496" s="1">
        <f>SUM(BestIncome[[#This Row],[Labor Income]],BestIncome[[#This Row],[Capital Income]])</f>
        <v>56176.015399175172</v>
      </c>
      <c r="E6496" s="1">
        <v>64.32097980657214</v>
      </c>
      <c r="F6496" s="1" t="e">
        <f>#REF!+BestIncome[[#This Row],[Total Income]]*#REF!+#REF!*BestIncome[[#This Row],[Weight]]</f>
        <v>#REF!</v>
      </c>
      <c r="G6496" s="1" t="e">
        <f>#REF!+#REF!*BestIncome[[#This Row],[Total Income]]+BestIncome[[#This Row],[Weight]]*#REF!</f>
        <v>#REF!</v>
      </c>
      <c r="H6496" s="6" t="e">
        <f>IF(BestIncome[[#This Row],[Gender]] &gt; 0.5, 1, 0)</f>
        <v>#REF!</v>
      </c>
    </row>
    <row r="6497" spans="1:8" x14ac:dyDescent="0.3">
      <c r="A6497" s="1">
        <v>58085.476644877745</v>
      </c>
      <c r="B6497" s="1">
        <v>8454.6363698286168</v>
      </c>
      <c r="C6497" s="1">
        <v>161.80071518004897</v>
      </c>
      <c r="D6497" s="1">
        <f>SUM(BestIncome[[#This Row],[Labor Income]],BestIncome[[#This Row],[Capital Income]])</f>
        <v>66540.113014706367</v>
      </c>
      <c r="E6497" s="1">
        <v>65.112477387522475</v>
      </c>
      <c r="F6497" s="1" t="e">
        <f>#REF!+BestIncome[[#This Row],[Total Income]]*#REF!+#REF!*BestIncome[[#This Row],[Weight]]</f>
        <v>#REF!</v>
      </c>
      <c r="G6497" s="1" t="e">
        <f>#REF!+#REF!*BestIncome[[#This Row],[Total Income]]+BestIncome[[#This Row],[Weight]]*#REF!</f>
        <v>#REF!</v>
      </c>
      <c r="H6497" s="6" t="e">
        <f>IF(BestIncome[[#This Row],[Gender]] &gt; 0.5, 1, 0)</f>
        <v>#REF!</v>
      </c>
    </row>
    <row r="6498" spans="1:8" x14ac:dyDescent="0.3">
      <c r="A6498" s="1">
        <v>52774.777613199505</v>
      </c>
      <c r="B6498" s="1">
        <v>9246.219310473085</v>
      </c>
      <c r="C6498" s="1">
        <v>162.08826257433788</v>
      </c>
      <c r="D6498" s="1">
        <f>SUM(BestIncome[[#This Row],[Labor Income]],BestIncome[[#This Row],[Capital Income]])</f>
        <v>62020.996923672588</v>
      </c>
      <c r="E6498" s="1">
        <v>66.167173008278311</v>
      </c>
      <c r="F6498" s="1" t="e">
        <f>#REF!+BestIncome[[#This Row],[Total Income]]*#REF!+#REF!*BestIncome[[#This Row],[Weight]]</f>
        <v>#REF!</v>
      </c>
      <c r="G6498" s="1" t="e">
        <f>#REF!+#REF!*BestIncome[[#This Row],[Total Income]]+BestIncome[[#This Row],[Weight]]*#REF!</f>
        <v>#REF!</v>
      </c>
      <c r="H6498" s="6" t="e">
        <f>IF(BestIncome[[#This Row],[Gender]] &gt; 0.5, 1, 0)</f>
        <v>#REF!</v>
      </c>
    </row>
    <row r="6499" spans="1:8" x14ac:dyDescent="0.3">
      <c r="A6499" s="1">
        <v>41469.494272672157</v>
      </c>
      <c r="B6499" s="1">
        <v>10369.15327927539</v>
      </c>
      <c r="C6499" s="1">
        <v>130.89255709526603</v>
      </c>
      <c r="D6499" s="1">
        <f>SUM(BestIncome[[#This Row],[Labor Income]],BestIncome[[#This Row],[Capital Income]])</f>
        <v>51838.64755194755</v>
      </c>
      <c r="E6499" s="1">
        <v>63.278288462195349</v>
      </c>
      <c r="F6499" s="1" t="e">
        <f>#REF!+BestIncome[[#This Row],[Total Income]]*#REF!+#REF!*BestIncome[[#This Row],[Weight]]</f>
        <v>#REF!</v>
      </c>
      <c r="G6499" s="1" t="e">
        <f>#REF!+#REF!*BestIncome[[#This Row],[Total Income]]+BestIncome[[#This Row],[Weight]]*#REF!</f>
        <v>#REF!</v>
      </c>
      <c r="H6499" s="6" t="e">
        <f>IF(BestIncome[[#This Row],[Gender]] &gt; 0.5, 1, 0)</f>
        <v>#REF!</v>
      </c>
    </row>
    <row r="6500" spans="1:8" x14ac:dyDescent="0.3">
      <c r="A6500" s="1">
        <v>65347.062485811039</v>
      </c>
      <c r="B6500" s="1">
        <v>10558.402129658996</v>
      </c>
      <c r="C6500" s="1">
        <v>148.41917958955972</v>
      </c>
      <c r="D6500" s="1">
        <f>SUM(BestIncome[[#This Row],[Labor Income]],BestIncome[[#This Row],[Capital Income]])</f>
        <v>75905.464615470031</v>
      </c>
      <c r="E6500" s="1">
        <v>65.440250675923892</v>
      </c>
      <c r="F6500" s="1" t="e">
        <f>#REF!+BestIncome[[#This Row],[Total Income]]*#REF!+#REF!*BestIncome[[#This Row],[Weight]]</f>
        <v>#REF!</v>
      </c>
      <c r="G6500" s="1" t="e">
        <f>#REF!+#REF!*BestIncome[[#This Row],[Total Income]]+BestIncome[[#This Row],[Weight]]*#REF!</f>
        <v>#REF!</v>
      </c>
      <c r="H6500" s="6" t="e">
        <f>IF(BestIncome[[#This Row],[Gender]] &gt; 0.5, 1, 0)</f>
        <v>#REF!</v>
      </c>
    </row>
    <row r="6501" spans="1:8" x14ac:dyDescent="0.3">
      <c r="A6501" s="1">
        <v>62741.858094947056</v>
      </c>
      <c r="B6501" s="1">
        <v>9334.2612669731316</v>
      </c>
      <c r="C6501" s="1">
        <v>149.79909923304854</v>
      </c>
      <c r="D6501" s="1">
        <f>SUM(BestIncome[[#This Row],[Labor Income]],BestIncome[[#This Row],[Capital Income]])</f>
        <v>72076.119361920195</v>
      </c>
      <c r="E6501" s="1">
        <v>62.541659421017584</v>
      </c>
      <c r="F6501" s="1" t="e">
        <f>#REF!+BestIncome[[#This Row],[Total Income]]*#REF!+#REF!*BestIncome[[#This Row],[Weight]]</f>
        <v>#REF!</v>
      </c>
      <c r="G6501" s="1" t="e">
        <f>#REF!+#REF!*BestIncome[[#This Row],[Total Income]]+BestIncome[[#This Row],[Weight]]*#REF!</f>
        <v>#REF!</v>
      </c>
      <c r="H6501" s="6" t="e">
        <f>IF(BestIncome[[#This Row],[Gender]] &gt; 0.5, 1, 0)</f>
        <v>#REF!</v>
      </c>
    </row>
    <row r="6502" spans="1:8" x14ac:dyDescent="0.3">
      <c r="A6502" s="1">
        <v>52650.656486296662</v>
      </c>
      <c r="B6502" s="1">
        <v>8807.1516672518628</v>
      </c>
      <c r="C6502" s="1">
        <v>149.12839537576411</v>
      </c>
      <c r="D6502" s="1">
        <f>SUM(BestIncome[[#This Row],[Labor Income]],BestIncome[[#This Row],[Capital Income]])</f>
        <v>61457.808153548525</v>
      </c>
      <c r="E6502" s="1">
        <v>68.286667750127648</v>
      </c>
      <c r="F6502" s="1" t="e">
        <f>#REF!+BestIncome[[#This Row],[Total Income]]*#REF!+#REF!*BestIncome[[#This Row],[Weight]]</f>
        <v>#REF!</v>
      </c>
      <c r="G6502" s="1" t="e">
        <f>#REF!+#REF!*BestIncome[[#This Row],[Total Income]]+BestIncome[[#This Row],[Weight]]*#REF!</f>
        <v>#REF!</v>
      </c>
      <c r="H6502" s="6" t="e">
        <f>IF(BestIncome[[#This Row],[Gender]] &gt; 0.5, 1, 0)</f>
        <v>#REF!</v>
      </c>
    </row>
    <row r="6503" spans="1:8" x14ac:dyDescent="0.3">
      <c r="A6503" s="1">
        <v>60030.290959928541</v>
      </c>
      <c r="B6503" s="1">
        <v>9618.7211768142806</v>
      </c>
      <c r="C6503" s="1">
        <v>162.42476465369413</v>
      </c>
      <c r="D6503" s="1">
        <f>SUM(BestIncome[[#This Row],[Labor Income]],BestIncome[[#This Row],[Capital Income]])</f>
        <v>69649.012136742822</v>
      </c>
      <c r="E6503" s="1">
        <v>62.191171661615684</v>
      </c>
      <c r="F6503" s="1" t="e">
        <f>#REF!+BestIncome[[#This Row],[Total Income]]*#REF!+#REF!*BestIncome[[#This Row],[Weight]]</f>
        <v>#REF!</v>
      </c>
      <c r="G6503" s="1" t="e">
        <f>#REF!+#REF!*BestIncome[[#This Row],[Total Income]]+BestIncome[[#This Row],[Weight]]*#REF!</f>
        <v>#REF!</v>
      </c>
      <c r="H6503" s="6" t="e">
        <f>IF(BestIncome[[#This Row],[Gender]] &gt; 0.5, 1, 0)</f>
        <v>#REF!</v>
      </c>
    </row>
    <row r="6504" spans="1:8" x14ac:dyDescent="0.3">
      <c r="A6504" s="1">
        <v>50503.571058234476</v>
      </c>
      <c r="B6504" s="1">
        <v>11354.010424711498</v>
      </c>
      <c r="C6504" s="1">
        <v>145.35875696793519</v>
      </c>
      <c r="D6504" s="1">
        <f>SUM(BestIncome[[#This Row],[Labor Income]],BestIncome[[#This Row],[Capital Income]])</f>
        <v>61857.58148294597</v>
      </c>
      <c r="E6504" s="1">
        <v>64.086036746393162</v>
      </c>
      <c r="F6504" s="1" t="e">
        <f>#REF!+BestIncome[[#This Row],[Total Income]]*#REF!+#REF!*BestIncome[[#This Row],[Weight]]</f>
        <v>#REF!</v>
      </c>
      <c r="G6504" s="1" t="e">
        <f>#REF!+#REF!*BestIncome[[#This Row],[Total Income]]+BestIncome[[#This Row],[Weight]]*#REF!</f>
        <v>#REF!</v>
      </c>
      <c r="H6504" s="6" t="e">
        <f>IF(BestIncome[[#This Row],[Gender]] &gt; 0.5, 1, 0)</f>
        <v>#REF!</v>
      </c>
    </row>
    <row r="6505" spans="1:8" x14ac:dyDescent="0.3">
      <c r="A6505" s="1">
        <v>55265.074119513658</v>
      </c>
      <c r="B6505" s="1">
        <v>9932.945701425986</v>
      </c>
      <c r="C6505" s="1">
        <v>148.88701222475538</v>
      </c>
      <c r="D6505" s="1">
        <f>SUM(BestIncome[[#This Row],[Labor Income]],BestIncome[[#This Row],[Capital Income]])</f>
        <v>65198.019820939648</v>
      </c>
      <c r="E6505" s="1">
        <v>66.321737177558333</v>
      </c>
      <c r="F6505" s="1" t="e">
        <f>#REF!+BestIncome[[#This Row],[Total Income]]*#REF!+#REF!*BestIncome[[#This Row],[Weight]]</f>
        <v>#REF!</v>
      </c>
      <c r="G6505" s="1" t="e">
        <f>#REF!+#REF!*BestIncome[[#This Row],[Total Income]]+BestIncome[[#This Row],[Weight]]*#REF!</f>
        <v>#REF!</v>
      </c>
      <c r="H6505" s="6" t="e">
        <f>IF(BestIncome[[#This Row],[Gender]] &gt; 0.5, 1, 0)</f>
        <v>#REF!</v>
      </c>
    </row>
    <row r="6506" spans="1:8" x14ac:dyDescent="0.3">
      <c r="A6506" s="1">
        <v>57734.619101499746</v>
      </c>
      <c r="B6506" s="1">
        <v>10778.905209928678</v>
      </c>
      <c r="C6506" s="1">
        <v>144.5186188867342</v>
      </c>
      <c r="D6506" s="1">
        <f>SUM(BestIncome[[#This Row],[Labor Income]],BestIncome[[#This Row],[Capital Income]])</f>
        <v>68513.524311428424</v>
      </c>
      <c r="E6506" s="1">
        <v>66.056074146802075</v>
      </c>
      <c r="F6506" s="1" t="e">
        <f>#REF!+BestIncome[[#This Row],[Total Income]]*#REF!+#REF!*BestIncome[[#This Row],[Weight]]</f>
        <v>#REF!</v>
      </c>
      <c r="G6506" s="1" t="e">
        <f>#REF!+#REF!*BestIncome[[#This Row],[Total Income]]+BestIncome[[#This Row],[Weight]]*#REF!</f>
        <v>#REF!</v>
      </c>
      <c r="H6506" s="6" t="e">
        <f>IF(BestIncome[[#This Row],[Gender]] &gt; 0.5, 1, 0)</f>
        <v>#REF!</v>
      </c>
    </row>
    <row r="6507" spans="1:8" x14ac:dyDescent="0.3">
      <c r="A6507" s="1">
        <v>56787.752311838442</v>
      </c>
      <c r="B6507" s="1">
        <v>10657.171829245486</v>
      </c>
      <c r="C6507" s="1">
        <v>144.69213087528269</v>
      </c>
      <c r="D6507" s="1">
        <f>SUM(BestIncome[[#This Row],[Labor Income]],BestIncome[[#This Row],[Capital Income]])</f>
        <v>67444.924141083931</v>
      </c>
      <c r="E6507" s="1">
        <v>66.027673309464944</v>
      </c>
      <c r="F6507" s="1" t="e">
        <f>#REF!+BestIncome[[#This Row],[Total Income]]*#REF!+#REF!*BestIncome[[#This Row],[Weight]]</f>
        <v>#REF!</v>
      </c>
      <c r="G6507" s="1" t="e">
        <f>#REF!+#REF!*BestIncome[[#This Row],[Total Income]]+BestIncome[[#This Row],[Weight]]*#REF!</f>
        <v>#REF!</v>
      </c>
      <c r="H6507" s="6" t="e">
        <f>IF(BestIncome[[#This Row],[Gender]] &gt; 0.5, 1, 0)</f>
        <v>#REF!</v>
      </c>
    </row>
    <row r="6508" spans="1:8" x14ac:dyDescent="0.3">
      <c r="A6508" s="1">
        <v>55139.232251338479</v>
      </c>
      <c r="B6508" s="1">
        <v>9806.515430416639</v>
      </c>
      <c r="C6508" s="1">
        <v>153.33205762717301</v>
      </c>
      <c r="D6508" s="1">
        <f>SUM(BestIncome[[#This Row],[Labor Income]],BestIncome[[#This Row],[Capital Income]])</f>
        <v>64945.747681755121</v>
      </c>
      <c r="E6508" s="1">
        <v>63.206266717832797</v>
      </c>
      <c r="F6508" s="1" t="e">
        <f>#REF!+BestIncome[[#This Row],[Total Income]]*#REF!+#REF!*BestIncome[[#This Row],[Weight]]</f>
        <v>#REF!</v>
      </c>
      <c r="G6508" s="1" t="e">
        <f>#REF!+#REF!*BestIncome[[#This Row],[Total Income]]+BestIncome[[#This Row],[Weight]]*#REF!</f>
        <v>#REF!</v>
      </c>
      <c r="H6508" s="6" t="e">
        <f>IF(BestIncome[[#This Row],[Gender]] &gt; 0.5, 1, 0)</f>
        <v>#REF!</v>
      </c>
    </row>
    <row r="6509" spans="1:8" x14ac:dyDescent="0.3">
      <c r="A6509" s="1">
        <v>66278.096081005715</v>
      </c>
      <c r="B6509" s="1">
        <v>9806.8998216626096</v>
      </c>
      <c r="C6509" s="1">
        <v>148.17097071192151</v>
      </c>
      <c r="D6509" s="1">
        <f>SUM(BestIncome[[#This Row],[Labor Income]],BestIncome[[#This Row],[Capital Income]])</f>
        <v>76084.995902668321</v>
      </c>
      <c r="E6509" s="1">
        <v>67.050698995012468</v>
      </c>
      <c r="F6509" s="1" t="e">
        <f>#REF!+BestIncome[[#This Row],[Total Income]]*#REF!+#REF!*BestIncome[[#This Row],[Weight]]</f>
        <v>#REF!</v>
      </c>
      <c r="G6509" s="1" t="e">
        <f>#REF!+#REF!*BestIncome[[#This Row],[Total Income]]+BestIncome[[#This Row],[Weight]]*#REF!</f>
        <v>#REF!</v>
      </c>
      <c r="H6509" s="6" t="e">
        <f>IF(BestIncome[[#This Row],[Gender]] &gt; 0.5, 1, 0)</f>
        <v>#REF!</v>
      </c>
    </row>
    <row r="6510" spans="1:8" x14ac:dyDescent="0.3">
      <c r="A6510" s="1">
        <v>53680.566665724757</v>
      </c>
      <c r="B6510" s="1">
        <v>10065.365498144447</v>
      </c>
      <c r="C6510" s="1">
        <v>149.97439240247809</v>
      </c>
      <c r="D6510" s="1">
        <f>SUM(BestIncome[[#This Row],[Labor Income]],BestIncome[[#This Row],[Capital Income]])</f>
        <v>63745.932163869205</v>
      </c>
      <c r="E6510" s="1">
        <v>66.454013733196248</v>
      </c>
      <c r="F6510" s="1" t="e">
        <f>#REF!+BestIncome[[#This Row],[Total Income]]*#REF!+#REF!*BestIncome[[#This Row],[Weight]]</f>
        <v>#REF!</v>
      </c>
      <c r="G6510" s="1" t="e">
        <f>#REF!+#REF!*BestIncome[[#This Row],[Total Income]]+BestIncome[[#This Row],[Weight]]*#REF!</f>
        <v>#REF!</v>
      </c>
      <c r="H6510" s="6" t="e">
        <f>IF(BestIncome[[#This Row],[Gender]] &gt; 0.5, 1, 0)</f>
        <v>#REF!</v>
      </c>
    </row>
    <row r="6511" spans="1:8" x14ac:dyDescent="0.3">
      <c r="A6511" s="1">
        <v>45447.845307049152</v>
      </c>
      <c r="B6511" s="1">
        <v>10225.292478990179</v>
      </c>
      <c r="C6511" s="1">
        <v>135.11708790054459</v>
      </c>
      <c r="D6511" s="1">
        <f>SUM(BestIncome[[#This Row],[Labor Income]],BestIncome[[#This Row],[Capital Income]])</f>
        <v>55673.137786039333</v>
      </c>
      <c r="E6511" s="1">
        <v>63.775151998641533</v>
      </c>
      <c r="F6511" s="1" t="e">
        <f>#REF!+BestIncome[[#This Row],[Total Income]]*#REF!+#REF!*BestIncome[[#This Row],[Weight]]</f>
        <v>#REF!</v>
      </c>
      <c r="G6511" s="1" t="e">
        <f>#REF!+#REF!*BestIncome[[#This Row],[Total Income]]+BestIncome[[#This Row],[Weight]]*#REF!</f>
        <v>#REF!</v>
      </c>
      <c r="H6511" s="6" t="e">
        <f>IF(BestIncome[[#This Row],[Gender]] &gt; 0.5, 1, 0)</f>
        <v>#REF!</v>
      </c>
    </row>
    <row r="6512" spans="1:8" x14ac:dyDescent="0.3">
      <c r="A6512" s="1">
        <v>54404.993487272186</v>
      </c>
      <c r="B6512" s="1">
        <v>7584.3289865581355</v>
      </c>
      <c r="C6512" s="1">
        <v>143.75493554564162</v>
      </c>
      <c r="D6512" s="1">
        <f>SUM(BestIncome[[#This Row],[Labor Income]],BestIncome[[#This Row],[Capital Income]])</f>
        <v>61989.322473830325</v>
      </c>
      <c r="E6512" s="1">
        <v>64.278897680767756</v>
      </c>
      <c r="F6512" s="1" t="e">
        <f>#REF!+BestIncome[[#This Row],[Total Income]]*#REF!+#REF!*BestIncome[[#This Row],[Weight]]</f>
        <v>#REF!</v>
      </c>
      <c r="G6512" s="1" t="e">
        <f>#REF!+#REF!*BestIncome[[#This Row],[Total Income]]+BestIncome[[#This Row],[Weight]]*#REF!</f>
        <v>#REF!</v>
      </c>
      <c r="H6512" s="6" t="e">
        <f>IF(BestIncome[[#This Row],[Gender]] &gt; 0.5, 1, 0)</f>
        <v>#REF!</v>
      </c>
    </row>
    <row r="6513" spans="1:8" x14ac:dyDescent="0.3">
      <c r="A6513" s="1">
        <v>68094.289240150392</v>
      </c>
      <c r="B6513" s="1">
        <v>9346.7595808580481</v>
      </c>
      <c r="C6513" s="1">
        <v>150.9677716026379</v>
      </c>
      <c r="D6513" s="1">
        <f>SUM(BestIncome[[#This Row],[Labor Income]],BestIncome[[#This Row],[Capital Income]])</f>
        <v>77441.048821008444</v>
      </c>
      <c r="E6513" s="1">
        <v>61.947495005839826</v>
      </c>
      <c r="F6513" s="1" t="e">
        <f>#REF!+BestIncome[[#This Row],[Total Income]]*#REF!+#REF!*BestIncome[[#This Row],[Weight]]</f>
        <v>#REF!</v>
      </c>
      <c r="G6513" s="1" t="e">
        <f>#REF!+#REF!*BestIncome[[#This Row],[Total Income]]+BestIncome[[#This Row],[Weight]]*#REF!</f>
        <v>#REF!</v>
      </c>
      <c r="H6513" s="6" t="e">
        <f>IF(BestIncome[[#This Row],[Gender]] &gt; 0.5, 1, 0)</f>
        <v>#REF!</v>
      </c>
    </row>
    <row r="6514" spans="1:8" x14ac:dyDescent="0.3">
      <c r="A6514" s="1">
        <v>57585.201283296374</v>
      </c>
      <c r="B6514" s="1">
        <v>9664.2290897106323</v>
      </c>
      <c r="C6514" s="1">
        <v>134.33230256743374</v>
      </c>
      <c r="D6514" s="1">
        <f>SUM(BestIncome[[#This Row],[Labor Income]],BestIncome[[#This Row],[Capital Income]])</f>
        <v>67249.43037300701</v>
      </c>
      <c r="E6514" s="1">
        <v>62.890925917533664</v>
      </c>
      <c r="F6514" s="1" t="e">
        <f>#REF!+BestIncome[[#This Row],[Total Income]]*#REF!+#REF!*BestIncome[[#This Row],[Weight]]</f>
        <v>#REF!</v>
      </c>
      <c r="G6514" s="1" t="e">
        <f>#REF!+#REF!*BestIncome[[#This Row],[Total Income]]+BestIncome[[#This Row],[Weight]]*#REF!</f>
        <v>#REF!</v>
      </c>
      <c r="H6514" s="6" t="e">
        <f>IF(BestIncome[[#This Row],[Gender]] &gt; 0.5, 1, 0)</f>
        <v>#REF!</v>
      </c>
    </row>
    <row r="6515" spans="1:8" x14ac:dyDescent="0.3">
      <c r="A6515" s="1">
        <v>75701.880735169078</v>
      </c>
      <c r="B6515" s="1">
        <v>10195.787826114954</v>
      </c>
      <c r="C6515" s="1">
        <v>158.63232778459451</v>
      </c>
      <c r="D6515" s="1">
        <f>SUM(BestIncome[[#This Row],[Labor Income]],BestIncome[[#This Row],[Capital Income]])</f>
        <v>85897.668561284037</v>
      </c>
      <c r="E6515" s="1">
        <v>65.987681321528868</v>
      </c>
      <c r="F6515" s="1" t="e">
        <f>#REF!+BestIncome[[#This Row],[Total Income]]*#REF!+#REF!*BestIncome[[#This Row],[Weight]]</f>
        <v>#REF!</v>
      </c>
      <c r="G6515" s="1" t="e">
        <f>#REF!+#REF!*BestIncome[[#This Row],[Total Income]]+BestIncome[[#This Row],[Weight]]*#REF!</f>
        <v>#REF!</v>
      </c>
      <c r="H6515" s="6" t="e">
        <f>IF(BestIncome[[#This Row],[Gender]] &gt; 0.5, 1, 0)</f>
        <v>#REF!</v>
      </c>
    </row>
    <row r="6516" spans="1:8" x14ac:dyDescent="0.3">
      <c r="A6516" s="1">
        <v>54166.819568687199</v>
      </c>
      <c r="B6516" s="1">
        <v>10845.340582678873</v>
      </c>
      <c r="C6516" s="1">
        <v>136.54238689497973</v>
      </c>
      <c r="D6516" s="1">
        <f>SUM(BestIncome[[#This Row],[Labor Income]],BestIncome[[#This Row],[Capital Income]])</f>
        <v>65012.160151366072</v>
      </c>
      <c r="E6516" s="1">
        <v>68.089606728883354</v>
      </c>
      <c r="F6516" s="1" t="e">
        <f>#REF!+BestIncome[[#This Row],[Total Income]]*#REF!+#REF!*BestIncome[[#This Row],[Weight]]</f>
        <v>#REF!</v>
      </c>
      <c r="G6516" s="1" t="e">
        <f>#REF!+#REF!*BestIncome[[#This Row],[Total Income]]+BestIncome[[#This Row],[Weight]]*#REF!</f>
        <v>#REF!</v>
      </c>
      <c r="H6516" s="6" t="e">
        <f>IF(BestIncome[[#This Row],[Gender]] &gt; 0.5, 1, 0)</f>
        <v>#REF!</v>
      </c>
    </row>
    <row r="6517" spans="1:8" x14ac:dyDescent="0.3">
      <c r="A6517" s="1">
        <v>45881.884328885411</v>
      </c>
      <c r="B6517" s="1">
        <v>11695.98527952392</v>
      </c>
      <c r="C6517" s="1">
        <v>148.38394881729414</v>
      </c>
      <c r="D6517" s="1">
        <f>SUM(BestIncome[[#This Row],[Labor Income]],BestIncome[[#This Row],[Capital Income]])</f>
        <v>57577.869608409332</v>
      </c>
      <c r="E6517" s="1">
        <v>64.683036089744959</v>
      </c>
      <c r="F6517" s="1" t="e">
        <f>#REF!+BestIncome[[#This Row],[Total Income]]*#REF!+#REF!*BestIncome[[#This Row],[Weight]]</f>
        <v>#REF!</v>
      </c>
      <c r="G6517" s="1" t="e">
        <f>#REF!+#REF!*BestIncome[[#This Row],[Total Income]]+BestIncome[[#This Row],[Weight]]*#REF!</f>
        <v>#REF!</v>
      </c>
      <c r="H6517" s="6" t="e">
        <f>IF(BestIncome[[#This Row],[Gender]] &gt; 0.5, 1, 0)</f>
        <v>#REF!</v>
      </c>
    </row>
    <row r="6518" spans="1:8" x14ac:dyDescent="0.3">
      <c r="A6518" s="1">
        <v>54777.324478002207</v>
      </c>
      <c r="B6518" s="1">
        <v>10152.592796806262</v>
      </c>
      <c r="C6518" s="1">
        <v>159.86045996763752</v>
      </c>
      <c r="D6518" s="1">
        <f>SUM(BestIncome[[#This Row],[Labor Income]],BestIncome[[#This Row],[Capital Income]])</f>
        <v>64929.917274808467</v>
      </c>
      <c r="E6518" s="1">
        <v>67.750160494223763</v>
      </c>
      <c r="F6518" s="1" t="e">
        <f>#REF!+BestIncome[[#This Row],[Total Income]]*#REF!+#REF!*BestIncome[[#This Row],[Weight]]</f>
        <v>#REF!</v>
      </c>
      <c r="G6518" s="1" t="e">
        <f>#REF!+#REF!*BestIncome[[#This Row],[Total Income]]+BestIncome[[#This Row],[Weight]]*#REF!</f>
        <v>#REF!</v>
      </c>
      <c r="H6518" s="6" t="e">
        <f>IF(BestIncome[[#This Row],[Gender]] &gt; 0.5, 1, 0)</f>
        <v>#REF!</v>
      </c>
    </row>
    <row r="6519" spans="1:8" x14ac:dyDescent="0.3">
      <c r="A6519" s="1">
        <v>54594.374150087424</v>
      </c>
      <c r="B6519" s="1">
        <v>10080.617303715298</v>
      </c>
      <c r="C6519" s="1">
        <v>132.81729342609668</v>
      </c>
      <c r="D6519" s="1">
        <f>SUM(BestIncome[[#This Row],[Labor Income]],BestIncome[[#This Row],[Capital Income]])</f>
        <v>64674.991453802722</v>
      </c>
      <c r="E6519" s="1">
        <v>63.616377846639146</v>
      </c>
      <c r="F6519" s="1" t="e">
        <f>#REF!+BestIncome[[#This Row],[Total Income]]*#REF!+#REF!*BestIncome[[#This Row],[Weight]]</f>
        <v>#REF!</v>
      </c>
      <c r="G6519" s="1" t="e">
        <f>#REF!+#REF!*BestIncome[[#This Row],[Total Income]]+BestIncome[[#This Row],[Weight]]*#REF!</f>
        <v>#REF!</v>
      </c>
      <c r="H6519" s="6" t="e">
        <f>IF(BestIncome[[#This Row],[Gender]] &gt; 0.5, 1, 0)</f>
        <v>#REF!</v>
      </c>
    </row>
    <row r="6520" spans="1:8" x14ac:dyDescent="0.3">
      <c r="A6520" s="1">
        <v>68175.462685136998</v>
      </c>
      <c r="B6520" s="1">
        <v>11692.754270242302</v>
      </c>
      <c r="C6520" s="1">
        <v>144.03421958531482</v>
      </c>
      <c r="D6520" s="1">
        <f>SUM(BestIncome[[#This Row],[Labor Income]],BestIncome[[#This Row],[Capital Income]])</f>
        <v>79868.216955379292</v>
      </c>
      <c r="E6520" s="1">
        <v>64.344559613854386</v>
      </c>
      <c r="F6520" s="1" t="e">
        <f>#REF!+BestIncome[[#This Row],[Total Income]]*#REF!+#REF!*BestIncome[[#This Row],[Weight]]</f>
        <v>#REF!</v>
      </c>
      <c r="G6520" s="1" t="e">
        <f>#REF!+#REF!*BestIncome[[#This Row],[Total Income]]+BestIncome[[#This Row],[Weight]]*#REF!</f>
        <v>#REF!</v>
      </c>
      <c r="H6520" s="6" t="e">
        <f>IF(BestIncome[[#This Row],[Gender]] &gt; 0.5, 1, 0)</f>
        <v>#REF!</v>
      </c>
    </row>
    <row r="6521" spans="1:8" x14ac:dyDescent="0.3">
      <c r="A6521" s="1">
        <v>46163.517603700151</v>
      </c>
      <c r="B6521" s="1">
        <v>12719.571066498878</v>
      </c>
      <c r="C6521" s="1">
        <v>157.63423735202431</v>
      </c>
      <c r="D6521" s="1">
        <f>SUM(BestIncome[[#This Row],[Labor Income]],BestIncome[[#This Row],[Capital Income]])</f>
        <v>58883.088670199031</v>
      </c>
      <c r="E6521" s="1">
        <v>64.669601069527047</v>
      </c>
      <c r="F6521" s="1" t="e">
        <f>#REF!+BestIncome[[#This Row],[Total Income]]*#REF!+#REF!*BestIncome[[#This Row],[Weight]]</f>
        <v>#REF!</v>
      </c>
      <c r="G6521" s="1" t="e">
        <f>#REF!+#REF!*BestIncome[[#This Row],[Total Income]]+BestIncome[[#This Row],[Weight]]*#REF!</f>
        <v>#REF!</v>
      </c>
      <c r="H6521" s="6" t="e">
        <f>IF(BestIncome[[#This Row],[Gender]] &gt; 0.5, 1, 0)</f>
        <v>#REF!</v>
      </c>
    </row>
    <row r="6522" spans="1:8" x14ac:dyDescent="0.3">
      <c r="A6522" s="1">
        <v>55474.50514253891</v>
      </c>
      <c r="B6522" s="1">
        <v>10585.88262536846</v>
      </c>
      <c r="C6522" s="1">
        <v>152.99868811616264</v>
      </c>
      <c r="D6522" s="1">
        <f>SUM(BestIncome[[#This Row],[Labor Income]],BestIncome[[#This Row],[Capital Income]])</f>
        <v>66060.387767907378</v>
      </c>
      <c r="E6522" s="1">
        <v>65.923159871645851</v>
      </c>
      <c r="F6522" s="1" t="e">
        <f>#REF!+BestIncome[[#This Row],[Total Income]]*#REF!+#REF!*BestIncome[[#This Row],[Weight]]</f>
        <v>#REF!</v>
      </c>
      <c r="G6522" s="1" t="e">
        <f>#REF!+#REF!*BestIncome[[#This Row],[Total Income]]+BestIncome[[#This Row],[Weight]]*#REF!</f>
        <v>#REF!</v>
      </c>
      <c r="H6522" s="6" t="e">
        <f>IF(BestIncome[[#This Row],[Gender]] &gt; 0.5, 1, 0)</f>
        <v>#REF!</v>
      </c>
    </row>
    <row r="6523" spans="1:8" x14ac:dyDescent="0.3">
      <c r="A6523" s="1">
        <v>63262.169097467762</v>
      </c>
      <c r="B6523" s="1">
        <v>9929.4682372871594</v>
      </c>
      <c r="C6523" s="1">
        <v>155.86589599032018</v>
      </c>
      <c r="D6523" s="1">
        <f>SUM(BestIncome[[#This Row],[Labor Income]],BestIncome[[#This Row],[Capital Income]])</f>
        <v>73191.637334754923</v>
      </c>
      <c r="E6523" s="1">
        <v>64.12296579537086</v>
      </c>
      <c r="F6523" s="1" t="e">
        <f>#REF!+BestIncome[[#This Row],[Total Income]]*#REF!+#REF!*BestIncome[[#This Row],[Weight]]</f>
        <v>#REF!</v>
      </c>
      <c r="G6523" s="1" t="e">
        <f>#REF!+#REF!*BestIncome[[#This Row],[Total Income]]+BestIncome[[#This Row],[Weight]]*#REF!</f>
        <v>#REF!</v>
      </c>
      <c r="H6523" s="6" t="e">
        <f>IF(BestIncome[[#This Row],[Gender]] &gt; 0.5, 1, 0)</f>
        <v>#REF!</v>
      </c>
    </row>
    <row r="6524" spans="1:8" x14ac:dyDescent="0.3">
      <c r="A6524" s="1">
        <v>70217.587855037884</v>
      </c>
      <c r="B6524" s="1">
        <v>11641.032167126959</v>
      </c>
      <c r="C6524" s="1">
        <v>140.93863818073609</v>
      </c>
      <c r="D6524" s="1">
        <f>SUM(BestIncome[[#This Row],[Labor Income]],BestIncome[[#This Row],[Capital Income]])</f>
        <v>81858.620022164847</v>
      </c>
      <c r="E6524" s="1">
        <v>61.245922072527399</v>
      </c>
      <c r="F6524" s="1" t="e">
        <f>#REF!+BestIncome[[#This Row],[Total Income]]*#REF!+#REF!*BestIncome[[#This Row],[Weight]]</f>
        <v>#REF!</v>
      </c>
      <c r="G6524" s="1" t="e">
        <f>#REF!+#REF!*BestIncome[[#This Row],[Total Income]]+BestIncome[[#This Row],[Weight]]*#REF!</f>
        <v>#REF!</v>
      </c>
      <c r="H6524" s="6" t="e">
        <f>IF(BestIncome[[#This Row],[Gender]] &gt; 0.5, 1, 0)</f>
        <v>#REF!</v>
      </c>
    </row>
    <row r="6525" spans="1:8" x14ac:dyDescent="0.3">
      <c r="A6525" s="1">
        <v>61817.297548644325</v>
      </c>
      <c r="B6525" s="1">
        <v>10041.695960665695</v>
      </c>
      <c r="C6525" s="1">
        <v>148.9698698260776</v>
      </c>
      <c r="D6525" s="1">
        <f>SUM(BestIncome[[#This Row],[Labor Income]],BestIncome[[#This Row],[Capital Income]])</f>
        <v>71858.993509310021</v>
      </c>
      <c r="E6525" s="1">
        <v>66.45788064046053</v>
      </c>
      <c r="F6525" s="1" t="e">
        <f>#REF!+BestIncome[[#This Row],[Total Income]]*#REF!+#REF!*BestIncome[[#This Row],[Weight]]</f>
        <v>#REF!</v>
      </c>
      <c r="G6525" s="1" t="e">
        <f>#REF!+#REF!*BestIncome[[#This Row],[Total Income]]+BestIncome[[#This Row],[Weight]]*#REF!</f>
        <v>#REF!</v>
      </c>
      <c r="H6525" s="6" t="e">
        <f>IF(BestIncome[[#This Row],[Gender]] &gt; 0.5, 1, 0)</f>
        <v>#REF!</v>
      </c>
    </row>
    <row r="6526" spans="1:8" x14ac:dyDescent="0.3">
      <c r="A6526" s="1">
        <v>59494.335644065133</v>
      </c>
      <c r="B6526" s="1">
        <v>8457.6076092649309</v>
      </c>
      <c r="C6526" s="1">
        <v>140.20474964008133</v>
      </c>
      <c r="D6526" s="1">
        <f>SUM(BestIncome[[#This Row],[Labor Income]],BestIncome[[#This Row],[Capital Income]])</f>
        <v>67951.943253330071</v>
      </c>
      <c r="E6526" s="1">
        <v>63.380710785803046</v>
      </c>
      <c r="F6526" s="1" t="e">
        <f>#REF!+BestIncome[[#This Row],[Total Income]]*#REF!+#REF!*BestIncome[[#This Row],[Weight]]</f>
        <v>#REF!</v>
      </c>
      <c r="G6526" s="1" t="e">
        <f>#REF!+#REF!*BestIncome[[#This Row],[Total Income]]+BestIncome[[#This Row],[Weight]]*#REF!</f>
        <v>#REF!</v>
      </c>
      <c r="H6526" s="6" t="e">
        <f>IF(BestIncome[[#This Row],[Gender]] &gt; 0.5, 1, 0)</f>
        <v>#REF!</v>
      </c>
    </row>
    <row r="6527" spans="1:8" x14ac:dyDescent="0.3">
      <c r="A6527" s="1">
        <v>60947.092003555146</v>
      </c>
      <c r="B6527" s="1">
        <v>13394.601483475824</v>
      </c>
      <c r="C6527" s="1">
        <v>151.31931816585171</v>
      </c>
      <c r="D6527" s="1">
        <f>SUM(BestIncome[[#This Row],[Labor Income]],BestIncome[[#This Row],[Capital Income]])</f>
        <v>74341.693487030978</v>
      </c>
      <c r="E6527" s="1">
        <v>65.109506055972489</v>
      </c>
      <c r="F6527" s="1" t="e">
        <f>#REF!+BestIncome[[#This Row],[Total Income]]*#REF!+#REF!*BestIncome[[#This Row],[Weight]]</f>
        <v>#REF!</v>
      </c>
      <c r="G6527" s="1" t="e">
        <f>#REF!+#REF!*BestIncome[[#This Row],[Total Income]]+BestIncome[[#This Row],[Weight]]*#REF!</f>
        <v>#REF!</v>
      </c>
      <c r="H6527" s="6" t="e">
        <f>IF(BestIncome[[#This Row],[Gender]] &gt; 0.5, 1, 0)</f>
        <v>#REF!</v>
      </c>
    </row>
    <row r="6528" spans="1:8" x14ac:dyDescent="0.3">
      <c r="A6528" s="1">
        <v>58562.270746571812</v>
      </c>
      <c r="B6528" s="1">
        <v>11800.205861214345</v>
      </c>
      <c r="C6528" s="1">
        <v>157.12767950032585</v>
      </c>
      <c r="D6528" s="1">
        <f>SUM(BestIncome[[#This Row],[Labor Income]],BestIncome[[#This Row],[Capital Income]])</f>
        <v>70362.476607786157</v>
      </c>
      <c r="E6528" s="1">
        <v>66.076936443864838</v>
      </c>
      <c r="F6528" s="1" t="e">
        <f>#REF!+BestIncome[[#This Row],[Total Income]]*#REF!+#REF!*BestIncome[[#This Row],[Weight]]</f>
        <v>#REF!</v>
      </c>
      <c r="G6528" s="1" t="e">
        <f>#REF!+#REF!*BestIncome[[#This Row],[Total Income]]+BestIncome[[#This Row],[Weight]]*#REF!</f>
        <v>#REF!</v>
      </c>
      <c r="H6528" s="6" t="e">
        <f>IF(BestIncome[[#This Row],[Gender]] &gt; 0.5, 1, 0)</f>
        <v>#REF!</v>
      </c>
    </row>
    <row r="6529" spans="1:8" x14ac:dyDescent="0.3">
      <c r="A6529" s="1">
        <v>51581.06625588044</v>
      </c>
      <c r="B6529" s="1">
        <v>8168.2397963825279</v>
      </c>
      <c r="C6529" s="1">
        <v>142.23125467173642</v>
      </c>
      <c r="D6529" s="1">
        <f>SUM(BestIncome[[#This Row],[Labor Income]],BestIncome[[#This Row],[Capital Income]])</f>
        <v>59749.306052262968</v>
      </c>
      <c r="E6529" s="1">
        <v>65.095549249808073</v>
      </c>
      <c r="F6529" s="1" t="e">
        <f>#REF!+BestIncome[[#This Row],[Total Income]]*#REF!+#REF!*BestIncome[[#This Row],[Weight]]</f>
        <v>#REF!</v>
      </c>
      <c r="G6529" s="1" t="e">
        <f>#REF!+#REF!*BestIncome[[#This Row],[Total Income]]+BestIncome[[#This Row],[Weight]]*#REF!</f>
        <v>#REF!</v>
      </c>
      <c r="H6529" s="6" t="e">
        <f>IF(BestIncome[[#This Row],[Gender]] &gt; 0.5, 1, 0)</f>
        <v>#REF!</v>
      </c>
    </row>
    <row r="6530" spans="1:8" x14ac:dyDescent="0.3">
      <c r="A6530" s="1">
        <v>47659.338411066026</v>
      </c>
      <c r="B6530" s="1">
        <v>9737.569289424333</v>
      </c>
      <c r="C6530" s="1">
        <v>140.52355916844303</v>
      </c>
      <c r="D6530" s="1">
        <f>SUM(BestIncome[[#This Row],[Labor Income]],BestIncome[[#This Row],[Capital Income]])</f>
        <v>57396.907700490359</v>
      </c>
      <c r="E6530" s="1">
        <v>63.265360177616628</v>
      </c>
      <c r="F6530" s="1" t="e">
        <f>#REF!+BestIncome[[#This Row],[Total Income]]*#REF!+#REF!*BestIncome[[#This Row],[Weight]]</f>
        <v>#REF!</v>
      </c>
      <c r="G6530" s="1" t="e">
        <f>#REF!+#REF!*BestIncome[[#This Row],[Total Income]]+BestIncome[[#This Row],[Weight]]*#REF!</f>
        <v>#REF!</v>
      </c>
      <c r="H6530" s="6" t="e">
        <f>IF(BestIncome[[#This Row],[Gender]] &gt; 0.5, 1, 0)</f>
        <v>#REF!</v>
      </c>
    </row>
    <row r="6531" spans="1:8" x14ac:dyDescent="0.3">
      <c r="A6531" s="1">
        <v>53539.944939871762</v>
      </c>
      <c r="B6531" s="1">
        <v>8651.0203104654247</v>
      </c>
      <c r="C6531" s="1">
        <v>159.74055434657768</v>
      </c>
      <c r="D6531" s="1">
        <f>SUM(BestIncome[[#This Row],[Labor Income]],BestIncome[[#This Row],[Capital Income]])</f>
        <v>62190.965250337191</v>
      </c>
      <c r="E6531" s="1">
        <v>63.566869959311681</v>
      </c>
      <c r="F6531" s="1" t="e">
        <f>#REF!+BestIncome[[#This Row],[Total Income]]*#REF!+#REF!*BestIncome[[#This Row],[Weight]]</f>
        <v>#REF!</v>
      </c>
      <c r="G6531" s="1" t="e">
        <f>#REF!+#REF!*BestIncome[[#This Row],[Total Income]]+BestIncome[[#This Row],[Weight]]*#REF!</f>
        <v>#REF!</v>
      </c>
      <c r="H6531" s="6" t="e">
        <f>IF(BestIncome[[#This Row],[Gender]] &gt; 0.5, 1, 0)</f>
        <v>#REF!</v>
      </c>
    </row>
    <row r="6532" spans="1:8" x14ac:dyDescent="0.3">
      <c r="A6532" s="1">
        <v>57897.091542028807</v>
      </c>
      <c r="B6532" s="1">
        <v>9094.2814951250166</v>
      </c>
      <c r="C6532" s="1">
        <v>150.16834621388381</v>
      </c>
      <c r="D6532" s="1">
        <f>SUM(BestIncome[[#This Row],[Labor Income]],BestIncome[[#This Row],[Capital Income]])</f>
        <v>66991.373037153826</v>
      </c>
      <c r="E6532" s="1">
        <v>60.930359796605927</v>
      </c>
      <c r="F6532" s="1" t="e">
        <f>#REF!+BestIncome[[#This Row],[Total Income]]*#REF!+#REF!*BestIncome[[#This Row],[Weight]]</f>
        <v>#REF!</v>
      </c>
      <c r="G6532" s="1" t="e">
        <f>#REF!+#REF!*BestIncome[[#This Row],[Total Income]]+BestIncome[[#This Row],[Weight]]*#REF!</f>
        <v>#REF!</v>
      </c>
      <c r="H6532" s="6" t="e">
        <f>IF(BestIncome[[#This Row],[Gender]] &gt; 0.5, 1, 0)</f>
        <v>#REF!</v>
      </c>
    </row>
    <row r="6533" spans="1:8" x14ac:dyDescent="0.3">
      <c r="A6533" s="1">
        <v>45189.690261333366</v>
      </c>
      <c r="B6533" s="1">
        <v>8890.2167501562853</v>
      </c>
      <c r="C6533" s="1">
        <v>140.19121604569861</v>
      </c>
      <c r="D6533" s="1">
        <f>SUM(BestIncome[[#This Row],[Labor Income]],BestIncome[[#This Row],[Capital Income]])</f>
        <v>54079.907011489653</v>
      </c>
      <c r="E6533" s="1">
        <v>65.860861955503125</v>
      </c>
      <c r="F6533" s="1" t="e">
        <f>#REF!+BestIncome[[#This Row],[Total Income]]*#REF!+#REF!*BestIncome[[#This Row],[Weight]]</f>
        <v>#REF!</v>
      </c>
      <c r="G6533" s="1" t="e">
        <f>#REF!+#REF!*BestIncome[[#This Row],[Total Income]]+BestIncome[[#This Row],[Weight]]*#REF!</f>
        <v>#REF!</v>
      </c>
      <c r="H6533" s="6" t="e">
        <f>IF(BestIncome[[#This Row],[Gender]] &gt; 0.5, 1, 0)</f>
        <v>#REF!</v>
      </c>
    </row>
    <row r="6534" spans="1:8" x14ac:dyDescent="0.3">
      <c r="A6534" s="1">
        <v>66260.062158344488</v>
      </c>
      <c r="B6534" s="1">
        <v>10750.67341343887</v>
      </c>
      <c r="C6534" s="1">
        <v>160.97573456839444</v>
      </c>
      <c r="D6534" s="1">
        <f>SUM(BestIncome[[#This Row],[Labor Income]],BestIncome[[#This Row],[Capital Income]])</f>
        <v>77010.735571783356</v>
      </c>
      <c r="E6534" s="1">
        <v>65.498589396721172</v>
      </c>
      <c r="F6534" s="1" t="e">
        <f>#REF!+BestIncome[[#This Row],[Total Income]]*#REF!+#REF!*BestIncome[[#This Row],[Weight]]</f>
        <v>#REF!</v>
      </c>
      <c r="G6534" s="1" t="e">
        <f>#REF!+#REF!*BestIncome[[#This Row],[Total Income]]+BestIncome[[#This Row],[Weight]]*#REF!</f>
        <v>#REF!</v>
      </c>
      <c r="H6534" s="6" t="e">
        <f>IF(BestIncome[[#This Row],[Gender]] &gt; 0.5, 1, 0)</f>
        <v>#REF!</v>
      </c>
    </row>
    <row r="6535" spans="1:8" x14ac:dyDescent="0.3">
      <c r="A6535" s="1">
        <v>55477.969889865017</v>
      </c>
      <c r="B6535" s="1">
        <v>10930.398290799407</v>
      </c>
      <c r="C6535" s="1">
        <v>141.74694744377879</v>
      </c>
      <c r="D6535" s="1">
        <f>SUM(BestIncome[[#This Row],[Labor Income]],BestIncome[[#This Row],[Capital Income]])</f>
        <v>66408.368180664431</v>
      </c>
      <c r="E6535" s="1">
        <v>63.27536848011043</v>
      </c>
      <c r="F6535" s="1" t="e">
        <f>#REF!+BestIncome[[#This Row],[Total Income]]*#REF!+#REF!*BestIncome[[#This Row],[Weight]]</f>
        <v>#REF!</v>
      </c>
      <c r="G6535" s="1" t="e">
        <f>#REF!+#REF!*BestIncome[[#This Row],[Total Income]]+BestIncome[[#This Row],[Weight]]*#REF!</f>
        <v>#REF!</v>
      </c>
      <c r="H6535" s="6" t="e">
        <f>IF(BestIncome[[#This Row],[Gender]] &gt; 0.5, 1, 0)</f>
        <v>#REF!</v>
      </c>
    </row>
    <row r="6536" spans="1:8" x14ac:dyDescent="0.3">
      <c r="A6536" s="1">
        <v>53923.723247525595</v>
      </c>
      <c r="B6536" s="1">
        <v>10478.612018213022</v>
      </c>
      <c r="C6536" s="1">
        <v>155.54085638503673</v>
      </c>
      <c r="D6536" s="1">
        <f>SUM(BestIncome[[#This Row],[Labor Income]],BestIncome[[#This Row],[Capital Income]])</f>
        <v>64402.335265738613</v>
      </c>
      <c r="E6536" s="1">
        <v>64.381592278626258</v>
      </c>
      <c r="F6536" s="1" t="e">
        <f>#REF!+BestIncome[[#This Row],[Total Income]]*#REF!+#REF!*BestIncome[[#This Row],[Weight]]</f>
        <v>#REF!</v>
      </c>
      <c r="G6536" s="1" t="e">
        <f>#REF!+#REF!*BestIncome[[#This Row],[Total Income]]+BestIncome[[#This Row],[Weight]]*#REF!</f>
        <v>#REF!</v>
      </c>
      <c r="H6536" s="6" t="e">
        <f>IF(BestIncome[[#This Row],[Gender]] &gt; 0.5, 1, 0)</f>
        <v>#REF!</v>
      </c>
    </row>
    <row r="6537" spans="1:8" x14ac:dyDescent="0.3">
      <c r="A6537" s="1">
        <v>61991.297632412156</v>
      </c>
      <c r="B6537" s="1">
        <v>8863.6426053981704</v>
      </c>
      <c r="C6537" s="1">
        <v>153.84759268613902</v>
      </c>
      <c r="D6537" s="1">
        <f>SUM(BestIncome[[#This Row],[Labor Income]],BestIncome[[#This Row],[Capital Income]])</f>
        <v>70854.940237810326</v>
      </c>
      <c r="E6537" s="1">
        <v>68.167911725737852</v>
      </c>
      <c r="F6537" s="1" t="e">
        <f>#REF!+BestIncome[[#This Row],[Total Income]]*#REF!+#REF!*BestIncome[[#This Row],[Weight]]</f>
        <v>#REF!</v>
      </c>
      <c r="G6537" s="1" t="e">
        <f>#REF!+#REF!*BestIncome[[#This Row],[Total Income]]+BestIncome[[#This Row],[Weight]]*#REF!</f>
        <v>#REF!</v>
      </c>
      <c r="H6537" s="6" t="e">
        <f>IF(BestIncome[[#This Row],[Gender]] &gt; 0.5, 1, 0)</f>
        <v>#REF!</v>
      </c>
    </row>
    <row r="6538" spans="1:8" x14ac:dyDescent="0.3">
      <c r="A6538" s="1">
        <v>64013.256356348436</v>
      </c>
      <c r="B6538" s="1">
        <v>10966.163949744332</v>
      </c>
      <c r="C6538" s="1">
        <v>145.71109709414159</v>
      </c>
      <c r="D6538" s="1">
        <f>SUM(BestIncome[[#This Row],[Labor Income]],BestIncome[[#This Row],[Capital Income]])</f>
        <v>74979.420306092768</v>
      </c>
      <c r="E6538" s="1">
        <v>67.88309897558014</v>
      </c>
      <c r="F6538" s="1" t="e">
        <f>#REF!+BestIncome[[#This Row],[Total Income]]*#REF!+#REF!*BestIncome[[#This Row],[Weight]]</f>
        <v>#REF!</v>
      </c>
      <c r="G6538" s="1" t="e">
        <f>#REF!+#REF!*BestIncome[[#This Row],[Total Income]]+BestIncome[[#This Row],[Weight]]*#REF!</f>
        <v>#REF!</v>
      </c>
      <c r="H6538" s="6" t="e">
        <f>IF(BestIncome[[#This Row],[Gender]] &gt; 0.5, 1, 0)</f>
        <v>#REF!</v>
      </c>
    </row>
    <row r="6539" spans="1:8" x14ac:dyDescent="0.3">
      <c r="A6539" s="1">
        <v>52884.396087991081</v>
      </c>
      <c r="B6539" s="1">
        <v>9331.1259192164543</v>
      </c>
      <c r="C6539" s="1">
        <v>139.62467163446155</v>
      </c>
      <c r="D6539" s="1">
        <f>SUM(BestIncome[[#This Row],[Labor Income]],BestIncome[[#This Row],[Capital Income]])</f>
        <v>62215.522007207532</v>
      </c>
      <c r="E6539" s="1">
        <v>67.611605321983333</v>
      </c>
      <c r="F6539" s="1" t="e">
        <f>#REF!+BestIncome[[#This Row],[Total Income]]*#REF!+#REF!*BestIncome[[#This Row],[Weight]]</f>
        <v>#REF!</v>
      </c>
      <c r="G6539" s="1" t="e">
        <f>#REF!+#REF!*BestIncome[[#This Row],[Total Income]]+BestIncome[[#This Row],[Weight]]*#REF!</f>
        <v>#REF!</v>
      </c>
      <c r="H6539" s="6" t="e">
        <f>IF(BestIncome[[#This Row],[Gender]] &gt; 0.5, 1, 0)</f>
        <v>#REF!</v>
      </c>
    </row>
    <row r="6540" spans="1:8" x14ac:dyDescent="0.3">
      <c r="A6540" s="1">
        <v>39724.206037211632</v>
      </c>
      <c r="B6540" s="1">
        <v>9278.4298572272801</v>
      </c>
      <c r="C6540" s="1">
        <v>158.750279296619</v>
      </c>
      <c r="D6540" s="1">
        <f>SUM(BestIncome[[#This Row],[Labor Income]],BestIncome[[#This Row],[Capital Income]])</f>
        <v>49002.635894438914</v>
      </c>
      <c r="E6540" s="1">
        <v>69.840391462081612</v>
      </c>
      <c r="F6540" s="1" t="e">
        <f>#REF!+BestIncome[[#This Row],[Total Income]]*#REF!+#REF!*BestIncome[[#This Row],[Weight]]</f>
        <v>#REF!</v>
      </c>
      <c r="G6540" s="1" t="e">
        <f>#REF!+#REF!*BestIncome[[#This Row],[Total Income]]+BestIncome[[#This Row],[Weight]]*#REF!</f>
        <v>#REF!</v>
      </c>
      <c r="H6540" s="6" t="e">
        <f>IF(BestIncome[[#This Row],[Gender]] &gt; 0.5, 1, 0)</f>
        <v>#REF!</v>
      </c>
    </row>
    <row r="6541" spans="1:8" x14ac:dyDescent="0.3">
      <c r="A6541" s="1">
        <v>58301.922645274179</v>
      </c>
      <c r="B6541" s="1">
        <v>6109.81912316132</v>
      </c>
      <c r="C6541" s="1">
        <v>155.4114169618428</v>
      </c>
      <c r="D6541" s="1">
        <f>SUM(BestIncome[[#This Row],[Labor Income]],BestIncome[[#This Row],[Capital Income]])</f>
        <v>64411.741768435502</v>
      </c>
      <c r="E6541" s="1">
        <v>62.432326016780699</v>
      </c>
      <c r="F6541" s="1" t="e">
        <f>#REF!+BestIncome[[#This Row],[Total Income]]*#REF!+#REF!*BestIncome[[#This Row],[Weight]]</f>
        <v>#REF!</v>
      </c>
      <c r="G6541" s="1" t="e">
        <f>#REF!+#REF!*BestIncome[[#This Row],[Total Income]]+BestIncome[[#This Row],[Weight]]*#REF!</f>
        <v>#REF!</v>
      </c>
      <c r="H6541" s="6" t="e">
        <f>IF(BestIncome[[#This Row],[Gender]] &gt; 0.5, 1, 0)</f>
        <v>#REF!</v>
      </c>
    </row>
    <row r="6542" spans="1:8" x14ac:dyDescent="0.3">
      <c r="A6542" s="1">
        <v>76370.140835661921</v>
      </c>
      <c r="B6542" s="1">
        <v>5977.9777529175353</v>
      </c>
      <c r="C6542" s="1">
        <v>161.2041982108891</v>
      </c>
      <c r="D6542" s="1">
        <f>SUM(BestIncome[[#This Row],[Labor Income]],BestIncome[[#This Row],[Capital Income]])</f>
        <v>82348.118588579455</v>
      </c>
      <c r="E6542" s="1">
        <v>67.912991995607996</v>
      </c>
      <c r="F6542" s="1" t="e">
        <f>#REF!+BestIncome[[#This Row],[Total Income]]*#REF!+#REF!*BestIncome[[#This Row],[Weight]]</f>
        <v>#REF!</v>
      </c>
      <c r="G6542" s="1" t="e">
        <f>#REF!+#REF!*BestIncome[[#This Row],[Total Income]]+BestIncome[[#This Row],[Weight]]*#REF!</f>
        <v>#REF!</v>
      </c>
      <c r="H6542" s="6" t="e">
        <f>IF(BestIncome[[#This Row],[Gender]] &gt; 0.5, 1, 0)</f>
        <v>#REF!</v>
      </c>
    </row>
    <row r="6543" spans="1:8" x14ac:dyDescent="0.3">
      <c r="A6543" s="1">
        <v>58283.178344883119</v>
      </c>
      <c r="B6543" s="1">
        <v>6216.979525828192</v>
      </c>
      <c r="C6543" s="1">
        <v>172.04657812412705</v>
      </c>
      <c r="D6543" s="1">
        <f>SUM(BestIncome[[#This Row],[Labor Income]],BestIncome[[#This Row],[Capital Income]])</f>
        <v>64500.157870711308</v>
      </c>
      <c r="E6543" s="1">
        <v>65.786368652698471</v>
      </c>
      <c r="F6543" s="1" t="e">
        <f>#REF!+BestIncome[[#This Row],[Total Income]]*#REF!+#REF!*BestIncome[[#This Row],[Weight]]</f>
        <v>#REF!</v>
      </c>
      <c r="G6543" s="1" t="e">
        <f>#REF!+#REF!*BestIncome[[#This Row],[Total Income]]+BestIncome[[#This Row],[Weight]]*#REF!</f>
        <v>#REF!</v>
      </c>
      <c r="H6543" s="6" t="e">
        <f>IF(BestIncome[[#This Row],[Gender]] &gt; 0.5, 1, 0)</f>
        <v>#REF!</v>
      </c>
    </row>
    <row r="6544" spans="1:8" x14ac:dyDescent="0.3">
      <c r="A6544" s="1">
        <v>48122.004578427135</v>
      </c>
      <c r="B6544" s="1">
        <v>12137.441170442075</v>
      </c>
      <c r="C6544" s="1">
        <v>164.18525669869143</v>
      </c>
      <c r="D6544" s="1">
        <f>SUM(BestIncome[[#This Row],[Labor Income]],BestIncome[[#This Row],[Capital Income]])</f>
        <v>60259.445748869213</v>
      </c>
      <c r="E6544" s="1">
        <v>61.72067786668525</v>
      </c>
      <c r="F6544" s="1" t="e">
        <f>#REF!+BestIncome[[#This Row],[Total Income]]*#REF!+#REF!*BestIncome[[#This Row],[Weight]]</f>
        <v>#REF!</v>
      </c>
      <c r="G6544" s="1" t="e">
        <f>#REF!+#REF!*BestIncome[[#This Row],[Total Income]]+BestIncome[[#This Row],[Weight]]*#REF!</f>
        <v>#REF!</v>
      </c>
      <c r="H6544" s="6" t="e">
        <f>IF(BestIncome[[#This Row],[Gender]] &gt; 0.5, 1, 0)</f>
        <v>#REF!</v>
      </c>
    </row>
    <row r="6545" spans="1:8" x14ac:dyDescent="0.3">
      <c r="A6545" s="1">
        <v>62113.208706480269</v>
      </c>
      <c r="B6545" s="1">
        <v>11125.102129242787</v>
      </c>
      <c r="C6545" s="1">
        <v>143.97083244903186</v>
      </c>
      <c r="D6545" s="1">
        <f>SUM(BestIncome[[#This Row],[Labor Income]],BestIncome[[#This Row],[Capital Income]])</f>
        <v>73238.310835723052</v>
      </c>
      <c r="E6545" s="1">
        <v>62.533182590430577</v>
      </c>
      <c r="F6545" s="1" t="e">
        <f>#REF!+BestIncome[[#This Row],[Total Income]]*#REF!+#REF!*BestIncome[[#This Row],[Weight]]</f>
        <v>#REF!</v>
      </c>
      <c r="G6545" s="1" t="e">
        <f>#REF!+#REF!*BestIncome[[#This Row],[Total Income]]+BestIncome[[#This Row],[Weight]]*#REF!</f>
        <v>#REF!</v>
      </c>
      <c r="H6545" s="6" t="e">
        <f>IF(BestIncome[[#This Row],[Gender]] &gt; 0.5, 1, 0)</f>
        <v>#REF!</v>
      </c>
    </row>
    <row r="6546" spans="1:8" x14ac:dyDescent="0.3">
      <c r="A6546" s="1">
        <v>53913.686013949351</v>
      </c>
      <c r="B6546" s="1">
        <v>10864.201837114419</v>
      </c>
      <c r="C6546" s="1">
        <v>165.11599634960692</v>
      </c>
      <c r="D6546" s="1">
        <f>SUM(BestIncome[[#This Row],[Labor Income]],BestIncome[[#This Row],[Capital Income]])</f>
        <v>64777.887851063773</v>
      </c>
      <c r="E6546" s="1">
        <v>67.909674697638366</v>
      </c>
      <c r="F6546" s="1" t="e">
        <f>#REF!+BestIncome[[#This Row],[Total Income]]*#REF!+#REF!*BestIncome[[#This Row],[Weight]]</f>
        <v>#REF!</v>
      </c>
      <c r="G6546" s="1" t="e">
        <f>#REF!+#REF!*BestIncome[[#This Row],[Total Income]]+BestIncome[[#This Row],[Weight]]*#REF!</f>
        <v>#REF!</v>
      </c>
      <c r="H6546" s="6" t="e">
        <f>IF(BestIncome[[#This Row],[Gender]] &gt; 0.5, 1, 0)</f>
        <v>#REF!</v>
      </c>
    </row>
    <row r="6547" spans="1:8" x14ac:dyDescent="0.3">
      <c r="A6547" s="1">
        <v>61441.089871576616</v>
      </c>
      <c r="B6547" s="1">
        <v>9445.7417929358435</v>
      </c>
      <c r="C6547" s="1">
        <v>163.36604917119038</v>
      </c>
      <c r="D6547" s="1">
        <f>SUM(BestIncome[[#This Row],[Labor Income]],BestIncome[[#This Row],[Capital Income]])</f>
        <v>70886.831664512458</v>
      </c>
      <c r="E6547" s="1">
        <v>61.476689826037912</v>
      </c>
      <c r="F6547" s="1" t="e">
        <f>#REF!+BestIncome[[#This Row],[Total Income]]*#REF!+#REF!*BestIncome[[#This Row],[Weight]]</f>
        <v>#REF!</v>
      </c>
      <c r="G6547" s="1" t="e">
        <f>#REF!+#REF!*BestIncome[[#This Row],[Total Income]]+BestIncome[[#This Row],[Weight]]*#REF!</f>
        <v>#REF!</v>
      </c>
      <c r="H6547" s="6" t="e">
        <f>IF(BestIncome[[#This Row],[Gender]] &gt; 0.5, 1, 0)</f>
        <v>#REF!</v>
      </c>
    </row>
    <row r="6548" spans="1:8" x14ac:dyDescent="0.3">
      <c r="A6548" s="1">
        <v>44152.915643048356</v>
      </c>
      <c r="B6548" s="1">
        <v>8835.4401638895815</v>
      </c>
      <c r="C6548" s="1">
        <v>127.64124819976459</v>
      </c>
      <c r="D6548" s="1">
        <f>SUM(BestIncome[[#This Row],[Labor Income]],BestIncome[[#This Row],[Capital Income]])</f>
        <v>52988.355806937936</v>
      </c>
      <c r="E6548" s="1">
        <v>65.363353729338243</v>
      </c>
      <c r="F6548" s="1" t="e">
        <f>#REF!+BestIncome[[#This Row],[Total Income]]*#REF!+#REF!*BestIncome[[#This Row],[Weight]]</f>
        <v>#REF!</v>
      </c>
      <c r="G6548" s="1" t="e">
        <f>#REF!+#REF!*BestIncome[[#This Row],[Total Income]]+BestIncome[[#This Row],[Weight]]*#REF!</f>
        <v>#REF!</v>
      </c>
      <c r="H6548" s="6" t="e">
        <f>IF(BestIncome[[#This Row],[Gender]] &gt; 0.5, 1, 0)</f>
        <v>#REF!</v>
      </c>
    </row>
    <row r="6549" spans="1:8" x14ac:dyDescent="0.3">
      <c r="A6549" s="1">
        <v>61175.835522904912</v>
      </c>
      <c r="B6549" s="1">
        <v>11024.045672937351</v>
      </c>
      <c r="C6549" s="1">
        <v>146.33751688547395</v>
      </c>
      <c r="D6549" s="1">
        <f>SUM(BestIncome[[#This Row],[Labor Income]],BestIncome[[#This Row],[Capital Income]])</f>
        <v>72199.881195842259</v>
      </c>
      <c r="E6549" s="1">
        <v>63.657969683270274</v>
      </c>
      <c r="F6549" s="1" t="e">
        <f>#REF!+BestIncome[[#This Row],[Total Income]]*#REF!+#REF!*BestIncome[[#This Row],[Weight]]</f>
        <v>#REF!</v>
      </c>
      <c r="G6549" s="1" t="e">
        <f>#REF!+#REF!*BestIncome[[#This Row],[Total Income]]+BestIncome[[#This Row],[Weight]]*#REF!</f>
        <v>#REF!</v>
      </c>
      <c r="H6549" s="6" t="e">
        <f>IF(BestIncome[[#This Row],[Gender]] &gt; 0.5, 1, 0)</f>
        <v>#REF!</v>
      </c>
    </row>
    <row r="6550" spans="1:8" x14ac:dyDescent="0.3">
      <c r="A6550" s="1">
        <v>66135.979098374839</v>
      </c>
      <c r="B6550" s="1">
        <v>13988.460609739774</v>
      </c>
      <c r="C6550" s="1">
        <v>152.88430085759015</v>
      </c>
      <c r="D6550" s="1">
        <f>SUM(BestIncome[[#This Row],[Labor Income]],BestIncome[[#This Row],[Capital Income]])</f>
        <v>80124.439708114616</v>
      </c>
      <c r="E6550" s="1">
        <v>62.564035669489527</v>
      </c>
      <c r="F6550" s="1" t="e">
        <f>#REF!+BestIncome[[#This Row],[Total Income]]*#REF!+#REF!*BestIncome[[#This Row],[Weight]]</f>
        <v>#REF!</v>
      </c>
      <c r="G6550" s="1" t="e">
        <f>#REF!+#REF!*BestIncome[[#This Row],[Total Income]]+BestIncome[[#This Row],[Weight]]*#REF!</f>
        <v>#REF!</v>
      </c>
      <c r="H6550" s="6" t="e">
        <f>IF(BestIncome[[#This Row],[Gender]] &gt; 0.5, 1, 0)</f>
        <v>#REF!</v>
      </c>
    </row>
    <row r="6551" spans="1:8" x14ac:dyDescent="0.3">
      <c r="A6551" s="1">
        <v>67704.742385442703</v>
      </c>
      <c r="B6551" s="1">
        <v>10111.873028027469</v>
      </c>
      <c r="C6551" s="1">
        <v>134.59614748278844</v>
      </c>
      <c r="D6551" s="1">
        <f>SUM(BestIncome[[#This Row],[Labor Income]],BestIncome[[#This Row],[Capital Income]])</f>
        <v>77816.615413470165</v>
      </c>
      <c r="E6551" s="1">
        <v>65.562138094983695</v>
      </c>
      <c r="F6551" s="1" t="e">
        <f>#REF!+BestIncome[[#This Row],[Total Income]]*#REF!+#REF!*BestIncome[[#This Row],[Weight]]</f>
        <v>#REF!</v>
      </c>
      <c r="G6551" s="1" t="e">
        <f>#REF!+#REF!*BestIncome[[#This Row],[Total Income]]+BestIncome[[#This Row],[Weight]]*#REF!</f>
        <v>#REF!</v>
      </c>
      <c r="H6551" s="6" t="e">
        <f>IF(BestIncome[[#This Row],[Gender]] &gt; 0.5, 1, 0)</f>
        <v>#REF!</v>
      </c>
    </row>
    <row r="6552" spans="1:8" x14ac:dyDescent="0.3">
      <c r="A6552" s="1">
        <v>50997.543966477744</v>
      </c>
      <c r="B6552" s="1">
        <v>8397.5078956885773</v>
      </c>
      <c r="C6552" s="1">
        <v>160.14113031169649</v>
      </c>
      <c r="D6552" s="1">
        <f>SUM(BestIncome[[#This Row],[Labor Income]],BestIncome[[#This Row],[Capital Income]])</f>
        <v>59395.051862166321</v>
      </c>
      <c r="E6552" s="1">
        <v>67.334212783697026</v>
      </c>
      <c r="F6552" s="1" t="e">
        <f>#REF!+BestIncome[[#This Row],[Total Income]]*#REF!+#REF!*BestIncome[[#This Row],[Weight]]</f>
        <v>#REF!</v>
      </c>
      <c r="G6552" s="1" t="e">
        <f>#REF!+#REF!*BestIncome[[#This Row],[Total Income]]+BestIncome[[#This Row],[Weight]]*#REF!</f>
        <v>#REF!</v>
      </c>
      <c r="H6552" s="6" t="e">
        <f>IF(BestIncome[[#This Row],[Gender]] &gt; 0.5, 1, 0)</f>
        <v>#REF!</v>
      </c>
    </row>
    <row r="6553" spans="1:8" x14ac:dyDescent="0.3">
      <c r="A6553" s="1">
        <v>63411.295218187828</v>
      </c>
      <c r="B6553" s="1">
        <v>7179.4788332082117</v>
      </c>
      <c r="C6553" s="1">
        <v>178.46554633469495</v>
      </c>
      <c r="D6553" s="1">
        <f>SUM(BestIncome[[#This Row],[Labor Income]],BestIncome[[#This Row],[Capital Income]])</f>
        <v>70590.774051396045</v>
      </c>
      <c r="E6553" s="1">
        <v>69.43140978499035</v>
      </c>
      <c r="F6553" s="1" t="e">
        <f>#REF!+BestIncome[[#This Row],[Total Income]]*#REF!+#REF!*BestIncome[[#This Row],[Weight]]</f>
        <v>#REF!</v>
      </c>
      <c r="G6553" s="1" t="e">
        <f>#REF!+#REF!*BestIncome[[#This Row],[Total Income]]+BestIncome[[#This Row],[Weight]]*#REF!</f>
        <v>#REF!</v>
      </c>
      <c r="H6553" s="6" t="e">
        <f>IF(BestIncome[[#This Row],[Gender]] &gt; 0.5, 1, 0)</f>
        <v>#REF!</v>
      </c>
    </row>
    <row r="6554" spans="1:8" x14ac:dyDescent="0.3">
      <c r="A6554" s="1">
        <v>52130.613941026764</v>
      </c>
      <c r="B6554" s="1">
        <v>9069.0425976984425</v>
      </c>
      <c r="C6554" s="1">
        <v>155.58101682405146</v>
      </c>
      <c r="D6554" s="1">
        <f>SUM(BestIncome[[#This Row],[Labor Income]],BestIncome[[#This Row],[Capital Income]])</f>
        <v>61199.656538725205</v>
      </c>
      <c r="E6554" s="1">
        <v>63.714663665794546</v>
      </c>
      <c r="F6554" s="1" t="e">
        <f>#REF!+BestIncome[[#This Row],[Total Income]]*#REF!+#REF!*BestIncome[[#This Row],[Weight]]</f>
        <v>#REF!</v>
      </c>
      <c r="G6554" s="1" t="e">
        <f>#REF!+#REF!*BestIncome[[#This Row],[Total Income]]+BestIncome[[#This Row],[Weight]]*#REF!</f>
        <v>#REF!</v>
      </c>
      <c r="H6554" s="6" t="e">
        <f>IF(BestIncome[[#This Row],[Gender]] &gt; 0.5, 1, 0)</f>
        <v>#REF!</v>
      </c>
    </row>
    <row r="6555" spans="1:8" x14ac:dyDescent="0.3">
      <c r="A6555" s="1">
        <v>65952.372131831886</v>
      </c>
      <c r="B6555" s="1">
        <v>8666.0755654861787</v>
      </c>
      <c r="C6555" s="1">
        <v>152.6969235764559</v>
      </c>
      <c r="D6555" s="1">
        <f>SUM(BestIncome[[#This Row],[Labor Income]],BestIncome[[#This Row],[Capital Income]])</f>
        <v>74618.447697318072</v>
      </c>
      <c r="E6555" s="1">
        <v>64.255883221295122</v>
      </c>
      <c r="F6555" s="1" t="e">
        <f>#REF!+BestIncome[[#This Row],[Total Income]]*#REF!+#REF!*BestIncome[[#This Row],[Weight]]</f>
        <v>#REF!</v>
      </c>
      <c r="G6555" s="1" t="e">
        <f>#REF!+#REF!*BestIncome[[#This Row],[Total Income]]+BestIncome[[#This Row],[Weight]]*#REF!</f>
        <v>#REF!</v>
      </c>
      <c r="H6555" s="6" t="e">
        <f>IF(BestIncome[[#This Row],[Gender]] &gt; 0.5, 1, 0)</f>
        <v>#REF!</v>
      </c>
    </row>
    <row r="6556" spans="1:8" x14ac:dyDescent="0.3">
      <c r="A6556" s="1">
        <v>67295.035032117041</v>
      </c>
      <c r="B6556" s="1">
        <v>10535.05908006531</v>
      </c>
      <c r="C6556" s="1">
        <v>145.99654954537002</v>
      </c>
      <c r="D6556" s="1">
        <f>SUM(BestIncome[[#This Row],[Labor Income]],BestIncome[[#This Row],[Capital Income]])</f>
        <v>77830.094112182356</v>
      </c>
      <c r="E6556" s="1">
        <v>65.11897052106734</v>
      </c>
      <c r="F6556" s="1" t="e">
        <f>#REF!+BestIncome[[#This Row],[Total Income]]*#REF!+#REF!*BestIncome[[#This Row],[Weight]]</f>
        <v>#REF!</v>
      </c>
      <c r="G6556" s="1" t="e">
        <f>#REF!+#REF!*BestIncome[[#This Row],[Total Income]]+BestIncome[[#This Row],[Weight]]*#REF!</f>
        <v>#REF!</v>
      </c>
      <c r="H6556" s="6" t="e">
        <f>IF(BestIncome[[#This Row],[Gender]] &gt; 0.5, 1, 0)</f>
        <v>#REF!</v>
      </c>
    </row>
    <row r="6557" spans="1:8" x14ac:dyDescent="0.3">
      <c r="A6557" s="1">
        <v>61600.071291174172</v>
      </c>
      <c r="B6557" s="1">
        <v>9741.6207981160715</v>
      </c>
      <c r="C6557" s="1">
        <v>153.19251357181648</v>
      </c>
      <c r="D6557" s="1">
        <f>SUM(BestIncome[[#This Row],[Labor Income]],BestIncome[[#This Row],[Capital Income]])</f>
        <v>71341.692089290242</v>
      </c>
      <c r="E6557" s="1">
        <v>66.908106276516634</v>
      </c>
      <c r="F6557" s="1" t="e">
        <f>#REF!+BestIncome[[#This Row],[Total Income]]*#REF!+#REF!*BestIncome[[#This Row],[Weight]]</f>
        <v>#REF!</v>
      </c>
      <c r="G6557" s="1" t="e">
        <f>#REF!+#REF!*BestIncome[[#This Row],[Total Income]]+BestIncome[[#This Row],[Weight]]*#REF!</f>
        <v>#REF!</v>
      </c>
      <c r="H6557" s="6" t="e">
        <f>IF(BestIncome[[#This Row],[Gender]] &gt; 0.5, 1, 0)</f>
        <v>#REF!</v>
      </c>
    </row>
    <row r="6558" spans="1:8" x14ac:dyDescent="0.3">
      <c r="A6558" s="1">
        <v>55006.156629835525</v>
      </c>
      <c r="B6558" s="1">
        <v>11616.896200445506</v>
      </c>
      <c r="C6558" s="1">
        <v>153.03434559625939</v>
      </c>
      <c r="D6558" s="1">
        <f>SUM(BestIncome[[#This Row],[Labor Income]],BestIncome[[#This Row],[Capital Income]])</f>
        <v>66623.052830281027</v>
      </c>
      <c r="E6558" s="1">
        <v>61.465620059857685</v>
      </c>
      <c r="F6558" s="1" t="e">
        <f>#REF!+BestIncome[[#This Row],[Total Income]]*#REF!+#REF!*BestIncome[[#This Row],[Weight]]</f>
        <v>#REF!</v>
      </c>
      <c r="G6558" s="1" t="e">
        <f>#REF!+#REF!*BestIncome[[#This Row],[Total Income]]+BestIncome[[#This Row],[Weight]]*#REF!</f>
        <v>#REF!</v>
      </c>
      <c r="H6558" s="6" t="e">
        <f>IF(BestIncome[[#This Row],[Gender]] &gt; 0.5, 1, 0)</f>
        <v>#REF!</v>
      </c>
    </row>
    <row r="6559" spans="1:8" x14ac:dyDescent="0.3">
      <c r="A6559" s="1">
        <v>55584.825869652435</v>
      </c>
      <c r="B6559" s="1">
        <v>10367.297024716176</v>
      </c>
      <c r="C6559" s="1">
        <v>142.86559606516551</v>
      </c>
      <c r="D6559" s="1">
        <f>SUM(BestIncome[[#This Row],[Labor Income]],BestIncome[[#This Row],[Capital Income]])</f>
        <v>65952.122894368615</v>
      </c>
      <c r="E6559" s="1">
        <v>65.435429836966506</v>
      </c>
      <c r="F6559" s="1" t="e">
        <f>#REF!+BestIncome[[#This Row],[Total Income]]*#REF!+#REF!*BestIncome[[#This Row],[Weight]]</f>
        <v>#REF!</v>
      </c>
      <c r="G6559" s="1" t="e">
        <f>#REF!+#REF!*BestIncome[[#This Row],[Total Income]]+BestIncome[[#This Row],[Weight]]*#REF!</f>
        <v>#REF!</v>
      </c>
      <c r="H6559" s="6" t="e">
        <f>IF(BestIncome[[#This Row],[Gender]] &gt; 0.5, 1, 0)</f>
        <v>#REF!</v>
      </c>
    </row>
    <row r="6560" spans="1:8" x14ac:dyDescent="0.3">
      <c r="A6560" s="1">
        <v>54948.527420858649</v>
      </c>
      <c r="B6560" s="1">
        <v>10391.323873800437</v>
      </c>
      <c r="C6560" s="1">
        <v>144.410550738681</v>
      </c>
      <c r="D6560" s="1">
        <f>SUM(BestIncome[[#This Row],[Labor Income]],BestIncome[[#This Row],[Capital Income]])</f>
        <v>65339.851294659085</v>
      </c>
      <c r="E6560" s="1">
        <v>66.375889398184981</v>
      </c>
      <c r="F6560" s="1" t="e">
        <f>#REF!+BestIncome[[#This Row],[Total Income]]*#REF!+#REF!*BestIncome[[#This Row],[Weight]]</f>
        <v>#REF!</v>
      </c>
      <c r="G6560" s="1" t="e">
        <f>#REF!+#REF!*BestIncome[[#This Row],[Total Income]]+BestIncome[[#This Row],[Weight]]*#REF!</f>
        <v>#REF!</v>
      </c>
      <c r="H6560" s="6" t="e">
        <f>IF(BestIncome[[#This Row],[Gender]] &gt; 0.5, 1, 0)</f>
        <v>#REF!</v>
      </c>
    </row>
    <row r="6561" spans="1:8" x14ac:dyDescent="0.3">
      <c r="A6561" s="1">
        <v>54212.464830273828</v>
      </c>
      <c r="B6561" s="1">
        <v>8839.6570557261675</v>
      </c>
      <c r="C6561" s="1">
        <v>121.93313866623572</v>
      </c>
      <c r="D6561" s="1">
        <f>SUM(BestIncome[[#This Row],[Labor Income]],BestIncome[[#This Row],[Capital Income]])</f>
        <v>63052.121885999994</v>
      </c>
      <c r="E6561" s="1">
        <v>65.236496699718771</v>
      </c>
      <c r="F6561" s="1" t="e">
        <f>#REF!+BestIncome[[#This Row],[Total Income]]*#REF!+#REF!*BestIncome[[#This Row],[Weight]]</f>
        <v>#REF!</v>
      </c>
      <c r="G6561" s="1" t="e">
        <f>#REF!+#REF!*BestIncome[[#This Row],[Total Income]]+BestIncome[[#This Row],[Weight]]*#REF!</f>
        <v>#REF!</v>
      </c>
      <c r="H6561" s="6" t="e">
        <f>IF(BestIncome[[#This Row],[Gender]] &gt; 0.5, 1, 0)</f>
        <v>#REF!</v>
      </c>
    </row>
    <row r="6562" spans="1:8" x14ac:dyDescent="0.3">
      <c r="A6562" s="1">
        <v>56506.112146282227</v>
      </c>
      <c r="B6562" s="1">
        <v>14291.819591911611</v>
      </c>
      <c r="C6562" s="1">
        <v>156.72455162948455</v>
      </c>
      <c r="D6562" s="1">
        <f>SUM(BestIncome[[#This Row],[Labor Income]],BestIncome[[#This Row],[Capital Income]])</f>
        <v>70797.931738193845</v>
      </c>
      <c r="E6562" s="1">
        <v>64.267491162922511</v>
      </c>
      <c r="F6562" s="1" t="e">
        <f>#REF!+BestIncome[[#This Row],[Total Income]]*#REF!+#REF!*BestIncome[[#This Row],[Weight]]</f>
        <v>#REF!</v>
      </c>
      <c r="G6562" s="1" t="e">
        <f>#REF!+#REF!*BestIncome[[#This Row],[Total Income]]+BestIncome[[#This Row],[Weight]]*#REF!</f>
        <v>#REF!</v>
      </c>
      <c r="H6562" s="6" t="e">
        <f>IF(BestIncome[[#This Row],[Gender]] &gt; 0.5, 1, 0)</f>
        <v>#REF!</v>
      </c>
    </row>
    <row r="6563" spans="1:8" x14ac:dyDescent="0.3">
      <c r="A6563" s="1">
        <v>47219.880301479905</v>
      </c>
      <c r="B6563" s="1">
        <v>8977.143949873871</v>
      </c>
      <c r="C6563" s="1">
        <v>151.53831250485683</v>
      </c>
      <c r="D6563" s="1">
        <f>SUM(BestIncome[[#This Row],[Labor Income]],BestIncome[[#This Row],[Capital Income]])</f>
        <v>56197.024251353774</v>
      </c>
      <c r="E6563" s="1">
        <v>64.593756723461681</v>
      </c>
      <c r="F6563" s="1" t="e">
        <f>#REF!+BestIncome[[#This Row],[Total Income]]*#REF!+#REF!*BestIncome[[#This Row],[Weight]]</f>
        <v>#REF!</v>
      </c>
      <c r="G6563" s="1" t="e">
        <f>#REF!+#REF!*BestIncome[[#This Row],[Total Income]]+BestIncome[[#This Row],[Weight]]*#REF!</f>
        <v>#REF!</v>
      </c>
      <c r="H6563" s="6" t="e">
        <f>IF(BestIncome[[#This Row],[Gender]] &gt; 0.5, 1, 0)</f>
        <v>#REF!</v>
      </c>
    </row>
    <row r="6564" spans="1:8" x14ac:dyDescent="0.3">
      <c r="A6564" s="1">
        <v>50441.224756388387</v>
      </c>
      <c r="B6564" s="1">
        <v>12277.359632159347</v>
      </c>
      <c r="C6564" s="1">
        <v>156.66209034900817</v>
      </c>
      <c r="D6564" s="1">
        <f>SUM(BestIncome[[#This Row],[Labor Income]],BestIncome[[#This Row],[Capital Income]])</f>
        <v>62718.584388547737</v>
      </c>
      <c r="E6564" s="1">
        <v>66.161982760783431</v>
      </c>
      <c r="F6564" s="1" t="e">
        <f>#REF!+BestIncome[[#This Row],[Total Income]]*#REF!+#REF!*BestIncome[[#This Row],[Weight]]</f>
        <v>#REF!</v>
      </c>
      <c r="G6564" s="1" t="e">
        <f>#REF!+#REF!*BestIncome[[#This Row],[Total Income]]+BestIncome[[#This Row],[Weight]]*#REF!</f>
        <v>#REF!</v>
      </c>
      <c r="H6564" s="6" t="e">
        <f>IF(BestIncome[[#This Row],[Gender]] &gt; 0.5, 1, 0)</f>
        <v>#REF!</v>
      </c>
    </row>
    <row r="6565" spans="1:8" x14ac:dyDescent="0.3">
      <c r="A6565" s="1">
        <v>61965.527934565471</v>
      </c>
      <c r="B6565" s="1">
        <v>8392.2954219596613</v>
      </c>
      <c r="C6565" s="1">
        <v>152.35027863406344</v>
      </c>
      <c r="D6565" s="1">
        <f>SUM(BestIncome[[#This Row],[Labor Income]],BestIncome[[#This Row],[Capital Income]])</f>
        <v>70357.823356525128</v>
      </c>
      <c r="E6565" s="1">
        <v>63.550630854804965</v>
      </c>
      <c r="F6565" s="1" t="e">
        <f>#REF!+BestIncome[[#This Row],[Total Income]]*#REF!+#REF!*BestIncome[[#This Row],[Weight]]</f>
        <v>#REF!</v>
      </c>
      <c r="G6565" s="1" t="e">
        <f>#REF!+#REF!*BestIncome[[#This Row],[Total Income]]+BestIncome[[#This Row],[Weight]]*#REF!</f>
        <v>#REF!</v>
      </c>
      <c r="H6565" s="6" t="e">
        <f>IF(BestIncome[[#This Row],[Gender]] &gt; 0.5, 1, 0)</f>
        <v>#REF!</v>
      </c>
    </row>
    <row r="6566" spans="1:8" x14ac:dyDescent="0.3">
      <c r="A6566" s="1">
        <v>59667.019357758654</v>
      </c>
      <c r="B6566" s="1">
        <v>9063.0017845231505</v>
      </c>
      <c r="C6566" s="1">
        <v>130.85869508857368</v>
      </c>
      <c r="D6566" s="1">
        <f>SUM(BestIncome[[#This Row],[Labor Income]],BestIncome[[#This Row],[Capital Income]])</f>
        <v>68730.02114228181</v>
      </c>
      <c r="E6566" s="1">
        <v>65.986569525953655</v>
      </c>
      <c r="F6566" s="1" t="e">
        <f>#REF!+BestIncome[[#This Row],[Total Income]]*#REF!+#REF!*BestIncome[[#This Row],[Weight]]</f>
        <v>#REF!</v>
      </c>
      <c r="G6566" s="1" t="e">
        <f>#REF!+#REF!*BestIncome[[#This Row],[Total Income]]+BestIncome[[#This Row],[Weight]]*#REF!</f>
        <v>#REF!</v>
      </c>
      <c r="H6566" s="6" t="e">
        <f>IF(BestIncome[[#This Row],[Gender]] &gt; 0.5, 1, 0)</f>
        <v>#REF!</v>
      </c>
    </row>
    <row r="6567" spans="1:8" x14ac:dyDescent="0.3">
      <c r="A6567" s="1">
        <v>54674.358127493775</v>
      </c>
      <c r="B6567" s="1">
        <v>9078.5409010183575</v>
      </c>
      <c r="C6567" s="1">
        <v>133.40353966023906</v>
      </c>
      <c r="D6567" s="1">
        <f>SUM(BestIncome[[#This Row],[Labor Income]],BestIncome[[#This Row],[Capital Income]])</f>
        <v>63752.899028512133</v>
      </c>
      <c r="E6567" s="1">
        <v>62.953881051661028</v>
      </c>
      <c r="F6567" s="1" t="e">
        <f>#REF!+BestIncome[[#This Row],[Total Income]]*#REF!+#REF!*BestIncome[[#This Row],[Weight]]</f>
        <v>#REF!</v>
      </c>
      <c r="G6567" s="1" t="e">
        <f>#REF!+#REF!*BestIncome[[#This Row],[Total Income]]+BestIncome[[#This Row],[Weight]]*#REF!</f>
        <v>#REF!</v>
      </c>
      <c r="H6567" s="6" t="e">
        <f>IF(BestIncome[[#This Row],[Gender]] &gt; 0.5, 1, 0)</f>
        <v>#REF!</v>
      </c>
    </row>
    <row r="6568" spans="1:8" x14ac:dyDescent="0.3">
      <c r="A6568" s="1">
        <v>80525.299198667897</v>
      </c>
      <c r="B6568" s="1">
        <v>9753.5091883097684</v>
      </c>
      <c r="C6568" s="1">
        <v>155.01267367775591</v>
      </c>
      <c r="D6568" s="1">
        <f>SUM(BestIncome[[#This Row],[Labor Income]],BestIncome[[#This Row],[Capital Income]])</f>
        <v>90278.80838697766</v>
      </c>
      <c r="E6568" s="1">
        <v>64.796437110664769</v>
      </c>
      <c r="F6568" s="1" t="e">
        <f>#REF!+BestIncome[[#This Row],[Total Income]]*#REF!+#REF!*BestIncome[[#This Row],[Weight]]</f>
        <v>#REF!</v>
      </c>
      <c r="G6568" s="1" t="e">
        <f>#REF!+#REF!*BestIncome[[#This Row],[Total Income]]+BestIncome[[#This Row],[Weight]]*#REF!</f>
        <v>#REF!</v>
      </c>
      <c r="H6568" s="6" t="e">
        <f>IF(BestIncome[[#This Row],[Gender]] &gt; 0.5, 1, 0)</f>
        <v>#REF!</v>
      </c>
    </row>
    <row r="6569" spans="1:8" x14ac:dyDescent="0.3">
      <c r="A6569" s="1">
        <v>61144.884981104755</v>
      </c>
      <c r="B6569" s="1">
        <v>10132.896313679552</v>
      </c>
      <c r="C6569" s="1">
        <v>152.65231078408499</v>
      </c>
      <c r="D6569" s="1">
        <f>SUM(BestIncome[[#This Row],[Labor Income]],BestIncome[[#This Row],[Capital Income]])</f>
        <v>71277.781294784305</v>
      </c>
      <c r="E6569" s="1">
        <v>65.076473568043937</v>
      </c>
      <c r="F6569" s="1" t="e">
        <f>#REF!+BestIncome[[#This Row],[Total Income]]*#REF!+#REF!*BestIncome[[#This Row],[Weight]]</f>
        <v>#REF!</v>
      </c>
      <c r="G6569" s="1" t="e">
        <f>#REF!+#REF!*BestIncome[[#This Row],[Total Income]]+BestIncome[[#This Row],[Weight]]*#REF!</f>
        <v>#REF!</v>
      </c>
      <c r="H6569" s="6" t="e">
        <f>IF(BestIncome[[#This Row],[Gender]] &gt; 0.5, 1, 0)</f>
        <v>#REF!</v>
      </c>
    </row>
    <row r="6570" spans="1:8" x14ac:dyDescent="0.3">
      <c r="A6570" s="1">
        <v>58903.96623255952</v>
      </c>
      <c r="B6570" s="1">
        <v>9039.0311915661623</v>
      </c>
      <c r="C6570" s="1">
        <v>153.54548492344634</v>
      </c>
      <c r="D6570" s="1">
        <f>SUM(BestIncome[[#This Row],[Labor Income]],BestIncome[[#This Row],[Capital Income]])</f>
        <v>67942.997424125686</v>
      </c>
      <c r="E6570" s="1">
        <v>63.936900465756558</v>
      </c>
      <c r="F6570" s="1" t="e">
        <f>#REF!+BestIncome[[#This Row],[Total Income]]*#REF!+#REF!*BestIncome[[#This Row],[Weight]]</f>
        <v>#REF!</v>
      </c>
      <c r="G6570" s="1" t="e">
        <f>#REF!+#REF!*BestIncome[[#This Row],[Total Income]]+BestIncome[[#This Row],[Weight]]*#REF!</f>
        <v>#REF!</v>
      </c>
      <c r="H6570" s="6" t="e">
        <f>IF(BestIncome[[#This Row],[Gender]] &gt; 0.5, 1, 0)</f>
        <v>#REF!</v>
      </c>
    </row>
    <row r="6571" spans="1:8" x14ac:dyDescent="0.3">
      <c r="A6571" s="1">
        <v>60590.262147368885</v>
      </c>
      <c r="B6571" s="1">
        <v>8299.9910644392512</v>
      </c>
      <c r="C6571" s="1">
        <v>158.32949136226981</v>
      </c>
      <c r="D6571" s="1">
        <f>SUM(BestIncome[[#This Row],[Labor Income]],BestIncome[[#This Row],[Capital Income]])</f>
        <v>68890.253211808129</v>
      </c>
      <c r="E6571" s="1">
        <v>64.651657905588166</v>
      </c>
      <c r="F6571" s="1" t="e">
        <f>#REF!+BestIncome[[#This Row],[Total Income]]*#REF!+#REF!*BestIncome[[#This Row],[Weight]]</f>
        <v>#REF!</v>
      </c>
      <c r="G6571" s="1" t="e">
        <f>#REF!+#REF!*BestIncome[[#This Row],[Total Income]]+BestIncome[[#This Row],[Weight]]*#REF!</f>
        <v>#REF!</v>
      </c>
      <c r="H6571" s="6" t="e">
        <f>IF(BestIncome[[#This Row],[Gender]] &gt; 0.5, 1, 0)</f>
        <v>#REF!</v>
      </c>
    </row>
    <row r="6572" spans="1:8" x14ac:dyDescent="0.3">
      <c r="A6572" s="1">
        <v>61279.649037887182</v>
      </c>
      <c r="B6572" s="1">
        <v>6477.9295607297781</v>
      </c>
      <c r="C6572" s="1">
        <v>138.45094403952635</v>
      </c>
      <c r="D6572" s="1">
        <f>SUM(BestIncome[[#This Row],[Labor Income]],BestIncome[[#This Row],[Capital Income]])</f>
        <v>67757.578598616965</v>
      </c>
      <c r="E6572" s="1">
        <v>65.915413046720005</v>
      </c>
      <c r="F6572" s="1" t="e">
        <f>#REF!+BestIncome[[#This Row],[Total Income]]*#REF!+#REF!*BestIncome[[#This Row],[Weight]]</f>
        <v>#REF!</v>
      </c>
      <c r="G6572" s="1" t="e">
        <f>#REF!+#REF!*BestIncome[[#This Row],[Total Income]]+BestIncome[[#This Row],[Weight]]*#REF!</f>
        <v>#REF!</v>
      </c>
      <c r="H6572" s="6" t="e">
        <f>IF(BestIncome[[#This Row],[Gender]] &gt; 0.5, 1, 0)</f>
        <v>#REF!</v>
      </c>
    </row>
    <row r="6573" spans="1:8" x14ac:dyDescent="0.3">
      <c r="A6573" s="1">
        <v>36316.25532354106</v>
      </c>
      <c r="B6573" s="1">
        <v>7799.7632072247216</v>
      </c>
      <c r="C6573" s="1">
        <v>143.53128587956002</v>
      </c>
      <c r="D6573" s="1">
        <f>SUM(BestIncome[[#This Row],[Labor Income]],BestIncome[[#This Row],[Capital Income]])</f>
        <v>44116.018530765781</v>
      </c>
      <c r="E6573" s="1">
        <v>64.280809294252535</v>
      </c>
      <c r="F6573" s="1" t="e">
        <f>#REF!+BestIncome[[#This Row],[Total Income]]*#REF!+#REF!*BestIncome[[#This Row],[Weight]]</f>
        <v>#REF!</v>
      </c>
      <c r="G6573" s="1" t="e">
        <f>#REF!+#REF!*BestIncome[[#This Row],[Total Income]]+BestIncome[[#This Row],[Weight]]*#REF!</f>
        <v>#REF!</v>
      </c>
      <c r="H6573" s="6" t="e">
        <f>IF(BestIncome[[#This Row],[Gender]] &gt; 0.5, 1, 0)</f>
        <v>#REF!</v>
      </c>
    </row>
    <row r="6574" spans="1:8" x14ac:dyDescent="0.3">
      <c r="A6574" s="1">
        <v>47630.02994034205</v>
      </c>
      <c r="B6574" s="1">
        <v>4433.6324809744265</v>
      </c>
      <c r="C6574" s="1">
        <v>161.7208437136392</v>
      </c>
      <c r="D6574" s="1">
        <f>SUM(BestIncome[[#This Row],[Labor Income]],BestIncome[[#This Row],[Capital Income]])</f>
        <v>52063.662421316476</v>
      </c>
      <c r="E6574" s="1">
        <v>67.252310621591434</v>
      </c>
      <c r="F6574" s="1" t="e">
        <f>#REF!+BestIncome[[#This Row],[Total Income]]*#REF!+#REF!*BestIncome[[#This Row],[Weight]]</f>
        <v>#REF!</v>
      </c>
      <c r="G6574" s="1" t="e">
        <f>#REF!+#REF!*BestIncome[[#This Row],[Total Income]]+BestIncome[[#This Row],[Weight]]*#REF!</f>
        <v>#REF!</v>
      </c>
      <c r="H6574" s="6" t="e">
        <f>IF(BestIncome[[#This Row],[Gender]] &gt; 0.5, 1, 0)</f>
        <v>#REF!</v>
      </c>
    </row>
    <row r="6575" spans="1:8" x14ac:dyDescent="0.3">
      <c r="A6575" s="1">
        <v>55867.570376308126</v>
      </c>
      <c r="B6575" s="1">
        <v>12183.89868465464</v>
      </c>
      <c r="C6575" s="1">
        <v>149.06543513109207</v>
      </c>
      <c r="D6575" s="1">
        <f>SUM(BestIncome[[#This Row],[Labor Income]],BestIncome[[#This Row],[Capital Income]])</f>
        <v>68051.469060962758</v>
      </c>
      <c r="E6575" s="1">
        <v>64.68482569713953</v>
      </c>
      <c r="F6575" s="1" t="e">
        <f>#REF!+BestIncome[[#This Row],[Total Income]]*#REF!+#REF!*BestIncome[[#This Row],[Weight]]</f>
        <v>#REF!</v>
      </c>
      <c r="G6575" s="1" t="e">
        <f>#REF!+#REF!*BestIncome[[#This Row],[Total Income]]+BestIncome[[#This Row],[Weight]]*#REF!</f>
        <v>#REF!</v>
      </c>
      <c r="H6575" s="6" t="e">
        <f>IF(BestIncome[[#This Row],[Gender]] &gt; 0.5, 1, 0)</f>
        <v>#REF!</v>
      </c>
    </row>
    <row r="6576" spans="1:8" x14ac:dyDescent="0.3">
      <c r="A6576" s="1">
        <v>68191.553035405057</v>
      </c>
      <c r="B6576" s="1">
        <v>9732.8720932254018</v>
      </c>
      <c r="C6576" s="1">
        <v>146.11456105886569</v>
      </c>
      <c r="D6576" s="1">
        <f>SUM(BestIncome[[#This Row],[Labor Income]],BestIncome[[#This Row],[Capital Income]])</f>
        <v>77924.425128630464</v>
      </c>
      <c r="E6576" s="1">
        <v>65.261144144005527</v>
      </c>
      <c r="F6576" s="1" t="e">
        <f>#REF!+BestIncome[[#This Row],[Total Income]]*#REF!+#REF!*BestIncome[[#This Row],[Weight]]</f>
        <v>#REF!</v>
      </c>
      <c r="G6576" s="1" t="e">
        <f>#REF!+#REF!*BestIncome[[#This Row],[Total Income]]+BestIncome[[#This Row],[Weight]]*#REF!</f>
        <v>#REF!</v>
      </c>
      <c r="H6576" s="6" t="e">
        <f>IF(BestIncome[[#This Row],[Gender]] &gt; 0.5, 1, 0)</f>
        <v>#REF!</v>
      </c>
    </row>
    <row r="6577" spans="1:8" x14ac:dyDescent="0.3">
      <c r="A6577" s="1">
        <v>72673.699415479088</v>
      </c>
      <c r="B6577" s="1">
        <v>6746.78549163149</v>
      </c>
      <c r="C6577" s="1">
        <v>163.59392777740473</v>
      </c>
      <c r="D6577" s="1">
        <f>SUM(BestIncome[[#This Row],[Labor Income]],BestIncome[[#This Row],[Capital Income]])</f>
        <v>79420.484907110571</v>
      </c>
      <c r="E6577" s="1">
        <v>64.824953339129948</v>
      </c>
      <c r="F6577" s="1" t="e">
        <f>#REF!+BestIncome[[#This Row],[Total Income]]*#REF!+#REF!*BestIncome[[#This Row],[Weight]]</f>
        <v>#REF!</v>
      </c>
      <c r="G6577" s="1" t="e">
        <f>#REF!+#REF!*BestIncome[[#This Row],[Total Income]]+BestIncome[[#This Row],[Weight]]*#REF!</f>
        <v>#REF!</v>
      </c>
      <c r="H6577" s="6" t="e">
        <f>IF(BestIncome[[#This Row],[Gender]] &gt; 0.5, 1, 0)</f>
        <v>#REF!</v>
      </c>
    </row>
    <row r="6578" spans="1:8" x14ac:dyDescent="0.3">
      <c r="A6578" s="1">
        <v>57286.975249916723</v>
      </c>
      <c r="B6578" s="1">
        <v>10378.59371441941</v>
      </c>
      <c r="C6578" s="1">
        <v>156.52336862150375</v>
      </c>
      <c r="D6578" s="1">
        <f>SUM(BestIncome[[#This Row],[Labor Income]],BestIncome[[#This Row],[Capital Income]])</f>
        <v>67665.568964336126</v>
      </c>
      <c r="E6578" s="1">
        <v>68.379284728664231</v>
      </c>
      <c r="F6578" s="1" t="e">
        <f>#REF!+BestIncome[[#This Row],[Total Income]]*#REF!+#REF!*BestIncome[[#This Row],[Weight]]</f>
        <v>#REF!</v>
      </c>
      <c r="G6578" s="1" t="e">
        <f>#REF!+#REF!*BestIncome[[#This Row],[Total Income]]+BestIncome[[#This Row],[Weight]]*#REF!</f>
        <v>#REF!</v>
      </c>
      <c r="H6578" s="6" t="e">
        <f>IF(BestIncome[[#This Row],[Gender]] &gt; 0.5, 1, 0)</f>
        <v>#REF!</v>
      </c>
    </row>
    <row r="6579" spans="1:8" x14ac:dyDescent="0.3">
      <c r="A6579" s="1">
        <v>42051.611500169674</v>
      </c>
      <c r="B6579" s="1">
        <v>8452.8401513151111</v>
      </c>
      <c r="C6579" s="1">
        <v>153.84598615432805</v>
      </c>
      <c r="D6579" s="1">
        <f>SUM(BestIncome[[#This Row],[Labor Income]],BestIncome[[#This Row],[Capital Income]])</f>
        <v>50504.451651484786</v>
      </c>
      <c r="E6579" s="1">
        <v>63.585717533832145</v>
      </c>
      <c r="F6579" s="1" t="e">
        <f>#REF!+BestIncome[[#This Row],[Total Income]]*#REF!+#REF!*BestIncome[[#This Row],[Weight]]</f>
        <v>#REF!</v>
      </c>
      <c r="G6579" s="1" t="e">
        <f>#REF!+#REF!*BestIncome[[#This Row],[Total Income]]+BestIncome[[#This Row],[Weight]]*#REF!</f>
        <v>#REF!</v>
      </c>
      <c r="H6579" s="6" t="e">
        <f>IF(BestIncome[[#This Row],[Gender]] &gt; 0.5, 1, 0)</f>
        <v>#REF!</v>
      </c>
    </row>
    <row r="6580" spans="1:8" x14ac:dyDescent="0.3">
      <c r="A6580" s="1">
        <v>51905.098660478674</v>
      </c>
      <c r="B6580" s="1">
        <v>8469.9489691869858</v>
      </c>
      <c r="C6580" s="1">
        <v>151.28021310094681</v>
      </c>
      <c r="D6580" s="1">
        <f>SUM(BestIncome[[#This Row],[Labor Income]],BestIncome[[#This Row],[Capital Income]])</f>
        <v>60375.047629665656</v>
      </c>
      <c r="E6580" s="1">
        <v>60.403243025519835</v>
      </c>
      <c r="F6580" s="1" t="e">
        <f>#REF!+BestIncome[[#This Row],[Total Income]]*#REF!+#REF!*BestIncome[[#This Row],[Weight]]</f>
        <v>#REF!</v>
      </c>
      <c r="G6580" s="1" t="e">
        <f>#REF!+#REF!*BestIncome[[#This Row],[Total Income]]+BestIncome[[#This Row],[Weight]]*#REF!</f>
        <v>#REF!</v>
      </c>
      <c r="H6580" s="6" t="e">
        <f>IF(BestIncome[[#This Row],[Gender]] &gt; 0.5, 1, 0)</f>
        <v>#REF!</v>
      </c>
    </row>
    <row r="6581" spans="1:8" x14ac:dyDescent="0.3">
      <c r="A6581" s="1">
        <v>63297.058380502691</v>
      </c>
      <c r="B6581" s="1">
        <v>7047.4795103597007</v>
      </c>
      <c r="C6581" s="1">
        <v>153.18577886692987</v>
      </c>
      <c r="D6581" s="1">
        <f>SUM(BestIncome[[#This Row],[Labor Income]],BestIncome[[#This Row],[Capital Income]])</f>
        <v>70344.537890862397</v>
      </c>
      <c r="E6581" s="1">
        <v>66.47986840116782</v>
      </c>
      <c r="F6581" s="1" t="e">
        <f>#REF!+BestIncome[[#This Row],[Total Income]]*#REF!+#REF!*BestIncome[[#This Row],[Weight]]</f>
        <v>#REF!</v>
      </c>
      <c r="G6581" s="1" t="e">
        <f>#REF!+#REF!*BestIncome[[#This Row],[Total Income]]+BestIncome[[#This Row],[Weight]]*#REF!</f>
        <v>#REF!</v>
      </c>
      <c r="H6581" s="6" t="e">
        <f>IF(BestIncome[[#This Row],[Gender]] &gt; 0.5, 1, 0)</f>
        <v>#REF!</v>
      </c>
    </row>
    <row r="6582" spans="1:8" x14ac:dyDescent="0.3">
      <c r="A6582" s="1">
        <v>56726.000051574913</v>
      </c>
      <c r="B6582" s="1">
        <v>9649.7492300436206</v>
      </c>
      <c r="C6582" s="1">
        <v>145.75251668976151</v>
      </c>
      <c r="D6582" s="1">
        <f>SUM(BestIncome[[#This Row],[Labor Income]],BestIncome[[#This Row],[Capital Income]])</f>
        <v>66375.74928161854</v>
      </c>
      <c r="E6582" s="1">
        <v>65.801098990926619</v>
      </c>
      <c r="F6582" s="1" t="e">
        <f>#REF!+BestIncome[[#This Row],[Total Income]]*#REF!+#REF!*BestIncome[[#This Row],[Weight]]</f>
        <v>#REF!</v>
      </c>
      <c r="G6582" s="1" t="e">
        <f>#REF!+#REF!*BestIncome[[#This Row],[Total Income]]+BestIncome[[#This Row],[Weight]]*#REF!</f>
        <v>#REF!</v>
      </c>
      <c r="H6582" s="6" t="e">
        <f>IF(BestIncome[[#This Row],[Gender]] &gt; 0.5, 1, 0)</f>
        <v>#REF!</v>
      </c>
    </row>
    <row r="6583" spans="1:8" x14ac:dyDescent="0.3">
      <c r="A6583" s="1">
        <v>72242.635123132786</v>
      </c>
      <c r="B6583" s="1">
        <v>12745.953462874255</v>
      </c>
      <c r="C6583" s="1">
        <v>151.71035765890647</v>
      </c>
      <c r="D6583" s="1">
        <f>SUM(BestIncome[[#This Row],[Labor Income]],BestIncome[[#This Row],[Capital Income]])</f>
        <v>84988.588586007041</v>
      </c>
      <c r="E6583" s="1">
        <v>62.973915385796843</v>
      </c>
      <c r="F6583" s="1" t="e">
        <f>#REF!+BestIncome[[#This Row],[Total Income]]*#REF!+#REF!*BestIncome[[#This Row],[Weight]]</f>
        <v>#REF!</v>
      </c>
      <c r="G6583" s="1" t="e">
        <f>#REF!+#REF!*BestIncome[[#This Row],[Total Income]]+BestIncome[[#This Row],[Weight]]*#REF!</f>
        <v>#REF!</v>
      </c>
      <c r="H6583" s="6" t="e">
        <f>IF(BestIncome[[#This Row],[Gender]] &gt; 0.5, 1, 0)</f>
        <v>#REF!</v>
      </c>
    </row>
    <row r="6584" spans="1:8" x14ac:dyDescent="0.3">
      <c r="A6584" s="1">
        <v>51351.912098729379</v>
      </c>
      <c r="B6584" s="1">
        <v>6622.3796704268661</v>
      </c>
      <c r="C6584" s="1">
        <v>140.21602358009349</v>
      </c>
      <c r="D6584" s="1">
        <f>SUM(BestIncome[[#This Row],[Labor Income]],BestIncome[[#This Row],[Capital Income]])</f>
        <v>57974.291769156247</v>
      </c>
      <c r="E6584" s="1">
        <v>64.450472313734565</v>
      </c>
      <c r="F6584" s="1" t="e">
        <f>#REF!+BestIncome[[#This Row],[Total Income]]*#REF!+#REF!*BestIncome[[#This Row],[Weight]]</f>
        <v>#REF!</v>
      </c>
      <c r="G6584" s="1" t="e">
        <f>#REF!+#REF!*BestIncome[[#This Row],[Total Income]]+BestIncome[[#This Row],[Weight]]*#REF!</f>
        <v>#REF!</v>
      </c>
      <c r="H6584" s="6" t="e">
        <f>IF(BestIncome[[#This Row],[Gender]] &gt; 0.5, 1, 0)</f>
        <v>#REF!</v>
      </c>
    </row>
    <row r="6585" spans="1:8" x14ac:dyDescent="0.3">
      <c r="A6585" s="1">
        <v>59058.610776754605</v>
      </c>
      <c r="B6585" s="1">
        <v>13472.557141672394</v>
      </c>
      <c r="C6585" s="1">
        <v>132.5419319530038</v>
      </c>
      <c r="D6585" s="1">
        <f>SUM(BestIncome[[#This Row],[Labor Income]],BestIncome[[#This Row],[Capital Income]])</f>
        <v>72531.167918427003</v>
      </c>
      <c r="E6585" s="1">
        <v>65.01633437117998</v>
      </c>
      <c r="F6585" s="1" t="e">
        <f>#REF!+BestIncome[[#This Row],[Total Income]]*#REF!+#REF!*BestIncome[[#This Row],[Weight]]</f>
        <v>#REF!</v>
      </c>
      <c r="G6585" s="1" t="e">
        <f>#REF!+#REF!*BestIncome[[#This Row],[Total Income]]+BestIncome[[#This Row],[Weight]]*#REF!</f>
        <v>#REF!</v>
      </c>
      <c r="H6585" s="6" t="e">
        <f>IF(BestIncome[[#This Row],[Gender]] &gt; 0.5, 1, 0)</f>
        <v>#REF!</v>
      </c>
    </row>
    <row r="6586" spans="1:8" x14ac:dyDescent="0.3">
      <c r="A6586" s="1">
        <v>46977.819104709306</v>
      </c>
      <c r="B6586" s="1">
        <v>9874.8346714395884</v>
      </c>
      <c r="C6586" s="1">
        <v>157.84122241875252</v>
      </c>
      <c r="D6586" s="1">
        <f>SUM(BestIncome[[#This Row],[Labor Income]],BestIncome[[#This Row],[Capital Income]])</f>
        <v>56852.653776148894</v>
      </c>
      <c r="E6586" s="1">
        <v>64.293365733818263</v>
      </c>
      <c r="F6586" s="1" t="e">
        <f>#REF!+BestIncome[[#This Row],[Total Income]]*#REF!+#REF!*BestIncome[[#This Row],[Weight]]</f>
        <v>#REF!</v>
      </c>
      <c r="G6586" s="1" t="e">
        <f>#REF!+#REF!*BestIncome[[#This Row],[Total Income]]+BestIncome[[#This Row],[Weight]]*#REF!</f>
        <v>#REF!</v>
      </c>
      <c r="H6586" s="6" t="e">
        <f>IF(BestIncome[[#This Row],[Gender]] &gt; 0.5, 1, 0)</f>
        <v>#REF!</v>
      </c>
    </row>
    <row r="6587" spans="1:8" x14ac:dyDescent="0.3">
      <c r="A6587" s="1">
        <v>51614.062536896308</v>
      </c>
      <c r="B6587" s="1">
        <v>9365.2772219748003</v>
      </c>
      <c r="C6587" s="1">
        <v>143.89714421601323</v>
      </c>
      <c r="D6587" s="1">
        <f>SUM(BestIncome[[#This Row],[Labor Income]],BestIncome[[#This Row],[Capital Income]])</f>
        <v>60979.339758871109</v>
      </c>
      <c r="E6587" s="1">
        <v>63.394938764389074</v>
      </c>
      <c r="F6587" s="1" t="e">
        <f>#REF!+BestIncome[[#This Row],[Total Income]]*#REF!+#REF!*BestIncome[[#This Row],[Weight]]</f>
        <v>#REF!</v>
      </c>
      <c r="G6587" s="1" t="e">
        <f>#REF!+#REF!*BestIncome[[#This Row],[Total Income]]+BestIncome[[#This Row],[Weight]]*#REF!</f>
        <v>#REF!</v>
      </c>
      <c r="H6587" s="6" t="e">
        <f>IF(BestIncome[[#This Row],[Gender]] &gt; 0.5, 1, 0)</f>
        <v>#REF!</v>
      </c>
    </row>
    <row r="6588" spans="1:8" x14ac:dyDescent="0.3">
      <c r="A6588" s="1">
        <v>64175.650106887515</v>
      </c>
      <c r="B6588" s="1">
        <v>11930.520510574681</v>
      </c>
      <c r="C6588" s="1">
        <v>149.5932277741839</v>
      </c>
      <c r="D6588" s="1">
        <f>SUM(BestIncome[[#This Row],[Labor Income]],BestIncome[[#This Row],[Capital Income]])</f>
        <v>76106.170617462194</v>
      </c>
      <c r="E6588" s="1">
        <v>64.110358546488087</v>
      </c>
      <c r="F6588" s="1" t="e">
        <f>#REF!+BestIncome[[#This Row],[Total Income]]*#REF!+#REF!*BestIncome[[#This Row],[Weight]]</f>
        <v>#REF!</v>
      </c>
      <c r="G6588" s="1" t="e">
        <f>#REF!+#REF!*BestIncome[[#This Row],[Total Income]]+BestIncome[[#This Row],[Weight]]*#REF!</f>
        <v>#REF!</v>
      </c>
      <c r="H6588" s="6" t="e">
        <f>IF(BestIncome[[#This Row],[Gender]] &gt; 0.5, 1, 0)</f>
        <v>#REF!</v>
      </c>
    </row>
    <row r="6589" spans="1:8" x14ac:dyDescent="0.3">
      <c r="A6589" s="1">
        <v>48248.86386541884</v>
      </c>
      <c r="B6589" s="1">
        <v>11658.003143138252</v>
      </c>
      <c r="C6589" s="1">
        <v>159.04608844403572</v>
      </c>
      <c r="D6589" s="1">
        <f>SUM(BestIncome[[#This Row],[Labor Income]],BestIncome[[#This Row],[Capital Income]])</f>
        <v>59906.867008557092</v>
      </c>
      <c r="E6589" s="1">
        <v>68.421658256907548</v>
      </c>
      <c r="F6589" s="1" t="e">
        <f>#REF!+BestIncome[[#This Row],[Total Income]]*#REF!+#REF!*BestIncome[[#This Row],[Weight]]</f>
        <v>#REF!</v>
      </c>
      <c r="G6589" s="1" t="e">
        <f>#REF!+#REF!*BestIncome[[#This Row],[Total Income]]+BestIncome[[#This Row],[Weight]]*#REF!</f>
        <v>#REF!</v>
      </c>
      <c r="H6589" s="6" t="e">
        <f>IF(BestIncome[[#This Row],[Gender]] &gt; 0.5, 1, 0)</f>
        <v>#REF!</v>
      </c>
    </row>
    <row r="6590" spans="1:8" x14ac:dyDescent="0.3">
      <c r="A6590" s="1">
        <v>62726.404910434925</v>
      </c>
      <c r="B6590" s="1">
        <v>12459.185100203813</v>
      </c>
      <c r="C6590" s="1">
        <v>135.86679338810882</v>
      </c>
      <c r="D6590" s="1">
        <f>SUM(BestIncome[[#This Row],[Labor Income]],BestIncome[[#This Row],[Capital Income]])</f>
        <v>75185.590010638742</v>
      </c>
      <c r="E6590" s="1">
        <v>64.092259147211294</v>
      </c>
      <c r="F6590" s="1" t="e">
        <f>#REF!+BestIncome[[#This Row],[Total Income]]*#REF!+#REF!*BestIncome[[#This Row],[Weight]]</f>
        <v>#REF!</v>
      </c>
      <c r="G6590" s="1" t="e">
        <f>#REF!+#REF!*BestIncome[[#This Row],[Total Income]]+BestIncome[[#This Row],[Weight]]*#REF!</f>
        <v>#REF!</v>
      </c>
      <c r="H6590" s="6" t="e">
        <f>IF(BestIncome[[#This Row],[Gender]] &gt; 0.5, 1, 0)</f>
        <v>#REF!</v>
      </c>
    </row>
    <row r="6591" spans="1:8" x14ac:dyDescent="0.3">
      <c r="A6591" s="1">
        <v>68944.017495472872</v>
      </c>
      <c r="B6591" s="1">
        <v>8427.3970132092818</v>
      </c>
      <c r="C6591" s="1">
        <v>140.55325882793701</v>
      </c>
      <c r="D6591" s="1">
        <f>SUM(BestIncome[[#This Row],[Labor Income]],BestIncome[[#This Row],[Capital Income]])</f>
        <v>77371.414508682152</v>
      </c>
      <c r="E6591" s="1">
        <v>63.820483052152532</v>
      </c>
      <c r="F6591" s="1" t="e">
        <f>#REF!+BestIncome[[#This Row],[Total Income]]*#REF!+#REF!*BestIncome[[#This Row],[Weight]]</f>
        <v>#REF!</v>
      </c>
      <c r="G6591" s="1" t="e">
        <f>#REF!+#REF!*BestIncome[[#This Row],[Total Income]]+BestIncome[[#This Row],[Weight]]*#REF!</f>
        <v>#REF!</v>
      </c>
      <c r="H6591" s="6" t="e">
        <f>IF(BestIncome[[#This Row],[Gender]] &gt; 0.5, 1, 0)</f>
        <v>#REF!</v>
      </c>
    </row>
    <row r="6592" spans="1:8" x14ac:dyDescent="0.3">
      <c r="A6592" s="1">
        <v>47473.783113936894</v>
      </c>
      <c r="B6592" s="1">
        <v>7438.5366455980366</v>
      </c>
      <c r="C6592" s="1">
        <v>155.47217340690233</v>
      </c>
      <c r="D6592" s="1">
        <f>SUM(BestIncome[[#This Row],[Labor Income]],BestIncome[[#This Row],[Capital Income]])</f>
        <v>54912.319759534934</v>
      </c>
      <c r="E6592" s="1">
        <v>66.529577172713445</v>
      </c>
      <c r="F6592" s="1" t="e">
        <f>#REF!+BestIncome[[#This Row],[Total Income]]*#REF!+#REF!*BestIncome[[#This Row],[Weight]]</f>
        <v>#REF!</v>
      </c>
      <c r="G6592" s="1" t="e">
        <f>#REF!+#REF!*BestIncome[[#This Row],[Total Income]]+BestIncome[[#This Row],[Weight]]*#REF!</f>
        <v>#REF!</v>
      </c>
      <c r="H6592" s="6" t="e">
        <f>IF(BestIncome[[#This Row],[Gender]] &gt; 0.5, 1, 0)</f>
        <v>#REF!</v>
      </c>
    </row>
    <row r="6593" spans="1:8" x14ac:dyDescent="0.3">
      <c r="A6593" s="1">
        <v>51611.532676296592</v>
      </c>
      <c r="B6593" s="1">
        <v>9226.3563185427975</v>
      </c>
      <c r="C6593" s="1">
        <v>144.53071925202173</v>
      </c>
      <c r="D6593" s="1">
        <f>SUM(BestIncome[[#This Row],[Labor Income]],BestIncome[[#This Row],[Capital Income]])</f>
        <v>60837.888994839392</v>
      </c>
      <c r="E6593" s="1">
        <v>67.396405532018306</v>
      </c>
      <c r="F6593" s="1" t="e">
        <f>#REF!+BestIncome[[#This Row],[Total Income]]*#REF!+#REF!*BestIncome[[#This Row],[Weight]]</f>
        <v>#REF!</v>
      </c>
      <c r="G6593" s="1" t="e">
        <f>#REF!+#REF!*BestIncome[[#This Row],[Total Income]]+BestIncome[[#This Row],[Weight]]*#REF!</f>
        <v>#REF!</v>
      </c>
      <c r="H6593" s="6" t="e">
        <f>IF(BestIncome[[#This Row],[Gender]] &gt; 0.5, 1, 0)</f>
        <v>#REF!</v>
      </c>
    </row>
    <row r="6594" spans="1:8" x14ac:dyDescent="0.3">
      <c r="A6594" s="1">
        <v>58366.155632888971</v>
      </c>
      <c r="B6594" s="1">
        <v>8034.3749507570355</v>
      </c>
      <c r="C6594" s="1">
        <v>139.26742691949735</v>
      </c>
      <c r="D6594" s="1">
        <f>SUM(BestIncome[[#This Row],[Labor Income]],BestIncome[[#This Row],[Capital Income]])</f>
        <v>66400.530583646003</v>
      </c>
      <c r="E6594" s="1">
        <v>66.978637991307522</v>
      </c>
      <c r="F6594" s="1" t="e">
        <f>#REF!+BestIncome[[#This Row],[Total Income]]*#REF!+#REF!*BestIncome[[#This Row],[Weight]]</f>
        <v>#REF!</v>
      </c>
      <c r="G6594" s="1" t="e">
        <f>#REF!+#REF!*BestIncome[[#This Row],[Total Income]]+BestIncome[[#This Row],[Weight]]*#REF!</f>
        <v>#REF!</v>
      </c>
      <c r="H6594" s="6" t="e">
        <f>IF(BestIncome[[#This Row],[Gender]] &gt; 0.5, 1, 0)</f>
        <v>#REF!</v>
      </c>
    </row>
    <row r="6595" spans="1:8" x14ac:dyDescent="0.3">
      <c r="A6595" s="1">
        <v>49732.788901488035</v>
      </c>
      <c r="B6595" s="1">
        <v>7796.706905732668</v>
      </c>
      <c r="C6595" s="1">
        <v>155.71073536336385</v>
      </c>
      <c r="D6595" s="1">
        <f>SUM(BestIncome[[#This Row],[Labor Income]],BestIncome[[#This Row],[Capital Income]])</f>
        <v>57529.495807220701</v>
      </c>
      <c r="E6595" s="1">
        <v>65.705047622382551</v>
      </c>
      <c r="F6595" s="1" t="e">
        <f>#REF!+BestIncome[[#This Row],[Total Income]]*#REF!+#REF!*BestIncome[[#This Row],[Weight]]</f>
        <v>#REF!</v>
      </c>
      <c r="G6595" s="1" t="e">
        <f>#REF!+#REF!*BestIncome[[#This Row],[Total Income]]+BestIncome[[#This Row],[Weight]]*#REF!</f>
        <v>#REF!</v>
      </c>
      <c r="H6595" s="6" t="e">
        <f>IF(BestIncome[[#This Row],[Gender]] &gt; 0.5, 1, 0)</f>
        <v>#REF!</v>
      </c>
    </row>
    <row r="6596" spans="1:8" x14ac:dyDescent="0.3">
      <c r="A6596" s="1">
        <v>62144.869443443597</v>
      </c>
      <c r="B6596" s="1">
        <v>11195.288644038093</v>
      </c>
      <c r="C6596" s="1">
        <v>157.91322387410455</v>
      </c>
      <c r="D6596" s="1">
        <f>SUM(BestIncome[[#This Row],[Labor Income]],BestIncome[[#This Row],[Capital Income]])</f>
        <v>73340.158087481686</v>
      </c>
      <c r="E6596" s="1">
        <v>65.15787597540006</v>
      </c>
      <c r="F6596" s="1" t="e">
        <f>#REF!+BestIncome[[#This Row],[Total Income]]*#REF!+#REF!*BestIncome[[#This Row],[Weight]]</f>
        <v>#REF!</v>
      </c>
      <c r="G6596" s="1" t="e">
        <f>#REF!+#REF!*BestIncome[[#This Row],[Total Income]]+BestIncome[[#This Row],[Weight]]*#REF!</f>
        <v>#REF!</v>
      </c>
      <c r="H6596" s="6" t="e">
        <f>IF(BestIncome[[#This Row],[Gender]] &gt; 0.5, 1, 0)</f>
        <v>#REF!</v>
      </c>
    </row>
    <row r="6597" spans="1:8" x14ac:dyDescent="0.3">
      <c r="A6597" s="1">
        <v>65211.542169988992</v>
      </c>
      <c r="B6597" s="1">
        <v>10917.787789403415</v>
      </c>
      <c r="C6597" s="1">
        <v>157.8582497612509</v>
      </c>
      <c r="D6597" s="1">
        <f>SUM(BestIncome[[#This Row],[Labor Income]],BestIncome[[#This Row],[Capital Income]])</f>
        <v>76129.329959392402</v>
      </c>
      <c r="E6597" s="1">
        <v>64.224509075671975</v>
      </c>
      <c r="F6597" s="1" t="e">
        <f>#REF!+BestIncome[[#This Row],[Total Income]]*#REF!+#REF!*BestIncome[[#This Row],[Weight]]</f>
        <v>#REF!</v>
      </c>
      <c r="G6597" s="1" t="e">
        <f>#REF!+#REF!*BestIncome[[#This Row],[Total Income]]+BestIncome[[#This Row],[Weight]]*#REF!</f>
        <v>#REF!</v>
      </c>
      <c r="H6597" s="6" t="e">
        <f>IF(BestIncome[[#This Row],[Gender]] &gt; 0.5, 1, 0)</f>
        <v>#REF!</v>
      </c>
    </row>
    <row r="6598" spans="1:8" x14ac:dyDescent="0.3">
      <c r="A6598" s="1">
        <v>67492.656775554889</v>
      </c>
      <c r="B6598" s="1">
        <v>11655.734536320926</v>
      </c>
      <c r="C6598" s="1">
        <v>156.60424992135489</v>
      </c>
      <c r="D6598" s="1">
        <f>SUM(BestIncome[[#This Row],[Labor Income]],BestIncome[[#This Row],[Capital Income]])</f>
        <v>79148.391311875821</v>
      </c>
      <c r="E6598" s="1">
        <v>66.507228825899361</v>
      </c>
      <c r="F6598" s="1" t="e">
        <f>#REF!+BestIncome[[#This Row],[Total Income]]*#REF!+#REF!*BestIncome[[#This Row],[Weight]]</f>
        <v>#REF!</v>
      </c>
      <c r="G6598" s="1" t="e">
        <f>#REF!+#REF!*BestIncome[[#This Row],[Total Income]]+BestIncome[[#This Row],[Weight]]*#REF!</f>
        <v>#REF!</v>
      </c>
      <c r="H6598" s="6" t="e">
        <f>IF(BestIncome[[#This Row],[Gender]] &gt; 0.5, 1, 0)</f>
        <v>#REF!</v>
      </c>
    </row>
    <row r="6599" spans="1:8" x14ac:dyDescent="0.3">
      <c r="A6599" s="1">
        <v>59674.937525604932</v>
      </c>
      <c r="B6599" s="1">
        <v>9841.1349608703567</v>
      </c>
      <c r="C6599" s="1">
        <v>150.73111563570239</v>
      </c>
      <c r="D6599" s="1">
        <f>SUM(BestIncome[[#This Row],[Labor Income]],BestIncome[[#This Row],[Capital Income]])</f>
        <v>69516.072486475285</v>
      </c>
      <c r="E6599" s="1">
        <v>65.652750962302562</v>
      </c>
      <c r="F6599" s="1" t="e">
        <f>#REF!+BestIncome[[#This Row],[Total Income]]*#REF!+#REF!*BestIncome[[#This Row],[Weight]]</f>
        <v>#REF!</v>
      </c>
      <c r="G6599" s="1" t="e">
        <f>#REF!+#REF!*BestIncome[[#This Row],[Total Income]]+BestIncome[[#This Row],[Weight]]*#REF!</f>
        <v>#REF!</v>
      </c>
      <c r="H6599" s="6" t="e">
        <f>IF(BestIncome[[#This Row],[Gender]] &gt; 0.5, 1, 0)</f>
        <v>#REF!</v>
      </c>
    </row>
    <row r="6600" spans="1:8" x14ac:dyDescent="0.3">
      <c r="A6600" s="1">
        <v>55298.3307432277</v>
      </c>
      <c r="B6600" s="1">
        <v>8519.950957174724</v>
      </c>
      <c r="C6600" s="1">
        <v>142.95829366992928</v>
      </c>
      <c r="D6600" s="1">
        <f>SUM(BestIncome[[#This Row],[Labor Income]],BestIncome[[#This Row],[Capital Income]])</f>
        <v>63818.281700402425</v>
      </c>
      <c r="E6600" s="1">
        <v>62.267201765803847</v>
      </c>
      <c r="F6600" s="1" t="e">
        <f>#REF!+BestIncome[[#This Row],[Total Income]]*#REF!+#REF!*BestIncome[[#This Row],[Weight]]</f>
        <v>#REF!</v>
      </c>
      <c r="G6600" s="1" t="e">
        <f>#REF!+#REF!*BestIncome[[#This Row],[Total Income]]+BestIncome[[#This Row],[Weight]]*#REF!</f>
        <v>#REF!</v>
      </c>
      <c r="H6600" s="6" t="e">
        <f>IF(BestIncome[[#This Row],[Gender]] &gt; 0.5, 1, 0)</f>
        <v>#REF!</v>
      </c>
    </row>
    <row r="6601" spans="1:8" x14ac:dyDescent="0.3">
      <c r="A6601" s="1">
        <v>39408.954680317998</v>
      </c>
      <c r="B6601" s="1">
        <v>10980.371466558869</v>
      </c>
      <c r="C6601" s="1">
        <v>151.94051391202913</v>
      </c>
      <c r="D6601" s="1">
        <f>SUM(BestIncome[[#This Row],[Labor Income]],BestIncome[[#This Row],[Capital Income]])</f>
        <v>50389.326146876869</v>
      </c>
      <c r="E6601" s="1">
        <v>68.379198025270767</v>
      </c>
      <c r="F6601" s="1" t="e">
        <f>#REF!+BestIncome[[#This Row],[Total Income]]*#REF!+#REF!*BestIncome[[#This Row],[Weight]]</f>
        <v>#REF!</v>
      </c>
      <c r="G6601" s="1" t="e">
        <f>#REF!+#REF!*BestIncome[[#This Row],[Total Income]]+BestIncome[[#This Row],[Weight]]*#REF!</f>
        <v>#REF!</v>
      </c>
      <c r="H6601" s="6" t="e">
        <f>IF(BestIncome[[#This Row],[Gender]] &gt; 0.5, 1, 0)</f>
        <v>#REF!</v>
      </c>
    </row>
    <row r="6602" spans="1:8" x14ac:dyDescent="0.3">
      <c r="A6602" s="1">
        <v>68655.804266655614</v>
      </c>
      <c r="B6602" s="1">
        <v>9860.7529220979577</v>
      </c>
      <c r="C6602" s="1">
        <v>154.94990421234147</v>
      </c>
      <c r="D6602" s="1">
        <f>SUM(BestIncome[[#This Row],[Labor Income]],BestIncome[[#This Row],[Capital Income]])</f>
        <v>78516.557188753577</v>
      </c>
      <c r="E6602" s="1">
        <v>64.852448715459531</v>
      </c>
      <c r="F6602" s="1" t="e">
        <f>#REF!+BestIncome[[#This Row],[Total Income]]*#REF!+#REF!*BestIncome[[#This Row],[Weight]]</f>
        <v>#REF!</v>
      </c>
      <c r="G6602" s="1" t="e">
        <f>#REF!+#REF!*BestIncome[[#This Row],[Total Income]]+BestIncome[[#This Row],[Weight]]*#REF!</f>
        <v>#REF!</v>
      </c>
      <c r="H6602" s="6" t="e">
        <f>IF(BestIncome[[#This Row],[Gender]] &gt; 0.5, 1, 0)</f>
        <v>#REF!</v>
      </c>
    </row>
    <row r="6603" spans="1:8" x14ac:dyDescent="0.3">
      <c r="A6603" s="1">
        <v>47195.94168686479</v>
      </c>
      <c r="B6603" s="1">
        <v>8210.3077496430778</v>
      </c>
      <c r="C6603" s="1">
        <v>144.89978844954203</v>
      </c>
      <c r="D6603" s="1">
        <f>SUM(BestIncome[[#This Row],[Labor Income]],BestIncome[[#This Row],[Capital Income]])</f>
        <v>55406.249436507867</v>
      </c>
      <c r="E6603" s="1">
        <v>67.766153629887526</v>
      </c>
      <c r="F6603" s="1" t="e">
        <f>#REF!+BestIncome[[#This Row],[Total Income]]*#REF!+#REF!*BestIncome[[#This Row],[Weight]]</f>
        <v>#REF!</v>
      </c>
      <c r="G6603" s="1" t="e">
        <f>#REF!+#REF!*BestIncome[[#This Row],[Total Income]]+BestIncome[[#This Row],[Weight]]*#REF!</f>
        <v>#REF!</v>
      </c>
      <c r="H6603" s="6" t="e">
        <f>IF(BestIncome[[#This Row],[Gender]] &gt; 0.5, 1, 0)</f>
        <v>#REF!</v>
      </c>
    </row>
    <row r="6604" spans="1:8" x14ac:dyDescent="0.3">
      <c r="A6604" s="1">
        <v>65533.297056846524</v>
      </c>
      <c r="B6604" s="1">
        <v>11616.324248834708</v>
      </c>
      <c r="C6604" s="1">
        <v>148.46352358460481</v>
      </c>
      <c r="D6604" s="1">
        <f>SUM(BestIncome[[#This Row],[Labor Income]],BestIncome[[#This Row],[Capital Income]])</f>
        <v>77149.621305681227</v>
      </c>
      <c r="E6604" s="1">
        <v>64.292170328662692</v>
      </c>
      <c r="F6604" s="1" t="e">
        <f>#REF!+BestIncome[[#This Row],[Total Income]]*#REF!+#REF!*BestIncome[[#This Row],[Weight]]</f>
        <v>#REF!</v>
      </c>
      <c r="G6604" s="1" t="e">
        <f>#REF!+#REF!*BestIncome[[#This Row],[Total Income]]+BestIncome[[#This Row],[Weight]]*#REF!</f>
        <v>#REF!</v>
      </c>
      <c r="H6604" s="6" t="e">
        <f>IF(BestIncome[[#This Row],[Gender]] &gt; 0.5, 1, 0)</f>
        <v>#REF!</v>
      </c>
    </row>
    <row r="6605" spans="1:8" x14ac:dyDescent="0.3">
      <c r="A6605" s="1">
        <v>53325.735334035089</v>
      </c>
      <c r="B6605" s="1">
        <v>15747.461729676168</v>
      </c>
      <c r="C6605" s="1">
        <v>154.23371244774572</v>
      </c>
      <c r="D6605" s="1">
        <f>SUM(BestIncome[[#This Row],[Labor Income]],BestIncome[[#This Row],[Capital Income]])</f>
        <v>69073.197063711254</v>
      </c>
      <c r="E6605" s="1">
        <v>66.043723110686074</v>
      </c>
      <c r="F6605" s="1" t="e">
        <f>#REF!+BestIncome[[#This Row],[Total Income]]*#REF!+#REF!*BestIncome[[#This Row],[Weight]]</f>
        <v>#REF!</v>
      </c>
      <c r="G6605" s="1" t="e">
        <f>#REF!+#REF!*BestIncome[[#This Row],[Total Income]]+BestIncome[[#This Row],[Weight]]*#REF!</f>
        <v>#REF!</v>
      </c>
      <c r="H6605" s="6" t="e">
        <f>IF(BestIncome[[#This Row],[Gender]] &gt; 0.5, 1, 0)</f>
        <v>#REF!</v>
      </c>
    </row>
    <row r="6606" spans="1:8" x14ac:dyDescent="0.3">
      <c r="A6606" s="1">
        <v>56742.207578010493</v>
      </c>
      <c r="B6606" s="1">
        <v>10607.017944830208</v>
      </c>
      <c r="C6606" s="1">
        <v>146.96586908527124</v>
      </c>
      <c r="D6606" s="1">
        <f>SUM(BestIncome[[#This Row],[Labor Income]],BestIncome[[#This Row],[Capital Income]])</f>
        <v>67349.225522840701</v>
      </c>
      <c r="E6606" s="1">
        <v>67.121060460869373</v>
      </c>
      <c r="F6606" s="1" t="e">
        <f>#REF!+BestIncome[[#This Row],[Total Income]]*#REF!+#REF!*BestIncome[[#This Row],[Weight]]</f>
        <v>#REF!</v>
      </c>
      <c r="G6606" s="1" t="e">
        <f>#REF!+#REF!*BestIncome[[#This Row],[Total Income]]+BestIncome[[#This Row],[Weight]]*#REF!</f>
        <v>#REF!</v>
      </c>
      <c r="H6606" s="6" t="e">
        <f>IF(BestIncome[[#This Row],[Gender]] &gt; 0.5, 1, 0)</f>
        <v>#REF!</v>
      </c>
    </row>
    <row r="6607" spans="1:8" x14ac:dyDescent="0.3">
      <c r="A6607" s="1">
        <v>62667.583657296309</v>
      </c>
      <c r="B6607" s="1">
        <v>8268.4688472713115</v>
      </c>
      <c r="C6607" s="1">
        <v>152.42262617514757</v>
      </c>
      <c r="D6607" s="1">
        <f>SUM(BestIncome[[#This Row],[Labor Income]],BestIncome[[#This Row],[Capital Income]])</f>
        <v>70936.052504567619</v>
      </c>
      <c r="E6607" s="1">
        <v>62.989134758710605</v>
      </c>
      <c r="F6607" s="1" t="e">
        <f>#REF!+BestIncome[[#This Row],[Total Income]]*#REF!+#REF!*BestIncome[[#This Row],[Weight]]</f>
        <v>#REF!</v>
      </c>
      <c r="G6607" s="1" t="e">
        <f>#REF!+#REF!*BestIncome[[#This Row],[Total Income]]+BestIncome[[#This Row],[Weight]]*#REF!</f>
        <v>#REF!</v>
      </c>
      <c r="H6607" s="6" t="e">
        <f>IF(BestIncome[[#This Row],[Gender]] &gt; 0.5, 1, 0)</f>
        <v>#REF!</v>
      </c>
    </row>
    <row r="6608" spans="1:8" x14ac:dyDescent="0.3">
      <c r="A6608" s="1">
        <v>62448.573582835379</v>
      </c>
      <c r="B6608" s="1">
        <v>6018.3530363624996</v>
      </c>
      <c r="C6608" s="1">
        <v>153.48300384583089</v>
      </c>
      <c r="D6608" s="1">
        <f>SUM(BestIncome[[#This Row],[Labor Income]],BestIncome[[#This Row],[Capital Income]])</f>
        <v>68466.926619197882</v>
      </c>
      <c r="E6608" s="1">
        <v>67.97508197255037</v>
      </c>
      <c r="F6608" s="1" t="e">
        <f>#REF!+BestIncome[[#This Row],[Total Income]]*#REF!+#REF!*BestIncome[[#This Row],[Weight]]</f>
        <v>#REF!</v>
      </c>
      <c r="G6608" s="1" t="e">
        <f>#REF!+#REF!*BestIncome[[#This Row],[Total Income]]+BestIncome[[#This Row],[Weight]]*#REF!</f>
        <v>#REF!</v>
      </c>
      <c r="H6608" s="6" t="e">
        <f>IF(BestIncome[[#This Row],[Gender]] &gt; 0.5, 1, 0)</f>
        <v>#REF!</v>
      </c>
    </row>
    <row r="6609" spans="1:8" x14ac:dyDescent="0.3">
      <c r="A6609" s="1">
        <v>41866.179834815222</v>
      </c>
      <c r="B6609" s="1">
        <v>10819.920040320674</v>
      </c>
      <c r="C6609" s="1">
        <v>153.49110351176171</v>
      </c>
      <c r="D6609" s="1">
        <f>SUM(BestIncome[[#This Row],[Labor Income]],BestIncome[[#This Row],[Capital Income]])</f>
        <v>52686.0998751359</v>
      </c>
      <c r="E6609" s="1">
        <v>66.259056486124038</v>
      </c>
      <c r="F6609" s="1" t="e">
        <f>#REF!+BestIncome[[#This Row],[Total Income]]*#REF!+#REF!*BestIncome[[#This Row],[Weight]]</f>
        <v>#REF!</v>
      </c>
      <c r="G6609" s="1" t="e">
        <f>#REF!+#REF!*BestIncome[[#This Row],[Total Income]]+BestIncome[[#This Row],[Weight]]*#REF!</f>
        <v>#REF!</v>
      </c>
      <c r="H6609" s="6" t="e">
        <f>IF(BestIncome[[#This Row],[Gender]] &gt; 0.5, 1, 0)</f>
        <v>#REF!</v>
      </c>
    </row>
    <row r="6610" spans="1:8" x14ac:dyDescent="0.3">
      <c r="A6610" s="1">
        <v>65841.074308669718</v>
      </c>
      <c r="B6610" s="1">
        <v>10931.60573129198</v>
      </c>
      <c r="C6610" s="1">
        <v>146.11064731594388</v>
      </c>
      <c r="D6610" s="1">
        <f>SUM(BestIncome[[#This Row],[Labor Income]],BestIncome[[#This Row],[Capital Income]])</f>
        <v>76772.680039961706</v>
      </c>
      <c r="E6610" s="1">
        <v>65.61598353015124</v>
      </c>
      <c r="F6610" s="1" t="e">
        <f>#REF!+BestIncome[[#This Row],[Total Income]]*#REF!+#REF!*BestIncome[[#This Row],[Weight]]</f>
        <v>#REF!</v>
      </c>
      <c r="G6610" s="1" t="e">
        <f>#REF!+#REF!*BestIncome[[#This Row],[Total Income]]+BestIncome[[#This Row],[Weight]]*#REF!</f>
        <v>#REF!</v>
      </c>
      <c r="H6610" s="6" t="e">
        <f>IF(BestIncome[[#This Row],[Gender]] &gt; 0.5, 1, 0)</f>
        <v>#REF!</v>
      </c>
    </row>
    <row r="6611" spans="1:8" x14ac:dyDescent="0.3">
      <c r="A6611" s="1">
        <v>53572.4180859568</v>
      </c>
      <c r="B6611" s="1">
        <v>9254.5155716033714</v>
      </c>
      <c r="C6611" s="1">
        <v>160.60763995146434</v>
      </c>
      <c r="D6611" s="1">
        <f>SUM(BestIncome[[#This Row],[Labor Income]],BestIncome[[#This Row],[Capital Income]])</f>
        <v>62826.93365756017</v>
      </c>
      <c r="E6611" s="1">
        <v>68.596416045810756</v>
      </c>
      <c r="F6611" s="1" t="e">
        <f>#REF!+BestIncome[[#This Row],[Total Income]]*#REF!+#REF!*BestIncome[[#This Row],[Weight]]</f>
        <v>#REF!</v>
      </c>
      <c r="G6611" s="1" t="e">
        <f>#REF!+#REF!*BestIncome[[#This Row],[Total Income]]+BestIncome[[#This Row],[Weight]]*#REF!</f>
        <v>#REF!</v>
      </c>
      <c r="H6611" s="6" t="e">
        <f>IF(BestIncome[[#This Row],[Gender]] &gt; 0.5, 1, 0)</f>
        <v>#REF!</v>
      </c>
    </row>
    <row r="6612" spans="1:8" x14ac:dyDescent="0.3">
      <c r="A6612" s="1">
        <v>48062.036307991904</v>
      </c>
      <c r="B6612" s="1">
        <v>10245.317092770974</v>
      </c>
      <c r="C6612" s="1">
        <v>166.48409115590707</v>
      </c>
      <c r="D6612" s="1">
        <f>SUM(BestIncome[[#This Row],[Labor Income]],BestIncome[[#This Row],[Capital Income]])</f>
        <v>58307.353400762877</v>
      </c>
      <c r="E6612" s="1">
        <v>64.82688003060359</v>
      </c>
      <c r="F6612" s="1" t="e">
        <f>#REF!+BestIncome[[#This Row],[Total Income]]*#REF!+#REF!*BestIncome[[#This Row],[Weight]]</f>
        <v>#REF!</v>
      </c>
      <c r="G6612" s="1" t="e">
        <f>#REF!+#REF!*BestIncome[[#This Row],[Total Income]]+BestIncome[[#This Row],[Weight]]*#REF!</f>
        <v>#REF!</v>
      </c>
      <c r="H6612" s="6" t="e">
        <f>IF(BestIncome[[#This Row],[Gender]] &gt; 0.5, 1, 0)</f>
        <v>#REF!</v>
      </c>
    </row>
    <row r="6613" spans="1:8" x14ac:dyDescent="0.3">
      <c r="A6613" s="1">
        <v>61732.952439782886</v>
      </c>
      <c r="B6613" s="1">
        <v>8001.1684867002268</v>
      </c>
      <c r="C6613" s="1">
        <v>135.85951363033027</v>
      </c>
      <c r="D6613" s="1">
        <f>SUM(BestIncome[[#This Row],[Labor Income]],BestIncome[[#This Row],[Capital Income]])</f>
        <v>69734.120926483112</v>
      </c>
      <c r="E6613" s="1">
        <v>64.164480950833664</v>
      </c>
      <c r="F6613" s="1" t="e">
        <f>#REF!+BestIncome[[#This Row],[Total Income]]*#REF!+#REF!*BestIncome[[#This Row],[Weight]]</f>
        <v>#REF!</v>
      </c>
      <c r="G6613" s="1" t="e">
        <f>#REF!+#REF!*BestIncome[[#This Row],[Total Income]]+BestIncome[[#This Row],[Weight]]*#REF!</f>
        <v>#REF!</v>
      </c>
      <c r="H6613" s="6" t="e">
        <f>IF(BestIncome[[#This Row],[Gender]] &gt; 0.5, 1, 0)</f>
        <v>#REF!</v>
      </c>
    </row>
    <row r="6614" spans="1:8" x14ac:dyDescent="0.3">
      <c r="A6614" s="1">
        <v>49964.597925199545</v>
      </c>
      <c r="B6614" s="1">
        <v>7975.5301109108113</v>
      </c>
      <c r="C6614" s="1">
        <v>164.15684893396846</v>
      </c>
      <c r="D6614" s="1">
        <f>SUM(BestIncome[[#This Row],[Labor Income]],BestIncome[[#This Row],[Capital Income]])</f>
        <v>57940.128036110356</v>
      </c>
      <c r="E6614" s="1">
        <v>65.312543615551675</v>
      </c>
      <c r="F6614" s="1" t="e">
        <f>#REF!+BestIncome[[#This Row],[Total Income]]*#REF!+#REF!*BestIncome[[#This Row],[Weight]]</f>
        <v>#REF!</v>
      </c>
      <c r="G6614" s="1" t="e">
        <f>#REF!+#REF!*BestIncome[[#This Row],[Total Income]]+BestIncome[[#This Row],[Weight]]*#REF!</f>
        <v>#REF!</v>
      </c>
      <c r="H6614" s="6" t="e">
        <f>IF(BestIncome[[#This Row],[Gender]] &gt; 0.5, 1, 0)</f>
        <v>#REF!</v>
      </c>
    </row>
    <row r="6615" spans="1:8" x14ac:dyDescent="0.3">
      <c r="A6615" s="1">
        <v>60942.178828489501</v>
      </c>
      <c r="B6615" s="1">
        <v>12597.056244824333</v>
      </c>
      <c r="C6615" s="1">
        <v>160.82629159570988</v>
      </c>
      <c r="D6615" s="1">
        <f>SUM(BestIncome[[#This Row],[Labor Income]],BestIncome[[#This Row],[Capital Income]])</f>
        <v>73539.23507331383</v>
      </c>
      <c r="E6615" s="1">
        <v>64.023972191541986</v>
      </c>
      <c r="F6615" s="1" t="e">
        <f>#REF!+BestIncome[[#This Row],[Total Income]]*#REF!+#REF!*BestIncome[[#This Row],[Weight]]</f>
        <v>#REF!</v>
      </c>
      <c r="G6615" s="1" t="e">
        <f>#REF!+#REF!*BestIncome[[#This Row],[Total Income]]+BestIncome[[#This Row],[Weight]]*#REF!</f>
        <v>#REF!</v>
      </c>
      <c r="H6615" s="6" t="e">
        <f>IF(BestIncome[[#This Row],[Gender]] &gt; 0.5, 1, 0)</f>
        <v>#REF!</v>
      </c>
    </row>
    <row r="6616" spans="1:8" x14ac:dyDescent="0.3">
      <c r="A6616" s="1">
        <v>55856.700071557381</v>
      </c>
      <c r="B6616" s="1">
        <v>10676.432048092351</v>
      </c>
      <c r="C6616" s="1">
        <v>163.10838981564865</v>
      </c>
      <c r="D6616" s="1">
        <f>SUM(BestIncome[[#This Row],[Labor Income]],BestIncome[[#This Row],[Capital Income]])</f>
        <v>66533.13211964973</v>
      </c>
      <c r="E6616" s="1">
        <v>65.70279432318813</v>
      </c>
      <c r="F6616" s="1" t="e">
        <f>#REF!+BestIncome[[#This Row],[Total Income]]*#REF!+#REF!*BestIncome[[#This Row],[Weight]]</f>
        <v>#REF!</v>
      </c>
      <c r="G6616" s="1" t="e">
        <f>#REF!+#REF!*BestIncome[[#This Row],[Total Income]]+BestIncome[[#This Row],[Weight]]*#REF!</f>
        <v>#REF!</v>
      </c>
      <c r="H6616" s="6" t="e">
        <f>IF(BestIncome[[#This Row],[Gender]] &gt; 0.5, 1, 0)</f>
        <v>#REF!</v>
      </c>
    </row>
    <row r="6617" spans="1:8" x14ac:dyDescent="0.3">
      <c r="A6617" s="1">
        <v>56337.406223533282</v>
      </c>
      <c r="B6617" s="1">
        <v>8532.2891780781501</v>
      </c>
      <c r="C6617" s="1">
        <v>144.95721113771975</v>
      </c>
      <c r="D6617" s="1">
        <f>SUM(BestIncome[[#This Row],[Labor Income]],BestIncome[[#This Row],[Capital Income]])</f>
        <v>64869.695401611432</v>
      </c>
      <c r="E6617" s="1">
        <v>65.17149583814134</v>
      </c>
      <c r="F6617" s="1" t="e">
        <f>#REF!+BestIncome[[#This Row],[Total Income]]*#REF!+#REF!*BestIncome[[#This Row],[Weight]]</f>
        <v>#REF!</v>
      </c>
      <c r="G6617" s="1" t="e">
        <f>#REF!+#REF!*BestIncome[[#This Row],[Total Income]]+BestIncome[[#This Row],[Weight]]*#REF!</f>
        <v>#REF!</v>
      </c>
      <c r="H6617" s="6" t="e">
        <f>IF(BestIncome[[#This Row],[Gender]] &gt; 0.5, 1, 0)</f>
        <v>#REF!</v>
      </c>
    </row>
    <row r="6618" spans="1:8" x14ac:dyDescent="0.3">
      <c r="A6618" s="1">
        <v>63361.971582112063</v>
      </c>
      <c r="B6618" s="1">
        <v>9170.9142821852929</v>
      </c>
      <c r="C6618" s="1">
        <v>148.31968024259311</v>
      </c>
      <c r="D6618" s="1">
        <f>SUM(BestIncome[[#This Row],[Labor Income]],BestIncome[[#This Row],[Capital Income]])</f>
        <v>72532.88586429735</v>
      </c>
      <c r="E6618" s="1">
        <v>65.81538621464756</v>
      </c>
      <c r="F6618" s="1" t="e">
        <f>#REF!+BestIncome[[#This Row],[Total Income]]*#REF!+#REF!*BestIncome[[#This Row],[Weight]]</f>
        <v>#REF!</v>
      </c>
      <c r="G6618" s="1" t="e">
        <f>#REF!+#REF!*BestIncome[[#This Row],[Total Income]]+BestIncome[[#This Row],[Weight]]*#REF!</f>
        <v>#REF!</v>
      </c>
      <c r="H6618" s="6" t="e">
        <f>IF(BestIncome[[#This Row],[Gender]] &gt; 0.5, 1, 0)</f>
        <v>#REF!</v>
      </c>
    </row>
    <row r="6619" spans="1:8" x14ac:dyDescent="0.3">
      <c r="A6619" s="1">
        <v>54207.249282726021</v>
      </c>
      <c r="B6619" s="1">
        <v>8076.3029301913866</v>
      </c>
      <c r="C6619" s="1">
        <v>147.51188772654132</v>
      </c>
      <c r="D6619" s="1">
        <f>SUM(BestIncome[[#This Row],[Labor Income]],BestIncome[[#This Row],[Capital Income]])</f>
        <v>62283.552212917406</v>
      </c>
      <c r="E6619" s="1">
        <v>66.382606626391834</v>
      </c>
      <c r="F6619" s="1" t="e">
        <f>#REF!+BestIncome[[#This Row],[Total Income]]*#REF!+#REF!*BestIncome[[#This Row],[Weight]]</f>
        <v>#REF!</v>
      </c>
      <c r="G6619" s="1" t="e">
        <f>#REF!+#REF!*BestIncome[[#This Row],[Total Income]]+BestIncome[[#This Row],[Weight]]*#REF!</f>
        <v>#REF!</v>
      </c>
      <c r="H6619" s="6" t="e">
        <f>IF(BestIncome[[#This Row],[Gender]] &gt; 0.5, 1, 0)</f>
        <v>#REF!</v>
      </c>
    </row>
    <row r="6620" spans="1:8" x14ac:dyDescent="0.3">
      <c r="A6620" s="1">
        <v>60883.349749306595</v>
      </c>
      <c r="B6620" s="1">
        <v>8777.2245238730065</v>
      </c>
      <c r="C6620" s="1">
        <v>148.35220746922184</v>
      </c>
      <c r="D6620" s="1">
        <f>SUM(BestIncome[[#This Row],[Labor Income]],BestIncome[[#This Row],[Capital Income]])</f>
        <v>69660.574273179605</v>
      </c>
      <c r="E6620" s="1">
        <v>65.583353654131187</v>
      </c>
      <c r="F6620" s="1" t="e">
        <f>#REF!+BestIncome[[#This Row],[Total Income]]*#REF!+#REF!*BestIncome[[#This Row],[Weight]]</f>
        <v>#REF!</v>
      </c>
      <c r="G6620" s="1" t="e">
        <f>#REF!+#REF!*BestIncome[[#This Row],[Total Income]]+BestIncome[[#This Row],[Weight]]*#REF!</f>
        <v>#REF!</v>
      </c>
      <c r="H6620" s="6" t="e">
        <f>IF(BestIncome[[#This Row],[Gender]] &gt; 0.5, 1, 0)</f>
        <v>#REF!</v>
      </c>
    </row>
    <row r="6621" spans="1:8" x14ac:dyDescent="0.3">
      <c r="A6621" s="1">
        <v>55991.607544498678</v>
      </c>
      <c r="B6621" s="1">
        <v>9777.8624701258359</v>
      </c>
      <c r="C6621" s="1">
        <v>133.67870593352976</v>
      </c>
      <c r="D6621" s="1">
        <f>SUM(BestIncome[[#This Row],[Labor Income]],BestIncome[[#This Row],[Capital Income]])</f>
        <v>65769.470014624516</v>
      </c>
      <c r="E6621" s="1">
        <v>63.246503623440972</v>
      </c>
      <c r="F6621" s="1" t="e">
        <f>#REF!+BestIncome[[#This Row],[Total Income]]*#REF!+#REF!*BestIncome[[#This Row],[Weight]]</f>
        <v>#REF!</v>
      </c>
      <c r="G6621" s="1" t="e">
        <f>#REF!+#REF!*BestIncome[[#This Row],[Total Income]]+BestIncome[[#This Row],[Weight]]*#REF!</f>
        <v>#REF!</v>
      </c>
      <c r="H6621" s="6" t="e">
        <f>IF(BestIncome[[#This Row],[Gender]] &gt; 0.5, 1, 0)</f>
        <v>#REF!</v>
      </c>
    </row>
    <row r="6622" spans="1:8" x14ac:dyDescent="0.3">
      <c r="A6622" s="1">
        <v>55824.715058152702</v>
      </c>
      <c r="B6622" s="1">
        <v>9713.7439827102753</v>
      </c>
      <c r="C6622" s="1">
        <v>142.13570753653218</v>
      </c>
      <c r="D6622" s="1">
        <f>SUM(BestIncome[[#This Row],[Labor Income]],BestIncome[[#This Row],[Capital Income]])</f>
        <v>65538.459040862974</v>
      </c>
      <c r="E6622" s="1">
        <v>63.728727073073564</v>
      </c>
      <c r="F6622" s="1" t="e">
        <f>#REF!+BestIncome[[#This Row],[Total Income]]*#REF!+#REF!*BestIncome[[#This Row],[Weight]]</f>
        <v>#REF!</v>
      </c>
      <c r="G6622" s="1" t="e">
        <f>#REF!+#REF!*BestIncome[[#This Row],[Total Income]]+BestIncome[[#This Row],[Weight]]*#REF!</f>
        <v>#REF!</v>
      </c>
      <c r="H6622" s="6" t="e">
        <f>IF(BestIncome[[#This Row],[Gender]] &gt; 0.5, 1, 0)</f>
        <v>#REF!</v>
      </c>
    </row>
    <row r="6623" spans="1:8" x14ac:dyDescent="0.3">
      <c r="A6623" s="1">
        <v>49237.806752663775</v>
      </c>
      <c r="B6623" s="1">
        <v>5684.929554350213</v>
      </c>
      <c r="C6623" s="1">
        <v>147.88073185210223</v>
      </c>
      <c r="D6623" s="1">
        <f>SUM(BestIncome[[#This Row],[Labor Income]],BestIncome[[#This Row],[Capital Income]])</f>
        <v>54922.736307013991</v>
      </c>
      <c r="E6623" s="1">
        <v>66.833095808090775</v>
      </c>
      <c r="F6623" s="1" t="e">
        <f>#REF!+BestIncome[[#This Row],[Total Income]]*#REF!+#REF!*BestIncome[[#This Row],[Weight]]</f>
        <v>#REF!</v>
      </c>
      <c r="G6623" s="1" t="e">
        <f>#REF!+#REF!*BestIncome[[#This Row],[Total Income]]+BestIncome[[#This Row],[Weight]]*#REF!</f>
        <v>#REF!</v>
      </c>
      <c r="H6623" s="6" t="e">
        <f>IF(BestIncome[[#This Row],[Gender]] &gt; 0.5, 1, 0)</f>
        <v>#REF!</v>
      </c>
    </row>
    <row r="6624" spans="1:8" x14ac:dyDescent="0.3">
      <c r="A6624" s="1">
        <v>53548.448425995979</v>
      </c>
      <c r="B6624" s="1">
        <v>12624.064119767902</v>
      </c>
      <c r="C6624" s="1">
        <v>148.32744783383046</v>
      </c>
      <c r="D6624" s="1">
        <f>SUM(BestIncome[[#This Row],[Labor Income]],BestIncome[[#This Row],[Capital Income]])</f>
        <v>66172.512545763879</v>
      </c>
      <c r="E6624" s="1">
        <v>65.765161788597496</v>
      </c>
      <c r="F6624" s="1" t="e">
        <f>#REF!+BestIncome[[#This Row],[Total Income]]*#REF!+#REF!*BestIncome[[#This Row],[Weight]]</f>
        <v>#REF!</v>
      </c>
      <c r="G6624" s="1" t="e">
        <f>#REF!+#REF!*BestIncome[[#This Row],[Total Income]]+BestIncome[[#This Row],[Weight]]*#REF!</f>
        <v>#REF!</v>
      </c>
      <c r="H6624" s="6" t="e">
        <f>IF(BestIncome[[#This Row],[Gender]] &gt; 0.5, 1, 0)</f>
        <v>#REF!</v>
      </c>
    </row>
    <row r="6625" spans="1:8" x14ac:dyDescent="0.3">
      <c r="A6625" s="1">
        <v>59820.290354671059</v>
      </c>
      <c r="B6625" s="1">
        <v>8599.2952985661468</v>
      </c>
      <c r="C6625" s="1">
        <v>156.17205787737885</v>
      </c>
      <c r="D6625" s="1">
        <f>SUM(BestIncome[[#This Row],[Labor Income]],BestIncome[[#This Row],[Capital Income]])</f>
        <v>68419.585653237213</v>
      </c>
      <c r="E6625" s="1">
        <v>63.4732961830316</v>
      </c>
      <c r="F6625" s="1" t="e">
        <f>#REF!+BestIncome[[#This Row],[Total Income]]*#REF!+#REF!*BestIncome[[#This Row],[Weight]]</f>
        <v>#REF!</v>
      </c>
      <c r="G6625" s="1" t="e">
        <f>#REF!+#REF!*BestIncome[[#This Row],[Total Income]]+BestIncome[[#This Row],[Weight]]*#REF!</f>
        <v>#REF!</v>
      </c>
      <c r="H6625" s="6" t="e">
        <f>IF(BestIncome[[#This Row],[Gender]] &gt; 0.5, 1, 0)</f>
        <v>#REF!</v>
      </c>
    </row>
    <row r="6626" spans="1:8" x14ac:dyDescent="0.3">
      <c r="A6626" s="1">
        <v>40981.704831290204</v>
      </c>
      <c r="B6626" s="1">
        <v>6459.3965010140664</v>
      </c>
      <c r="C6626" s="1">
        <v>159.28372211143409</v>
      </c>
      <c r="D6626" s="1">
        <f>SUM(BestIncome[[#This Row],[Labor Income]],BestIncome[[#This Row],[Capital Income]])</f>
        <v>47441.101332304272</v>
      </c>
      <c r="E6626" s="1">
        <v>66.353692577147754</v>
      </c>
      <c r="F6626" s="1" t="e">
        <f>#REF!+BestIncome[[#This Row],[Total Income]]*#REF!+#REF!*BestIncome[[#This Row],[Weight]]</f>
        <v>#REF!</v>
      </c>
      <c r="G6626" s="1" t="e">
        <f>#REF!+#REF!*BestIncome[[#This Row],[Total Income]]+BestIncome[[#This Row],[Weight]]*#REF!</f>
        <v>#REF!</v>
      </c>
      <c r="H6626" s="6" t="e">
        <f>IF(BestIncome[[#This Row],[Gender]] &gt; 0.5, 1, 0)</f>
        <v>#REF!</v>
      </c>
    </row>
    <row r="6627" spans="1:8" x14ac:dyDescent="0.3">
      <c r="A6627" s="1">
        <v>63130.362997295517</v>
      </c>
      <c r="B6627" s="1">
        <v>9614.0401300406338</v>
      </c>
      <c r="C6627" s="1">
        <v>154.1274149864002</v>
      </c>
      <c r="D6627" s="1">
        <f>SUM(BestIncome[[#This Row],[Labor Income]],BestIncome[[#This Row],[Capital Income]])</f>
        <v>72744.403127336147</v>
      </c>
      <c r="E6627" s="1">
        <v>65.685080431542602</v>
      </c>
      <c r="F6627" s="1" t="e">
        <f>#REF!+BestIncome[[#This Row],[Total Income]]*#REF!+#REF!*BestIncome[[#This Row],[Weight]]</f>
        <v>#REF!</v>
      </c>
      <c r="G6627" s="1" t="e">
        <f>#REF!+#REF!*BestIncome[[#This Row],[Total Income]]+BestIncome[[#This Row],[Weight]]*#REF!</f>
        <v>#REF!</v>
      </c>
      <c r="H6627" s="6" t="e">
        <f>IF(BestIncome[[#This Row],[Gender]] &gt; 0.5, 1, 0)</f>
        <v>#REF!</v>
      </c>
    </row>
    <row r="6628" spans="1:8" x14ac:dyDescent="0.3">
      <c r="A6628" s="1">
        <v>60517.098612067988</v>
      </c>
      <c r="B6628" s="1">
        <v>10717.916160239429</v>
      </c>
      <c r="C6628" s="1">
        <v>151.52590877195485</v>
      </c>
      <c r="D6628" s="1">
        <f>SUM(BestIncome[[#This Row],[Labor Income]],BestIncome[[#This Row],[Capital Income]])</f>
        <v>71235.014772307419</v>
      </c>
      <c r="E6628" s="1">
        <v>62.23191441233886</v>
      </c>
      <c r="F6628" s="1" t="e">
        <f>#REF!+BestIncome[[#This Row],[Total Income]]*#REF!+#REF!*BestIncome[[#This Row],[Weight]]</f>
        <v>#REF!</v>
      </c>
      <c r="G6628" s="1" t="e">
        <f>#REF!+#REF!*BestIncome[[#This Row],[Total Income]]+BestIncome[[#This Row],[Weight]]*#REF!</f>
        <v>#REF!</v>
      </c>
      <c r="H6628" s="6" t="e">
        <f>IF(BestIncome[[#This Row],[Gender]] &gt; 0.5, 1, 0)</f>
        <v>#REF!</v>
      </c>
    </row>
    <row r="6629" spans="1:8" x14ac:dyDescent="0.3">
      <c r="A6629" s="1">
        <v>64684.039244675645</v>
      </c>
      <c r="B6629" s="1">
        <v>10721.185154057588</v>
      </c>
      <c r="C6629" s="1">
        <v>139.99603744548617</v>
      </c>
      <c r="D6629" s="1">
        <f>SUM(BestIncome[[#This Row],[Labor Income]],BestIncome[[#This Row],[Capital Income]])</f>
        <v>75405.224398733233</v>
      </c>
      <c r="E6629" s="1">
        <v>64.028613490495886</v>
      </c>
      <c r="F6629" s="1" t="e">
        <f>#REF!+BestIncome[[#This Row],[Total Income]]*#REF!+#REF!*BestIncome[[#This Row],[Weight]]</f>
        <v>#REF!</v>
      </c>
      <c r="G6629" s="1" t="e">
        <f>#REF!+#REF!*BestIncome[[#This Row],[Total Income]]+BestIncome[[#This Row],[Weight]]*#REF!</f>
        <v>#REF!</v>
      </c>
      <c r="H6629" s="6" t="e">
        <f>IF(BestIncome[[#This Row],[Gender]] &gt; 0.5, 1, 0)</f>
        <v>#REF!</v>
      </c>
    </row>
    <row r="6630" spans="1:8" x14ac:dyDescent="0.3">
      <c r="A6630" s="1">
        <v>44340.201007659751</v>
      </c>
      <c r="B6630" s="1">
        <v>11157.859112062464</v>
      </c>
      <c r="C6630" s="1">
        <v>156.05133716922094</v>
      </c>
      <c r="D6630" s="1">
        <f>SUM(BestIncome[[#This Row],[Labor Income]],BestIncome[[#This Row],[Capital Income]])</f>
        <v>55498.060119722213</v>
      </c>
      <c r="E6630" s="1">
        <v>63.055179362107502</v>
      </c>
      <c r="F6630" s="1" t="e">
        <f>#REF!+BestIncome[[#This Row],[Total Income]]*#REF!+#REF!*BestIncome[[#This Row],[Weight]]</f>
        <v>#REF!</v>
      </c>
      <c r="G6630" s="1" t="e">
        <f>#REF!+#REF!*BestIncome[[#This Row],[Total Income]]+BestIncome[[#This Row],[Weight]]*#REF!</f>
        <v>#REF!</v>
      </c>
      <c r="H6630" s="6" t="e">
        <f>IF(BestIncome[[#This Row],[Gender]] &gt; 0.5, 1, 0)</f>
        <v>#REF!</v>
      </c>
    </row>
    <row r="6631" spans="1:8" x14ac:dyDescent="0.3">
      <c r="A6631" s="1">
        <v>51978.181475924932</v>
      </c>
      <c r="B6631" s="1">
        <v>10242.87411883646</v>
      </c>
      <c r="C6631" s="1">
        <v>155.54883140103624</v>
      </c>
      <c r="D6631" s="1">
        <f>SUM(BestIncome[[#This Row],[Labor Income]],BestIncome[[#This Row],[Capital Income]])</f>
        <v>62221.05559476139</v>
      </c>
      <c r="E6631" s="1">
        <v>67.752676522346519</v>
      </c>
      <c r="F6631" s="1" t="e">
        <f>#REF!+BestIncome[[#This Row],[Total Income]]*#REF!+#REF!*BestIncome[[#This Row],[Weight]]</f>
        <v>#REF!</v>
      </c>
      <c r="G6631" s="1" t="e">
        <f>#REF!+#REF!*BestIncome[[#This Row],[Total Income]]+BestIncome[[#This Row],[Weight]]*#REF!</f>
        <v>#REF!</v>
      </c>
      <c r="H6631" s="6" t="e">
        <f>IF(BestIncome[[#This Row],[Gender]] &gt; 0.5, 1, 0)</f>
        <v>#REF!</v>
      </c>
    </row>
    <row r="6632" spans="1:8" x14ac:dyDescent="0.3">
      <c r="A6632" s="1">
        <v>58704.840601438751</v>
      </c>
      <c r="B6632" s="1">
        <v>6984.4915470711958</v>
      </c>
      <c r="C6632" s="1">
        <v>146.88054429544582</v>
      </c>
      <c r="D6632" s="1">
        <f>SUM(BestIncome[[#This Row],[Labor Income]],BestIncome[[#This Row],[Capital Income]])</f>
        <v>65689.332148509944</v>
      </c>
      <c r="E6632" s="1">
        <v>61.970952307799415</v>
      </c>
      <c r="F6632" s="1" t="e">
        <f>#REF!+BestIncome[[#This Row],[Total Income]]*#REF!+#REF!*BestIncome[[#This Row],[Weight]]</f>
        <v>#REF!</v>
      </c>
      <c r="G6632" s="1" t="e">
        <f>#REF!+#REF!*BestIncome[[#This Row],[Total Income]]+BestIncome[[#This Row],[Weight]]*#REF!</f>
        <v>#REF!</v>
      </c>
      <c r="H6632" s="6" t="e">
        <f>IF(BestIncome[[#This Row],[Gender]] &gt; 0.5, 1, 0)</f>
        <v>#REF!</v>
      </c>
    </row>
    <row r="6633" spans="1:8" x14ac:dyDescent="0.3">
      <c r="A6633" s="1">
        <v>61240.483896864636</v>
      </c>
      <c r="B6633" s="1">
        <v>9070.2181442649362</v>
      </c>
      <c r="C6633" s="1">
        <v>148.33577508606695</v>
      </c>
      <c r="D6633" s="1">
        <f>SUM(BestIncome[[#This Row],[Labor Income]],BestIncome[[#This Row],[Capital Income]])</f>
        <v>70310.702041129567</v>
      </c>
      <c r="E6633" s="1">
        <v>65.947156068768749</v>
      </c>
      <c r="F6633" s="1" t="e">
        <f>#REF!+BestIncome[[#This Row],[Total Income]]*#REF!+#REF!*BestIncome[[#This Row],[Weight]]</f>
        <v>#REF!</v>
      </c>
      <c r="G6633" s="1" t="e">
        <f>#REF!+#REF!*BestIncome[[#This Row],[Total Income]]+BestIncome[[#This Row],[Weight]]*#REF!</f>
        <v>#REF!</v>
      </c>
      <c r="H6633" s="6" t="e">
        <f>IF(BestIncome[[#This Row],[Gender]] &gt; 0.5, 1, 0)</f>
        <v>#REF!</v>
      </c>
    </row>
    <row r="6634" spans="1:8" x14ac:dyDescent="0.3">
      <c r="A6634" s="1">
        <v>50716.716385674335</v>
      </c>
      <c r="B6634" s="1">
        <v>10289.67951710152</v>
      </c>
      <c r="C6634" s="1">
        <v>170.01867414291129</v>
      </c>
      <c r="D6634" s="1">
        <f>SUM(BestIncome[[#This Row],[Labor Income]],BestIncome[[#This Row],[Capital Income]])</f>
        <v>61006.395902775854</v>
      </c>
      <c r="E6634" s="1">
        <v>64.748746273146196</v>
      </c>
      <c r="F6634" s="1" t="e">
        <f>#REF!+BestIncome[[#This Row],[Total Income]]*#REF!+#REF!*BestIncome[[#This Row],[Weight]]</f>
        <v>#REF!</v>
      </c>
      <c r="G6634" s="1" t="e">
        <f>#REF!+#REF!*BestIncome[[#This Row],[Total Income]]+BestIncome[[#This Row],[Weight]]*#REF!</f>
        <v>#REF!</v>
      </c>
      <c r="H6634" s="6" t="e">
        <f>IF(BestIncome[[#This Row],[Gender]] &gt; 0.5, 1, 0)</f>
        <v>#REF!</v>
      </c>
    </row>
    <row r="6635" spans="1:8" x14ac:dyDescent="0.3">
      <c r="A6635" s="1">
        <v>59940.570802058595</v>
      </c>
      <c r="B6635" s="1">
        <v>10970.684029010736</v>
      </c>
      <c r="C6635" s="1">
        <v>137.24493333372172</v>
      </c>
      <c r="D6635" s="1">
        <f>SUM(BestIncome[[#This Row],[Labor Income]],BestIncome[[#This Row],[Capital Income]])</f>
        <v>70911.254831069324</v>
      </c>
      <c r="E6635" s="1">
        <v>59.351625881523013</v>
      </c>
      <c r="F6635" s="1" t="e">
        <f>#REF!+BestIncome[[#This Row],[Total Income]]*#REF!+#REF!*BestIncome[[#This Row],[Weight]]</f>
        <v>#REF!</v>
      </c>
      <c r="G6635" s="1" t="e">
        <f>#REF!+#REF!*BestIncome[[#This Row],[Total Income]]+BestIncome[[#This Row],[Weight]]*#REF!</f>
        <v>#REF!</v>
      </c>
      <c r="H6635" s="6" t="e">
        <f>IF(BestIncome[[#This Row],[Gender]] &gt; 0.5, 1, 0)</f>
        <v>#REF!</v>
      </c>
    </row>
    <row r="6636" spans="1:8" x14ac:dyDescent="0.3">
      <c r="A6636" s="1">
        <v>52776.765742427968</v>
      </c>
      <c r="B6636" s="1">
        <v>8230.7978846731312</v>
      </c>
      <c r="C6636" s="1">
        <v>153.24951906021775</v>
      </c>
      <c r="D6636" s="1">
        <f>SUM(BestIncome[[#This Row],[Labor Income]],BestIncome[[#This Row],[Capital Income]])</f>
        <v>61007.563627101103</v>
      </c>
      <c r="E6636" s="1">
        <v>66.98888570648738</v>
      </c>
      <c r="F6636" s="1" t="e">
        <f>#REF!+BestIncome[[#This Row],[Total Income]]*#REF!+#REF!*BestIncome[[#This Row],[Weight]]</f>
        <v>#REF!</v>
      </c>
      <c r="G6636" s="1" t="e">
        <f>#REF!+#REF!*BestIncome[[#This Row],[Total Income]]+BestIncome[[#This Row],[Weight]]*#REF!</f>
        <v>#REF!</v>
      </c>
      <c r="H6636" s="6" t="e">
        <f>IF(BestIncome[[#This Row],[Gender]] &gt; 0.5, 1, 0)</f>
        <v>#REF!</v>
      </c>
    </row>
    <row r="6637" spans="1:8" x14ac:dyDescent="0.3">
      <c r="A6637" s="1">
        <v>64272.569239195422</v>
      </c>
      <c r="B6637" s="1">
        <v>10111.510684638199</v>
      </c>
      <c r="C6637" s="1">
        <v>161.15460990913974</v>
      </c>
      <c r="D6637" s="1">
        <f>SUM(BestIncome[[#This Row],[Labor Income]],BestIncome[[#This Row],[Capital Income]])</f>
        <v>74384.079923833619</v>
      </c>
      <c r="E6637" s="1">
        <v>69.385359993803661</v>
      </c>
      <c r="F6637" s="1" t="e">
        <f>#REF!+BestIncome[[#This Row],[Total Income]]*#REF!+#REF!*BestIncome[[#This Row],[Weight]]</f>
        <v>#REF!</v>
      </c>
      <c r="G6637" s="1" t="e">
        <f>#REF!+#REF!*BestIncome[[#This Row],[Total Income]]+BestIncome[[#This Row],[Weight]]*#REF!</f>
        <v>#REF!</v>
      </c>
      <c r="H6637" s="6" t="e">
        <f>IF(BestIncome[[#This Row],[Gender]] &gt; 0.5, 1, 0)</f>
        <v>#REF!</v>
      </c>
    </row>
    <row r="6638" spans="1:8" x14ac:dyDescent="0.3">
      <c r="A6638" s="1">
        <v>53191.039402985873</v>
      </c>
      <c r="B6638" s="1">
        <v>11082.063190535131</v>
      </c>
      <c r="C6638" s="1">
        <v>161.09277675509267</v>
      </c>
      <c r="D6638" s="1">
        <f>SUM(BestIncome[[#This Row],[Labor Income]],BestIncome[[#This Row],[Capital Income]])</f>
        <v>64273.102593521005</v>
      </c>
      <c r="E6638" s="1">
        <v>63.876649219590938</v>
      </c>
      <c r="F6638" s="1" t="e">
        <f>#REF!+BestIncome[[#This Row],[Total Income]]*#REF!+#REF!*BestIncome[[#This Row],[Weight]]</f>
        <v>#REF!</v>
      </c>
      <c r="G6638" s="1" t="e">
        <f>#REF!+#REF!*BestIncome[[#This Row],[Total Income]]+BestIncome[[#This Row],[Weight]]*#REF!</f>
        <v>#REF!</v>
      </c>
      <c r="H6638" s="6" t="e">
        <f>IF(BestIncome[[#This Row],[Gender]] &gt; 0.5, 1, 0)</f>
        <v>#REF!</v>
      </c>
    </row>
    <row r="6639" spans="1:8" x14ac:dyDescent="0.3">
      <c r="A6639" s="1">
        <v>56683.173769896639</v>
      </c>
      <c r="B6639" s="1">
        <v>12144.549751682051</v>
      </c>
      <c r="C6639" s="1">
        <v>140.46560599462669</v>
      </c>
      <c r="D6639" s="1">
        <f>SUM(BestIncome[[#This Row],[Labor Income]],BestIncome[[#This Row],[Capital Income]])</f>
        <v>68827.723521578693</v>
      </c>
      <c r="E6639" s="1">
        <v>66.988128983085559</v>
      </c>
      <c r="F6639" s="1" t="e">
        <f>#REF!+BestIncome[[#This Row],[Total Income]]*#REF!+#REF!*BestIncome[[#This Row],[Weight]]</f>
        <v>#REF!</v>
      </c>
      <c r="G6639" s="1" t="e">
        <f>#REF!+#REF!*BestIncome[[#This Row],[Total Income]]+BestIncome[[#This Row],[Weight]]*#REF!</f>
        <v>#REF!</v>
      </c>
      <c r="H6639" s="6" t="e">
        <f>IF(BestIncome[[#This Row],[Gender]] &gt; 0.5, 1, 0)</f>
        <v>#REF!</v>
      </c>
    </row>
    <row r="6640" spans="1:8" x14ac:dyDescent="0.3">
      <c r="A6640" s="1">
        <v>53357.446658464076</v>
      </c>
      <c r="B6640" s="1">
        <v>11201.204842643168</v>
      </c>
      <c r="C6640" s="1">
        <v>142.24332982175946</v>
      </c>
      <c r="D6640" s="1">
        <f>SUM(BestIncome[[#This Row],[Labor Income]],BestIncome[[#This Row],[Capital Income]])</f>
        <v>64558.651501107248</v>
      </c>
      <c r="E6640" s="1">
        <v>64.526142589789174</v>
      </c>
      <c r="F6640" s="1" t="e">
        <f>#REF!+BestIncome[[#This Row],[Total Income]]*#REF!+#REF!*BestIncome[[#This Row],[Weight]]</f>
        <v>#REF!</v>
      </c>
      <c r="G6640" s="1" t="e">
        <f>#REF!+#REF!*BestIncome[[#This Row],[Total Income]]+BestIncome[[#This Row],[Weight]]*#REF!</f>
        <v>#REF!</v>
      </c>
      <c r="H6640" s="6" t="e">
        <f>IF(BestIncome[[#This Row],[Gender]] &gt; 0.5, 1, 0)</f>
        <v>#REF!</v>
      </c>
    </row>
    <row r="6641" spans="1:8" x14ac:dyDescent="0.3">
      <c r="A6641" s="1">
        <v>51943.895241145045</v>
      </c>
      <c r="B6641" s="1">
        <v>9318.1596526671292</v>
      </c>
      <c r="C6641" s="1">
        <v>143.38756023189939</v>
      </c>
      <c r="D6641" s="1">
        <f>SUM(BestIncome[[#This Row],[Labor Income]],BestIncome[[#This Row],[Capital Income]])</f>
        <v>61262.054893812172</v>
      </c>
      <c r="E6641" s="1">
        <v>65.084719990274778</v>
      </c>
      <c r="F6641" s="1" t="e">
        <f>#REF!+BestIncome[[#This Row],[Total Income]]*#REF!+#REF!*BestIncome[[#This Row],[Weight]]</f>
        <v>#REF!</v>
      </c>
      <c r="G6641" s="1" t="e">
        <f>#REF!+#REF!*BestIncome[[#This Row],[Total Income]]+BestIncome[[#This Row],[Weight]]*#REF!</f>
        <v>#REF!</v>
      </c>
      <c r="H6641" s="6" t="e">
        <f>IF(BestIncome[[#This Row],[Gender]] &gt; 0.5, 1, 0)</f>
        <v>#REF!</v>
      </c>
    </row>
    <row r="6642" spans="1:8" x14ac:dyDescent="0.3">
      <c r="A6642" s="1">
        <v>61193.690685028152</v>
      </c>
      <c r="B6642" s="1">
        <v>7257.5648995984557</v>
      </c>
      <c r="C6642" s="1">
        <v>147.4681398857733</v>
      </c>
      <c r="D6642" s="1">
        <f>SUM(BestIncome[[#This Row],[Labor Income]],BestIncome[[#This Row],[Capital Income]])</f>
        <v>68451.255584626604</v>
      </c>
      <c r="E6642" s="1">
        <v>65.019441232661606</v>
      </c>
      <c r="F6642" s="1" t="e">
        <f>#REF!+BestIncome[[#This Row],[Total Income]]*#REF!+#REF!*BestIncome[[#This Row],[Weight]]</f>
        <v>#REF!</v>
      </c>
      <c r="G6642" s="1" t="e">
        <f>#REF!+#REF!*BestIncome[[#This Row],[Total Income]]+BestIncome[[#This Row],[Weight]]*#REF!</f>
        <v>#REF!</v>
      </c>
      <c r="H6642" s="6" t="e">
        <f>IF(BestIncome[[#This Row],[Gender]] &gt; 0.5, 1, 0)</f>
        <v>#REF!</v>
      </c>
    </row>
    <row r="6643" spans="1:8" x14ac:dyDescent="0.3">
      <c r="A6643" s="1">
        <v>57859.857876484923</v>
      </c>
      <c r="B6643" s="1">
        <v>8113.0377043802464</v>
      </c>
      <c r="C6643" s="1">
        <v>157.34092586025085</v>
      </c>
      <c r="D6643" s="1">
        <f>SUM(BestIncome[[#This Row],[Labor Income]],BestIncome[[#This Row],[Capital Income]])</f>
        <v>65972.895580865166</v>
      </c>
      <c r="E6643" s="1">
        <v>64.637958736189006</v>
      </c>
      <c r="F6643" s="1" t="e">
        <f>#REF!+BestIncome[[#This Row],[Total Income]]*#REF!+#REF!*BestIncome[[#This Row],[Weight]]</f>
        <v>#REF!</v>
      </c>
      <c r="G6643" s="1" t="e">
        <f>#REF!+#REF!*BestIncome[[#This Row],[Total Income]]+BestIncome[[#This Row],[Weight]]*#REF!</f>
        <v>#REF!</v>
      </c>
      <c r="H6643" s="6" t="e">
        <f>IF(BestIncome[[#This Row],[Gender]] &gt; 0.5, 1, 0)</f>
        <v>#REF!</v>
      </c>
    </row>
    <row r="6644" spans="1:8" x14ac:dyDescent="0.3">
      <c r="A6644" s="1">
        <v>64388.68272759406</v>
      </c>
      <c r="B6644" s="1">
        <v>5796.0618944630842</v>
      </c>
      <c r="C6644" s="1">
        <v>159.51457514562958</v>
      </c>
      <c r="D6644" s="1">
        <f>SUM(BestIncome[[#This Row],[Labor Income]],BestIncome[[#This Row],[Capital Income]])</f>
        <v>70184.744622057144</v>
      </c>
      <c r="E6644" s="1">
        <v>62.428999330269399</v>
      </c>
      <c r="F6644" s="1" t="e">
        <f>#REF!+BestIncome[[#This Row],[Total Income]]*#REF!+#REF!*BestIncome[[#This Row],[Weight]]</f>
        <v>#REF!</v>
      </c>
      <c r="G6644" s="1" t="e">
        <f>#REF!+#REF!*BestIncome[[#This Row],[Total Income]]+BestIncome[[#This Row],[Weight]]*#REF!</f>
        <v>#REF!</v>
      </c>
      <c r="H6644" s="6" t="e">
        <f>IF(BestIncome[[#This Row],[Gender]] &gt; 0.5, 1, 0)</f>
        <v>#REF!</v>
      </c>
    </row>
    <row r="6645" spans="1:8" x14ac:dyDescent="0.3">
      <c r="A6645" s="1">
        <v>62661.259715744105</v>
      </c>
      <c r="B6645" s="1">
        <v>8748.6566067319472</v>
      </c>
      <c r="C6645" s="1">
        <v>160.87447309986732</v>
      </c>
      <c r="D6645" s="1">
        <f>SUM(BestIncome[[#This Row],[Labor Income]],BestIncome[[#This Row],[Capital Income]])</f>
        <v>71409.916322476056</v>
      </c>
      <c r="E6645" s="1">
        <v>66.41077095054942</v>
      </c>
      <c r="F6645" s="1" t="e">
        <f>#REF!+BestIncome[[#This Row],[Total Income]]*#REF!+#REF!*BestIncome[[#This Row],[Weight]]</f>
        <v>#REF!</v>
      </c>
      <c r="G6645" s="1" t="e">
        <f>#REF!+#REF!*BestIncome[[#This Row],[Total Income]]+BestIncome[[#This Row],[Weight]]*#REF!</f>
        <v>#REF!</v>
      </c>
      <c r="H6645" s="6" t="e">
        <f>IF(BestIncome[[#This Row],[Gender]] &gt; 0.5, 1, 0)</f>
        <v>#REF!</v>
      </c>
    </row>
    <row r="6646" spans="1:8" x14ac:dyDescent="0.3">
      <c r="A6646" s="1">
        <v>65428.153883092731</v>
      </c>
      <c r="B6646" s="1">
        <v>10018.790424649447</v>
      </c>
      <c r="C6646" s="1">
        <v>153.04993189445395</v>
      </c>
      <c r="D6646" s="1">
        <f>SUM(BestIncome[[#This Row],[Labor Income]],BestIncome[[#This Row],[Capital Income]])</f>
        <v>75446.944307742175</v>
      </c>
      <c r="E6646" s="1">
        <v>66.380879942904997</v>
      </c>
      <c r="F6646" s="1" t="e">
        <f>#REF!+BestIncome[[#This Row],[Total Income]]*#REF!+#REF!*BestIncome[[#This Row],[Weight]]</f>
        <v>#REF!</v>
      </c>
      <c r="G6646" s="1" t="e">
        <f>#REF!+#REF!*BestIncome[[#This Row],[Total Income]]+BestIncome[[#This Row],[Weight]]*#REF!</f>
        <v>#REF!</v>
      </c>
      <c r="H6646" s="6" t="e">
        <f>IF(BestIncome[[#This Row],[Gender]] &gt; 0.5, 1, 0)</f>
        <v>#REF!</v>
      </c>
    </row>
    <row r="6647" spans="1:8" x14ac:dyDescent="0.3">
      <c r="A6647" s="1">
        <v>58451.157720290037</v>
      </c>
      <c r="B6647" s="1">
        <v>12307.017258453445</v>
      </c>
      <c r="C6647" s="1">
        <v>164.44631187090116</v>
      </c>
      <c r="D6647" s="1">
        <f>SUM(BestIncome[[#This Row],[Labor Income]],BestIncome[[#This Row],[Capital Income]])</f>
        <v>70758.174978743482</v>
      </c>
      <c r="E6647" s="1">
        <v>69.047521070570937</v>
      </c>
      <c r="F6647" s="1" t="e">
        <f>#REF!+BestIncome[[#This Row],[Total Income]]*#REF!+#REF!*BestIncome[[#This Row],[Weight]]</f>
        <v>#REF!</v>
      </c>
      <c r="G6647" s="1" t="e">
        <f>#REF!+#REF!*BestIncome[[#This Row],[Total Income]]+BestIncome[[#This Row],[Weight]]*#REF!</f>
        <v>#REF!</v>
      </c>
      <c r="H6647" s="6" t="e">
        <f>IF(BestIncome[[#This Row],[Gender]] &gt; 0.5, 1, 0)</f>
        <v>#REF!</v>
      </c>
    </row>
    <row r="6648" spans="1:8" x14ac:dyDescent="0.3">
      <c r="A6648" s="1">
        <v>66735.085799015811</v>
      </c>
      <c r="B6648" s="1">
        <v>9353.8361845127529</v>
      </c>
      <c r="C6648" s="1">
        <v>155.51056069712189</v>
      </c>
      <c r="D6648" s="1">
        <f>SUM(BestIncome[[#This Row],[Labor Income]],BestIncome[[#This Row],[Capital Income]])</f>
        <v>76088.921983528562</v>
      </c>
      <c r="E6648" s="1">
        <v>66.894160144406101</v>
      </c>
      <c r="F6648" s="1" t="e">
        <f>#REF!+BestIncome[[#This Row],[Total Income]]*#REF!+#REF!*BestIncome[[#This Row],[Weight]]</f>
        <v>#REF!</v>
      </c>
      <c r="G6648" s="1" t="e">
        <f>#REF!+#REF!*BestIncome[[#This Row],[Total Income]]+BestIncome[[#This Row],[Weight]]*#REF!</f>
        <v>#REF!</v>
      </c>
      <c r="H6648" s="6" t="e">
        <f>IF(BestIncome[[#This Row],[Gender]] &gt; 0.5, 1, 0)</f>
        <v>#REF!</v>
      </c>
    </row>
    <row r="6649" spans="1:8" x14ac:dyDescent="0.3">
      <c r="A6649" s="1">
        <v>60224.444012258653</v>
      </c>
      <c r="B6649" s="1">
        <v>11337.786740397725</v>
      </c>
      <c r="C6649" s="1">
        <v>148.21351200444221</v>
      </c>
      <c r="D6649" s="1">
        <f>SUM(BestIncome[[#This Row],[Labor Income]],BestIncome[[#This Row],[Capital Income]])</f>
        <v>71562.230752656382</v>
      </c>
      <c r="E6649" s="1">
        <v>64.958466500888775</v>
      </c>
      <c r="F6649" s="1" t="e">
        <f>#REF!+BestIncome[[#This Row],[Total Income]]*#REF!+#REF!*BestIncome[[#This Row],[Weight]]</f>
        <v>#REF!</v>
      </c>
      <c r="G6649" s="1" t="e">
        <f>#REF!+#REF!*BestIncome[[#This Row],[Total Income]]+BestIncome[[#This Row],[Weight]]*#REF!</f>
        <v>#REF!</v>
      </c>
      <c r="H6649" s="6" t="e">
        <f>IF(BestIncome[[#This Row],[Gender]] &gt; 0.5, 1, 0)</f>
        <v>#REF!</v>
      </c>
    </row>
    <row r="6650" spans="1:8" x14ac:dyDescent="0.3">
      <c r="A6650" s="1">
        <v>47559.527691195362</v>
      </c>
      <c r="B6650" s="1">
        <v>11530.54314152778</v>
      </c>
      <c r="C6650" s="1">
        <v>141.97382513234922</v>
      </c>
      <c r="D6650" s="1">
        <f>SUM(BestIncome[[#This Row],[Labor Income]],BestIncome[[#This Row],[Capital Income]])</f>
        <v>59090.07083272314</v>
      </c>
      <c r="E6650" s="1">
        <v>65.71492477159795</v>
      </c>
      <c r="F6650" s="1" t="e">
        <f>#REF!+BestIncome[[#This Row],[Total Income]]*#REF!+#REF!*BestIncome[[#This Row],[Weight]]</f>
        <v>#REF!</v>
      </c>
      <c r="G6650" s="1" t="e">
        <f>#REF!+#REF!*BestIncome[[#This Row],[Total Income]]+BestIncome[[#This Row],[Weight]]*#REF!</f>
        <v>#REF!</v>
      </c>
      <c r="H6650" s="6" t="e">
        <f>IF(BestIncome[[#This Row],[Gender]] &gt; 0.5, 1, 0)</f>
        <v>#REF!</v>
      </c>
    </row>
    <row r="6651" spans="1:8" x14ac:dyDescent="0.3">
      <c r="A6651" s="1">
        <v>76566.835370641507</v>
      </c>
      <c r="B6651" s="1">
        <v>8620.6827511124266</v>
      </c>
      <c r="C6651" s="1">
        <v>152.36159372901523</v>
      </c>
      <c r="D6651" s="1">
        <f>SUM(BestIncome[[#This Row],[Labor Income]],BestIncome[[#This Row],[Capital Income]])</f>
        <v>85187.518121753936</v>
      </c>
      <c r="E6651" s="1">
        <v>67.098630726260126</v>
      </c>
      <c r="F6651" s="1" t="e">
        <f>#REF!+BestIncome[[#This Row],[Total Income]]*#REF!+#REF!*BestIncome[[#This Row],[Weight]]</f>
        <v>#REF!</v>
      </c>
      <c r="G6651" s="1" t="e">
        <f>#REF!+#REF!*BestIncome[[#This Row],[Total Income]]+BestIncome[[#This Row],[Weight]]*#REF!</f>
        <v>#REF!</v>
      </c>
      <c r="H6651" s="6" t="e">
        <f>IF(BestIncome[[#This Row],[Gender]] &gt; 0.5, 1, 0)</f>
        <v>#REF!</v>
      </c>
    </row>
    <row r="6652" spans="1:8" x14ac:dyDescent="0.3">
      <c r="A6652" s="1">
        <v>56534.708205859846</v>
      </c>
      <c r="B6652" s="1">
        <v>10110.691758145376</v>
      </c>
      <c r="C6652" s="1">
        <v>149.85610279394194</v>
      </c>
      <c r="D6652" s="1">
        <f>SUM(BestIncome[[#This Row],[Labor Income]],BestIncome[[#This Row],[Capital Income]])</f>
        <v>66645.399964005221</v>
      </c>
      <c r="E6652" s="1">
        <v>65.917540843146341</v>
      </c>
      <c r="F6652" s="1" t="e">
        <f>#REF!+BestIncome[[#This Row],[Total Income]]*#REF!+#REF!*BestIncome[[#This Row],[Weight]]</f>
        <v>#REF!</v>
      </c>
      <c r="G6652" s="1" t="e">
        <f>#REF!+#REF!*BestIncome[[#This Row],[Total Income]]+BestIncome[[#This Row],[Weight]]*#REF!</f>
        <v>#REF!</v>
      </c>
      <c r="H6652" s="6" t="e">
        <f>IF(BestIncome[[#This Row],[Gender]] &gt; 0.5, 1, 0)</f>
        <v>#REF!</v>
      </c>
    </row>
    <row r="6653" spans="1:8" x14ac:dyDescent="0.3">
      <c r="A6653" s="1">
        <v>49375.608414664814</v>
      </c>
      <c r="B6653" s="1">
        <v>10387.530106635937</v>
      </c>
      <c r="C6653" s="1">
        <v>156.28180714016733</v>
      </c>
      <c r="D6653" s="1">
        <f>SUM(BestIncome[[#This Row],[Labor Income]],BestIncome[[#This Row],[Capital Income]])</f>
        <v>59763.138521300752</v>
      </c>
      <c r="E6653" s="1">
        <v>67.428528215993239</v>
      </c>
      <c r="F6653" s="1" t="e">
        <f>#REF!+BestIncome[[#This Row],[Total Income]]*#REF!+#REF!*BestIncome[[#This Row],[Weight]]</f>
        <v>#REF!</v>
      </c>
      <c r="G6653" s="1" t="e">
        <f>#REF!+#REF!*BestIncome[[#This Row],[Total Income]]+BestIncome[[#This Row],[Weight]]*#REF!</f>
        <v>#REF!</v>
      </c>
      <c r="H6653" s="6" t="e">
        <f>IF(BestIncome[[#This Row],[Gender]] &gt; 0.5, 1, 0)</f>
        <v>#REF!</v>
      </c>
    </row>
    <row r="6654" spans="1:8" x14ac:dyDescent="0.3">
      <c r="A6654" s="1">
        <v>58965.112136076546</v>
      </c>
      <c r="B6654" s="1">
        <v>11836.765372437952</v>
      </c>
      <c r="C6654" s="1">
        <v>141.89442964213424</v>
      </c>
      <c r="D6654" s="1">
        <f>SUM(BestIncome[[#This Row],[Labor Income]],BestIncome[[#This Row],[Capital Income]])</f>
        <v>70801.877508514503</v>
      </c>
      <c r="E6654" s="1">
        <v>66.376561843346437</v>
      </c>
      <c r="F6654" s="1" t="e">
        <f>#REF!+BestIncome[[#This Row],[Total Income]]*#REF!+#REF!*BestIncome[[#This Row],[Weight]]</f>
        <v>#REF!</v>
      </c>
      <c r="G6654" s="1" t="e">
        <f>#REF!+#REF!*BestIncome[[#This Row],[Total Income]]+BestIncome[[#This Row],[Weight]]*#REF!</f>
        <v>#REF!</v>
      </c>
      <c r="H6654" s="6" t="e">
        <f>IF(BestIncome[[#This Row],[Gender]] &gt; 0.5, 1, 0)</f>
        <v>#REF!</v>
      </c>
    </row>
    <row r="6655" spans="1:8" x14ac:dyDescent="0.3">
      <c r="A6655" s="1">
        <v>56639.924766971111</v>
      </c>
      <c r="B6655" s="1">
        <v>9313.7729249118183</v>
      </c>
      <c r="C6655" s="1">
        <v>150.28136772267061</v>
      </c>
      <c r="D6655" s="1">
        <f>SUM(BestIncome[[#This Row],[Labor Income]],BestIncome[[#This Row],[Capital Income]])</f>
        <v>65953.697691882931</v>
      </c>
      <c r="E6655" s="1">
        <v>65.632836466520828</v>
      </c>
      <c r="F6655" s="1" t="e">
        <f>#REF!+BestIncome[[#This Row],[Total Income]]*#REF!+#REF!*BestIncome[[#This Row],[Weight]]</f>
        <v>#REF!</v>
      </c>
      <c r="G6655" s="1" t="e">
        <f>#REF!+#REF!*BestIncome[[#This Row],[Total Income]]+BestIncome[[#This Row],[Weight]]*#REF!</f>
        <v>#REF!</v>
      </c>
      <c r="H6655" s="6" t="e">
        <f>IF(BestIncome[[#This Row],[Gender]] &gt; 0.5, 1, 0)</f>
        <v>#REF!</v>
      </c>
    </row>
    <row r="6656" spans="1:8" x14ac:dyDescent="0.3">
      <c r="A6656" s="1">
        <v>45001.873001339809</v>
      </c>
      <c r="B6656" s="1">
        <v>10315.794770454868</v>
      </c>
      <c r="C6656" s="1">
        <v>165.45678639116775</v>
      </c>
      <c r="D6656" s="1">
        <f>SUM(BestIncome[[#This Row],[Labor Income]],BestIncome[[#This Row],[Capital Income]])</f>
        <v>55317.667771794673</v>
      </c>
      <c r="E6656" s="1">
        <v>64.348138304727158</v>
      </c>
      <c r="F6656" s="1" t="e">
        <f>#REF!+BestIncome[[#This Row],[Total Income]]*#REF!+#REF!*BestIncome[[#This Row],[Weight]]</f>
        <v>#REF!</v>
      </c>
      <c r="G6656" s="1" t="e">
        <f>#REF!+#REF!*BestIncome[[#This Row],[Total Income]]+BestIncome[[#This Row],[Weight]]*#REF!</f>
        <v>#REF!</v>
      </c>
      <c r="H6656" s="6" t="e">
        <f>IF(BestIncome[[#This Row],[Gender]] &gt; 0.5, 1, 0)</f>
        <v>#REF!</v>
      </c>
    </row>
    <row r="6657" spans="1:8" x14ac:dyDescent="0.3">
      <c r="A6657" s="1">
        <v>66260.504293513019</v>
      </c>
      <c r="B6657" s="1">
        <v>6938.3973343744219</v>
      </c>
      <c r="C6657" s="1">
        <v>142.99027936732676</v>
      </c>
      <c r="D6657" s="1">
        <f>SUM(BestIncome[[#This Row],[Labor Income]],BestIncome[[#This Row],[Capital Income]])</f>
        <v>73198.901627887448</v>
      </c>
      <c r="E6657" s="1">
        <v>62.042766279324795</v>
      </c>
      <c r="F6657" s="1" t="e">
        <f>#REF!+BestIncome[[#This Row],[Total Income]]*#REF!+#REF!*BestIncome[[#This Row],[Weight]]</f>
        <v>#REF!</v>
      </c>
      <c r="G6657" s="1" t="e">
        <f>#REF!+#REF!*BestIncome[[#This Row],[Total Income]]+BestIncome[[#This Row],[Weight]]*#REF!</f>
        <v>#REF!</v>
      </c>
      <c r="H6657" s="6" t="e">
        <f>IF(BestIncome[[#This Row],[Gender]] &gt; 0.5, 1, 0)</f>
        <v>#REF!</v>
      </c>
    </row>
    <row r="6658" spans="1:8" x14ac:dyDescent="0.3">
      <c r="A6658" s="1">
        <v>52844.44016514095</v>
      </c>
      <c r="B6658" s="1">
        <v>9281.9667353474251</v>
      </c>
      <c r="C6658" s="1">
        <v>148.4061747550175</v>
      </c>
      <c r="D6658" s="1">
        <f>SUM(BestIncome[[#This Row],[Labor Income]],BestIncome[[#This Row],[Capital Income]])</f>
        <v>62126.406900488379</v>
      </c>
      <c r="E6658" s="1">
        <v>66.295966595336665</v>
      </c>
      <c r="F6658" s="1" t="e">
        <f>#REF!+BestIncome[[#This Row],[Total Income]]*#REF!+#REF!*BestIncome[[#This Row],[Weight]]</f>
        <v>#REF!</v>
      </c>
      <c r="G6658" s="1" t="e">
        <f>#REF!+#REF!*BestIncome[[#This Row],[Total Income]]+BestIncome[[#This Row],[Weight]]*#REF!</f>
        <v>#REF!</v>
      </c>
      <c r="H6658" s="6" t="e">
        <f>IF(BestIncome[[#This Row],[Gender]] &gt; 0.5, 1, 0)</f>
        <v>#REF!</v>
      </c>
    </row>
    <row r="6659" spans="1:8" x14ac:dyDescent="0.3">
      <c r="A6659" s="1">
        <v>59822.44360650186</v>
      </c>
      <c r="B6659" s="1">
        <v>8592.5733130623485</v>
      </c>
      <c r="C6659" s="1">
        <v>154.17201092354009</v>
      </c>
      <c r="D6659" s="1">
        <f>SUM(BestIncome[[#This Row],[Labor Income]],BestIncome[[#This Row],[Capital Income]])</f>
        <v>68415.016919564208</v>
      </c>
      <c r="E6659" s="1">
        <v>65.772313714127733</v>
      </c>
      <c r="F6659" s="1" t="e">
        <f>#REF!+BestIncome[[#This Row],[Total Income]]*#REF!+#REF!*BestIncome[[#This Row],[Weight]]</f>
        <v>#REF!</v>
      </c>
      <c r="G6659" s="1" t="e">
        <f>#REF!+#REF!*BestIncome[[#This Row],[Total Income]]+BestIncome[[#This Row],[Weight]]*#REF!</f>
        <v>#REF!</v>
      </c>
      <c r="H6659" s="6" t="e">
        <f>IF(BestIncome[[#This Row],[Gender]] &gt; 0.5, 1, 0)</f>
        <v>#REF!</v>
      </c>
    </row>
    <row r="6660" spans="1:8" x14ac:dyDescent="0.3">
      <c r="A6660" s="1">
        <v>63842.892652796902</v>
      </c>
      <c r="B6660" s="1">
        <v>10027.654741638044</v>
      </c>
      <c r="C6660" s="1">
        <v>154.90413569638966</v>
      </c>
      <c r="D6660" s="1">
        <f>SUM(BestIncome[[#This Row],[Labor Income]],BestIncome[[#This Row],[Capital Income]])</f>
        <v>73870.547394434951</v>
      </c>
      <c r="E6660" s="1">
        <v>65.754338989376407</v>
      </c>
      <c r="F6660" s="1" t="e">
        <f>#REF!+BestIncome[[#This Row],[Total Income]]*#REF!+#REF!*BestIncome[[#This Row],[Weight]]</f>
        <v>#REF!</v>
      </c>
      <c r="G6660" s="1" t="e">
        <f>#REF!+#REF!*BestIncome[[#This Row],[Total Income]]+BestIncome[[#This Row],[Weight]]*#REF!</f>
        <v>#REF!</v>
      </c>
      <c r="H6660" s="6" t="e">
        <f>IF(BestIncome[[#This Row],[Gender]] &gt; 0.5, 1, 0)</f>
        <v>#REF!</v>
      </c>
    </row>
    <row r="6661" spans="1:8" x14ac:dyDescent="0.3">
      <c r="A6661" s="1">
        <v>51882.182013592173</v>
      </c>
      <c r="B6661" s="1">
        <v>8812.5436471601788</v>
      </c>
      <c r="C6661" s="1">
        <v>148.1679605805713</v>
      </c>
      <c r="D6661" s="1">
        <f>SUM(BestIncome[[#This Row],[Labor Income]],BestIncome[[#This Row],[Capital Income]])</f>
        <v>60694.725660752352</v>
      </c>
      <c r="E6661" s="1">
        <v>63.996040404861191</v>
      </c>
      <c r="F6661" s="1" t="e">
        <f>#REF!+BestIncome[[#This Row],[Total Income]]*#REF!+#REF!*BestIncome[[#This Row],[Weight]]</f>
        <v>#REF!</v>
      </c>
      <c r="G6661" s="1" t="e">
        <f>#REF!+#REF!*BestIncome[[#This Row],[Total Income]]+BestIncome[[#This Row],[Weight]]*#REF!</f>
        <v>#REF!</v>
      </c>
      <c r="H6661" s="6" t="e">
        <f>IF(BestIncome[[#This Row],[Gender]] &gt; 0.5, 1, 0)</f>
        <v>#REF!</v>
      </c>
    </row>
    <row r="6662" spans="1:8" x14ac:dyDescent="0.3">
      <c r="A6662" s="1">
        <v>50726.239365468718</v>
      </c>
      <c r="B6662" s="1">
        <v>7278.1727408320412</v>
      </c>
      <c r="C6662" s="1">
        <v>156.97509909296218</v>
      </c>
      <c r="D6662" s="1">
        <f>SUM(BestIncome[[#This Row],[Labor Income]],BestIncome[[#This Row],[Capital Income]])</f>
        <v>58004.412106300762</v>
      </c>
      <c r="E6662" s="1">
        <v>63.936521774368551</v>
      </c>
      <c r="F6662" s="1" t="e">
        <f>#REF!+BestIncome[[#This Row],[Total Income]]*#REF!+#REF!*BestIncome[[#This Row],[Weight]]</f>
        <v>#REF!</v>
      </c>
      <c r="G6662" s="1" t="e">
        <f>#REF!+#REF!*BestIncome[[#This Row],[Total Income]]+BestIncome[[#This Row],[Weight]]*#REF!</f>
        <v>#REF!</v>
      </c>
      <c r="H6662" s="6" t="e">
        <f>IF(BestIncome[[#This Row],[Gender]] &gt; 0.5, 1, 0)</f>
        <v>#REF!</v>
      </c>
    </row>
    <row r="6663" spans="1:8" x14ac:dyDescent="0.3">
      <c r="A6663" s="1">
        <v>51499.804098836408</v>
      </c>
      <c r="B6663" s="1">
        <v>10079.903409638357</v>
      </c>
      <c r="C6663" s="1">
        <v>134.51990469496417</v>
      </c>
      <c r="D6663" s="1">
        <f>SUM(BestIncome[[#This Row],[Labor Income]],BestIncome[[#This Row],[Capital Income]])</f>
        <v>61579.707508474763</v>
      </c>
      <c r="E6663" s="1">
        <v>62.963601778333512</v>
      </c>
      <c r="F6663" s="1" t="e">
        <f>#REF!+BestIncome[[#This Row],[Total Income]]*#REF!+#REF!*BestIncome[[#This Row],[Weight]]</f>
        <v>#REF!</v>
      </c>
      <c r="G6663" s="1" t="e">
        <f>#REF!+#REF!*BestIncome[[#This Row],[Total Income]]+BestIncome[[#This Row],[Weight]]*#REF!</f>
        <v>#REF!</v>
      </c>
      <c r="H6663" s="6" t="e">
        <f>IF(BestIncome[[#This Row],[Gender]] &gt; 0.5, 1, 0)</f>
        <v>#REF!</v>
      </c>
    </row>
    <row r="6664" spans="1:8" x14ac:dyDescent="0.3">
      <c r="A6664" s="1">
        <v>57242.243277978072</v>
      </c>
      <c r="B6664" s="1">
        <v>12113.443070735124</v>
      </c>
      <c r="C6664" s="1">
        <v>142.5117792873877</v>
      </c>
      <c r="D6664" s="1">
        <f>SUM(BestIncome[[#This Row],[Labor Income]],BestIncome[[#This Row],[Capital Income]])</f>
        <v>69355.686348713192</v>
      </c>
      <c r="E6664" s="1">
        <v>67.355343252919425</v>
      </c>
      <c r="F6664" s="1" t="e">
        <f>#REF!+BestIncome[[#This Row],[Total Income]]*#REF!+#REF!*BestIncome[[#This Row],[Weight]]</f>
        <v>#REF!</v>
      </c>
      <c r="G6664" s="1" t="e">
        <f>#REF!+#REF!*BestIncome[[#This Row],[Total Income]]+BestIncome[[#This Row],[Weight]]*#REF!</f>
        <v>#REF!</v>
      </c>
      <c r="H6664" s="6" t="e">
        <f>IF(BestIncome[[#This Row],[Gender]] &gt; 0.5, 1, 0)</f>
        <v>#REF!</v>
      </c>
    </row>
    <row r="6665" spans="1:8" x14ac:dyDescent="0.3">
      <c r="A6665" s="1">
        <v>56197.589864595393</v>
      </c>
      <c r="B6665" s="1">
        <v>8322.9744927895044</v>
      </c>
      <c r="C6665" s="1">
        <v>135.07975195130388</v>
      </c>
      <c r="D6665" s="1">
        <f>SUM(BestIncome[[#This Row],[Labor Income]],BestIncome[[#This Row],[Capital Income]])</f>
        <v>64520.564357384894</v>
      </c>
      <c r="E6665" s="1">
        <v>67.018104226131541</v>
      </c>
      <c r="F6665" s="1" t="e">
        <f>#REF!+BestIncome[[#This Row],[Total Income]]*#REF!+#REF!*BestIncome[[#This Row],[Weight]]</f>
        <v>#REF!</v>
      </c>
      <c r="G6665" s="1" t="e">
        <f>#REF!+#REF!*BestIncome[[#This Row],[Total Income]]+BestIncome[[#This Row],[Weight]]*#REF!</f>
        <v>#REF!</v>
      </c>
      <c r="H6665" s="6" t="e">
        <f>IF(BestIncome[[#This Row],[Gender]] &gt; 0.5, 1, 0)</f>
        <v>#REF!</v>
      </c>
    </row>
    <row r="6666" spans="1:8" x14ac:dyDescent="0.3">
      <c r="A6666" s="1">
        <v>51088.648005522475</v>
      </c>
      <c r="B6666" s="1">
        <v>10042.968508605367</v>
      </c>
      <c r="C6666" s="1">
        <v>147.31909584292538</v>
      </c>
      <c r="D6666" s="1">
        <f>SUM(BestIncome[[#This Row],[Labor Income]],BestIncome[[#This Row],[Capital Income]])</f>
        <v>61131.61651412784</v>
      </c>
      <c r="E6666" s="1">
        <v>64.125134793315453</v>
      </c>
      <c r="F6666" s="1" t="e">
        <f>#REF!+BestIncome[[#This Row],[Total Income]]*#REF!+#REF!*BestIncome[[#This Row],[Weight]]</f>
        <v>#REF!</v>
      </c>
      <c r="G6666" s="1" t="e">
        <f>#REF!+#REF!*BestIncome[[#This Row],[Total Income]]+BestIncome[[#This Row],[Weight]]*#REF!</f>
        <v>#REF!</v>
      </c>
      <c r="H6666" s="6" t="e">
        <f>IF(BestIncome[[#This Row],[Gender]] &gt; 0.5, 1, 0)</f>
        <v>#REF!</v>
      </c>
    </row>
    <row r="6667" spans="1:8" x14ac:dyDescent="0.3">
      <c r="A6667" s="1">
        <v>44395.426562124972</v>
      </c>
      <c r="B6667" s="1">
        <v>7795.1255259716718</v>
      </c>
      <c r="C6667" s="1">
        <v>139.98265975638884</v>
      </c>
      <c r="D6667" s="1">
        <f>SUM(BestIncome[[#This Row],[Labor Income]],BestIncome[[#This Row],[Capital Income]])</f>
        <v>52190.552088096643</v>
      </c>
      <c r="E6667" s="1">
        <v>65.28334305489561</v>
      </c>
      <c r="F6667" s="1" t="e">
        <f>#REF!+BestIncome[[#This Row],[Total Income]]*#REF!+#REF!*BestIncome[[#This Row],[Weight]]</f>
        <v>#REF!</v>
      </c>
      <c r="G6667" s="1" t="e">
        <f>#REF!+#REF!*BestIncome[[#This Row],[Total Income]]+BestIncome[[#This Row],[Weight]]*#REF!</f>
        <v>#REF!</v>
      </c>
      <c r="H6667" s="6" t="e">
        <f>IF(BestIncome[[#This Row],[Gender]] &gt; 0.5, 1, 0)</f>
        <v>#REF!</v>
      </c>
    </row>
    <row r="6668" spans="1:8" x14ac:dyDescent="0.3">
      <c r="A6668" s="1">
        <v>70516.052340206428</v>
      </c>
      <c r="B6668" s="1">
        <v>9107.3435791145112</v>
      </c>
      <c r="C6668" s="1">
        <v>163.69451374063536</v>
      </c>
      <c r="D6668" s="1">
        <f>SUM(BestIncome[[#This Row],[Labor Income]],BestIncome[[#This Row],[Capital Income]])</f>
        <v>79623.395919320945</v>
      </c>
      <c r="E6668" s="1">
        <v>66.694516248804661</v>
      </c>
      <c r="F6668" s="1" t="e">
        <f>#REF!+BestIncome[[#This Row],[Total Income]]*#REF!+#REF!*BestIncome[[#This Row],[Weight]]</f>
        <v>#REF!</v>
      </c>
      <c r="G6668" s="1" t="e">
        <f>#REF!+#REF!*BestIncome[[#This Row],[Total Income]]+BestIncome[[#This Row],[Weight]]*#REF!</f>
        <v>#REF!</v>
      </c>
      <c r="H6668" s="6" t="e">
        <f>IF(BestIncome[[#This Row],[Gender]] &gt; 0.5, 1, 0)</f>
        <v>#REF!</v>
      </c>
    </row>
    <row r="6669" spans="1:8" x14ac:dyDescent="0.3">
      <c r="A6669" s="1">
        <v>54799.920945018581</v>
      </c>
      <c r="B6669" s="1">
        <v>8058.9006779160991</v>
      </c>
      <c r="C6669" s="1">
        <v>152.05002270652386</v>
      </c>
      <c r="D6669" s="1">
        <f>SUM(BestIncome[[#This Row],[Labor Income]],BestIncome[[#This Row],[Capital Income]])</f>
        <v>62858.82162293468</v>
      </c>
      <c r="E6669" s="1">
        <v>63.862247715708953</v>
      </c>
      <c r="F6669" s="1" t="e">
        <f>#REF!+BestIncome[[#This Row],[Total Income]]*#REF!+#REF!*BestIncome[[#This Row],[Weight]]</f>
        <v>#REF!</v>
      </c>
      <c r="G6669" s="1" t="e">
        <f>#REF!+#REF!*BestIncome[[#This Row],[Total Income]]+BestIncome[[#This Row],[Weight]]*#REF!</f>
        <v>#REF!</v>
      </c>
      <c r="H6669" s="6" t="e">
        <f>IF(BestIncome[[#This Row],[Gender]] &gt; 0.5, 1, 0)</f>
        <v>#REF!</v>
      </c>
    </row>
    <row r="6670" spans="1:8" x14ac:dyDescent="0.3">
      <c r="A6670" s="1">
        <v>52534.378943088712</v>
      </c>
      <c r="B6670" s="1">
        <v>9752.0145618217884</v>
      </c>
      <c r="C6670" s="1">
        <v>155.76214151353707</v>
      </c>
      <c r="D6670" s="1">
        <f>SUM(BestIncome[[#This Row],[Labor Income]],BestIncome[[#This Row],[Capital Income]])</f>
        <v>62286.393504910498</v>
      </c>
      <c r="E6670" s="1">
        <v>65.048832955370941</v>
      </c>
      <c r="F6670" s="1" t="e">
        <f>#REF!+BestIncome[[#This Row],[Total Income]]*#REF!+#REF!*BestIncome[[#This Row],[Weight]]</f>
        <v>#REF!</v>
      </c>
      <c r="G6670" s="1" t="e">
        <f>#REF!+#REF!*BestIncome[[#This Row],[Total Income]]+BestIncome[[#This Row],[Weight]]*#REF!</f>
        <v>#REF!</v>
      </c>
      <c r="H6670" s="6" t="e">
        <f>IF(BestIncome[[#This Row],[Gender]] &gt; 0.5, 1, 0)</f>
        <v>#REF!</v>
      </c>
    </row>
    <row r="6671" spans="1:8" x14ac:dyDescent="0.3">
      <c r="A6671" s="1">
        <v>47646.245057180851</v>
      </c>
      <c r="B6671" s="1">
        <v>9859.1301493608935</v>
      </c>
      <c r="C6671" s="1">
        <v>142.590829157922</v>
      </c>
      <c r="D6671" s="1">
        <f>SUM(BestIncome[[#This Row],[Labor Income]],BestIncome[[#This Row],[Capital Income]])</f>
        <v>57505.375206541743</v>
      </c>
      <c r="E6671" s="1">
        <v>67.794957924127445</v>
      </c>
      <c r="F6671" s="1" t="e">
        <f>#REF!+BestIncome[[#This Row],[Total Income]]*#REF!+#REF!*BestIncome[[#This Row],[Weight]]</f>
        <v>#REF!</v>
      </c>
      <c r="G6671" s="1" t="e">
        <f>#REF!+#REF!*BestIncome[[#This Row],[Total Income]]+BestIncome[[#This Row],[Weight]]*#REF!</f>
        <v>#REF!</v>
      </c>
      <c r="H6671" s="6" t="e">
        <f>IF(BestIncome[[#This Row],[Gender]] &gt; 0.5, 1, 0)</f>
        <v>#REF!</v>
      </c>
    </row>
    <row r="6672" spans="1:8" x14ac:dyDescent="0.3">
      <c r="A6672" s="1">
        <v>57518.716276911407</v>
      </c>
      <c r="B6672" s="1">
        <v>10893.505088933514</v>
      </c>
      <c r="C6672" s="1">
        <v>147.93887674420529</v>
      </c>
      <c r="D6672" s="1">
        <f>SUM(BestIncome[[#This Row],[Labor Income]],BestIncome[[#This Row],[Capital Income]])</f>
        <v>68412.221365844918</v>
      </c>
      <c r="E6672" s="1">
        <v>68.456418515559236</v>
      </c>
      <c r="F6672" s="1" t="e">
        <f>#REF!+BestIncome[[#This Row],[Total Income]]*#REF!+#REF!*BestIncome[[#This Row],[Weight]]</f>
        <v>#REF!</v>
      </c>
      <c r="G6672" s="1" t="e">
        <f>#REF!+#REF!*BestIncome[[#This Row],[Total Income]]+BestIncome[[#This Row],[Weight]]*#REF!</f>
        <v>#REF!</v>
      </c>
      <c r="H6672" s="6" t="e">
        <f>IF(BestIncome[[#This Row],[Gender]] &gt; 0.5, 1, 0)</f>
        <v>#REF!</v>
      </c>
    </row>
    <row r="6673" spans="1:8" x14ac:dyDescent="0.3">
      <c r="A6673" s="1">
        <v>47522.718376387966</v>
      </c>
      <c r="B6673" s="1">
        <v>11550.336986207398</v>
      </c>
      <c r="C6673" s="1">
        <v>136.89576811420116</v>
      </c>
      <c r="D6673" s="1">
        <f>SUM(BestIncome[[#This Row],[Labor Income]],BestIncome[[#This Row],[Capital Income]])</f>
        <v>59073.055362595362</v>
      </c>
      <c r="E6673" s="1">
        <v>64.866357975650402</v>
      </c>
      <c r="F6673" s="1" t="e">
        <f>#REF!+BestIncome[[#This Row],[Total Income]]*#REF!+#REF!*BestIncome[[#This Row],[Weight]]</f>
        <v>#REF!</v>
      </c>
      <c r="G6673" s="1" t="e">
        <f>#REF!+#REF!*BestIncome[[#This Row],[Total Income]]+BestIncome[[#This Row],[Weight]]*#REF!</f>
        <v>#REF!</v>
      </c>
      <c r="H6673" s="6" t="e">
        <f>IF(BestIncome[[#This Row],[Gender]] &gt; 0.5, 1, 0)</f>
        <v>#REF!</v>
      </c>
    </row>
    <row r="6674" spans="1:8" x14ac:dyDescent="0.3">
      <c r="A6674" s="1">
        <v>51734.796656877348</v>
      </c>
      <c r="B6674" s="1">
        <v>10081.57617996109</v>
      </c>
      <c r="C6674" s="1">
        <v>145.72983266834268</v>
      </c>
      <c r="D6674" s="1">
        <f>SUM(BestIncome[[#This Row],[Labor Income]],BestIncome[[#This Row],[Capital Income]])</f>
        <v>61816.37283683844</v>
      </c>
      <c r="E6674" s="1">
        <v>65.63180288274701</v>
      </c>
      <c r="F6674" s="1" t="e">
        <f>#REF!+BestIncome[[#This Row],[Total Income]]*#REF!+#REF!*BestIncome[[#This Row],[Weight]]</f>
        <v>#REF!</v>
      </c>
      <c r="G6674" s="1" t="e">
        <f>#REF!+#REF!*BestIncome[[#This Row],[Total Income]]+BestIncome[[#This Row],[Weight]]*#REF!</f>
        <v>#REF!</v>
      </c>
      <c r="H6674" s="6" t="e">
        <f>IF(BestIncome[[#This Row],[Gender]] &gt; 0.5, 1, 0)</f>
        <v>#REF!</v>
      </c>
    </row>
    <row r="6675" spans="1:8" x14ac:dyDescent="0.3">
      <c r="A6675" s="1">
        <v>65879.558678236586</v>
      </c>
      <c r="B6675" s="1">
        <v>6945.6157038545125</v>
      </c>
      <c r="C6675" s="1">
        <v>152.90193686106204</v>
      </c>
      <c r="D6675" s="1">
        <f>SUM(BestIncome[[#This Row],[Labor Income]],BestIncome[[#This Row],[Capital Income]])</f>
        <v>72825.174382091092</v>
      </c>
      <c r="E6675" s="1">
        <v>62.679371744116622</v>
      </c>
      <c r="F6675" s="1" t="e">
        <f>#REF!+BestIncome[[#This Row],[Total Income]]*#REF!+#REF!*BestIncome[[#This Row],[Weight]]</f>
        <v>#REF!</v>
      </c>
      <c r="G6675" s="1" t="e">
        <f>#REF!+#REF!*BestIncome[[#This Row],[Total Income]]+BestIncome[[#This Row],[Weight]]*#REF!</f>
        <v>#REF!</v>
      </c>
      <c r="H6675" s="6" t="e">
        <f>IF(BestIncome[[#This Row],[Gender]] &gt; 0.5, 1, 0)</f>
        <v>#REF!</v>
      </c>
    </row>
    <row r="6676" spans="1:8" x14ac:dyDescent="0.3">
      <c r="A6676" s="1">
        <v>47597.032039706653</v>
      </c>
      <c r="B6676" s="1">
        <v>7871.1940813033934</v>
      </c>
      <c r="C6676" s="1">
        <v>149.63313306868164</v>
      </c>
      <c r="D6676" s="1">
        <f>SUM(BestIncome[[#This Row],[Labor Income]],BestIncome[[#This Row],[Capital Income]])</f>
        <v>55468.226121010048</v>
      </c>
      <c r="E6676" s="1">
        <v>62.724970426758411</v>
      </c>
      <c r="F6676" s="1" t="e">
        <f>#REF!+BestIncome[[#This Row],[Total Income]]*#REF!+#REF!*BestIncome[[#This Row],[Weight]]</f>
        <v>#REF!</v>
      </c>
      <c r="G6676" s="1" t="e">
        <f>#REF!+#REF!*BestIncome[[#This Row],[Total Income]]+BestIncome[[#This Row],[Weight]]*#REF!</f>
        <v>#REF!</v>
      </c>
      <c r="H6676" s="6" t="e">
        <f>IF(BestIncome[[#This Row],[Gender]] &gt; 0.5, 1, 0)</f>
        <v>#REF!</v>
      </c>
    </row>
    <row r="6677" spans="1:8" x14ac:dyDescent="0.3">
      <c r="A6677" s="1">
        <v>49926.889701177082</v>
      </c>
      <c r="B6677" s="1">
        <v>10255.902186689735</v>
      </c>
      <c r="C6677" s="1">
        <v>157.4125715215356</v>
      </c>
      <c r="D6677" s="1">
        <f>SUM(BestIncome[[#This Row],[Labor Income]],BestIncome[[#This Row],[Capital Income]])</f>
        <v>60182.791887866813</v>
      </c>
      <c r="E6677" s="1">
        <v>68.028888669874931</v>
      </c>
      <c r="F6677" s="1" t="e">
        <f>#REF!+BestIncome[[#This Row],[Total Income]]*#REF!+#REF!*BestIncome[[#This Row],[Weight]]</f>
        <v>#REF!</v>
      </c>
      <c r="G6677" s="1" t="e">
        <f>#REF!+#REF!*BestIncome[[#This Row],[Total Income]]+BestIncome[[#This Row],[Weight]]*#REF!</f>
        <v>#REF!</v>
      </c>
      <c r="H6677" s="6" t="e">
        <f>IF(BestIncome[[#This Row],[Gender]] &gt; 0.5, 1, 0)</f>
        <v>#REF!</v>
      </c>
    </row>
    <row r="6678" spans="1:8" x14ac:dyDescent="0.3">
      <c r="A6678" s="1">
        <v>65958.98284583335</v>
      </c>
      <c r="B6678" s="1">
        <v>12733.530194520827</v>
      </c>
      <c r="C6678" s="1">
        <v>158.77514839882193</v>
      </c>
      <c r="D6678" s="1">
        <f>SUM(BestIncome[[#This Row],[Labor Income]],BestIncome[[#This Row],[Capital Income]])</f>
        <v>78692.513040354184</v>
      </c>
      <c r="E6678" s="1">
        <v>62.953536907406594</v>
      </c>
      <c r="F6678" s="1" t="e">
        <f>#REF!+BestIncome[[#This Row],[Total Income]]*#REF!+#REF!*BestIncome[[#This Row],[Weight]]</f>
        <v>#REF!</v>
      </c>
      <c r="G6678" s="1" t="e">
        <f>#REF!+#REF!*BestIncome[[#This Row],[Total Income]]+BestIncome[[#This Row],[Weight]]*#REF!</f>
        <v>#REF!</v>
      </c>
      <c r="H6678" s="6" t="e">
        <f>IF(BestIncome[[#This Row],[Gender]] &gt; 0.5, 1, 0)</f>
        <v>#REF!</v>
      </c>
    </row>
    <row r="6679" spans="1:8" x14ac:dyDescent="0.3">
      <c r="A6679" s="1">
        <v>69782.369133366956</v>
      </c>
      <c r="B6679" s="1">
        <v>7965.4258874137859</v>
      </c>
      <c r="C6679" s="1">
        <v>148.09972745148144</v>
      </c>
      <c r="D6679" s="1">
        <f>SUM(BestIncome[[#This Row],[Labor Income]],BestIncome[[#This Row],[Capital Income]])</f>
        <v>77747.795020780744</v>
      </c>
      <c r="E6679" s="1">
        <v>65.49801085477749</v>
      </c>
      <c r="F6679" s="1" t="e">
        <f>#REF!+BestIncome[[#This Row],[Total Income]]*#REF!+#REF!*BestIncome[[#This Row],[Weight]]</f>
        <v>#REF!</v>
      </c>
      <c r="G6679" s="1" t="e">
        <f>#REF!+#REF!*BestIncome[[#This Row],[Total Income]]+BestIncome[[#This Row],[Weight]]*#REF!</f>
        <v>#REF!</v>
      </c>
      <c r="H6679" s="6" t="e">
        <f>IF(BestIncome[[#This Row],[Gender]] &gt; 0.5, 1, 0)</f>
        <v>#REF!</v>
      </c>
    </row>
    <row r="6680" spans="1:8" x14ac:dyDescent="0.3">
      <c r="A6680" s="1">
        <v>61204.932196103931</v>
      </c>
      <c r="B6680" s="1">
        <v>10505.806293695741</v>
      </c>
      <c r="C6680" s="1">
        <v>149.31443556905032</v>
      </c>
      <c r="D6680" s="1">
        <f>SUM(BestIncome[[#This Row],[Labor Income]],BestIncome[[#This Row],[Capital Income]])</f>
        <v>71710.738489799667</v>
      </c>
      <c r="E6680" s="1">
        <v>62.961647818576942</v>
      </c>
      <c r="F6680" s="1" t="e">
        <f>#REF!+BestIncome[[#This Row],[Total Income]]*#REF!+#REF!*BestIncome[[#This Row],[Weight]]</f>
        <v>#REF!</v>
      </c>
      <c r="G6680" s="1" t="e">
        <f>#REF!+#REF!*BestIncome[[#This Row],[Total Income]]+BestIncome[[#This Row],[Weight]]*#REF!</f>
        <v>#REF!</v>
      </c>
      <c r="H6680" s="6" t="e">
        <f>IF(BestIncome[[#This Row],[Gender]] &gt; 0.5, 1, 0)</f>
        <v>#REF!</v>
      </c>
    </row>
    <row r="6681" spans="1:8" x14ac:dyDescent="0.3">
      <c r="A6681" s="1">
        <v>55717.466806107819</v>
      </c>
      <c r="B6681" s="1">
        <v>12006.676943557342</v>
      </c>
      <c r="C6681" s="1">
        <v>140.37186281660826</v>
      </c>
      <c r="D6681" s="1">
        <f>SUM(BestIncome[[#This Row],[Labor Income]],BestIncome[[#This Row],[Capital Income]])</f>
        <v>67724.143749665163</v>
      </c>
      <c r="E6681" s="1">
        <v>61.039915255143484</v>
      </c>
      <c r="F6681" s="1" t="e">
        <f>#REF!+BestIncome[[#This Row],[Total Income]]*#REF!+#REF!*BestIncome[[#This Row],[Weight]]</f>
        <v>#REF!</v>
      </c>
      <c r="G6681" s="1" t="e">
        <f>#REF!+#REF!*BestIncome[[#This Row],[Total Income]]+BestIncome[[#This Row],[Weight]]*#REF!</f>
        <v>#REF!</v>
      </c>
      <c r="H6681" s="6" t="e">
        <f>IF(BestIncome[[#This Row],[Gender]] &gt; 0.5, 1, 0)</f>
        <v>#REF!</v>
      </c>
    </row>
    <row r="6682" spans="1:8" x14ac:dyDescent="0.3">
      <c r="A6682" s="1">
        <v>63693.656481413338</v>
      </c>
      <c r="B6682" s="1">
        <v>8621.3253236451419</v>
      </c>
      <c r="C6682" s="1">
        <v>137.4913104465665</v>
      </c>
      <c r="D6682" s="1">
        <f>SUM(BestIncome[[#This Row],[Labor Income]],BestIncome[[#This Row],[Capital Income]])</f>
        <v>72314.981805058487</v>
      </c>
      <c r="E6682" s="1">
        <v>66.033460540273893</v>
      </c>
      <c r="F6682" s="1" t="e">
        <f>#REF!+BestIncome[[#This Row],[Total Income]]*#REF!+#REF!*BestIncome[[#This Row],[Weight]]</f>
        <v>#REF!</v>
      </c>
      <c r="G6682" s="1" t="e">
        <f>#REF!+#REF!*BestIncome[[#This Row],[Total Income]]+BestIncome[[#This Row],[Weight]]*#REF!</f>
        <v>#REF!</v>
      </c>
      <c r="H6682" s="6" t="e">
        <f>IF(BestIncome[[#This Row],[Gender]] &gt; 0.5, 1, 0)</f>
        <v>#REF!</v>
      </c>
    </row>
    <row r="6683" spans="1:8" x14ac:dyDescent="0.3">
      <c r="A6683" s="1">
        <v>57431.78768141305</v>
      </c>
      <c r="B6683" s="1">
        <v>9880.5235402404778</v>
      </c>
      <c r="C6683" s="1">
        <v>153.11228712328372</v>
      </c>
      <c r="D6683" s="1">
        <f>SUM(BestIncome[[#This Row],[Labor Income]],BestIncome[[#This Row],[Capital Income]])</f>
        <v>67312.311221653523</v>
      </c>
      <c r="E6683" s="1">
        <v>63.0699812935542</v>
      </c>
      <c r="F6683" s="1" t="e">
        <f>#REF!+BestIncome[[#This Row],[Total Income]]*#REF!+#REF!*BestIncome[[#This Row],[Weight]]</f>
        <v>#REF!</v>
      </c>
      <c r="G6683" s="1" t="e">
        <f>#REF!+#REF!*BestIncome[[#This Row],[Total Income]]+BestIncome[[#This Row],[Weight]]*#REF!</f>
        <v>#REF!</v>
      </c>
      <c r="H6683" s="6" t="e">
        <f>IF(BestIncome[[#This Row],[Gender]] &gt; 0.5, 1, 0)</f>
        <v>#REF!</v>
      </c>
    </row>
    <row r="6684" spans="1:8" x14ac:dyDescent="0.3">
      <c r="A6684" s="1">
        <v>46781.706870439419</v>
      </c>
      <c r="B6684" s="1">
        <v>10594.327093492127</v>
      </c>
      <c r="C6684" s="1">
        <v>149.41703746295366</v>
      </c>
      <c r="D6684" s="1">
        <f>SUM(BestIncome[[#This Row],[Labor Income]],BestIncome[[#This Row],[Capital Income]])</f>
        <v>57376.03396393155</v>
      </c>
      <c r="E6684" s="1">
        <v>66.988231094364252</v>
      </c>
      <c r="F6684" s="1" t="e">
        <f>#REF!+BestIncome[[#This Row],[Total Income]]*#REF!+#REF!*BestIncome[[#This Row],[Weight]]</f>
        <v>#REF!</v>
      </c>
      <c r="G6684" s="1" t="e">
        <f>#REF!+#REF!*BestIncome[[#This Row],[Total Income]]+BestIncome[[#This Row],[Weight]]*#REF!</f>
        <v>#REF!</v>
      </c>
      <c r="H6684" s="6" t="e">
        <f>IF(BestIncome[[#This Row],[Gender]] &gt; 0.5, 1, 0)</f>
        <v>#REF!</v>
      </c>
    </row>
    <row r="6685" spans="1:8" x14ac:dyDescent="0.3">
      <c r="A6685" s="1">
        <v>55577.482258790173</v>
      </c>
      <c r="B6685" s="1">
        <v>5330.711331317576</v>
      </c>
      <c r="C6685" s="1">
        <v>151.44290411651926</v>
      </c>
      <c r="D6685" s="1">
        <f>SUM(BestIncome[[#This Row],[Labor Income]],BestIncome[[#This Row],[Capital Income]])</f>
        <v>60908.193590107752</v>
      </c>
      <c r="E6685" s="1">
        <v>67.443127537021809</v>
      </c>
      <c r="F6685" s="1" t="e">
        <f>#REF!+BestIncome[[#This Row],[Total Income]]*#REF!+#REF!*BestIncome[[#This Row],[Weight]]</f>
        <v>#REF!</v>
      </c>
      <c r="G6685" s="1" t="e">
        <f>#REF!+#REF!*BestIncome[[#This Row],[Total Income]]+BestIncome[[#This Row],[Weight]]*#REF!</f>
        <v>#REF!</v>
      </c>
      <c r="H6685" s="6" t="e">
        <f>IF(BestIncome[[#This Row],[Gender]] &gt; 0.5, 1, 0)</f>
        <v>#REF!</v>
      </c>
    </row>
    <row r="6686" spans="1:8" x14ac:dyDescent="0.3">
      <c r="A6686" s="1">
        <v>61063.540552600927</v>
      </c>
      <c r="B6686" s="1">
        <v>7371.6290677650477</v>
      </c>
      <c r="C6686" s="1">
        <v>143.10184158834815</v>
      </c>
      <c r="D6686" s="1">
        <f>SUM(BestIncome[[#This Row],[Labor Income]],BestIncome[[#This Row],[Capital Income]])</f>
        <v>68435.169620365981</v>
      </c>
      <c r="E6686" s="1">
        <v>65.071428224703155</v>
      </c>
      <c r="F6686" s="1" t="e">
        <f>#REF!+BestIncome[[#This Row],[Total Income]]*#REF!+#REF!*BestIncome[[#This Row],[Weight]]</f>
        <v>#REF!</v>
      </c>
      <c r="G6686" s="1" t="e">
        <f>#REF!+#REF!*BestIncome[[#This Row],[Total Income]]+BestIncome[[#This Row],[Weight]]*#REF!</f>
        <v>#REF!</v>
      </c>
      <c r="H6686" s="6" t="e">
        <f>IF(BestIncome[[#This Row],[Gender]] &gt; 0.5, 1, 0)</f>
        <v>#REF!</v>
      </c>
    </row>
    <row r="6687" spans="1:8" x14ac:dyDescent="0.3">
      <c r="A6687" s="1">
        <v>62199.219195763733</v>
      </c>
      <c r="B6687" s="1">
        <v>9085.4472709687489</v>
      </c>
      <c r="C6687" s="1">
        <v>157.6877012183385</v>
      </c>
      <c r="D6687" s="1">
        <f>SUM(BestIncome[[#This Row],[Labor Income]],BestIncome[[#This Row],[Capital Income]])</f>
        <v>71284.66646673248</v>
      </c>
      <c r="E6687" s="1">
        <v>69.147289190862764</v>
      </c>
      <c r="F6687" s="1" t="e">
        <f>#REF!+BestIncome[[#This Row],[Total Income]]*#REF!+#REF!*BestIncome[[#This Row],[Weight]]</f>
        <v>#REF!</v>
      </c>
      <c r="G6687" s="1" t="e">
        <f>#REF!+#REF!*BestIncome[[#This Row],[Total Income]]+BestIncome[[#This Row],[Weight]]*#REF!</f>
        <v>#REF!</v>
      </c>
      <c r="H6687" s="6" t="e">
        <f>IF(BestIncome[[#This Row],[Gender]] &gt; 0.5, 1, 0)</f>
        <v>#REF!</v>
      </c>
    </row>
    <row r="6688" spans="1:8" x14ac:dyDescent="0.3">
      <c r="A6688" s="1">
        <v>44571.277112115233</v>
      </c>
      <c r="B6688" s="1">
        <v>9718.4263900191236</v>
      </c>
      <c r="C6688" s="1">
        <v>147.69596538302724</v>
      </c>
      <c r="D6688" s="1">
        <f>SUM(BestIncome[[#This Row],[Labor Income]],BestIncome[[#This Row],[Capital Income]])</f>
        <v>54289.703502134354</v>
      </c>
      <c r="E6688" s="1">
        <v>66.986835581791112</v>
      </c>
      <c r="F6688" s="1" t="e">
        <f>#REF!+BestIncome[[#This Row],[Total Income]]*#REF!+#REF!*BestIncome[[#This Row],[Weight]]</f>
        <v>#REF!</v>
      </c>
      <c r="G6688" s="1" t="e">
        <f>#REF!+#REF!*BestIncome[[#This Row],[Total Income]]+BestIncome[[#This Row],[Weight]]*#REF!</f>
        <v>#REF!</v>
      </c>
      <c r="H6688" s="6" t="e">
        <f>IF(BestIncome[[#This Row],[Gender]] &gt; 0.5, 1, 0)</f>
        <v>#REF!</v>
      </c>
    </row>
    <row r="6689" spans="1:8" x14ac:dyDescent="0.3">
      <c r="A6689" s="1">
        <v>58521.938095340636</v>
      </c>
      <c r="B6689" s="1">
        <v>7527.2948809413629</v>
      </c>
      <c r="C6689" s="1">
        <v>147.16243166853008</v>
      </c>
      <c r="D6689" s="1">
        <f>SUM(BestIncome[[#This Row],[Labor Income]],BestIncome[[#This Row],[Capital Income]])</f>
        <v>66049.232976282001</v>
      </c>
      <c r="E6689" s="1">
        <v>65.933611160690603</v>
      </c>
      <c r="F6689" s="1" t="e">
        <f>#REF!+BestIncome[[#This Row],[Total Income]]*#REF!+#REF!*BestIncome[[#This Row],[Weight]]</f>
        <v>#REF!</v>
      </c>
      <c r="G6689" s="1" t="e">
        <f>#REF!+#REF!*BestIncome[[#This Row],[Total Income]]+BestIncome[[#This Row],[Weight]]*#REF!</f>
        <v>#REF!</v>
      </c>
      <c r="H6689" s="6" t="e">
        <f>IF(BestIncome[[#This Row],[Gender]] &gt; 0.5, 1, 0)</f>
        <v>#REF!</v>
      </c>
    </row>
    <row r="6690" spans="1:8" x14ac:dyDescent="0.3">
      <c r="A6690" s="1">
        <v>69650.128033026514</v>
      </c>
      <c r="B6690" s="1">
        <v>12306.60362293326</v>
      </c>
      <c r="C6690" s="1">
        <v>156.12861781269376</v>
      </c>
      <c r="D6690" s="1">
        <f>SUM(BestIncome[[#This Row],[Labor Income]],BestIncome[[#This Row],[Capital Income]])</f>
        <v>81956.731655959768</v>
      </c>
      <c r="E6690" s="1">
        <v>66.983374049369758</v>
      </c>
      <c r="F6690" s="1" t="e">
        <f>#REF!+BestIncome[[#This Row],[Total Income]]*#REF!+#REF!*BestIncome[[#This Row],[Weight]]</f>
        <v>#REF!</v>
      </c>
      <c r="G6690" s="1" t="e">
        <f>#REF!+#REF!*BestIncome[[#This Row],[Total Income]]+BestIncome[[#This Row],[Weight]]*#REF!</f>
        <v>#REF!</v>
      </c>
      <c r="H6690" s="6" t="e">
        <f>IF(BestIncome[[#This Row],[Gender]] &gt; 0.5, 1, 0)</f>
        <v>#REF!</v>
      </c>
    </row>
    <row r="6691" spans="1:8" x14ac:dyDescent="0.3">
      <c r="A6691" s="1">
        <v>63521.299059432706</v>
      </c>
      <c r="B6691" s="1">
        <v>13888.609375676951</v>
      </c>
      <c r="C6691" s="1">
        <v>161.47146233026041</v>
      </c>
      <c r="D6691" s="1">
        <f>SUM(BestIncome[[#This Row],[Labor Income]],BestIncome[[#This Row],[Capital Income]])</f>
        <v>77409.908435109654</v>
      </c>
      <c r="E6691" s="1">
        <v>63.945737536324884</v>
      </c>
      <c r="F6691" s="1" t="e">
        <f>#REF!+BestIncome[[#This Row],[Total Income]]*#REF!+#REF!*BestIncome[[#This Row],[Weight]]</f>
        <v>#REF!</v>
      </c>
      <c r="G6691" s="1" t="e">
        <f>#REF!+#REF!*BestIncome[[#This Row],[Total Income]]+BestIncome[[#This Row],[Weight]]*#REF!</f>
        <v>#REF!</v>
      </c>
      <c r="H6691" s="6" t="e">
        <f>IF(BestIncome[[#This Row],[Gender]] &gt; 0.5, 1, 0)</f>
        <v>#REF!</v>
      </c>
    </row>
    <row r="6692" spans="1:8" x14ac:dyDescent="0.3">
      <c r="A6692" s="1">
        <v>57407.385568090154</v>
      </c>
      <c r="B6692" s="1">
        <v>12627.863902403928</v>
      </c>
      <c r="C6692" s="1">
        <v>152.64446323029304</v>
      </c>
      <c r="D6692" s="1">
        <f>SUM(BestIncome[[#This Row],[Labor Income]],BestIncome[[#This Row],[Capital Income]])</f>
        <v>70035.249470494076</v>
      </c>
      <c r="E6692" s="1">
        <v>62.097505235668322</v>
      </c>
      <c r="F6692" s="1" t="e">
        <f>#REF!+BestIncome[[#This Row],[Total Income]]*#REF!+#REF!*BestIncome[[#This Row],[Weight]]</f>
        <v>#REF!</v>
      </c>
      <c r="G6692" s="1" t="e">
        <f>#REF!+#REF!*BestIncome[[#This Row],[Total Income]]+BestIncome[[#This Row],[Weight]]*#REF!</f>
        <v>#REF!</v>
      </c>
      <c r="H6692" s="6" t="e">
        <f>IF(BestIncome[[#This Row],[Gender]] &gt; 0.5, 1, 0)</f>
        <v>#REF!</v>
      </c>
    </row>
    <row r="6693" spans="1:8" x14ac:dyDescent="0.3">
      <c r="A6693" s="1">
        <v>62180.894148853869</v>
      </c>
      <c r="B6693" s="1">
        <v>9187.7205933659607</v>
      </c>
      <c r="C6693" s="1">
        <v>138.17082400671225</v>
      </c>
      <c r="D6693" s="1">
        <f>SUM(BestIncome[[#This Row],[Labor Income]],BestIncome[[#This Row],[Capital Income]])</f>
        <v>71368.614742219826</v>
      </c>
      <c r="E6693" s="1">
        <v>66.937217057366695</v>
      </c>
      <c r="F6693" s="1" t="e">
        <f>#REF!+BestIncome[[#This Row],[Total Income]]*#REF!+#REF!*BestIncome[[#This Row],[Weight]]</f>
        <v>#REF!</v>
      </c>
      <c r="G6693" s="1" t="e">
        <f>#REF!+#REF!*BestIncome[[#This Row],[Total Income]]+BestIncome[[#This Row],[Weight]]*#REF!</f>
        <v>#REF!</v>
      </c>
      <c r="H6693" s="6" t="e">
        <f>IF(BestIncome[[#This Row],[Gender]] &gt; 0.5, 1, 0)</f>
        <v>#REF!</v>
      </c>
    </row>
    <row r="6694" spans="1:8" x14ac:dyDescent="0.3">
      <c r="A6694" s="1">
        <v>58177.099521795666</v>
      </c>
      <c r="B6694" s="1">
        <v>9047.9517777035035</v>
      </c>
      <c r="C6694" s="1">
        <v>149.96153389721042</v>
      </c>
      <c r="D6694" s="1">
        <f>SUM(BestIncome[[#This Row],[Labor Income]],BestIncome[[#This Row],[Capital Income]])</f>
        <v>67225.051299499173</v>
      </c>
      <c r="E6694" s="1">
        <v>65.673082464954078</v>
      </c>
      <c r="F6694" s="1" t="e">
        <f>#REF!+BestIncome[[#This Row],[Total Income]]*#REF!+#REF!*BestIncome[[#This Row],[Weight]]</f>
        <v>#REF!</v>
      </c>
      <c r="G6694" s="1" t="e">
        <f>#REF!+#REF!*BestIncome[[#This Row],[Total Income]]+BestIncome[[#This Row],[Weight]]*#REF!</f>
        <v>#REF!</v>
      </c>
      <c r="H6694" s="6" t="e">
        <f>IF(BestIncome[[#This Row],[Gender]] &gt; 0.5, 1, 0)</f>
        <v>#REF!</v>
      </c>
    </row>
    <row r="6695" spans="1:8" x14ac:dyDescent="0.3">
      <c r="A6695" s="1">
        <v>51434.764490939808</v>
      </c>
      <c r="B6695" s="1">
        <v>10166.687538401324</v>
      </c>
      <c r="C6695" s="1">
        <v>138.41015318229876</v>
      </c>
      <c r="D6695" s="1">
        <f>SUM(BestIncome[[#This Row],[Labor Income]],BestIncome[[#This Row],[Capital Income]])</f>
        <v>61601.452029341133</v>
      </c>
      <c r="E6695" s="1">
        <v>62.449581460069666</v>
      </c>
      <c r="F6695" s="1" t="e">
        <f>#REF!+BestIncome[[#This Row],[Total Income]]*#REF!+#REF!*BestIncome[[#This Row],[Weight]]</f>
        <v>#REF!</v>
      </c>
      <c r="G6695" s="1" t="e">
        <f>#REF!+#REF!*BestIncome[[#This Row],[Total Income]]+BestIncome[[#This Row],[Weight]]*#REF!</f>
        <v>#REF!</v>
      </c>
      <c r="H6695" s="6" t="e">
        <f>IF(BestIncome[[#This Row],[Gender]] &gt; 0.5, 1, 0)</f>
        <v>#REF!</v>
      </c>
    </row>
    <row r="6696" spans="1:8" x14ac:dyDescent="0.3">
      <c r="A6696" s="1">
        <v>63687.99299627111</v>
      </c>
      <c r="B6696" s="1">
        <v>8522.0408827005031</v>
      </c>
      <c r="C6696" s="1">
        <v>131.06119389419192</v>
      </c>
      <c r="D6696" s="1">
        <f>SUM(BestIncome[[#This Row],[Labor Income]],BestIncome[[#This Row],[Capital Income]])</f>
        <v>72210.033878971619</v>
      </c>
      <c r="E6696" s="1">
        <v>61.80842943463805</v>
      </c>
      <c r="F6696" s="1" t="e">
        <f>#REF!+BestIncome[[#This Row],[Total Income]]*#REF!+#REF!*BestIncome[[#This Row],[Weight]]</f>
        <v>#REF!</v>
      </c>
      <c r="G6696" s="1" t="e">
        <f>#REF!+#REF!*BestIncome[[#This Row],[Total Income]]+BestIncome[[#This Row],[Weight]]*#REF!</f>
        <v>#REF!</v>
      </c>
      <c r="H6696" s="6" t="e">
        <f>IF(BestIncome[[#This Row],[Gender]] &gt; 0.5, 1, 0)</f>
        <v>#REF!</v>
      </c>
    </row>
    <row r="6697" spans="1:8" x14ac:dyDescent="0.3">
      <c r="A6697" s="1">
        <v>50146.220860119109</v>
      </c>
      <c r="B6697" s="1">
        <v>10577.215904620067</v>
      </c>
      <c r="C6697" s="1">
        <v>154.0949199714405</v>
      </c>
      <c r="D6697" s="1">
        <f>SUM(BestIncome[[#This Row],[Labor Income]],BestIncome[[#This Row],[Capital Income]])</f>
        <v>60723.436764739177</v>
      </c>
      <c r="E6697" s="1">
        <v>67.419210217662283</v>
      </c>
      <c r="F6697" s="1" t="e">
        <f>#REF!+BestIncome[[#This Row],[Total Income]]*#REF!+#REF!*BestIncome[[#This Row],[Weight]]</f>
        <v>#REF!</v>
      </c>
      <c r="G6697" s="1" t="e">
        <f>#REF!+#REF!*BestIncome[[#This Row],[Total Income]]+BestIncome[[#This Row],[Weight]]*#REF!</f>
        <v>#REF!</v>
      </c>
      <c r="H6697" s="6" t="e">
        <f>IF(BestIncome[[#This Row],[Gender]] &gt; 0.5, 1, 0)</f>
        <v>#REF!</v>
      </c>
    </row>
    <row r="6698" spans="1:8" x14ac:dyDescent="0.3">
      <c r="A6698" s="1">
        <v>46824.302618710906</v>
      </c>
      <c r="B6698" s="1">
        <v>10035.732278825513</v>
      </c>
      <c r="C6698" s="1">
        <v>153.05941757834705</v>
      </c>
      <c r="D6698" s="1">
        <f>SUM(BestIncome[[#This Row],[Labor Income]],BestIncome[[#This Row],[Capital Income]])</f>
        <v>56860.034897536418</v>
      </c>
      <c r="E6698" s="1">
        <v>66.299409805945444</v>
      </c>
      <c r="F6698" s="1" t="e">
        <f>#REF!+BestIncome[[#This Row],[Total Income]]*#REF!+#REF!*BestIncome[[#This Row],[Weight]]</f>
        <v>#REF!</v>
      </c>
      <c r="G6698" s="1" t="e">
        <f>#REF!+#REF!*BestIncome[[#This Row],[Total Income]]+BestIncome[[#This Row],[Weight]]*#REF!</f>
        <v>#REF!</v>
      </c>
      <c r="H6698" s="6" t="e">
        <f>IF(BestIncome[[#This Row],[Gender]] &gt; 0.5, 1, 0)</f>
        <v>#REF!</v>
      </c>
    </row>
    <row r="6699" spans="1:8" x14ac:dyDescent="0.3">
      <c r="A6699" s="1">
        <v>74711.989479381155</v>
      </c>
      <c r="B6699" s="1">
        <v>8468.8049696995058</v>
      </c>
      <c r="C6699" s="1">
        <v>156.72948798592313</v>
      </c>
      <c r="D6699" s="1">
        <f>SUM(BestIncome[[#This Row],[Labor Income]],BestIncome[[#This Row],[Capital Income]])</f>
        <v>83180.794449080655</v>
      </c>
      <c r="E6699" s="1">
        <v>60.174555084959344</v>
      </c>
      <c r="F6699" s="1" t="e">
        <f>#REF!+BestIncome[[#This Row],[Total Income]]*#REF!+#REF!*BestIncome[[#This Row],[Weight]]</f>
        <v>#REF!</v>
      </c>
      <c r="G6699" s="1" t="e">
        <f>#REF!+#REF!*BestIncome[[#This Row],[Total Income]]+BestIncome[[#This Row],[Weight]]*#REF!</f>
        <v>#REF!</v>
      </c>
      <c r="H6699" s="6" t="e">
        <f>IF(BestIncome[[#This Row],[Gender]] &gt; 0.5, 1, 0)</f>
        <v>#REF!</v>
      </c>
    </row>
    <row r="6700" spans="1:8" x14ac:dyDescent="0.3">
      <c r="A6700" s="1">
        <v>52348.933564577557</v>
      </c>
      <c r="B6700" s="1">
        <v>12123.750828437336</v>
      </c>
      <c r="C6700" s="1">
        <v>161.70744276549576</v>
      </c>
      <c r="D6700" s="1">
        <f>SUM(BestIncome[[#This Row],[Labor Income]],BestIncome[[#This Row],[Capital Income]])</f>
        <v>64472.68439301489</v>
      </c>
      <c r="E6700" s="1">
        <v>66.638364569472159</v>
      </c>
      <c r="F6700" s="1" t="e">
        <f>#REF!+BestIncome[[#This Row],[Total Income]]*#REF!+#REF!*BestIncome[[#This Row],[Weight]]</f>
        <v>#REF!</v>
      </c>
      <c r="G6700" s="1" t="e">
        <f>#REF!+#REF!*BestIncome[[#This Row],[Total Income]]+BestIncome[[#This Row],[Weight]]*#REF!</f>
        <v>#REF!</v>
      </c>
      <c r="H6700" s="6" t="e">
        <f>IF(BestIncome[[#This Row],[Gender]] &gt; 0.5, 1, 0)</f>
        <v>#REF!</v>
      </c>
    </row>
    <row r="6701" spans="1:8" x14ac:dyDescent="0.3">
      <c r="A6701" s="1">
        <v>53160.303397760326</v>
      </c>
      <c r="B6701" s="1">
        <v>11471.675091253466</v>
      </c>
      <c r="C6701" s="1">
        <v>143.94851726846287</v>
      </c>
      <c r="D6701" s="1">
        <f>SUM(BestIncome[[#This Row],[Labor Income]],BestIncome[[#This Row],[Capital Income]])</f>
        <v>64631.978489013796</v>
      </c>
      <c r="E6701" s="1">
        <v>66.123312331564691</v>
      </c>
      <c r="F6701" s="1" t="e">
        <f>#REF!+BestIncome[[#This Row],[Total Income]]*#REF!+#REF!*BestIncome[[#This Row],[Weight]]</f>
        <v>#REF!</v>
      </c>
      <c r="G6701" s="1" t="e">
        <f>#REF!+#REF!*BestIncome[[#This Row],[Total Income]]+BestIncome[[#This Row],[Weight]]*#REF!</f>
        <v>#REF!</v>
      </c>
      <c r="H6701" s="6" t="e">
        <f>IF(BestIncome[[#This Row],[Gender]] &gt; 0.5, 1, 0)</f>
        <v>#REF!</v>
      </c>
    </row>
    <row r="6702" spans="1:8" x14ac:dyDescent="0.3">
      <c r="A6702" s="1">
        <v>62212.14642604001</v>
      </c>
      <c r="B6702" s="1">
        <v>8239.9949191762626</v>
      </c>
      <c r="C6702" s="1">
        <v>145.11852930395935</v>
      </c>
      <c r="D6702" s="1">
        <f>SUM(BestIncome[[#This Row],[Labor Income]],BestIncome[[#This Row],[Capital Income]])</f>
        <v>70452.141345216267</v>
      </c>
      <c r="E6702" s="1">
        <v>65.180384231897179</v>
      </c>
      <c r="F6702" s="1" t="e">
        <f>#REF!+BestIncome[[#This Row],[Total Income]]*#REF!+#REF!*BestIncome[[#This Row],[Weight]]</f>
        <v>#REF!</v>
      </c>
      <c r="G6702" s="1" t="e">
        <f>#REF!+#REF!*BestIncome[[#This Row],[Total Income]]+BestIncome[[#This Row],[Weight]]*#REF!</f>
        <v>#REF!</v>
      </c>
      <c r="H6702" s="6" t="e">
        <f>IF(BestIncome[[#This Row],[Gender]] &gt; 0.5, 1, 0)</f>
        <v>#REF!</v>
      </c>
    </row>
    <row r="6703" spans="1:8" x14ac:dyDescent="0.3">
      <c r="A6703" s="1">
        <v>65288.609841210091</v>
      </c>
      <c r="B6703" s="1">
        <v>12834.468249207672</v>
      </c>
      <c r="C6703" s="1">
        <v>164.67503755126356</v>
      </c>
      <c r="D6703" s="1">
        <f>SUM(BestIncome[[#This Row],[Labor Income]],BestIncome[[#This Row],[Capital Income]])</f>
        <v>78123.078090417766</v>
      </c>
      <c r="E6703" s="1">
        <v>66.142803147251868</v>
      </c>
      <c r="F6703" s="1" t="e">
        <f>#REF!+BestIncome[[#This Row],[Total Income]]*#REF!+#REF!*BestIncome[[#This Row],[Weight]]</f>
        <v>#REF!</v>
      </c>
      <c r="G6703" s="1" t="e">
        <f>#REF!+#REF!*BestIncome[[#This Row],[Total Income]]+BestIncome[[#This Row],[Weight]]*#REF!</f>
        <v>#REF!</v>
      </c>
      <c r="H6703" s="6" t="e">
        <f>IF(BestIncome[[#This Row],[Gender]] &gt; 0.5, 1, 0)</f>
        <v>#REF!</v>
      </c>
    </row>
    <row r="6704" spans="1:8" x14ac:dyDescent="0.3">
      <c r="A6704" s="1">
        <v>59797.137374625352</v>
      </c>
      <c r="B6704" s="1">
        <v>10300.527607450053</v>
      </c>
      <c r="C6704" s="1">
        <v>142.14587595433773</v>
      </c>
      <c r="D6704" s="1">
        <f>SUM(BestIncome[[#This Row],[Labor Income]],BestIncome[[#This Row],[Capital Income]])</f>
        <v>70097.66498207541</v>
      </c>
      <c r="E6704" s="1">
        <v>66.332905982513253</v>
      </c>
      <c r="F6704" s="1" t="e">
        <f>#REF!+BestIncome[[#This Row],[Total Income]]*#REF!+#REF!*BestIncome[[#This Row],[Weight]]</f>
        <v>#REF!</v>
      </c>
      <c r="G6704" s="1" t="e">
        <f>#REF!+#REF!*BestIncome[[#This Row],[Total Income]]+BestIncome[[#This Row],[Weight]]*#REF!</f>
        <v>#REF!</v>
      </c>
      <c r="H6704" s="6" t="e">
        <f>IF(BestIncome[[#This Row],[Gender]] &gt; 0.5, 1, 0)</f>
        <v>#REF!</v>
      </c>
    </row>
    <row r="6705" spans="1:8" x14ac:dyDescent="0.3">
      <c r="A6705" s="1">
        <v>54340.968900619046</v>
      </c>
      <c r="B6705" s="1">
        <v>13165.363358113431</v>
      </c>
      <c r="C6705" s="1">
        <v>154.26626666326572</v>
      </c>
      <c r="D6705" s="1">
        <f>SUM(BestIncome[[#This Row],[Labor Income]],BestIncome[[#This Row],[Capital Income]])</f>
        <v>67506.33225873248</v>
      </c>
      <c r="E6705" s="1">
        <v>65.134604576578113</v>
      </c>
      <c r="F6705" s="1" t="e">
        <f>#REF!+BestIncome[[#This Row],[Total Income]]*#REF!+#REF!*BestIncome[[#This Row],[Weight]]</f>
        <v>#REF!</v>
      </c>
      <c r="G6705" s="1" t="e">
        <f>#REF!+#REF!*BestIncome[[#This Row],[Total Income]]+BestIncome[[#This Row],[Weight]]*#REF!</f>
        <v>#REF!</v>
      </c>
      <c r="H6705" s="6" t="e">
        <f>IF(BestIncome[[#This Row],[Gender]] &gt; 0.5, 1, 0)</f>
        <v>#REF!</v>
      </c>
    </row>
    <row r="6706" spans="1:8" x14ac:dyDescent="0.3">
      <c r="A6706" s="1">
        <v>67871.322249467383</v>
      </c>
      <c r="B6706" s="1">
        <v>9968.5454137301076</v>
      </c>
      <c r="C6706" s="1">
        <v>143.24297400646844</v>
      </c>
      <c r="D6706" s="1">
        <f>SUM(BestIncome[[#This Row],[Labor Income]],BestIncome[[#This Row],[Capital Income]])</f>
        <v>77839.867663197496</v>
      </c>
      <c r="E6706" s="1">
        <v>64.903733295447367</v>
      </c>
      <c r="F6706" s="1" t="e">
        <f>#REF!+BestIncome[[#This Row],[Total Income]]*#REF!+#REF!*BestIncome[[#This Row],[Weight]]</f>
        <v>#REF!</v>
      </c>
      <c r="G6706" s="1" t="e">
        <f>#REF!+#REF!*BestIncome[[#This Row],[Total Income]]+BestIncome[[#This Row],[Weight]]*#REF!</f>
        <v>#REF!</v>
      </c>
      <c r="H6706" s="6" t="e">
        <f>IF(BestIncome[[#This Row],[Gender]] &gt; 0.5, 1, 0)</f>
        <v>#REF!</v>
      </c>
    </row>
    <row r="6707" spans="1:8" x14ac:dyDescent="0.3">
      <c r="A6707" s="1">
        <v>62209.639718704748</v>
      </c>
      <c r="B6707" s="1">
        <v>10298.657310034996</v>
      </c>
      <c r="C6707" s="1">
        <v>162.54747675836953</v>
      </c>
      <c r="D6707" s="1">
        <f>SUM(BestIncome[[#This Row],[Labor Income]],BestIncome[[#This Row],[Capital Income]])</f>
        <v>72508.297028739747</v>
      </c>
      <c r="E6707" s="1">
        <v>68.412923087654804</v>
      </c>
      <c r="F6707" s="1" t="e">
        <f>#REF!+BestIncome[[#This Row],[Total Income]]*#REF!+#REF!*BestIncome[[#This Row],[Weight]]</f>
        <v>#REF!</v>
      </c>
      <c r="G6707" s="1" t="e">
        <f>#REF!+#REF!*BestIncome[[#This Row],[Total Income]]+BestIncome[[#This Row],[Weight]]*#REF!</f>
        <v>#REF!</v>
      </c>
      <c r="H6707" s="6" t="e">
        <f>IF(BestIncome[[#This Row],[Gender]] &gt; 0.5, 1, 0)</f>
        <v>#REF!</v>
      </c>
    </row>
    <row r="6708" spans="1:8" x14ac:dyDescent="0.3">
      <c r="A6708" s="1">
        <v>57859.976248632476</v>
      </c>
      <c r="B6708" s="1">
        <v>12745.780222077286</v>
      </c>
      <c r="C6708" s="1">
        <v>137.07108290064573</v>
      </c>
      <c r="D6708" s="1">
        <f>SUM(BestIncome[[#This Row],[Labor Income]],BestIncome[[#This Row],[Capital Income]])</f>
        <v>70605.756470709763</v>
      </c>
      <c r="E6708" s="1">
        <v>65.487576601098311</v>
      </c>
      <c r="F6708" s="1" t="e">
        <f>#REF!+BestIncome[[#This Row],[Total Income]]*#REF!+#REF!*BestIncome[[#This Row],[Weight]]</f>
        <v>#REF!</v>
      </c>
      <c r="G6708" s="1" t="e">
        <f>#REF!+#REF!*BestIncome[[#This Row],[Total Income]]+BestIncome[[#This Row],[Weight]]*#REF!</f>
        <v>#REF!</v>
      </c>
      <c r="H6708" s="6" t="e">
        <f>IF(BestIncome[[#This Row],[Gender]] &gt; 0.5, 1, 0)</f>
        <v>#REF!</v>
      </c>
    </row>
    <row r="6709" spans="1:8" x14ac:dyDescent="0.3">
      <c r="A6709" s="1">
        <v>72272.375320258798</v>
      </c>
      <c r="B6709" s="1">
        <v>8971.0321834770912</v>
      </c>
      <c r="C6709" s="1">
        <v>151.55769422648527</v>
      </c>
      <c r="D6709" s="1">
        <f>SUM(BestIncome[[#This Row],[Labor Income]],BestIncome[[#This Row],[Capital Income]])</f>
        <v>81243.407503735885</v>
      </c>
      <c r="E6709" s="1">
        <v>63.615203832258842</v>
      </c>
      <c r="F6709" s="1" t="e">
        <f>#REF!+BestIncome[[#This Row],[Total Income]]*#REF!+#REF!*BestIncome[[#This Row],[Weight]]</f>
        <v>#REF!</v>
      </c>
      <c r="G6709" s="1" t="e">
        <f>#REF!+#REF!*BestIncome[[#This Row],[Total Income]]+BestIncome[[#This Row],[Weight]]*#REF!</f>
        <v>#REF!</v>
      </c>
      <c r="H6709" s="6" t="e">
        <f>IF(BestIncome[[#This Row],[Gender]] &gt; 0.5, 1, 0)</f>
        <v>#REF!</v>
      </c>
    </row>
    <row r="6710" spans="1:8" x14ac:dyDescent="0.3">
      <c r="A6710" s="1">
        <v>46986.442234654438</v>
      </c>
      <c r="B6710" s="1">
        <v>7158.2375362790499</v>
      </c>
      <c r="C6710" s="1">
        <v>144.03040544363893</v>
      </c>
      <c r="D6710" s="1">
        <f>SUM(BestIncome[[#This Row],[Labor Income]],BestIncome[[#This Row],[Capital Income]])</f>
        <v>54144.679770933486</v>
      </c>
      <c r="E6710" s="1">
        <v>66.414325575783067</v>
      </c>
      <c r="F6710" s="1" t="e">
        <f>#REF!+BestIncome[[#This Row],[Total Income]]*#REF!+#REF!*BestIncome[[#This Row],[Weight]]</f>
        <v>#REF!</v>
      </c>
      <c r="G6710" s="1" t="e">
        <f>#REF!+#REF!*BestIncome[[#This Row],[Total Income]]+BestIncome[[#This Row],[Weight]]*#REF!</f>
        <v>#REF!</v>
      </c>
      <c r="H6710" s="6" t="e">
        <f>IF(BestIncome[[#This Row],[Gender]] &gt; 0.5, 1, 0)</f>
        <v>#REF!</v>
      </c>
    </row>
    <row r="6711" spans="1:8" x14ac:dyDescent="0.3">
      <c r="A6711" s="1">
        <v>60856.900992851937</v>
      </c>
      <c r="B6711" s="1">
        <v>7271.0835931505844</v>
      </c>
      <c r="C6711" s="1">
        <v>144.21998515197237</v>
      </c>
      <c r="D6711" s="1">
        <f>SUM(BestIncome[[#This Row],[Labor Income]],BestIncome[[#This Row],[Capital Income]])</f>
        <v>68127.984586002523</v>
      </c>
      <c r="E6711" s="1">
        <v>65.819087622723586</v>
      </c>
      <c r="F6711" s="1" t="e">
        <f>#REF!+BestIncome[[#This Row],[Total Income]]*#REF!+#REF!*BestIncome[[#This Row],[Weight]]</f>
        <v>#REF!</v>
      </c>
      <c r="G6711" s="1" t="e">
        <f>#REF!+#REF!*BestIncome[[#This Row],[Total Income]]+BestIncome[[#This Row],[Weight]]*#REF!</f>
        <v>#REF!</v>
      </c>
      <c r="H6711" s="6" t="e">
        <f>IF(BestIncome[[#This Row],[Gender]] &gt; 0.5, 1, 0)</f>
        <v>#REF!</v>
      </c>
    </row>
    <row r="6712" spans="1:8" x14ac:dyDescent="0.3">
      <c r="A6712" s="1">
        <v>54932.601735514181</v>
      </c>
      <c r="B6712" s="1">
        <v>9582.3929706529852</v>
      </c>
      <c r="C6712" s="1">
        <v>141.38696756693179</v>
      </c>
      <c r="D6712" s="1">
        <f>SUM(BestIncome[[#This Row],[Labor Income]],BestIncome[[#This Row],[Capital Income]])</f>
        <v>64514.99470616717</v>
      </c>
      <c r="E6712" s="1">
        <v>63.592885194176425</v>
      </c>
      <c r="F6712" s="1" t="e">
        <f>#REF!+BestIncome[[#This Row],[Total Income]]*#REF!+#REF!*BestIncome[[#This Row],[Weight]]</f>
        <v>#REF!</v>
      </c>
      <c r="G6712" s="1" t="e">
        <f>#REF!+#REF!*BestIncome[[#This Row],[Total Income]]+BestIncome[[#This Row],[Weight]]*#REF!</f>
        <v>#REF!</v>
      </c>
      <c r="H6712" s="6" t="e">
        <f>IF(BestIncome[[#This Row],[Gender]] &gt; 0.5, 1, 0)</f>
        <v>#REF!</v>
      </c>
    </row>
    <row r="6713" spans="1:8" x14ac:dyDescent="0.3">
      <c r="A6713" s="1">
        <v>55874.480568165243</v>
      </c>
      <c r="B6713" s="1">
        <v>11408.3760821751</v>
      </c>
      <c r="C6713" s="1">
        <v>141.34252976982134</v>
      </c>
      <c r="D6713" s="1">
        <f>SUM(BestIncome[[#This Row],[Labor Income]],BestIncome[[#This Row],[Capital Income]])</f>
        <v>67282.856650340342</v>
      </c>
      <c r="E6713" s="1">
        <v>62.27261791496597</v>
      </c>
      <c r="F6713" s="1" t="e">
        <f>#REF!+BestIncome[[#This Row],[Total Income]]*#REF!+#REF!*BestIncome[[#This Row],[Weight]]</f>
        <v>#REF!</v>
      </c>
      <c r="G6713" s="1" t="e">
        <f>#REF!+#REF!*BestIncome[[#This Row],[Total Income]]+BestIncome[[#This Row],[Weight]]*#REF!</f>
        <v>#REF!</v>
      </c>
      <c r="H6713" s="6" t="e">
        <f>IF(BestIncome[[#This Row],[Gender]] &gt; 0.5, 1, 0)</f>
        <v>#REF!</v>
      </c>
    </row>
    <row r="6714" spans="1:8" x14ac:dyDescent="0.3">
      <c r="A6714" s="1">
        <v>68348.95192455138</v>
      </c>
      <c r="B6714" s="1">
        <v>11053.408941728918</v>
      </c>
      <c r="C6714" s="1">
        <v>147.71432778693219</v>
      </c>
      <c r="D6714" s="1">
        <f>SUM(BestIncome[[#This Row],[Labor Income]],BestIncome[[#This Row],[Capital Income]])</f>
        <v>79402.360866280302</v>
      </c>
      <c r="E6714" s="1">
        <v>65.380524114426677</v>
      </c>
      <c r="F6714" s="1" t="e">
        <f>#REF!+BestIncome[[#This Row],[Total Income]]*#REF!+#REF!*BestIncome[[#This Row],[Weight]]</f>
        <v>#REF!</v>
      </c>
      <c r="G6714" s="1" t="e">
        <f>#REF!+#REF!*BestIncome[[#This Row],[Total Income]]+BestIncome[[#This Row],[Weight]]*#REF!</f>
        <v>#REF!</v>
      </c>
      <c r="H6714" s="6" t="e">
        <f>IF(BestIncome[[#This Row],[Gender]] &gt; 0.5, 1, 0)</f>
        <v>#REF!</v>
      </c>
    </row>
    <row r="6715" spans="1:8" x14ac:dyDescent="0.3">
      <c r="A6715" s="1">
        <v>67182.40572949544</v>
      </c>
      <c r="B6715" s="1">
        <v>12638.569606020494</v>
      </c>
      <c r="C6715" s="1">
        <v>157.2233916469003</v>
      </c>
      <c r="D6715" s="1">
        <f>SUM(BestIncome[[#This Row],[Labor Income]],BestIncome[[#This Row],[Capital Income]])</f>
        <v>79820.975335515934</v>
      </c>
      <c r="E6715" s="1">
        <v>62.870418744516229</v>
      </c>
      <c r="F6715" s="1" t="e">
        <f>#REF!+BestIncome[[#This Row],[Total Income]]*#REF!+#REF!*BestIncome[[#This Row],[Weight]]</f>
        <v>#REF!</v>
      </c>
      <c r="G6715" s="1" t="e">
        <f>#REF!+#REF!*BestIncome[[#This Row],[Total Income]]+BestIncome[[#This Row],[Weight]]*#REF!</f>
        <v>#REF!</v>
      </c>
      <c r="H6715" s="6" t="e">
        <f>IF(BestIncome[[#This Row],[Gender]] &gt; 0.5, 1, 0)</f>
        <v>#REF!</v>
      </c>
    </row>
    <row r="6716" spans="1:8" x14ac:dyDescent="0.3">
      <c r="A6716" s="1">
        <v>59431.219095325869</v>
      </c>
      <c r="B6716" s="1">
        <v>9516.7797822130651</v>
      </c>
      <c r="C6716" s="1">
        <v>140.57511893959307</v>
      </c>
      <c r="D6716" s="1">
        <f>SUM(BestIncome[[#This Row],[Labor Income]],BestIncome[[#This Row],[Capital Income]])</f>
        <v>68947.998877538936</v>
      </c>
      <c r="E6716" s="1">
        <v>65.288129803678544</v>
      </c>
      <c r="F6716" s="1" t="e">
        <f>#REF!+BestIncome[[#This Row],[Total Income]]*#REF!+#REF!*BestIncome[[#This Row],[Weight]]</f>
        <v>#REF!</v>
      </c>
      <c r="G6716" s="1" t="e">
        <f>#REF!+#REF!*BestIncome[[#This Row],[Total Income]]+BestIncome[[#This Row],[Weight]]*#REF!</f>
        <v>#REF!</v>
      </c>
      <c r="H6716" s="6" t="e">
        <f>IF(BestIncome[[#This Row],[Gender]] &gt; 0.5, 1, 0)</f>
        <v>#REF!</v>
      </c>
    </row>
    <row r="6717" spans="1:8" x14ac:dyDescent="0.3">
      <c r="A6717" s="1">
        <v>48109.275924219197</v>
      </c>
      <c r="B6717" s="1">
        <v>10847.827220793019</v>
      </c>
      <c r="C6717" s="1">
        <v>162.08243858431976</v>
      </c>
      <c r="D6717" s="1">
        <f>SUM(BestIncome[[#This Row],[Labor Income]],BestIncome[[#This Row],[Capital Income]])</f>
        <v>58957.103145012217</v>
      </c>
      <c r="E6717" s="1">
        <v>64.969082852649734</v>
      </c>
      <c r="F6717" s="1" t="e">
        <f>#REF!+BestIncome[[#This Row],[Total Income]]*#REF!+#REF!*BestIncome[[#This Row],[Weight]]</f>
        <v>#REF!</v>
      </c>
      <c r="G6717" s="1" t="e">
        <f>#REF!+#REF!*BestIncome[[#This Row],[Total Income]]+BestIncome[[#This Row],[Weight]]*#REF!</f>
        <v>#REF!</v>
      </c>
      <c r="H6717" s="6" t="e">
        <f>IF(BestIncome[[#This Row],[Gender]] &gt; 0.5, 1, 0)</f>
        <v>#REF!</v>
      </c>
    </row>
    <row r="6718" spans="1:8" x14ac:dyDescent="0.3">
      <c r="A6718" s="1">
        <v>71173.298341618909</v>
      </c>
      <c r="B6718" s="1">
        <v>13550.900759752858</v>
      </c>
      <c r="C6718" s="1">
        <v>165.7189154974144</v>
      </c>
      <c r="D6718" s="1">
        <f>SUM(BestIncome[[#This Row],[Labor Income]],BestIncome[[#This Row],[Capital Income]])</f>
        <v>84724.199101371763</v>
      </c>
      <c r="E6718" s="1">
        <v>66.820538859184637</v>
      </c>
      <c r="F6718" s="1" t="e">
        <f>#REF!+BestIncome[[#This Row],[Total Income]]*#REF!+#REF!*BestIncome[[#This Row],[Weight]]</f>
        <v>#REF!</v>
      </c>
      <c r="G6718" s="1" t="e">
        <f>#REF!+#REF!*BestIncome[[#This Row],[Total Income]]+BestIncome[[#This Row],[Weight]]*#REF!</f>
        <v>#REF!</v>
      </c>
      <c r="H6718" s="6" t="e">
        <f>IF(BestIncome[[#This Row],[Gender]] &gt; 0.5, 1, 0)</f>
        <v>#REF!</v>
      </c>
    </row>
    <row r="6719" spans="1:8" x14ac:dyDescent="0.3">
      <c r="A6719" s="1">
        <v>63528.879692954142</v>
      </c>
      <c r="B6719" s="1">
        <v>13274.875258507125</v>
      </c>
      <c r="C6719" s="1">
        <v>145.30453821461751</v>
      </c>
      <c r="D6719" s="1">
        <f>SUM(BestIncome[[#This Row],[Labor Income]],BestIncome[[#This Row],[Capital Income]])</f>
        <v>76803.754951461262</v>
      </c>
      <c r="E6719" s="1">
        <v>64.16064176288728</v>
      </c>
      <c r="F6719" s="1" t="e">
        <f>#REF!+BestIncome[[#This Row],[Total Income]]*#REF!+#REF!*BestIncome[[#This Row],[Weight]]</f>
        <v>#REF!</v>
      </c>
      <c r="G6719" s="1" t="e">
        <f>#REF!+#REF!*BestIncome[[#This Row],[Total Income]]+BestIncome[[#This Row],[Weight]]*#REF!</f>
        <v>#REF!</v>
      </c>
      <c r="H6719" s="6" t="e">
        <f>IF(BestIncome[[#This Row],[Gender]] &gt; 0.5, 1, 0)</f>
        <v>#REF!</v>
      </c>
    </row>
    <row r="6720" spans="1:8" x14ac:dyDescent="0.3">
      <c r="A6720" s="1">
        <v>65017.923425269786</v>
      </c>
      <c r="B6720" s="1">
        <v>13842.290754494699</v>
      </c>
      <c r="C6720" s="1">
        <v>161.62661180957372</v>
      </c>
      <c r="D6720" s="1">
        <f>SUM(BestIncome[[#This Row],[Labor Income]],BestIncome[[#This Row],[Capital Income]])</f>
        <v>78860.214179764487</v>
      </c>
      <c r="E6720" s="1">
        <v>64.585792775882226</v>
      </c>
      <c r="F6720" s="1" t="e">
        <f>#REF!+BestIncome[[#This Row],[Total Income]]*#REF!+#REF!*BestIncome[[#This Row],[Weight]]</f>
        <v>#REF!</v>
      </c>
      <c r="G6720" s="1" t="e">
        <f>#REF!+#REF!*BestIncome[[#This Row],[Total Income]]+BestIncome[[#This Row],[Weight]]*#REF!</f>
        <v>#REF!</v>
      </c>
      <c r="H6720" s="6" t="e">
        <f>IF(BestIncome[[#This Row],[Gender]] &gt; 0.5, 1, 0)</f>
        <v>#REF!</v>
      </c>
    </row>
    <row r="6721" spans="1:8" x14ac:dyDescent="0.3">
      <c r="A6721" s="1">
        <v>63369.280257654274</v>
      </c>
      <c r="B6721" s="1">
        <v>10251.619813296113</v>
      </c>
      <c r="C6721" s="1">
        <v>134.67047204700594</v>
      </c>
      <c r="D6721" s="1">
        <f>SUM(BestIncome[[#This Row],[Labor Income]],BestIncome[[#This Row],[Capital Income]])</f>
        <v>73620.900070950389</v>
      </c>
      <c r="E6721" s="1">
        <v>62.971725882845831</v>
      </c>
      <c r="F6721" s="1" t="e">
        <f>#REF!+BestIncome[[#This Row],[Total Income]]*#REF!+#REF!*BestIncome[[#This Row],[Weight]]</f>
        <v>#REF!</v>
      </c>
      <c r="G6721" s="1" t="e">
        <f>#REF!+#REF!*BestIncome[[#This Row],[Total Income]]+BestIncome[[#This Row],[Weight]]*#REF!</f>
        <v>#REF!</v>
      </c>
      <c r="H6721" s="6" t="e">
        <f>IF(BestIncome[[#This Row],[Gender]] &gt; 0.5, 1, 0)</f>
        <v>#REF!</v>
      </c>
    </row>
    <row r="6722" spans="1:8" x14ac:dyDescent="0.3">
      <c r="A6722" s="1">
        <v>58292.383182512756</v>
      </c>
      <c r="B6722" s="1">
        <v>9094.2643981269848</v>
      </c>
      <c r="C6722" s="1">
        <v>139.07349195918908</v>
      </c>
      <c r="D6722" s="1">
        <f>SUM(BestIncome[[#This Row],[Labor Income]],BestIncome[[#This Row],[Capital Income]])</f>
        <v>67386.647580639736</v>
      </c>
      <c r="E6722" s="1">
        <v>66.43726775295994</v>
      </c>
      <c r="F6722" s="1" t="e">
        <f>#REF!+BestIncome[[#This Row],[Total Income]]*#REF!+#REF!*BestIncome[[#This Row],[Weight]]</f>
        <v>#REF!</v>
      </c>
      <c r="G6722" s="1" t="e">
        <f>#REF!+#REF!*BestIncome[[#This Row],[Total Income]]+BestIncome[[#This Row],[Weight]]*#REF!</f>
        <v>#REF!</v>
      </c>
      <c r="H6722" s="6" t="e">
        <f>IF(BestIncome[[#This Row],[Gender]] &gt; 0.5, 1, 0)</f>
        <v>#REF!</v>
      </c>
    </row>
    <row r="6723" spans="1:8" x14ac:dyDescent="0.3">
      <c r="A6723" s="1">
        <v>48895.640983220532</v>
      </c>
      <c r="B6723" s="1">
        <v>10311.365643497005</v>
      </c>
      <c r="C6723" s="1">
        <v>147.03397099407783</v>
      </c>
      <c r="D6723" s="1">
        <f>SUM(BestIncome[[#This Row],[Labor Income]],BestIncome[[#This Row],[Capital Income]])</f>
        <v>59207.006626717535</v>
      </c>
      <c r="E6723" s="1">
        <v>68.083637609384994</v>
      </c>
      <c r="F6723" s="1" t="e">
        <f>#REF!+BestIncome[[#This Row],[Total Income]]*#REF!+#REF!*BestIncome[[#This Row],[Weight]]</f>
        <v>#REF!</v>
      </c>
      <c r="G6723" s="1" t="e">
        <f>#REF!+#REF!*BestIncome[[#This Row],[Total Income]]+BestIncome[[#This Row],[Weight]]*#REF!</f>
        <v>#REF!</v>
      </c>
      <c r="H6723" s="6" t="e">
        <f>IF(BestIncome[[#This Row],[Gender]] &gt; 0.5, 1, 0)</f>
        <v>#REF!</v>
      </c>
    </row>
    <row r="6724" spans="1:8" x14ac:dyDescent="0.3">
      <c r="A6724" s="1">
        <v>46227.101417823593</v>
      </c>
      <c r="B6724" s="1">
        <v>3035.4444087157226</v>
      </c>
      <c r="C6724" s="1">
        <v>167.20117524832389</v>
      </c>
      <c r="D6724" s="1">
        <f>SUM(BestIncome[[#This Row],[Labor Income]],BestIncome[[#This Row],[Capital Income]])</f>
        <v>49262.545826539317</v>
      </c>
      <c r="E6724" s="1">
        <v>66.495289072943507</v>
      </c>
      <c r="F6724" s="1" t="e">
        <f>#REF!+BestIncome[[#This Row],[Total Income]]*#REF!+#REF!*BestIncome[[#This Row],[Weight]]</f>
        <v>#REF!</v>
      </c>
      <c r="G6724" s="1" t="e">
        <f>#REF!+#REF!*BestIncome[[#This Row],[Total Income]]+BestIncome[[#This Row],[Weight]]*#REF!</f>
        <v>#REF!</v>
      </c>
      <c r="H6724" s="6" t="e">
        <f>IF(BestIncome[[#This Row],[Gender]] &gt; 0.5, 1, 0)</f>
        <v>#REF!</v>
      </c>
    </row>
    <row r="6725" spans="1:8" x14ac:dyDescent="0.3">
      <c r="A6725" s="1">
        <v>55089.991909490971</v>
      </c>
      <c r="B6725" s="1">
        <v>7942.0622501690004</v>
      </c>
      <c r="C6725" s="1">
        <v>156.95378189578437</v>
      </c>
      <c r="D6725" s="1">
        <f>SUM(BestIncome[[#This Row],[Labor Income]],BestIncome[[#This Row],[Capital Income]])</f>
        <v>63032.054159659972</v>
      </c>
      <c r="E6725" s="1">
        <v>63.270059532130368</v>
      </c>
      <c r="F6725" s="1" t="e">
        <f>#REF!+BestIncome[[#This Row],[Total Income]]*#REF!+#REF!*BestIncome[[#This Row],[Weight]]</f>
        <v>#REF!</v>
      </c>
      <c r="G6725" s="1" t="e">
        <f>#REF!+#REF!*BestIncome[[#This Row],[Total Income]]+BestIncome[[#This Row],[Weight]]*#REF!</f>
        <v>#REF!</v>
      </c>
      <c r="H6725" s="6" t="e">
        <f>IF(BestIncome[[#This Row],[Gender]] &gt; 0.5, 1, 0)</f>
        <v>#REF!</v>
      </c>
    </row>
    <row r="6726" spans="1:8" x14ac:dyDescent="0.3">
      <c r="A6726" s="1">
        <v>73834.296772872767</v>
      </c>
      <c r="B6726" s="1">
        <v>10172.175085396124</v>
      </c>
      <c r="C6726" s="1">
        <v>148.51357987124678</v>
      </c>
      <c r="D6726" s="1">
        <f>SUM(BestIncome[[#This Row],[Labor Income]],BestIncome[[#This Row],[Capital Income]])</f>
        <v>84006.471858268895</v>
      </c>
      <c r="E6726" s="1">
        <v>63.841294563188939</v>
      </c>
      <c r="F6726" s="1" t="e">
        <f>#REF!+BestIncome[[#This Row],[Total Income]]*#REF!+#REF!*BestIncome[[#This Row],[Weight]]</f>
        <v>#REF!</v>
      </c>
      <c r="G6726" s="1" t="e">
        <f>#REF!+#REF!*BestIncome[[#This Row],[Total Income]]+BestIncome[[#This Row],[Weight]]*#REF!</f>
        <v>#REF!</v>
      </c>
      <c r="H6726" s="6" t="e">
        <f>IF(BestIncome[[#This Row],[Gender]] &gt; 0.5, 1, 0)</f>
        <v>#REF!</v>
      </c>
    </row>
    <row r="6727" spans="1:8" x14ac:dyDescent="0.3">
      <c r="A6727" s="1">
        <v>42886.080023792703</v>
      </c>
      <c r="B6727" s="1">
        <v>6222.8110107946104</v>
      </c>
      <c r="C6727" s="1">
        <v>154.383716101223</v>
      </c>
      <c r="D6727" s="1">
        <f>SUM(BestIncome[[#This Row],[Labor Income]],BestIncome[[#This Row],[Capital Income]])</f>
        <v>49108.891034587316</v>
      </c>
      <c r="E6727" s="1">
        <v>67.577314052157448</v>
      </c>
      <c r="F6727" s="1" t="e">
        <f>#REF!+BestIncome[[#This Row],[Total Income]]*#REF!+#REF!*BestIncome[[#This Row],[Weight]]</f>
        <v>#REF!</v>
      </c>
      <c r="G6727" s="1" t="e">
        <f>#REF!+#REF!*BestIncome[[#This Row],[Total Income]]+BestIncome[[#This Row],[Weight]]*#REF!</f>
        <v>#REF!</v>
      </c>
      <c r="H6727" s="6" t="e">
        <f>IF(BestIncome[[#This Row],[Gender]] &gt; 0.5, 1, 0)</f>
        <v>#REF!</v>
      </c>
    </row>
    <row r="6728" spans="1:8" x14ac:dyDescent="0.3">
      <c r="A6728" s="1">
        <v>76114.728780625694</v>
      </c>
      <c r="B6728" s="1">
        <v>10812.096639784557</v>
      </c>
      <c r="C6728" s="1">
        <v>167.25135120564028</v>
      </c>
      <c r="D6728" s="1">
        <f>SUM(BestIncome[[#This Row],[Labor Income]],BestIncome[[#This Row],[Capital Income]])</f>
        <v>86926.825420410256</v>
      </c>
      <c r="E6728" s="1">
        <v>65.216209438038035</v>
      </c>
      <c r="F6728" s="1" t="e">
        <f>#REF!+BestIncome[[#This Row],[Total Income]]*#REF!+#REF!*BestIncome[[#This Row],[Weight]]</f>
        <v>#REF!</v>
      </c>
      <c r="G6728" s="1" t="e">
        <f>#REF!+#REF!*BestIncome[[#This Row],[Total Income]]+BestIncome[[#This Row],[Weight]]*#REF!</f>
        <v>#REF!</v>
      </c>
      <c r="H6728" s="6" t="e">
        <f>IF(BestIncome[[#This Row],[Gender]] &gt; 0.5, 1, 0)</f>
        <v>#REF!</v>
      </c>
    </row>
    <row r="6729" spans="1:8" x14ac:dyDescent="0.3">
      <c r="A6729" s="1">
        <v>61143.657496067928</v>
      </c>
      <c r="B6729" s="1">
        <v>11590.07961640442</v>
      </c>
      <c r="C6729" s="1">
        <v>145.62917463471956</v>
      </c>
      <c r="D6729" s="1">
        <f>SUM(BestIncome[[#This Row],[Labor Income]],BestIncome[[#This Row],[Capital Income]])</f>
        <v>72733.737112472343</v>
      </c>
      <c r="E6729" s="1">
        <v>64.685078116460829</v>
      </c>
      <c r="F6729" s="1" t="e">
        <f>#REF!+BestIncome[[#This Row],[Total Income]]*#REF!+#REF!*BestIncome[[#This Row],[Weight]]</f>
        <v>#REF!</v>
      </c>
      <c r="G6729" s="1" t="e">
        <f>#REF!+#REF!*BestIncome[[#This Row],[Total Income]]+BestIncome[[#This Row],[Weight]]*#REF!</f>
        <v>#REF!</v>
      </c>
      <c r="H6729" s="6" t="e">
        <f>IF(BestIncome[[#This Row],[Gender]] &gt; 0.5, 1, 0)</f>
        <v>#REF!</v>
      </c>
    </row>
    <row r="6730" spans="1:8" x14ac:dyDescent="0.3">
      <c r="A6730" s="1">
        <v>49763.712554520498</v>
      </c>
      <c r="B6730" s="1">
        <v>7290.4214543501421</v>
      </c>
      <c r="C6730" s="1">
        <v>149.37822268020054</v>
      </c>
      <c r="D6730" s="1">
        <f>SUM(BestIncome[[#This Row],[Labor Income]],BestIncome[[#This Row],[Capital Income]])</f>
        <v>57054.134008870642</v>
      </c>
      <c r="E6730" s="1">
        <v>65.089708673012368</v>
      </c>
      <c r="F6730" s="1" t="e">
        <f>#REF!+BestIncome[[#This Row],[Total Income]]*#REF!+#REF!*BestIncome[[#This Row],[Weight]]</f>
        <v>#REF!</v>
      </c>
      <c r="G6730" s="1" t="e">
        <f>#REF!+#REF!*BestIncome[[#This Row],[Total Income]]+BestIncome[[#This Row],[Weight]]*#REF!</f>
        <v>#REF!</v>
      </c>
      <c r="H6730" s="6" t="e">
        <f>IF(BestIncome[[#This Row],[Gender]] &gt; 0.5, 1, 0)</f>
        <v>#REF!</v>
      </c>
    </row>
    <row r="6731" spans="1:8" x14ac:dyDescent="0.3">
      <c r="A6731" s="1">
        <v>50610.300957760766</v>
      </c>
      <c r="B6731" s="1">
        <v>8208.5987517699377</v>
      </c>
      <c r="C6731" s="1">
        <v>152.25822077096089</v>
      </c>
      <c r="D6731" s="1">
        <f>SUM(BestIncome[[#This Row],[Labor Income]],BestIncome[[#This Row],[Capital Income]])</f>
        <v>58818.899709530706</v>
      </c>
      <c r="E6731" s="1">
        <v>64.80185338686988</v>
      </c>
      <c r="F6731" s="1" t="e">
        <f>#REF!+BestIncome[[#This Row],[Total Income]]*#REF!+#REF!*BestIncome[[#This Row],[Weight]]</f>
        <v>#REF!</v>
      </c>
      <c r="G6731" s="1" t="e">
        <f>#REF!+#REF!*BestIncome[[#This Row],[Total Income]]+BestIncome[[#This Row],[Weight]]*#REF!</f>
        <v>#REF!</v>
      </c>
      <c r="H6731" s="6" t="e">
        <f>IF(BestIncome[[#This Row],[Gender]] &gt; 0.5, 1, 0)</f>
        <v>#REF!</v>
      </c>
    </row>
    <row r="6732" spans="1:8" x14ac:dyDescent="0.3">
      <c r="A6732" s="1">
        <v>67315.629752841152</v>
      </c>
      <c r="B6732" s="1">
        <v>15040.805480655865</v>
      </c>
      <c r="C6732" s="1">
        <v>159.92774132586868</v>
      </c>
      <c r="D6732" s="1">
        <f>SUM(BestIncome[[#This Row],[Labor Income]],BestIncome[[#This Row],[Capital Income]])</f>
        <v>82356.435233497017</v>
      </c>
      <c r="E6732" s="1">
        <v>63.906985694075281</v>
      </c>
      <c r="F6732" s="1" t="e">
        <f>#REF!+BestIncome[[#This Row],[Total Income]]*#REF!+#REF!*BestIncome[[#This Row],[Weight]]</f>
        <v>#REF!</v>
      </c>
      <c r="G6732" s="1" t="e">
        <f>#REF!+#REF!*BestIncome[[#This Row],[Total Income]]+BestIncome[[#This Row],[Weight]]*#REF!</f>
        <v>#REF!</v>
      </c>
      <c r="H6732" s="6" t="e">
        <f>IF(BestIncome[[#This Row],[Gender]] &gt; 0.5, 1, 0)</f>
        <v>#REF!</v>
      </c>
    </row>
    <row r="6733" spans="1:8" x14ac:dyDescent="0.3">
      <c r="A6733" s="1">
        <v>71696.440169925074</v>
      </c>
      <c r="B6733" s="1">
        <v>14967.87240305398</v>
      </c>
      <c r="C6733" s="1">
        <v>172.70867786766385</v>
      </c>
      <c r="D6733" s="1">
        <f>SUM(BestIncome[[#This Row],[Labor Income]],BestIncome[[#This Row],[Capital Income]])</f>
        <v>86664.312572979048</v>
      </c>
      <c r="E6733" s="1">
        <v>67.127781425942544</v>
      </c>
      <c r="F6733" s="1" t="e">
        <f>#REF!+BestIncome[[#This Row],[Total Income]]*#REF!+#REF!*BestIncome[[#This Row],[Weight]]</f>
        <v>#REF!</v>
      </c>
      <c r="G6733" s="1" t="e">
        <f>#REF!+#REF!*BestIncome[[#This Row],[Total Income]]+BestIncome[[#This Row],[Weight]]*#REF!</f>
        <v>#REF!</v>
      </c>
      <c r="H6733" s="6" t="e">
        <f>IF(BestIncome[[#This Row],[Gender]] &gt; 0.5, 1, 0)</f>
        <v>#REF!</v>
      </c>
    </row>
    <row r="6734" spans="1:8" x14ac:dyDescent="0.3">
      <c r="A6734" s="1">
        <v>56833.576335669619</v>
      </c>
      <c r="B6734" s="1">
        <v>10496.063629325257</v>
      </c>
      <c r="C6734" s="1">
        <v>155.29947745486785</v>
      </c>
      <c r="D6734" s="1">
        <f>SUM(BestIncome[[#This Row],[Labor Income]],BestIncome[[#This Row],[Capital Income]])</f>
        <v>67329.639964994873</v>
      </c>
      <c r="E6734" s="1">
        <v>68.462438824423799</v>
      </c>
      <c r="F6734" s="1" t="e">
        <f>#REF!+BestIncome[[#This Row],[Total Income]]*#REF!+#REF!*BestIncome[[#This Row],[Weight]]</f>
        <v>#REF!</v>
      </c>
      <c r="G6734" s="1" t="e">
        <f>#REF!+#REF!*BestIncome[[#This Row],[Total Income]]+BestIncome[[#This Row],[Weight]]*#REF!</f>
        <v>#REF!</v>
      </c>
      <c r="H6734" s="6" t="e">
        <f>IF(BestIncome[[#This Row],[Gender]] &gt; 0.5, 1, 0)</f>
        <v>#REF!</v>
      </c>
    </row>
    <row r="6735" spans="1:8" x14ac:dyDescent="0.3">
      <c r="A6735" s="1">
        <v>47167.700741872352</v>
      </c>
      <c r="B6735" s="1">
        <v>9745.9032888803031</v>
      </c>
      <c r="C6735" s="1">
        <v>143.87807709483377</v>
      </c>
      <c r="D6735" s="1">
        <f>SUM(BestIncome[[#This Row],[Labor Income]],BestIncome[[#This Row],[Capital Income]])</f>
        <v>56913.604030752656</v>
      </c>
      <c r="E6735" s="1">
        <v>65.780384499063388</v>
      </c>
      <c r="F6735" s="1" t="e">
        <f>#REF!+BestIncome[[#This Row],[Total Income]]*#REF!+#REF!*BestIncome[[#This Row],[Weight]]</f>
        <v>#REF!</v>
      </c>
      <c r="G6735" s="1" t="e">
        <f>#REF!+#REF!*BestIncome[[#This Row],[Total Income]]+BestIncome[[#This Row],[Weight]]*#REF!</f>
        <v>#REF!</v>
      </c>
      <c r="H6735" s="6" t="e">
        <f>IF(BestIncome[[#This Row],[Gender]] &gt; 0.5, 1, 0)</f>
        <v>#REF!</v>
      </c>
    </row>
    <row r="6736" spans="1:8" x14ac:dyDescent="0.3">
      <c r="A6736" s="1">
        <v>62996.648009236626</v>
      </c>
      <c r="B6736" s="1">
        <v>11582.803217094463</v>
      </c>
      <c r="C6736" s="1">
        <v>146.21096496646035</v>
      </c>
      <c r="D6736" s="1">
        <f>SUM(BestIncome[[#This Row],[Labor Income]],BestIncome[[#This Row],[Capital Income]])</f>
        <v>74579.45122633109</v>
      </c>
      <c r="E6736" s="1">
        <v>67.50179977805729</v>
      </c>
      <c r="F6736" s="1" t="e">
        <f>#REF!+BestIncome[[#This Row],[Total Income]]*#REF!+#REF!*BestIncome[[#This Row],[Weight]]</f>
        <v>#REF!</v>
      </c>
      <c r="G6736" s="1" t="e">
        <f>#REF!+#REF!*BestIncome[[#This Row],[Total Income]]+BestIncome[[#This Row],[Weight]]*#REF!</f>
        <v>#REF!</v>
      </c>
      <c r="H6736" s="6" t="e">
        <f>IF(BestIncome[[#This Row],[Gender]] &gt; 0.5, 1, 0)</f>
        <v>#REF!</v>
      </c>
    </row>
    <row r="6737" spans="1:8" x14ac:dyDescent="0.3">
      <c r="A6737" s="1">
        <v>80811.422184525698</v>
      </c>
      <c r="B6737" s="1">
        <v>12356.958524769776</v>
      </c>
      <c r="C6737" s="1">
        <v>146.07223737283107</v>
      </c>
      <c r="D6737" s="1">
        <f>SUM(BestIncome[[#This Row],[Labor Income]],BestIncome[[#This Row],[Capital Income]])</f>
        <v>93168.380709295481</v>
      </c>
      <c r="E6737" s="1">
        <v>64.935195163014242</v>
      </c>
      <c r="F6737" s="1" t="e">
        <f>#REF!+BestIncome[[#This Row],[Total Income]]*#REF!+#REF!*BestIncome[[#This Row],[Weight]]</f>
        <v>#REF!</v>
      </c>
      <c r="G6737" s="1" t="e">
        <f>#REF!+#REF!*BestIncome[[#This Row],[Total Income]]+BestIncome[[#This Row],[Weight]]*#REF!</f>
        <v>#REF!</v>
      </c>
      <c r="H6737" s="6" t="e">
        <f>IF(BestIncome[[#This Row],[Gender]] &gt; 0.5, 1, 0)</f>
        <v>#REF!</v>
      </c>
    </row>
    <row r="6738" spans="1:8" x14ac:dyDescent="0.3">
      <c r="A6738" s="1">
        <v>54144.449888119139</v>
      </c>
      <c r="B6738" s="1">
        <v>10305.078410978711</v>
      </c>
      <c r="C6738" s="1">
        <v>141.2280758693945</v>
      </c>
      <c r="D6738" s="1">
        <f>SUM(BestIncome[[#This Row],[Labor Income]],BestIncome[[#This Row],[Capital Income]])</f>
        <v>64449.528299097852</v>
      </c>
      <c r="E6738" s="1">
        <v>63.669934748173922</v>
      </c>
      <c r="F6738" s="1" t="e">
        <f>#REF!+BestIncome[[#This Row],[Total Income]]*#REF!+#REF!*BestIncome[[#This Row],[Weight]]</f>
        <v>#REF!</v>
      </c>
      <c r="G6738" s="1" t="e">
        <f>#REF!+#REF!*BestIncome[[#This Row],[Total Income]]+BestIncome[[#This Row],[Weight]]*#REF!</f>
        <v>#REF!</v>
      </c>
      <c r="H6738" s="6" t="e">
        <f>IF(BestIncome[[#This Row],[Gender]] &gt; 0.5, 1, 0)</f>
        <v>#REF!</v>
      </c>
    </row>
    <row r="6739" spans="1:8" x14ac:dyDescent="0.3">
      <c r="A6739" s="1">
        <v>56695.882304696483</v>
      </c>
      <c r="B6739" s="1">
        <v>8258.6861569588582</v>
      </c>
      <c r="C6739" s="1">
        <v>137.76884289120423</v>
      </c>
      <c r="D6739" s="1">
        <f>SUM(BestIncome[[#This Row],[Labor Income]],BestIncome[[#This Row],[Capital Income]])</f>
        <v>64954.568461655341</v>
      </c>
      <c r="E6739" s="1">
        <v>63.981939312074672</v>
      </c>
      <c r="F6739" s="1" t="e">
        <f>#REF!+BestIncome[[#This Row],[Total Income]]*#REF!+#REF!*BestIncome[[#This Row],[Weight]]</f>
        <v>#REF!</v>
      </c>
      <c r="G6739" s="1" t="e">
        <f>#REF!+#REF!*BestIncome[[#This Row],[Total Income]]+BestIncome[[#This Row],[Weight]]*#REF!</f>
        <v>#REF!</v>
      </c>
      <c r="H6739" s="6" t="e">
        <f>IF(BestIncome[[#This Row],[Gender]] &gt; 0.5, 1, 0)</f>
        <v>#REF!</v>
      </c>
    </row>
    <row r="6740" spans="1:8" x14ac:dyDescent="0.3">
      <c r="A6740" s="1">
        <v>58440.210039259036</v>
      </c>
      <c r="B6740" s="1">
        <v>9144.8285650222642</v>
      </c>
      <c r="C6740" s="1">
        <v>131.34305524065735</v>
      </c>
      <c r="D6740" s="1">
        <f>SUM(BestIncome[[#This Row],[Labor Income]],BestIncome[[#This Row],[Capital Income]])</f>
        <v>67585.038604281304</v>
      </c>
      <c r="E6740" s="1">
        <v>63.646671277730988</v>
      </c>
      <c r="F6740" s="1" t="e">
        <f>#REF!+BestIncome[[#This Row],[Total Income]]*#REF!+#REF!*BestIncome[[#This Row],[Weight]]</f>
        <v>#REF!</v>
      </c>
      <c r="G6740" s="1" t="e">
        <f>#REF!+#REF!*BestIncome[[#This Row],[Total Income]]+BestIncome[[#This Row],[Weight]]*#REF!</f>
        <v>#REF!</v>
      </c>
      <c r="H6740" s="6" t="e">
        <f>IF(BestIncome[[#This Row],[Gender]] &gt; 0.5, 1, 0)</f>
        <v>#REF!</v>
      </c>
    </row>
    <row r="6741" spans="1:8" x14ac:dyDescent="0.3">
      <c r="A6741" s="1">
        <v>51127.145331471911</v>
      </c>
      <c r="B6741" s="1">
        <v>11048.189895359925</v>
      </c>
      <c r="C6741" s="1">
        <v>173.65860197809414</v>
      </c>
      <c r="D6741" s="1">
        <f>SUM(BestIncome[[#This Row],[Labor Income]],BestIncome[[#This Row],[Capital Income]])</f>
        <v>62175.335226831834</v>
      </c>
      <c r="E6741" s="1">
        <v>65.692106892873312</v>
      </c>
      <c r="F6741" s="1" t="e">
        <f>#REF!+BestIncome[[#This Row],[Total Income]]*#REF!+#REF!*BestIncome[[#This Row],[Weight]]</f>
        <v>#REF!</v>
      </c>
      <c r="G6741" s="1" t="e">
        <f>#REF!+#REF!*BestIncome[[#This Row],[Total Income]]+BestIncome[[#This Row],[Weight]]*#REF!</f>
        <v>#REF!</v>
      </c>
      <c r="H6741" s="6" t="e">
        <f>IF(BestIncome[[#This Row],[Gender]] &gt; 0.5, 1, 0)</f>
        <v>#REF!</v>
      </c>
    </row>
    <row r="6742" spans="1:8" x14ac:dyDescent="0.3">
      <c r="A6742" s="1">
        <v>34537.595341532346</v>
      </c>
      <c r="B6742" s="1">
        <v>8063.5418246706849</v>
      </c>
      <c r="C6742" s="1">
        <v>152.60767237096837</v>
      </c>
      <c r="D6742" s="1">
        <f>SUM(BestIncome[[#This Row],[Labor Income]],BestIncome[[#This Row],[Capital Income]])</f>
        <v>42601.137166203029</v>
      </c>
      <c r="E6742" s="1">
        <v>65.584125461231579</v>
      </c>
      <c r="F6742" s="1" t="e">
        <f>#REF!+BestIncome[[#This Row],[Total Income]]*#REF!+#REF!*BestIncome[[#This Row],[Weight]]</f>
        <v>#REF!</v>
      </c>
      <c r="G6742" s="1" t="e">
        <f>#REF!+#REF!*BestIncome[[#This Row],[Total Income]]+BestIncome[[#This Row],[Weight]]*#REF!</f>
        <v>#REF!</v>
      </c>
      <c r="H6742" s="6" t="e">
        <f>IF(BestIncome[[#This Row],[Gender]] &gt; 0.5, 1, 0)</f>
        <v>#REF!</v>
      </c>
    </row>
    <row r="6743" spans="1:8" x14ac:dyDescent="0.3">
      <c r="A6743" s="1">
        <v>56260.206800467298</v>
      </c>
      <c r="B6743" s="1">
        <v>13512.174408047236</v>
      </c>
      <c r="C6743" s="1">
        <v>143.4400631594601</v>
      </c>
      <c r="D6743" s="1">
        <f>SUM(BestIncome[[#This Row],[Labor Income]],BestIncome[[#This Row],[Capital Income]])</f>
        <v>69772.381208514533</v>
      </c>
      <c r="E6743" s="1">
        <v>63.199196249237929</v>
      </c>
      <c r="F6743" s="1" t="e">
        <f>#REF!+BestIncome[[#This Row],[Total Income]]*#REF!+#REF!*BestIncome[[#This Row],[Weight]]</f>
        <v>#REF!</v>
      </c>
      <c r="G6743" s="1" t="e">
        <f>#REF!+#REF!*BestIncome[[#This Row],[Total Income]]+BestIncome[[#This Row],[Weight]]*#REF!</f>
        <v>#REF!</v>
      </c>
      <c r="H6743" s="6" t="e">
        <f>IF(BestIncome[[#This Row],[Gender]] &gt; 0.5, 1, 0)</f>
        <v>#REF!</v>
      </c>
    </row>
    <row r="6744" spans="1:8" x14ac:dyDescent="0.3">
      <c r="A6744" s="1">
        <v>72773.990877775708</v>
      </c>
      <c r="B6744" s="1">
        <v>10895.465215651675</v>
      </c>
      <c r="C6744" s="1">
        <v>166.45479404138604</v>
      </c>
      <c r="D6744" s="1">
        <f>SUM(BestIncome[[#This Row],[Labor Income]],BestIncome[[#This Row],[Capital Income]])</f>
        <v>83669.456093427376</v>
      </c>
      <c r="E6744" s="1">
        <v>63.007287705302268</v>
      </c>
      <c r="F6744" s="1" t="e">
        <f>#REF!+BestIncome[[#This Row],[Total Income]]*#REF!+#REF!*BestIncome[[#This Row],[Weight]]</f>
        <v>#REF!</v>
      </c>
      <c r="G6744" s="1" t="e">
        <f>#REF!+#REF!*BestIncome[[#This Row],[Total Income]]+BestIncome[[#This Row],[Weight]]*#REF!</f>
        <v>#REF!</v>
      </c>
      <c r="H6744" s="6" t="e">
        <f>IF(BestIncome[[#This Row],[Gender]] &gt; 0.5, 1, 0)</f>
        <v>#REF!</v>
      </c>
    </row>
    <row r="6745" spans="1:8" x14ac:dyDescent="0.3">
      <c r="A6745" s="1">
        <v>64657.05015507232</v>
      </c>
      <c r="B6745" s="1">
        <v>10425.834927557458</v>
      </c>
      <c r="C6745" s="1">
        <v>141.61305828346329</v>
      </c>
      <c r="D6745" s="1">
        <f>SUM(BestIncome[[#This Row],[Labor Income]],BestIncome[[#This Row],[Capital Income]])</f>
        <v>75082.885082629771</v>
      </c>
      <c r="E6745" s="1">
        <v>61.60672197764422</v>
      </c>
      <c r="F6745" s="1" t="e">
        <f>#REF!+BestIncome[[#This Row],[Total Income]]*#REF!+#REF!*BestIncome[[#This Row],[Weight]]</f>
        <v>#REF!</v>
      </c>
      <c r="G6745" s="1" t="e">
        <f>#REF!+#REF!*BestIncome[[#This Row],[Total Income]]+BestIncome[[#This Row],[Weight]]*#REF!</f>
        <v>#REF!</v>
      </c>
      <c r="H6745" s="6" t="e">
        <f>IF(BestIncome[[#This Row],[Gender]] &gt; 0.5, 1, 0)</f>
        <v>#REF!</v>
      </c>
    </row>
    <row r="6746" spans="1:8" x14ac:dyDescent="0.3">
      <c r="A6746" s="1">
        <v>56262.488449730619</v>
      </c>
      <c r="B6746" s="1">
        <v>9130.5529891908627</v>
      </c>
      <c r="C6746" s="1">
        <v>159.79000010673229</v>
      </c>
      <c r="D6746" s="1">
        <f>SUM(BestIncome[[#This Row],[Labor Income]],BestIncome[[#This Row],[Capital Income]])</f>
        <v>65393.041438921486</v>
      </c>
      <c r="E6746" s="1">
        <v>63.745614595004319</v>
      </c>
      <c r="F6746" s="1" t="e">
        <f>#REF!+BestIncome[[#This Row],[Total Income]]*#REF!+#REF!*BestIncome[[#This Row],[Weight]]</f>
        <v>#REF!</v>
      </c>
      <c r="G6746" s="1" t="e">
        <f>#REF!+#REF!*BestIncome[[#This Row],[Total Income]]+BestIncome[[#This Row],[Weight]]*#REF!</f>
        <v>#REF!</v>
      </c>
      <c r="H6746" s="6" t="e">
        <f>IF(BestIncome[[#This Row],[Gender]] &gt; 0.5, 1, 0)</f>
        <v>#REF!</v>
      </c>
    </row>
    <row r="6747" spans="1:8" x14ac:dyDescent="0.3">
      <c r="A6747" s="1">
        <v>53106.573145649556</v>
      </c>
      <c r="B6747" s="1">
        <v>5373.5569600877006</v>
      </c>
      <c r="C6747" s="1">
        <v>158.88696152310766</v>
      </c>
      <c r="D6747" s="1">
        <f>SUM(BestIncome[[#This Row],[Labor Income]],BestIncome[[#This Row],[Capital Income]])</f>
        <v>58480.130105737255</v>
      </c>
      <c r="E6747" s="1">
        <v>65.801909786174193</v>
      </c>
      <c r="F6747" s="1" t="e">
        <f>#REF!+BestIncome[[#This Row],[Total Income]]*#REF!+#REF!*BestIncome[[#This Row],[Weight]]</f>
        <v>#REF!</v>
      </c>
      <c r="G6747" s="1" t="e">
        <f>#REF!+#REF!*BestIncome[[#This Row],[Total Income]]+BestIncome[[#This Row],[Weight]]*#REF!</f>
        <v>#REF!</v>
      </c>
      <c r="H6747" s="6" t="e">
        <f>IF(BestIncome[[#This Row],[Gender]] &gt; 0.5, 1, 0)</f>
        <v>#REF!</v>
      </c>
    </row>
    <row r="6748" spans="1:8" x14ac:dyDescent="0.3">
      <c r="A6748" s="1">
        <v>62768.591573031394</v>
      </c>
      <c r="B6748" s="1">
        <v>12586.409169066135</v>
      </c>
      <c r="C6748" s="1">
        <v>150.25411790631526</v>
      </c>
      <c r="D6748" s="1">
        <f>SUM(BestIncome[[#This Row],[Labor Income]],BestIncome[[#This Row],[Capital Income]])</f>
        <v>75355.000742097531</v>
      </c>
      <c r="E6748" s="1">
        <v>63.699645199538466</v>
      </c>
      <c r="F6748" s="1" t="e">
        <f>#REF!+BestIncome[[#This Row],[Total Income]]*#REF!+#REF!*BestIncome[[#This Row],[Weight]]</f>
        <v>#REF!</v>
      </c>
      <c r="G6748" s="1" t="e">
        <f>#REF!+#REF!*BestIncome[[#This Row],[Total Income]]+BestIncome[[#This Row],[Weight]]*#REF!</f>
        <v>#REF!</v>
      </c>
      <c r="H6748" s="6" t="e">
        <f>IF(BestIncome[[#This Row],[Gender]] &gt; 0.5, 1, 0)</f>
        <v>#REF!</v>
      </c>
    </row>
    <row r="6749" spans="1:8" x14ac:dyDescent="0.3">
      <c r="A6749" s="1">
        <v>62304.535581809127</v>
      </c>
      <c r="B6749" s="1">
        <v>5370.8765854899975</v>
      </c>
      <c r="C6749" s="1">
        <v>140.50550904829609</v>
      </c>
      <c r="D6749" s="1">
        <f>SUM(BestIncome[[#This Row],[Labor Income]],BestIncome[[#This Row],[Capital Income]])</f>
        <v>67675.412167299131</v>
      </c>
      <c r="E6749" s="1">
        <v>63.468980189190006</v>
      </c>
      <c r="F6749" s="1" t="e">
        <f>#REF!+BestIncome[[#This Row],[Total Income]]*#REF!+#REF!*BestIncome[[#This Row],[Weight]]</f>
        <v>#REF!</v>
      </c>
      <c r="G6749" s="1" t="e">
        <f>#REF!+#REF!*BestIncome[[#This Row],[Total Income]]+BestIncome[[#This Row],[Weight]]*#REF!</f>
        <v>#REF!</v>
      </c>
      <c r="H6749" s="6" t="e">
        <f>IF(BestIncome[[#This Row],[Gender]] &gt; 0.5, 1, 0)</f>
        <v>#REF!</v>
      </c>
    </row>
    <row r="6750" spans="1:8" x14ac:dyDescent="0.3">
      <c r="A6750" s="1">
        <v>48765.363030262823</v>
      </c>
      <c r="B6750" s="1">
        <v>9910.9225334219718</v>
      </c>
      <c r="C6750" s="1">
        <v>147.88705824036623</v>
      </c>
      <c r="D6750" s="1">
        <f>SUM(BestIncome[[#This Row],[Labor Income]],BestIncome[[#This Row],[Capital Income]])</f>
        <v>58676.285563684796</v>
      </c>
      <c r="E6750" s="1">
        <v>65.254475136846551</v>
      </c>
      <c r="F6750" s="1" t="e">
        <f>#REF!+BestIncome[[#This Row],[Total Income]]*#REF!+#REF!*BestIncome[[#This Row],[Weight]]</f>
        <v>#REF!</v>
      </c>
      <c r="G6750" s="1" t="e">
        <f>#REF!+#REF!*BestIncome[[#This Row],[Total Income]]+BestIncome[[#This Row],[Weight]]*#REF!</f>
        <v>#REF!</v>
      </c>
      <c r="H6750" s="6" t="e">
        <f>IF(BestIncome[[#This Row],[Gender]] &gt; 0.5, 1, 0)</f>
        <v>#REF!</v>
      </c>
    </row>
    <row r="6751" spans="1:8" x14ac:dyDescent="0.3">
      <c r="A6751" s="1">
        <v>40953.125021816908</v>
      </c>
      <c r="B6751" s="1">
        <v>11352.421007747445</v>
      </c>
      <c r="C6751" s="1">
        <v>139.16598509902906</v>
      </c>
      <c r="D6751" s="1">
        <f>SUM(BestIncome[[#This Row],[Labor Income]],BestIncome[[#This Row],[Capital Income]])</f>
        <v>52305.546029564357</v>
      </c>
      <c r="E6751" s="1">
        <v>63.452062614770341</v>
      </c>
      <c r="F6751" s="1" t="e">
        <f>#REF!+BestIncome[[#This Row],[Total Income]]*#REF!+#REF!*BestIncome[[#This Row],[Weight]]</f>
        <v>#REF!</v>
      </c>
      <c r="G6751" s="1" t="e">
        <f>#REF!+#REF!*BestIncome[[#This Row],[Total Income]]+BestIncome[[#This Row],[Weight]]*#REF!</f>
        <v>#REF!</v>
      </c>
      <c r="H6751" s="6" t="e">
        <f>IF(BestIncome[[#This Row],[Gender]] &gt; 0.5, 1, 0)</f>
        <v>#REF!</v>
      </c>
    </row>
    <row r="6752" spans="1:8" x14ac:dyDescent="0.3">
      <c r="A6752" s="1">
        <v>49086.285433378369</v>
      </c>
      <c r="B6752" s="1">
        <v>7954.335480185362</v>
      </c>
      <c r="C6752" s="1">
        <v>139.10208059993849</v>
      </c>
      <c r="D6752" s="1">
        <f>SUM(BestIncome[[#This Row],[Labor Income]],BestIncome[[#This Row],[Capital Income]])</f>
        <v>57040.620913563733</v>
      </c>
      <c r="E6752" s="1">
        <v>63.70425703605224</v>
      </c>
      <c r="F6752" s="1" t="e">
        <f>#REF!+BestIncome[[#This Row],[Total Income]]*#REF!+#REF!*BestIncome[[#This Row],[Weight]]</f>
        <v>#REF!</v>
      </c>
      <c r="G6752" s="1" t="e">
        <f>#REF!+#REF!*BestIncome[[#This Row],[Total Income]]+BestIncome[[#This Row],[Weight]]*#REF!</f>
        <v>#REF!</v>
      </c>
      <c r="H6752" s="6" t="e">
        <f>IF(BestIncome[[#This Row],[Gender]] &gt; 0.5, 1, 0)</f>
        <v>#REF!</v>
      </c>
    </row>
    <row r="6753" spans="1:8" x14ac:dyDescent="0.3">
      <c r="A6753" s="1">
        <v>64605.110978107245</v>
      </c>
      <c r="B6753" s="1">
        <v>10643.132175544635</v>
      </c>
      <c r="C6753" s="1">
        <v>156.43352327554965</v>
      </c>
      <c r="D6753" s="1">
        <f>SUM(BestIncome[[#This Row],[Labor Income]],BestIncome[[#This Row],[Capital Income]])</f>
        <v>75248.243153651885</v>
      </c>
      <c r="E6753" s="1">
        <v>61.863267761112354</v>
      </c>
      <c r="F6753" s="1" t="e">
        <f>#REF!+BestIncome[[#This Row],[Total Income]]*#REF!+#REF!*BestIncome[[#This Row],[Weight]]</f>
        <v>#REF!</v>
      </c>
      <c r="G6753" s="1" t="e">
        <f>#REF!+#REF!*BestIncome[[#This Row],[Total Income]]+BestIncome[[#This Row],[Weight]]*#REF!</f>
        <v>#REF!</v>
      </c>
      <c r="H6753" s="6" t="e">
        <f>IF(BestIncome[[#This Row],[Gender]] &gt; 0.5, 1, 0)</f>
        <v>#REF!</v>
      </c>
    </row>
    <row r="6754" spans="1:8" x14ac:dyDescent="0.3">
      <c r="A6754" s="1">
        <v>56649.521682172002</v>
      </c>
      <c r="B6754" s="1">
        <v>12540.243528769821</v>
      </c>
      <c r="C6754" s="1">
        <v>164.55860560409084</v>
      </c>
      <c r="D6754" s="1">
        <f>SUM(BestIncome[[#This Row],[Labor Income]],BestIncome[[#This Row],[Capital Income]])</f>
        <v>69189.765210941827</v>
      </c>
      <c r="E6754" s="1">
        <v>61.888360272293866</v>
      </c>
      <c r="F6754" s="1" t="e">
        <f>#REF!+BestIncome[[#This Row],[Total Income]]*#REF!+#REF!*BestIncome[[#This Row],[Weight]]</f>
        <v>#REF!</v>
      </c>
      <c r="G6754" s="1" t="e">
        <f>#REF!+#REF!*BestIncome[[#This Row],[Total Income]]+BestIncome[[#This Row],[Weight]]*#REF!</f>
        <v>#REF!</v>
      </c>
      <c r="H6754" s="6" t="e">
        <f>IF(BestIncome[[#This Row],[Gender]] &gt; 0.5, 1, 0)</f>
        <v>#REF!</v>
      </c>
    </row>
    <row r="6755" spans="1:8" x14ac:dyDescent="0.3">
      <c r="A6755" s="1">
        <v>53040.714099138895</v>
      </c>
      <c r="B6755" s="1">
        <v>8172.8506401636596</v>
      </c>
      <c r="C6755" s="1">
        <v>143.25260952767999</v>
      </c>
      <c r="D6755" s="1">
        <f>SUM(BestIncome[[#This Row],[Labor Income]],BestIncome[[#This Row],[Capital Income]])</f>
        <v>61213.564739302557</v>
      </c>
      <c r="E6755" s="1">
        <v>65.955679053938795</v>
      </c>
      <c r="F6755" s="1" t="e">
        <f>#REF!+BestIncome[[#This Row],[Total Income]]*#REF!+#REF!*BestIncome[[#This Row],[Weight]]</f>
        <v>#REF!</v>
      </c>
      <c r="G6755" s="1" t="e">
        <f>#REF!+#REF!*BestIncome[[#This Row],[Total Income]]+BestIncome[[#This Row],[Weight]]*#REF!</f>
        <v>#REF!</v>
      </c>
      <c r="H6755" s="6" t="e">
        <f>IF(BestIncome[[#This Row],[Gender]] &gt; 0.5, 1, 0)</f>
        <v>#REF!</v>
      </c>
    </row>
    <row r="6756" spans="1:8" x14ac:dyDescent="0.3">
      <c r="A6756" s="1">
        <v>69465.827712287835</v>
      </c>
      <c r="B6756" s="1">
        <v>12796.549181401388</v>
      </c>
      <c r="C6756" s="1">
        <v>152.03398693110154</v>
      </c>
      <c r="D6756" s="1">
        <f>SUM(BestIncome[[#This Row],[Labor Income]],BestIncome[[#This Row],[Capital Income]])</f>
        <v>82262.376893689216</v>
      </c>
      <c r="E6756" s="1">
        <v>66.127284539629272</v>
      </c>
      <c r="F6756" s="1" t="e">
        <f>#REF!+BestIncome[[#This Row],[Total Income]]*#REF!+#REF!*BestIncome[[#This Row],[Weight]]</f>
        <v>#REF!</v>
      </c>
      <c r="G6756" s="1" t="e">
        <f>#REF!+#REF!*BestIncome[[#This Row],[Total Income]]+BestIncome[[#This Row],[Weight]]*#REF!</f>
        <v>#REF!</v>
      </c>
      <c r="H6756" s="6" t="e">
        <f>IF(BestIncome[[#This Row],[Gender]] &gt; 0.5, 1, 0)</f>
        <v>#REF!</v>
      </c>
    </row>
    <row r="6757" spans="1:8" x14ac:dyDescent="0.3">
      <c r="A6757" s="1">
        <v>68586.669438916855</v>
      </c>
      <c r="B6757" s="1">
        <v>10043.129425889787</v>
      </c>
      <c r="C6757" s="1">
        <v>159.63160736754841</v>
      </c>
      <c r="D6757" s="1">
        <f>SUM(BestIncome[[#This Row],[Labor Income]],BestIncome[[#This Row],[Capital Income]])</f>
        <v>78629.798864806638</v>
      </c>
      <c r="E6757" s="1">
        <v>67.65785017713371</v>
      </c>
      <c r="F6757" s="1" t="e">
        <f>#REF!+BestIncome[[#This Row],[Total Income]]*#REF!+#REF!*BestIncome[[#This Row],[Weight]]</f>
        <v>#REF!</v>
      </c>
      <c r="G6757" s="1" t="e">
        <f>#REF!+#REF!*BestIncome[[#This Row],[Total Income]]+BestIncome[[#This Row],[Weight]]*#REF!</f>
        <v>#REF!</v>
      </c>
      <c r="H6757" s="6" t="e">
        <f>IF(BestIncome[[#This Row],[Gender]] &gt; 0.5, 1, 0)</f>
        <v>#REF!</v>
      </c>
    </row>
    <row r="6758" spans="1:8" x14ac:dyDescent="0.3">
      <c r="A6758" s="1">
        <v>53192.465337138972</v>
      </c>
      <c r="B6758" s="1">
        <v>13971.642436634434</v>
      </c>
      <c r="C6758" s="1">
        <v>155.87024176309384</v>
      </c>
      <c r="D6758" s="1">
        <f>SUM(BestIncome[[#This Row],[Labor Income]],BestIncome[[#This Row],[Capital Income]])</f>
        <v>67164.107773773401</v>
      </c>
      <c r="E6758" s="1">
        <v>64.25940025404951</v>
      </c>
      <c r="F6758" s="1" t="e">
        <f>#REF!+BestIncome[[#This Row],[Total Income]]*#REF!+#REF!*BestIncome[[#This Row],[Weight]]</f>
        <v>#REF!</v>
      </c>
      <c r="G6758" s="1" t="e">
        <f>#REF!+#REF!*BestIncome[[#This Row],[Total Income]]+BestIncome[[#This Row],[Weight]]*#REF!</f>
        <v>#REF!</v>
      </c>
      <c r="H6758" s="6" t="e">
        <f>IF(BestIncome[[#This Row],[Gender]] &gt; 0.5, 1, 0)</f>
        <v>#REF!</v>
      </c>
    </row>
    <row r="6759" spans="1:8" x14ac:dyDescent="0.3">
      <c r="A6759" s="1">
        <v>61417.639844341655</v>
      </c>
      <c r="B6759" s="1">
        <v>8471.664442897667</v>
      </c>
      <c r="C6759" s="1">
        <v>163.9350753619955</v>
      </c>
      <c r="D6759" s="1">
        <f>SUM(BestIncome[[#This Row],[Labor Income]],BestIncome[[#This Row],[Capital Income]])</f>
        <v>69889.304287239327</v>
      </c>
      <c r="E6759" s="1">
        <v>63.003897141376299</v>
      </c>
      <c r="F6759" s="1" t="e">
        <f>#REF!+BestIncome[[#This Row],[Total Income]]*#REF!+#REF!*BestIncome[[#This Row],[Weight]]</f>
        <v>#REF!</v>
      </c>
      <c r="G6759" s="1" t="e">
        <f>#REF!+#REF!*BestIncome[[#This Row],[Total Income]]+BestIncome[[#This Row],[Weight]]*#REF!</f>
        <v>#REF!</v>
      </c>
      <c r="H6759" s="6" t="e">
        <f>IF(BestIncome[[#This Row],[Gender]] &gt; 0.5, 1, 0)</f>
        <v>#REF!</v>
      </c>
    </row>
    <row r="6760" spans="1:8" x14ac:dyDescent="0.3">
      <c r="A6760" s="1">
        <v>60276.863351847991</v>
      </c>
      <c r="B6760" s="1">
        <v>13704.571197850886</v>
      </c>
      <c r="C6760" s="1">
        <v>148.6850751552239</v>
      </c>
      <c r="D6760" s="1">
        <f>SUM(BestIncome[[#This Row],[Labor Income]],BestIncome[[#This Row],[Capital Income]])</f>
        <v>73981.434549698883</v>
      </c>
      <c r="E6760" s="1">
        <v>69.163564109965222</v>
      </c>
      <c r="F6760" s="1" t="e">
        <f>#REF!+BestIncome[[#This Row],[Total Income]]*#REF!+#REF!*BestIncome[[#This Row],[Weight]]</f>
        <v>#REF!</v>
      </c>
      <c r="G6760" s="1" t="e">
        <f>#REF!+#REF!*BestIncome[[#This Row],[Total Income]]+BestIncome[[#This Row],[Weight]]*#REF!</f>
        <v>#REF!</v>
      </c>
      <c r="H6760" s="6" t="e">
        <f>IF(BestIncome[[#This Row],[Gender]] &gt; 0.5, 1, 0)</f>
        <v>#REF!</v>
      </c>
    </row>
    <row r="6761" spans="1:8" x14ac:dyDescent="0.3">
      <c r="A6761" s="1">
        <v>50101.955608824537</v>
      </c>
      <c r="B6761" s="1">
        <v>10112.163004451102</v>
      </c>
      <c r="C6761" s="1">
        <v>151.05818994253491</v>
      </c>
      <c r="D6761" s="1">
        <f>SUM(BestIncome[[#This Row],[Labor Income]],BestIncome[[#This Row],[Capital Income]])</f>
        <v>60214.118613275641</v>
      </c>
      <c r="E6761" s="1">
        <v>62.416483353274629</v>
      </c>
      <c r="F6761" s="1" t="e">
        <f>#REF!+BestIncome[[#This Row],[Total Income]]*#REF!+#REF!*BestIncome[[#This Row],[Weight]]</f>
        <v>#REF!</v>
      </c>
      <c r="G6761" s="1" t="e">
        <f>#REF!+#REF!*BestIncome[[#This Row],[Total Income]]+BestIncome[[#This Row],[Weight]]*#REF!</f>
        <v>#REF!</v>
      </c>
      <c r="H6761" s="6" t="e">
        <f>IF(BestIncome[[#This Row],[Gender]] &gt; 0.5, 1, 0)</f>
        <v>#REF!</v>
      </c>
    </row>
    <row r="6762" spans="1:8" x14ac:dyDescent="0.3">
      <c r="A6762" s="1">
        <v>58688.62931079125</v>
      </c>
      <c r="B6762" s="1">
        <v>8676.8573542546565</v>
      </c>
      <c r="C6762" s="1">
        <v>139.34479552375865</v>
      </c>
      <c r="D6762" s="1">
        <f>SUM(BestIncome[[#This Row],[Labor Income]],BestIncome[[#This Row],[Capital Income]])</f>
        <v>67365.486665045901</v>
      </c>
      <c r="E6762" s="1">
        <v>63.272275755618537</v>
      </c>
      <c r="F6762" s="1" t="e">
        <f>#REF!+BestIncome[[#This Row],[Total Income]]*#REF!+#REF!*BestIncome[[#This Row],[Weight]]</f>
        <v>#REF!</v>
      </c>
      <c r="G6762" s="1" t="e">
        <f>#REF!+#REF!*BestIncome[[#This Row],[Total Income]]+BestIncome[[#This Row],[Weight]]*#REF!</f>
        <v>#REF!</v>
      </c>
      <c r="H6762" s="6" t="e">
        <f>IF(BestIncome[[#This Row],[Gender]] &gt; 0.5, 1, 0)</f>
        <v>#REF!</v>
      </c>
    </row>
    <row r="6763" spans="1:8" x14ac:dyDescent="0.3">
      <c r="A6763" s="1">
        <v>53840.63417178113</v>
      </c>
      <c r="B6763" s="1">
        <v>8676.5216896758284</v>
      </c>
      <c r="C6763" s="1">
        <v>145.20113369969212</v>
      </c>
      <c r="D6763" s="1">
        <f>SUM(BestIncome[[#This Row],[Labor Income]],BestIncome[[#This Row],[Capital Income]])</f>
        <v>62517.155861456959</v>
      </c>
      <c r="E6763" s="1">
        <v>59.248784825829418</v>
      </c>
      <c r="F6763" s="1" t="e">
        <f>#REF!+BestIncome[[#This Row],[Total Income]]*#REF!+#REF!*BestIncome[[#This Row],[Weight]]</f>
        <v>#REF!</v>
      </c>
      <c r="G6763" s="1" t="e">
        <f>#REF!+#REF!*BestIncome[[#This Row],[Total Income]]+BestIncome[[#This Row],[Weight]]*#REF!</f>
        <v>#REF!</v>
      </c>
      <c r="H6763" s="6" t="e">
        <f>IF(BestIncome[[#This Row],[Gender]] &gt; 0.5, 1, 0)</f>
        <v>#REF!</v>
      </c>
    </row>
    <row r="6764" spans="1:8" x14ac:dyDescent="0.3">
      <c r="A6764" s="1">
        <v>66041.578403504522</v>
      </c>
      <c r="B6764" s="1">
        <v>9752.2805770325904</v>
      </c>
      <c r="C6764" s="1">
        <v>142.98152364433494</v>
      </c>
      <c r="D6764" s="1">
        <f>SUM(BestIncome[[#This Row],[Labor Income]],BestIncome[[#This Row],[Capital Income]])</f>
        <v>75793.858980537116</v>
      </c>
      <c r="E6764" s="1">
        <v>65.761195903733736</v>
      </c>
      <c r="F6764" s="1" t="e">
        <f>#REF!+BestIncome[[#This Row],[Total Income]]*#REF!+#REF!*BestIncome[[#This Row],[Weight]]</f>
        <v>#REF!</v>
      </c>
      <c r="G6764" s="1" t="e">
        <f>#REF!+#REF!*BestIncome[[#This Row],[Total Income]]+BestIncome[[#This Row],[Weight]]*#REF!</f>
        <v>#REF!</v>
      </c>
      <c r="H6764" s="6" t="e">
        <f>IF(BestIncome[[#This Row],[Gender]] &gt; 0.5, 1, 0)</f>
        <v>#REF!</v>
      </c>
    </row>
    <row r="6765" spans="1:8" x14ac:dyDescent="0.3">
      <c r="A6765" s="1">
        <v>69296.186291905469</v>
      </c>
      <c r="B6765" s="1">
        <v>11861.55723022774</v>
      </c>
      <c r="C6765" s="1">
        <v>129.3514424264356</v>
      </c>
      <c r="D6765" s="1">
        <f>SUM(BestIncome[[#This Row],[Labor Income]],BestIncome[[#This Row],[Capital Income]])</f>
        <v>81157.743522133213</v>
      </c>
      <c r="E6765" s="1">
        <v>66.815405007040383</v>
      </c>
      <c r="F6765" s="1" t="e">
        <f>#REF!+BestIncome[[#This Row],[Total Income]]*#REF!+#REF!*BestIncome[[#This Row],[Weight]]</f>
        <v>#REF!</v>
      </c>
      <c r="G6765" s="1" t="e">
        <f>#REF!+#REF!*BestIncome[[#This Row],[Total Income]]+BestIncome[[#This Row],[Weight]]*#REF!</f>
        <v>#REF!</v>
      </c>
      <c r="H6765" s="6" t="e">
        <f>IF(BestIncome[[#This Row],[Gender]] &gt; 0.5, 1, 0)</f>
        <v>#REF!</v>
      </c>
    </row>
    <row r="6766" spans="1:8" x14ac:dyDescent="0.3">
      <c r="A6766" s="1">
        <v>48420.145919331371</v>
      </c>
      <c r="B6766" s="1">
        <v>9888.5677069191679</v>
      </c>
      <c r="C6766" s="1">
        <v>156.58403478688967</v>
      </c>
      <c r="D6766" s="1">
        <f>SUM(BestIncome[[#This Row],[Labor Income]],BestIncome[[#This Row],[Capital Income]])</f>
        <v>58308.713626250537</v>
      </c>
      <c r="E6766" s="1">
        <v>68.401710826793874</v>
      </c>
      <c r="F6766" s="1" t="e">
        <f>#REF!+BestIncome[[#This Row],[Total Income]]*#REF!+#REF!*BestIncome[[#This Row],[Weight]]</f>
        <v>#REF!</v>
      </c>
      <c r="G6766" s="1" t="e">
        <f>#REF!+#REF!*BestIncome[[#This Row],[Total Income]]+BestIncome[[#This Row],[Weight]]*#REF!</f>
        <v>#REF!</v>
      </c>
      <c r="H6766" s="6" t="e">
        <f>IF(BestIncome[[#This Row],[Gender]] &gt; 0.5, 1, 0)</f>
        <v>#REF!</v>
      </c>
    </row>
    <row r="6767" spans="1:8" x14ac:dyDescent="0.3">
      <c r="A6767" s="1">
        <v>49127.273522901189</v>
      </c>
      <c r="B6767" s="1">
        <v>10952.286252910801</v>
      </c>
      <c r="C6767" s="1">
        <v>157.16174964108609</v>
      </c>
      <c r="D6767" s="1">
        <f>SUM(BestIncome[[#This Row],[Labor Income]],BestIncome[[#This Row],[Capital Income]])</f>
        <v>60079.559775811991</v>
      </c>
      <c r="E6767" s="1">
        <v>63.252509203399249</v>
      </c>
      <c r="F6767" s="1" t="e">
        <f>#REF!+BestIncome[[#This Row],[Total Income]]*#REF!+#REF!*BestIncome[[#This Row],[Weight]]</f>
        <v>#REF!</v>
      </c>
      <c r="G6767" s="1" t="e">
        <f>#REF!+#REF!*BestIncome[[#This Row],[Total Income]]+BestIncome[[#This Row],[Weight]]*#REF!</f>
        <v>#REF!</v>
      </c>
      <c r="H6767" s="6" t="e">
        <f>IF(BestIncome[[#This Row],[Gender]] &gt; 0.5, 1, 0)</f>
        <v>#REF!</v>
      </c>
    </row>
    <row r="6768" spans="1:8" x14ac:dyDescent="0.3">
      <c r="A6768" s="1">
        <v>59920.160999271189</v>
      </c>
      <c r="B6768" s="1">
        <v>10098.890893008369</v>
      </c>
      <c r="C6768" s="1">
        <v>159.46097896552189</v>
      </c>
      <c r="D6768" s="1">
        <f>SUM(BestIncome[[#This Row],[Labor Income]],BestIncome[[#This Row],[Capital Income]])</f>
        <v>70019.05189227956</v>
      </c>
      <c r="E6768" s="1">
        <v>66.200409533549902</v>
      </c>
      <c r="F6768" s="1" t="e">
        <f>#REF!+BestIncome[[#This Row],[Total Income]]*#REF!+#REF!*BestIncome[[#This Row],[Weight]]</f>
        <v>#REF!</v>
      </c>
      <c r="G6768" s="1" t="e">
        <f>#REF!+#REF!*BestIncome[[#This Row],[Total Income]]+BestIncome[[#This Row],[Weight]]*#REF!</f>
        <v>#REF!</v>
      </c>
      <c r="H6768" s="6" t="e">
        <f>IF(BestIncome[[#This Row],[Gender]] &gt; 0.5, 1, 0)</f>
        <v>#REF!</v>
      </c>
    </row>
    <row r="6769" spans="1:8" x14ac:dyDescent="0.3">
      <c r="A6769" s="1">
        <v>65640.200843990795</v>
      </c>
      <c r="B6769" s="1">
        <v>12667.558135931244</v>
      </c>
      <c r="C6769" s="1">
        <v>145.86266953905499</v>
      </c>
      <c r="D6769" s="1">
        <f>SUM(BestIncome[[#This Row],[Labor Income]],BestIncome[[#This Row],[Capital Income]])</f>
        <v>78307.758979922044</v>
      </c>
      <c r="E6769" s="1">
        <v>66.47071011855148</v>
      </c>
      <c r="F6769" s="1" t="e">
        <f>#REF!+BestIncome[[#This Row],[Total Income]]*#REF!+#REF!*BestIncome[[#This Row],[Weight]]</f>
        <v>#REF!</v>
      </c>
      <c r="G6769" s="1" t="e">
        <f>#REF!+#REF!*BestIncome[[#This Row],[Total Income]]+BestIncome[[#This Row],[Weight]]*#REF!</f>
        <v>#REF!</v>
      </c>
      <c r="H6769" s="6" t="e">
        <f>IF(BestIncome[[#This Row],[Gender]] &gt; 0.5, 1, 0)</f>
        <v>#REF!</v>
      </c>
    </row>
    <row r="6770" spans="1:8" x14ac:dyDescent="0.3">
      <c r="A6770" s="1">
        <v>43748.007674091466</v>
      </c>
      <c r="B6770" s="1">
        <v>10763.540687541621</v>
      </c>
      <c r="C6770" s="1">
        <v>146.75954954192849</v>
      </c>
      <c r="D6770" s="1">
        <f>SUM(BestIncome[[#This Row],[Labor Income]],BestIncome[[#This Row],[Capital Income]])</f>
        <v>54511.548361633089</v>
      </c>
      <c r="E6770" s="1">
        <v>61.6094042735945</v>
      </c>
      <c r="F6770" s="1" t="e">
        <f>#REF!+BestIncome[[#This Row],[Total Income]]*#REF!+#REF!*BestIncome[[#This Row],[Weight]]</f>
        <v>#REF!</v>
      </c>
      <c r="G6770" s="1" t="e">
        <f>#REF!+#REF!*BestIncome[[#This Row],[Total Income]]+BestIncome[[#This Row],[Weight]]*#REF!</f>
        <v>#REF!</v>
      </c>
      <c r="H6770" s="6" t="e">
        <f>IF(BestIncome[[#This Row],[Gender]] &gt; 0.5, 1, 0)</f>
        <v>#REF!</v>
      </c>
    </row>
    <row r="6771" spans="1:8" x14ac:dyDescent="0.3">
      <c r="A6771" s="1">
        <v>45294.095177348499</v>
      </c>
      <c r="B6771" s="1">
        <v>10129.296282954429</v>
      </c>
      <c r="C6771" s="1">
        <v>143.73650974125522</v>
      </c>
      <c r="D6771" s="1">
        <f>SUM(BestIncome[[#This Row],[Labor Income]],BestIncome[[#This Row],[Capital Income]])</f>
        <v>55423.391460302926</v>
      </c>
      <c r="E6771" s="1">
        <v>63.229198470796156</v>
      </c>
      <c r="F6771" s="1" t="e">
        <f>#REF!+BestIncome[[#This Row],[Total Income]]*#REF!+#REF!*BestIncome[[#This Row],[Weight]]</f>
        <v>#REF!</v>
      </c>
      <c r="G6771" s="1" t="e">
        <f>#REF!+#REF!*BestIncome[[#This Row],[Total Income]]+BestIncome[[#This Row],[Weight]]*#REF!</f>
        <v>#REF!</v>
      </c>
      <c r="H6771" s="6" t="e">
        <f>IF(BestIncome[[#This Row],[Gender]] &gt; 0.5, 1, 0)</f>
        <v>#REF!</v>
      </c>
    </row>
    <row r="6772" spans="1:8" x14ac:dyDescent="0.3">
      <c r="A6772" s="1">
        <v>51676.813704751592</v>
      </c>
      <c r="B6772" s="1">
        <v>7978.9985195553554</v>
      </c>
      <c r="C6772" s="1">
        <v>136.93846056951111</v>
      </c>
      <c r="D6772" s="1">
        <f>SUM(BestIncome[[#This Row],[Labor Income]],BestIncome[[#This Row],[Capital Income]])</f>
        <v>59655.812224306945</v>
      </c>
      <c r="E6772" s="1">
        <v>64.528709725248092</v>
      </c>
      <c r="F6772" s="1" t="e">
        <f>#REF!+BestIncome[[#This Row],[Total Income]]*#REF!+#REF!*BestIncome[[#This Row],[Weight]]</f>
        <v>#REF!</v>
      </c>
      <c r="G6772" s="1" t="e">
        <f>#REF!+#REF!*BestIncome[[#This Row],[Total Income]]+BestIncome[[#This Row],[Weight]]*#REF!</f>
        <v>#REF!</v>
      </c>
      <c r="H6772" s="6" t="e">
        <f>IF(BestIncome[[#This Row],[Gender]] &gt; 0.5, 1, 0)</f>
        <v>#REF!</v>
      </c>
    </row>
    <row r="6773" spans="1:8" x14ac:dyDescent="0.3">
      <c r="A6773" s="1">
        <v>60553.03166932895</v>
      </c>
      <c r="B6773" s="1">
        <v>9779.3999159002578</v>
      </c>
      <c r="C6773" s="1">
        <v>165.60577989151037</v>
      </c>
      <c r="D6773" s="1">
        <f>SUM(BestIncome[[#This Row],[Labor Income]],BestIncome[[#This Row],[Capital Income]])</f>
        <v>70332.431585229206</v>
      </c>
      <c r="E6773" s="1">
        <v>64.351097240350384</v>
      </c>
      <c r="F6773" s="1" t="e">
        <f>#REF!+BestIncome[[#This Row],[Total Income]]*#REF!+#REF!*BestIncome[[#This Row],[Weight]]</f>
        <v>#REF!</v>
      </c>
      <c r="G6773" s="1" t="e">
        <f>#REF!+#REF!*BestIncome[[#This Row],[Total Income]]+BestIncome[[#This Row],[Weight]]*#REF!</f>
        <v>#REF!</v>
      </c>
      <c r="H6773" s="6" t="e">
        <f>IF(BestIncome[[#This Row],[Gender]] &gt; 0.5, 1, 0)</f>
        <v>#REF!</v>
      </c>
    </row>
    <row r="6774" spans="1:8" x14ac:dyDescent="0.3">
      <c r="A6774" s="1">
        <v>50248.613410483165</v>
      </c>
      <c r="B6774" s="1">
        <v>8601.9010728845642</v>
      </c>
      <c r="C6774" s="1">
        <v>157.02753554152059</v>
      </c>
      <c r="D6774" s="1">
        <f>SUM(BestIncome[[#This Row],[Labor Income]],BestIncome[[#This Row],[Capital Income]])</f>
        <v>58850.514483367733</v>
      </c>
      <c r="E6774" s="1">
        <v>66.993044408163556</v>
      </c>
      <c r="F6774" s="1" t="e">
        <f>#REF!+BestIncome[[#This Row],[Total Income]]*#REF!+#REF!*BestIncome[[#This Row],[Weight]]</f>
        <v>#REF!</v>
      </c>
      <c r="G6774" s="1" t="e">
        <f>#REF!+#REF!*BestIncome[[#This Row],[Total Income]]+BestIncome[[#This Row],[Weight]]*#REF!</f>
        <v>#REF!</v>
      </c>
      <c r="H6774" s="6" t="e">
        <f>IF(BestIncome[[#This Row],[Gender]] &gt; 0.5, 1, 0)</f>
        <v>#REF!</v>
      </c>
    </row>
    <row r="6775" spans="1:8" x14ac:dyDescent="0.3">
      <c r="A6775" s="1">
        <v>48541.015890732699</v>
      </c>
      <c r="B6775" s="1">
        <v>7205.5659097593443</v>
      </c>
      <c r="C6775" s="1">
        <v>167.08853341860578</v>
      </c>
      <c r="D6775" s="1">
        <f>SUM(BestIncome[[#This Row],[Labor Income]],BestIncome[[#This Row],[Capital Income]])</f>
        <v>55746.581800492044</v>
      </c>
      <c r="E6775" s="1">
        <v>63.248474092888522</v>
      </c>
      <c r="F6775" s="1" t="e">
        <f>#REF!+BestIncome[[#This Row],[Total Income]]*#REF!+#REF!*BestIncome[[#This Row],[Weight]]</f>
        <v>#REF!</v>
      </c>
      <c r="G6775" s="1" t="e">
        <f>#REF!+#REF!*BestIncome[[#This Row],[Total Income]]+BestIncome[[#This Row],[Weight]]*#REF!</f>
        <v>#REF!</v>
      </c>
      <c r="H6775" s="6" t="e">
        <f>IF(BestIncome[[#This Row],[Gender]] &gt; 0.5, 1, 0)</f>
        <v>#REF!</v>
      </c>
    </row>
    <row r="6776" spans="1:8" x14ac:dyDescent="0.3">
      <c r="A6776" s="1">
        <v>63117.633296240143</v>
      </c>
      <c r="B6776" s="1">
        <v>8307.1737806429392</v>
      </c>
      <c r="C6776" s="1">
        <v>141.98315643278437</v>
      </c>
      <c r="D6776" s="1">
        <f>SUM(BestIncome[[#This Row],[Labor Income]],BestIncome[[#This Row],[Capital Income]])</f>
        <v>71424.80707688308</v>
      </c>
      <c r="E6776" s="1">
        <v>64.508427669207947</v>
      </c>
      <c r="F6776" s="1" t="e">
        <f>#REF!+BestIncome[[#This Row],[Total Income]]*#REF!+#REF!*BestIncome[[#This Row],[Weight]]</f>
        <v>#REF!</v>
      </c>
      <c r="G6776" s="1" t="e">
        <f>#REF!+#REF!*BestIncome[[#This Row],[Total Income]]+BestIncome[[#This Row],[Weight]]*#REF!</f>
        <v>#REF!</v>
      </c>
      <c r="H6776" s="6" t="e">
        <f>IF(BestIncome[[#This Row],[Gender]] &gt; 0.5, 1, 0)</f>
        <v>#REF!</v>
      </c>
    </row>
    <row r="6777" spans="1:8" x14ac:dyDescent="0.3">
      <c r="A6777" s="1">
        <v>61615.392975579292</v>
      </c>
      <c r="B6777" s="1">
        <v>13588.521110959686</v>
      </c>
      <c r="C6777" s="1">
        <v>136.27092126520051</v>
      </c>
      <c r="D6777" s="1">
        <f>SUM(BestIncome[[#This Row],[Labor Income]],BestIncome[[#This Row],[Capital Income]])</f>
        <v>75203.914086538978</v>
      </c>
      <c r="E6777" s="1">
        <v>62.422992092812301</v>
      </c>
      <c r="F6777" s="1" t="e">
        <f>#REF!+BestIncome[[#This Row],[Total Income]]*#REF!+#REF!*BestIncome[[#This Row],[Weight]]</f>
        <v>#REF!</v>
      </c>
      <c r="G6777" s="1" t="e">
        <f>#REF!+#REF!*BestIncome[[#This Row],[Total Income]]+BestIncome[[#This Row],[Weight]]*#REF!</f>
        <v>#REF!</v>
      </c>
      <c r="H6777" s="6" t="e">
        <f>IF(BestIncome[[#This Row],[Gender]] &gt; 0.5, 1, 0)</f>
        <v>#REF!</v>
      </c>
    </row>
    <row r="6778" spans="1:8" x14ac:dyDescent="0.3">
      <c r="A6778" s="1">
        <v>54489.921811877408</v>
      </c>
      <c r="B6778" s="1">
        <v>7930.1702373415046</v>
      </c>
      <c r="C6778" s="1">
        <v>179.25768774400325</v>
      </c>
      <c r="D6778" s="1">
        <f>SUM(BestIncome[[#This Row],[Labor Income]],BestIncome[[#This Row],[Capital Income]])</f>
        <v>62420.092049218911</v>
      </c>
      <c r="E6778" s="1">
        <v>64.862189387939608</v>
      </c>
      <c r="F6778" s="1" t="e">
        <f>#REF!+BestIncome[[#This Row],[Total Income]]*#REF!+#REF!*BestIncome[[#This Row],[Weight]]</f>
        <v>#REF!</v>
      </c>
      <c r="G6778" s="1" t="e">
        <f>#REF!+#REF!*BestIncome[[#This Row],[Total Income]]+BestIncome[[#This Row],[Weight]]*#REF!</f>
        <v>#REF!</v>
      </c>
      <c r="H6778" s="6" t="e">
        <f>IF(BestIncome[[#This Row],[Gender]] &gt; 0.5, 1, 0)</f>
        <v>#REF!</v>
      </c>
    </row>
    <row r="6779" spans="1:8" x14ac:dyDescent="0.3">
      <c r="A6779" s="1">
        <v>55294.543656523914</v>
      </c>
      <c r="B6779" s="1">
        <v>13889.766867813749</v>
      </c>
      <c r="C6779" s="1">
        <v>153.83426523640969</v>
      </c>
      <c r="D6779" s="1">
        <f>SUM(BestIncome[[#This Row],[Labor Income]],BestIncome[[#This Row],[Capital Income]])</f>
        <v>69184.310524337663</v>
      </c>
      <c r="E6779" s="1">
        <v>66.39908339628883</v>
      </c>
      <c r="F6779" s="1" t="e">
        <f>#REF!+BestIncome[[#This Row],[Total Income]]*#REF!+#REF!*BestIncome[[#This Row],[Weight]]</f>
        <v>#REF!</v>
      </c>
      <c r="G6779" s="1" t="e">
        <f>#REF!+#REF!*BestIncome[[#This Row],[Total Income]]+BestIncome[[#This Row],[Weight]]*#REF!</f>
        <v>#REF!</v>
      </c>
      <c r="H6779" s="6" t="e">
        <f>IF(BestIncome[[#This Row],[Gender]] &gt; 0.5, 1, 0)</f>
        <v>#REF!</v>
      </c>
    </row>
    <row r="6780" spans="1:8" x14ac:dyDescent="0.3">
      <c r="A6780" s="1">
        <v>47456.21378144034</v>
      </c>
      <c r="B6780" s="1">
        <v>9947.9966301318054</v>
      </c>
      <c r="C6780" s="1">
        <v>134.51730479653617</v>
      </c>
      <c r="D6780" s="1">
        <f>SUM(BestIncome[[#This Row],[Labor Income]],BestIncome[[#This Row],[Capital Income]])</f>
        <v>57404.210411572145</v>
      </c>
      <c r="E6780" s="1">
        <v>64.890088261104339</v>
      </c>
      <c r="F6780" s="1" t="e">
        <f>#REF!+BestIncome[[#This Row],[Total Income]]*#REF!+#REF!*BestIncome[[#This Row],[Weight]]</f>
        <v>#REF!</v>
      </c>
      <c r="G6780" s="1" t="e">
        <f>#REF!+#REF!*BestIncome[[#This Row],[Total Income]]+BestIncome[[#This Row],[Weight]]*#REF!</f>
        <v>#REF!</v>
      </c>
      <c r="H6780" s="6" t="e">
        <f>IF(BestIncome[[#This Row],[Gender]] &gt; 0.5, 1, 0)</f>
        <v>#REF!</v>
      </c>
    </row>
    <row r="6781" spans="1:8" x14ac:dyDescent="0.3">
      <c r="A6781" s="1">
        <v>50380.341426424668</v>
      </c>
      <c r="B6781" s="1">
        <v>13254.626943494384</v>
      </c>
      <c r="C6781" s="1">
        <v>150.67502326442553</v>
      </c>
      <c r="D6781" s="1">
        <f>SUM(BestIncome[[#This Row],[Labor Income]],BestIncome[[#This Row],[Capital Income]])</f>
        <v>63634.96836991905</v>
      </c>
      <c r="E6781" s="1">
        <v>68.629033038236855</v>
      </c>
      <c r="F6781" s="1" t="e">
        <f>#REF!+BestIncome[[#This Row],[Total Income]]*#REF!+#REF!*BestIncome[[#This Row],[Weight]]</f>
        <v>#REF!</v>
      </c>
      <c r="G6781" s="1" t="e">
        <f>#REF!+#REF!*BestIncome[[#This Row],[Total Income]]+BestIncome[[#This Row],[Weight]]*#REF!</f>
        <v>#REF!</v>
      </c>
      <c r="H6781" s="6" t="e">
        <f>IF(BestIncome[[#This Row],[Gender]] &gt; 0.5, 1, 0)</f>
        <v>#REF!</v>
      </c>
    </row>
    <row r="6782" spans="1:8" x14ac:dyDescent="0.3">
      <c r="A6782" s="1">
        <v>55010.942372682955</v>
      </c>
      <c r="B6782" s="1">
        <v>8637.4164557505228</v>
      </c>
      <c r="C6782" s="1">
        <v>144.75679881711511</v>
      </c>
      <c r="D6782" s="1">
        <f>SUM(BestIncome[[#This Row],[Labor Income]],BestIncome[[#This Row],[Capital Income]])</f>
        <v>63648.358828433476</v>
      </c>
      <c r="E6782" s="1">
        <v>68.165369581455224</v>
      </c>
      <c r="F6782" s="1" t="e">
        <f>#REF!+BestIncome[[#This Row],[Total Income]]*#REF!+#REF!*BestIncome[[#This Row],[Weight]]</f>
        <v>#REF!</v>
      </c>
      <c r="G6782" s="1" t="e">
        <f>#REF!+#REF!*BestIncome[[#This Row],[Total Income]]+BestIncome[[#This Row],[Weight]]*#REF!</f>
        <v>#REF!</v>
      </c>
      <c r="H6782" s="6" t="e">
        <f>IF(BestIncome[[#This Row],[Gender]] &gt; 0.5, 1, 0)</f>
        <v>#REF!</v>
      </c>
    </row>
    <row r="6783" spans="1:8" x14ac:dyDescent="0.3">
      <c r="A6783" s="1">
        <v>63526.398224486591</v>
      </c>
      <c r="B6783" s="1">
        <v>9685.0589918047463</v>
      </c>
      <c r="C6783" s="1">
        <v>159.77440747118035</v>
      </c>
      <c r="D6783" s="1">
        <f>SUM(BestIncome[[#This Row],[Labor Income]],BestIncome[[#This Row],[Capital Income]])</f>
        <v>73211.457216291339</v>
      </c>
      <c r="E6783" s="1">
        <v>64.875842639902871</v>
      </c>
      <c r="F6783" s="1" t="e">
        <f>#REF!+BestIncome[[#This Row],[Total Income]]*#REF!+#REF!*BestIncome[[#This Row],[Weight]]</f>
        <v>#REF!</v>
      </c>
      <c r="G6783" s="1" t="e">
        <f>#REF!+#REF!*BestIncome[[#This Row],[Total Income]]+BestIncome[[#This Row],[Weight]]*#REF!</f>
        <v>#REF!</v>
      </c>
      <c r="H6783" s="6" t="e">
        <f>IF(BestIncome[[#This Row],[Gender]] &gt; 0.5, 1, 0)</f>
        <v>#REF!</v>
      </c>
    </row>
    <row r="6784" spans="1:8" x14ac:dyDescent="0.3">
      <c r="A6784" s="1">
        <v>59970.082104674249</v>
      </c>
      <c r="B6784" s="1">
        <v>9038.7538658563044</v>
      </c>
      <c r="C6784" s="1">
        <v>122.57474366885694</v>
      </c>
      <c r="D6784" s="1">
        <f>SUM(BestIncome[[#This Row],[Labor Income]],BestIncome[[#This Row],[Capital Income]])</f>
        <v>69008.835970530548</v>
      </c>
      <c r="E6784" s="1">
        <v>65.130039368264136</v>
      </c>
      <c r="F6784" s="1" t="e">
        <f>#REF!+BestIncome[[#This Row],[Total Income]]*#REF!+#REF!*BestIncome[[#This Row],[Weight]]</f>
        <v>#REF!</v>
      </c>
      <c r="G6784" s="1" t="e">
        <f>#REF!+#REF!*BestIncome[[#This Row],[Total Income]]+BestIncome[[#This Row],[Weight]]*#REF!</f>
        <v>#REF!</v>
      </c>
      <c r="H6784" s="6" t="e">
        <f>IF(BestIncome[[#This Row],[Gender]] &gt; 0.5, 1, 0)</f>
        <v>#REF!</v>
      </c>
    </row>
    <row r="6785" spans="1:8" x14ac:dyDescent="0.3">
      <c r="A6785" s="1">
        <v>57761.103753707583</v>
      </c>
      <c r="B6785" s="1">
        <v>12299.147202548313</v>
      </c>
      <c r="C6785" s="1">
        <v>141.912899165044</v>
      </c>
      <c r="D6785" s="1">
        <f>SUM(BestIncome[[#This Row],[Labor Income]],BestIncome[[#This Row],[Capital Income]])</f>
        <v>70060.250956255899</v>
      </c>
      <c r="E6785" s="1">
        <v>60.983608360911923</v>
      </c>
      <c r="F6785" s="1" t="e">
        <f>#REF!+BestIncome[[#This Row],[Total Income]]*#REF!+#REF!*BestIncome[[#This Row],[Weight]]</f>
        <v>#REF!</v>
      </c>
      <c r="G6785" s="1" t="e">
        <f>#REF!+#REF!*BestIncome[[#This Row],[Total Income]]+BestIncome[[#This Row],[Weight]]*#REF!</f>
        <v>#REF!</v>
      </c>
      <c r="H6785" s="6" t="e">
        <f>IF(BestIncome[[#This Row],[Gender]] &gt; 0.5, 1, 0)</f>
        <v>#REF!</v>
      </c>
    </row>
    <row r="6786" spans="1:8" x14ac:dyDescent="0.3">
      <c r="A6786" s="1">
        <v>52016.375155255068</v>
      </c>
      <c r="B6786" s="1">
        <v>10182.309569243109</v>
      </c>
      <c r="C6786" s="1">
        <v>152.78757785853443</v>
      </c>
      <c r="D6786" s="1">
        <f>SUM(BestIncome[[#This Row],[Labor Income]],BestIncome[[#This Row],[Capital Income]])</f>
        <v>62198.684724498176</v>
      </c>
      <c r="E6786" s="1">
        <v>64.005873060933354</v>
      </c>
      <c r="F6786" s="1" t="e">
        <f>#REF!+BestIncome[[#This Row],[Total Income]]*#REF!+#REF!*BestIncome[[#This Row],[Weight]]</f>
        <v>#REF!</v>
      </c>
      <c r="G6786" s="1" t="e">
        <f>#REF!+#REF!*BestIncome[[#This Row],[Total Income]]+BestIncome[[#This Row],[Weight]]*#REF!</f>
        <v>#REF!</v>
      </c>
      <c r="H6786" s="6" t="e">
        <f>IF(BestIncome[[#This Row],[Gender]] &gt; 0.5, 1, 0)</f>
        <v>#REF!</v>
      </c>
    </row>
    <row r="6787" spans="1:8" x14ac:dyDescent="0.3">
      <c r="A6787" s="1">
        <v>59634.903849447022</v>
      </c>
      <c r="B6787" s="1">
        <v>11823.36900144892</v>
      </c>
      <c r="C6787" s="1">
        <v>137.82531997054969</v>
      </c>
      <c r="D6787" s="1">
        <f>SUM(BestIncome[[#This Row],[Labor Income]],BestIncome[[#This Row],[Capital Income]])</f>
        <v>71458.272850895941</v>
      </c>
      <c r="E6787" s="1">
        <v>64.12354618185779</v>
      </c>
      <c r="F6787" s="1" t="e">
        <f>#REF!+BestIncome[[#This Row],[Total Income]]*#REF!+#REF!*BestIncome[[#This Row],[Weight]]</f>
        <v>#REF!</v>
      </c>
      <c r="G6787" s="1" t="e">
        <f>#REF!+#REF!*BestIncome[[#This Row],[Total Income]]+BestIncome[[#This Row],[Weight]]*#REF!</f>
        <v>#REF!</v>
      </c>
      <c r="H6787" s="6" t="e">
        <f>IF(BestIncome[[#This Row],[Gender]] &gt; 0.5, 1, 0)</f>
        <v>#REF!</v>
      </c>
    </row>
    <row r="6788" spans="1:8" x14ac:dyDescent="0.3">
      <c r="A6788" s="1">
        <v>66459.221453300896</v>
      </c>
      <c r="B6788" s="1">
        <v>8052.770055611044</v>
      </c>
      <c r="C6788" s="1">
        <v>149.78520598893402</v>
      </c>
      <c r="D6788" s="1">
        <f>SUM(BestIncome[[#This Row],[Labor Income]],BestIncome[[#This Row],[Capital Income]])</f>
        <v>74511.991508911946</v>
      </c>
      <c r="E6788" s="1">
        <v>64.827589684000586</v>
      </c>
      <c r="F6788" s="1" t="e">
        <f>#REF!+BestIncome[[#This Row],[Total Income]]*#REF!+#REF!*BestIncome[[#This Row],[Weight]]</f>
        <v>#REF!</v>
      </c>
      <c r="G6788" s="1" t="e">
        <f>#REF!+#REF!*BestIncome[[#This Row],[Total Income]]+BestIncome[[#This Row],[Weight]]*#REF!</f>
        <v>#REF!</v>
      </c>
      <c r="H6788" s="6" t="e">
        <f>IF(BestIncome[[#This Row],[Gender]] &gt; 0.5, 1, 0)</f>
        <v>#REF!</v>
      </c>
    </row>
    <row r="6789" spans="1:8" x14ac:dyDescent="0.3">
      <c r="A6789" s="1">
        <v>54251.39527809601</v>
      </c>
      <c r="B6789" s="1">
        <v>7754.8600754719537</v>
      </c>
      <c r="C6789" s="1">
        <v>136.1412259523195</v>
      </c>
      <c r="D6789" s="1">
        <f>SUM(BestIncome[[#This Row],[Labor Income]],BestIncome[[#This Row],[Capital Income]])</f>
        <v>62006.255353567962</v>
      </c>
      <c r="E6789" s="1">
        <v>64.557917046507541</v>
      </c>
      <c r="F6789" s="1" t="e">
        <f>#REF!+BestIncome[[#This Row],[Total Income]]*#REF!+#REF!*BestIncome[[#This Row],[Weight]]</f>
        <v>#REF!</v>
      </c>
      <c r="G6789" s="1" t="e">
        <f>#REF!+#REF!*BestIncome[[#This Row],[Total Income]]+BestIncome[[#This Row],[Weight]]*#REF!</f>
        <v>#REF!</v>
      </c>
      <c r="H6789" s="6" t="e">
        <f>IF(BestIncome[[#This Row],[Gender]] &gt; 0.5, 1, 0)</f>
        <v>#REF!</v>
      </c>
    </row>
    <row r="6790" spans="1:8" x14ac:dyDescent="0.3">
      <c r="A6790" s="1">
        <v>53229.227049239889</v>
      </c>
      <c r="B6790" s="1">
        <v>10455.399903602683</v>
      </c>
      <c r="C6790" s="1">
        <v>143.38737060120715</v>
      </c>
      <c r="D6790" s="1">
        <f>SUM(BestIncome[[#This Row],[Labor Income]],BestIncome[[#This Row],[Capital Income]])</f>
        <v>63684.626952842576</v>
      </c>
      <c r="E6790" s="1">
        <v>63.272519388881143</v>
      </c>
      <c r="F6790" s="1" t="e">
        <f>#REF!+BestIncome[[#This Row],[Total Income]]*#REF!+#REF!*BestIncome[[#This Row],[Weight]]</f>
        <v>#REF!</v>
      </c>
      <c r="G6790" s="1" t="e">
        <f>#REF!+#REF!*BestIncome[[#This Row],[Total Income]]+BestIncome[[#This Row],[Weight]]*#REF!</f>
        <v>#REF!</v>
      </c>
      <c r="H6790" s="6" t="e">
        <f>IF(BestIncome[[#This Row],[Gender]] &gt; 0.5, 1, 0)</f>
        <v>#REF!</v>
      </c>
    </row>
    <row r="6791" spans="1:8" x14ac:dyDescent="0.3">
      <c r="A6791" s="1">
        <v>59711.592947908299</v>
      </c>
      <c r="B6791" s="1">
        <v>10419.739894036416</v>
      </c>
      <c r="C6791" s="1">
        <v>150.07316805791388</v>
      </c>
      <c r="D6791" s="1">
        <f>SUM(BestIncome[[#This Row],[Labor Income]],BestIncome[[#This Row],[Capital Income]])</f>
        <v>70131.332841944721</v>
      </c>
      <c r="E6791" s="1">
        <v>66.812350126498487</v>
      </c>
      <c r="F6791" s="1" t="e">
        <f>#REF!+BestIncome[[#This Row],[Total Income]]*#REF!+#REF!*BestIncome[[#This Row],[Weight]]</f>
        <v>#REF!</v>
      </c>
      <c r="G6791" s="1" t="e">
        <f>#REF!+#REF!*BestIncome[[#This Row],[Total Income]]+BestIncome[[#This Row],[Weight]]*#REF!</f>
        <v>#REF!</v>
      </c>
      <c r="H6791" s="6" t="e">
        <f>IF(BestIncome[[#This Row],[Gender]] &gt; 0.5, 1, 0)</f>
        <v>#REF!</v>
      </c>
    </row>
    <row r="6792" spans="1:8" x14ac:dyDescent="0.3">
      <c r="A6792" s="1">
        <v>49224.258650170617</v>
      </c>
      <c r="B6792" s="1">
        <v>11313.66488080495</v>
      </c>
      <c r="C6792" s="1">
        <v>158.85448624397054</v>
      </c>
      <c r="D6792" s="1">
        <f>SUM(BestIncome[[#This Row],[Labor Income]],BestIncome[[#This Row],[Capital Income]])</f>
        <v>60537.923530975568</v>
      </c>
      <c r="E6792" s="1">
        <v>64.567320583722434</v>
      </c>
      <c r="F6792" s="1" t="e">
        <f>#REF!+BestIncome[[#This Row],[Total Income]]*#REF!+#REF!*BestIncome[[#This Row],[Weight]]</f>
        <v>#REF!</v>
      </c>
      <c r="G6792" s="1" t="e">
        <f>#REF!+#REF!*BestIncome[[#This Row],[Total Income]]+BestIncome[[#This Row],[Weight]]*#REF!</f>
        <v>#REF!</v>
      </c>
      <c r="H6792" s="6" t="e">
        <f>IF(BestIncome[[#This Row],[Gender]] &gt; 0.5, 1, 0)</f>
        <v>#REF!</v>
      </c>
    </row>
    <row r="6793" spans="1:8" x14ac:dyDescent="0.3">
      <c r="A6793" s="1">
        <v>49819.992390421263</v>
      </c>
      <c r="B6793" s="1">
        <v>10565.319506009944</v>
      </c>
      <c r="C6793" s="1">
        <v>150.14014165509295</v>
      </c>
      <c r="D6793" s="1">
        <f>SUM(BestIncome[[#This Row],[Labor Income]],BestIncome[[#This Row],[Capital Income]])</f>
        <v>60385.311896431209</v>
      </c>
      <c r="E6793" s="1">
        <v>62.380810037787207</v>
      </c>
      <c r="F6793" s="1" t="e">
        <f>#REF!+BestIncome[[#This Row],[Total Income]]*#REF!+#REF!*BestIncome[[#This Row],[Weight]]</f>
        <v>#REF!</v>
      </c>
      <c r="G6793" s="1" t="e">
        <f>#REF!+#REF!*BestIncome[[#This Row],[Total Income]]+BestIncome[[#This Row],[Weight]]*#REF!</f>
        <v>#REF!</v>
      </c>
      <c r="H6793" s="6" t="e">
        <f>IF(BestIncome[[#This Row],[Gender]] &gt; 0.5, 1, 0)</f>
        <v>#REF!</v>
      </c>
    </row>
    <row r="6794" spans="1:8" x14ac:dyDescent="0.3">
      <c r="A6794" s="1">
        <v>53016.841401419755</v>
      </c>
      <c r="B6794" s="1">
        <v>13414.002263213122</v>
      </c>
      <c r="C6794" s="1">
        <v>146.22673788948831</v>
      </c>
      <c r="D6794" s="1">
        <f>SUM(BestIncome[[#This Row],[Labor Income]],BestIncome[[#This Row],[Capital Income]])</f>
        <v>66430.843664632877</v>
      </c>
      <c r="E6794" s="1">
        <v>63.712726763808128</v>
      </c>
      <c r="F6794" s="1" t="e">
        <f>#REF!+BestIncome[[#This Row],[Total Income]]*#REF!+#REF!*BestIncome[[#This Row],[Weight]]</f>
        <v>#REF!</v>
      </c>
      <c r="G6794" s="1" t="e">
        <f>#REF!+#REF!*BestIncome[[#This Row],[Total Income]]+BestIncome[[#This Row],[Weight]]*#REF!</f>
        <v>#REF!</v>
      </c>
      <c r="H6794" s="6" t="e">
        <f>IF(BestIncome[[#This Row],[Gender]] &gt; 0.5, 1, 0)</f>
        <v>#REF!</v>
      </c>
    </row>
    <row r="6795" spans="1:8" x14ac:dyDescent="0.3">
      <c r="A6795" s="1">
        <v>59548.240305966261</v>
      </c>
      <c r="B6795" s="1">
        <v>9440.7987961684066</v>
      </c>
      <c r="C6795" s="1">
        <v>152.46597296475366</v>
      </c>
      <c r="D6795" s="1">
        <f>SUM(BestIncome[[#This Row],[Labor Income]],BestIncome[[#This Row],[Capital Income]])</f>
        <v>68989.039102134673</v>
      </c>
      <c r="E6795" s="1">
        <v>68.14094047878325</v>
      </c>
      <c r="F6795" s="1" t="e">
        <f>#REF!+BestIncome[[#This Row],[Total Income]]*#REF!+#REF!*BestIncome[[#This Row],[Weight]]</f>
        <v>#REF!</v>
      </c>
      <c r="G6795" s="1" t="e">
        <f>#REF!+#REF!*BestIncome[[#This Row],[Total Income]]+BestIncome[[#This Row],[Weight]]*#REF!</f>
        <v>#REF!</v>
      </c>
      <c r="H6795" s="6" t="e">
        <f>IF(BestIncome[[#This Row],[Gender]] &gt; 0.5, 1, 0)</f>
        <v>#REF!</v>
      </c>
    </row>
    <row r="6796" spans="1:8" x14ac:dyDescent="0.3">
      <c r="A6796" s="1">
        <v>62852.512733696087</v>
      </c>
      <c r="B6796" s="1">
        <v>7676.7701037120478</v>
      </c>
      <c r="C6796" s="1">
        <v>130.08664638383803</v>
      </c>
      <c r="D6796" s="1">
        <f>SUM(BestIncome[[#This Row],[Labor Income]],BestIncome[[#This Row],[Capital Income]])</f>
        <v>70529.282837408129</v>
      </c>
      <c r="E6796" s="1">
        <v>63.565531616852809</v>
      </c>
      <c r="F6796" s="1" t="e">
        <f>#REF!+BestIncome[[#This Row],[Total Income]]*#REF!+#REF!*BestIncome[[#This Row],[Weight]]</f>
        <v>#REF!</v>
      </c>
      <c r="G6796" s="1" t="e">
        <f>#REF!+#REF!*BestIncome[[#This Row],[Total Income]]+BestIncome[[#This Row],[Weight]]*#REF!</f>
        <v>#REF!</v>
      </c>
      <c r="H6796" s="6" t="e">
        <f>IF(BestIncome[[#This Row],[Gender]] &gt; 0.5, 1, 0)</f>
        <v>#REF!</v>
      </c>
    </row>
    <row r="6797" spans="1:8" x14ac:dyDescent="0.3">
      <c r="A6797" s="1">
        <v>58076.308947971709</v>
      </c>
      <c r="B6797" s="1">
        <v>10135.632806066464</v>
      </c>
      <c r="C6797" s="1">
        <v>146.54178273693344</v>
      </c>
      <c r="D6797" s="1">
        <f>SUM(BestIncome[[#This Row],[Labor Income]],BestIncome[[#This Row],[Capital Income]])</f>
        <v>68211.941754038169</v>
      </c>
      <c r="E6797" s="1">
        <v>66.157898188723721</v>
      </c>
      <c r="F6797" s="1" t="e">
        <f>#REF!+BestIncome[[#This Row],[Total Income]]*#REF!+#REF!*BestIncome[[#This Row],[Weight]]</f>
        <v>#REF!</v>
      </c>
      <c r="G6797" s="1" t="e">
        <f>#REF!+#REF!*BestIncome[[#This Row],[Total Income]]+BestIncome[[#This Row],[Weight]]*#REF!</f>
        <v>#REF!</v>
      </c>
      <c r="H6797" s="6" t="e">
        <f>IF(BestIncome[[#This Row],[Gender]] &gt; 0.5, 1, 0)</f>
        <v>#REF!</v>
      </c>
    </row>
    <row r="6798" spans="1:8" x14ac:dyDescent="0.3">
      <c r="A6798" s="1">
        <v>50852.682175484275</v>
      </c>
      <c r="B6798" s="1">
        <v>7855.3943675012997</v>
      </c>
      <c r="C6798" s="1">
        <v>155.00318421080277</v>
      </c>
      <c r="D6798" s="1">
        <f>SUM(BestIncome[[#This Row],[Labor Income]],BestIncome[[#This Row],[Capital Income]])</f>
        <v>58708.076542985575</v>
      </c>
      <c r="E6798" s="1">
        <v>63.676714995516534</v>
      </c>
      <c r="F6798" s="1" t="e">
        <f>#REF!+BestIncome[[#This Row],[Total Income]]*#REF!+#REF!*BestIncome[[#This Row],[Weight]]</f>
        <v>#REF!</v>
      </c>
      <c r="G6798" s="1" t="e">
        <f>#REF!+#REF!*BestIncome[[#This Row],[Total Income]]+BestIncome[[#This Row],[Weight]]*#REF!</f>
        <v>#REF!</v>
      </c>
      <c r="H6798" s="6" t="e">
        <f>IF(BestIncome[[#This Row],[Gender]] &gt; 0.5, 1, 0)</f>
        <v>#REF!</v>
      </c>
    </row>
    <row r="6799" spans="1:8" x14ac:dyDescent="0.3">
      <c r="A6799" s="1">
        <v>50570.035900321993</v>
      </c>
      <c r="B6799" s="1">
        <v>8593.7888545998758</v>
      </c>
      <c r="C6799" s="1">
        <v>142.68882691090207</v>
      </c>
      <c r="D6799" s="1">
        <f>SUM(BestIncome[[#This Row],[Labor Income]],BestIncome[[#This Row],[Capital Income]])</f>
        <v>59163.824754921865</v>
      </c>
      <c r="E6799" s="1">
        <v>64.738535561052458</v>
      </c>
      <c r="F6799" s="1" t="e">
        <f>#REF!+BestIncome[[#This Row],[Total Income]]*#REF!+#REF!*BestIncome[[#This Row],[Weight]]</f>
        <v>#REF!</v>
      </c>
      <c r="G6799" s="1" t="e">
        <f>#REF!+#REF!*BestIncome[[#This Row],[Total Income]]+BestIncome[[#This Row],[Weight]]*#REF!</f>
        <v>#REF!</v>
      </c>
      <c r="H6799" s="6" t="e">
        <f>IF(BestIncome[[#This Row],[Gender]] &gt; 0.5, 1, 0)</f>
        <v>#REF!</v>
      </c>
    </row>
    <row r="6800" spans="1:8" x14ac:dyDescent="0.3">
      <c r="A6800" s="1">
        <v>56330.248025892884</v>
      </c>
      <c r="B6800" s="1">
        <v>11398.172016064018</v>
      </c>
      <c r="C6800" s="1">
        <v>149.56691756363233</v>
      </c>
      <c r="D6800" s="1">
        <f>SUM(BestIncome[[#This Row],[Labor Income]],BestIncome[[#This Row],[Capital Income]])</f>
        <v>67728.42004195691</v>
      </c>
      <c r="E6800" s="1">
        <v>65.070122581105309</v>
      </c>
      <c r="F6800" s="1" t="e">
        <f>#REF!+BestIncome[[#This Row],[Total Income]]*#REF!+#REF!*BestIncome[[#This Row],[Weight]]</f>
        <v>#REF!</v>
      </c>
      <c r="G6800" s="1" t="e">
        <f>#REF!+#REF!*BestIncome[[#This Row],[Total Income]]+BestIncome[[#This Row],[Weight]]*#REF!</f>
        <v>#REF!</v>
      </c>
      <c r="H6800" s="6" t="e">
        <f>IF(BestIncome[[#This Row],[Gender]] &gt; 0.5, 1, 0)</f>
        <v>#REF!</v>
      </c>
    </row>
    <row r="6801" spans="1:8" x14ac:dyDescent="0.3">
      <c r="A6801" s="1">
        <v>48982.1314798331</v>
      </c>
      <c r="B6801" s="1">
        <v>8134.7471317215468</v>
      </c>
      <c r="C6801" s="1">
        <v>162.59207837808577</v>
      </c>
      <c r="D6801" s="1">
        <f>SUM(BestIncome[[#This Row],[Labor Income]],BestIncome[[#This Row],[Capital Income]])</f>
        <v>57116.878611554646</v>
      </c>
      <c r="E6801" s="1">
        <v>62.862301241490499</v>
      </c>
      <c r="F6801" s="1" t="e">
        <f>#REF!+BestIncome[[#This Row],[Total Income]]*#REF!+#REF!*BestIncome[[#This Row],[Weight]]</f>
        <v>#REF!</v>
      </c>
      <c r="G6801" s="1" t="e">
        <f>#REF!+#REF!*BestIncome[[#This Row],[Total Income]]+BestIncome[[#This Row],[Weight]]*#REF!</f>
        <v>#REF!</v>
      </c>
      <c r="H6801" s="6" t="e">
        <f>IF(BestIncome[[#This Row],[Gender]] &gt; 0.5, 1, 0)</f>
        <v>#REF!</v>
      </c>
    </row>
    <row r="6802" spans="1:8" x14ac:dyDescent="0.3">
      <c r="A6802" s="1">
        <v>76782.920302449173</v>
      </c>
      <c r="B6802" s="1">
        <v>13457.560748011489</v>
      </c>
      <c r="C6802" s="1">
        <v>157.53706808289749</v>
      </c>
      <c r="D6802" s="1">
        <f>SUM(BestIncome[[#This Row],[Labor Income]],BestIncome[[#This Row],[Capital Income]])</f>
        <v>90240.481050460658</v>
      </c>
      <c r="E6802" s="1">
        <v>64.918503733394843</v>
      </c>
      <c r="F6802" s="1" t="e">
        <f>#REF!+BestIncome[[#This Row],[Total Income]]*#REF!+#REF!*BestIncome[[#This Row],[Weight]]</f>
        <v>#REF!</v>
      </c>
      <c r="G6802" s="1" t="e">
        <f>#REF!+#REF!*BestIncome[[#This Row],[Total Income]]+BestIncome[[#This Row],[Weight]]*#REF!</f>
        <v>#REF!</v>
      </c>
      <c r="H6802" s="6" t="e">
        <f>IF(BestIncome[[#This Row],[Gender]] &gt; 0.5, 1, 0)</f>
        <v>#REF!</v>
      </c>
    </row>
    <row r="6803" spans="1:8" x14ac:dyDescent="0.3">
      <c r="A6803" s="1">
        <v>73296.801657669042</v>
      </c>
      <c r="B6803" s="1">
        <v>13830.628094844349</v>
      </c>
      <c r="C6803" s="1">
        <v>159.86092113191327</v>
      </c>
      <c r="D6803" s="1">
        <f>SUM(BestIncome[[#This Row],[Labor Income]],BestIncome[[#This Row],[Capital Income]])</f>
        <v>87127.429752513388</v>
      </c>
      <c r="E6803" s="1">
        <v>66.21242071590811</v>
      </c>
      <c r="F6803" s="1" t="e">
        <f>#REF!+BestIncome[[#This Row],[Total Income]]*#REF!+#REF!*BestIncome[[#This Row],[Weight]]</f>
        <v>#REF!</v>
      </c>
      <c r="G6803" s="1" t="e">
        <f>#REF!+#REF!*BestIncome[[#This Row],[Total Income]]+BestIncome[[#This Row],[Weight]]*#REF!</f>
        <v>#REF!</v>
      </c>
      <c r="H6803" s="6" t="e">
        <f>IF(BestIncome[[#This Row],[Gender]] &gt; 0.5, 1, 0)</f>
        <v>#REF!</v>
      </c>
    </row>
    <row r="6804" spans="1:8" x14ac:dyDescent="0.3">
      <c r="A6804" s="1">
        <v>64577.708151731189</v>
      </c>
      <c r="B6804" s="1">
        <v>7878.0270211842653</v>
      </c>
      <c r="C6804" s="1">
        <v>140.92979067773399</v>
      </c>
      <c r="D6804" s="1">
        <f>SUM(BestIncome[[#This Row],[Labor Income]],BestIncome[[#This Row],[Capital Income]])</f>
        <v>72455.735172915447</v>
      </c>
      <c r="E6804" s="1">
        <v>62.544122013401854</v>
      </c>
      <c r="F6804" s="1" t="e">
        <f>#REF!+BestIncome[[#This Row],[Total Income]]*#REF!+#REF!*BestIncome[[#This Row],[Weight]]</f>
        <v>#REF!</v>
      </c>
      <c r="G6804" s="1" t="e">
        <f>#REF!+#REF!*BestIncome[[#This Row],[Total Income]]+BestIncome[[#This Row],[Weight]]*#REF!</f>
        <v>#REF!</v>
      </c>
      <c r="H6804" s="6" t="e">
        <f>IF(BestIncome[[#This Row],[Gender]] &gt; 0.5, 1, 0)</f>
        <v>#REF!</v>
      </c>
    </row>
    <row r="6805" spans="1:8" x14ac:dyDescent="0.3">
      <c r="A6805" s="1">
        <v>66918.160603665106</v>
      </c>
      <c r="B6805" s="1">
        <v>10568.616982943511</v>
      </c>
      <c r="C6805" s="1">
        <v>151.69353243820598</v>
      </c>
      <c r="D6805" s="1">
        <f>SUM(BestIncome[[#This Row],[Labor Income]],BestIncome[[#This Row],[Capital Income]])</f>
        <v>77486.777586608616</v>
      </c>
      <c r="E6805" s="1">
        <v>61.915024976766198</v>
      </c>
      <c r="F6805" s="1" t="e">
        <f>#REF!+BestIncome[[#This Row],[Total Income]]*#REF!+#REF!*BestIncome[[#This Row],[Weight]]</f>
        <v>#REF!</v>
      </c>
      <c r="G6805" s="1" t="e">
        <f>#REF!+#REF!*BestIncome[[#This Row],[Total Income]]+BestIncome[[#This Row],[Weight]]*#REF!</f>
        <v>#REF!</v>
      </c>
      <c r="H6805" s="6" t="e">
        <f>IF(BestIncome[[#This Row],[Gender]] &gt; 0.5, 1, 0)</f>
        <v>#REF!</v>
      </c>
    </row>
    <row r="6806" spans="1:8" x14ac:dyDescent="0.3">
      <c r="A6806" s="1">
        <v>44645.212022198408</v>
      </c>
      <c r="B6806" s="1">
        <v>11166.474754403553</v>
      </c>
      <c r="C6806" s="1">
        <v>149.09680267675688</v>
      </c>
      <c r="D6806" s="1">
        <f>SUM(BestIncome[[#This Row],[Labor Income]],BestIncome[[#This Row],[Capital Income]])</f>
        <v>55811.686776601957</v>
      </c>
      <c r="E6806" s="1">
        <v>65.183091038316476</v>
      </c>
      <c r="F6806" s="1" t="e">
        <f>#REF!+BestIncome[[#This Row],[Total Income]]*#REF!+#REF!*BestIncome[[#This Row],[Weight]]</f>
        <v>#REF!</v>
      </c>
      <c r="G6806" s="1" t="e">
        <f>#REF!+#REF!*BestIncome[[#This Row],[Total Income]]+BestIncome[[#This Row],[Weight]]*#REF!</f>
        <v>#REF!</v>
      </c>
      <c r="H6806" s="6" t="e">
        <f>IF(BestIncome[[#This Row],[Gender]] &gt; 0.5, 1, 0)</f>
        <v>#REF!</v>
      </c>
    </row>
    <row r="6807" spans="1:8" x14ac:dyDescent="0.3">
      <c r="A6807" s="1">
        <v>48448.714033679709</v>
      </c>
      <c r="B6807" s="1">
        <v>11369.174304529533</v>
      </c>
      <c r="C6807" s="1">
        <v>158.82198792796433</v>
      </c>
      <c r="D6807" s="1">
        <f>SUM(BestIncome[[#This Row],[Labor Income]],BestIncome[[#This Row],[Capital Income]])</f>
        <v>59817.888338209246</v>
      </c>
      <c r="E6807" s="1">
        <v>66.936971847333353</v>
      </c>
      <c r="F6807" s="1" t="e">
        <f>#REF!+BestIncome[[#This Row],[Total Income]]*#REF!+#REF!*BestIncome[[#This Row],[Weight]]</f>
        <v>#REF!</v>
      </c>
      <c r="G6807" s="1" t="e">
        <f>#REF!+#REF!*BestIncome[[#This Row],[Total Income]]+BestIncome[[#This Row],[Weight]]*#REF!</f>
        <v>#REF!</v>
      </c>
      <c r="H6807" s="6" t="e">
        <f>IF(BestIncome[[#This Row],[Gender]] &gt; 0.5, 1, 0)</f>
        <v>#REF!</v>
      </c>
    </row>
    <row r="6808" spans="1:8" x14ac:dyDescent="0.3">
      <c r="A6808" s="1">
        <v>55649.65703185687</v>
      </c>
      <c r="B6808" s="1">
        <v>8225.1771717231131</v>
      </c>
      <c r="C6808" s="1">
        <v>141.02371318075768</v>
      </c>
      <c r="D6808" s="1">
        <f>SUM(BestIncome[[#This Row],[Labor Income]],BestIncome[[#This Row],[Capital Income]])</f>
        <v>63874.834203579987</v>
      </c>
      <c r="E6808" s="1">
        <v>64.33799412301984</v>
      </c>
      <c r="F6808" s="1" t="e">
        <f>#REF!+BestIncome[[#This Row],[Total Income]]*#REF!+#REF!*BestIncome[[#This Row],[Weight]]</f>
        <v>#REF!</v>
      </c>
      <c r="G6808" s="1" t="e">
        <f>#REF!+#REF!*BestIncome[[#This Row],[Total Income]]+BestIncome[[#This Row],[Weight]]*#REF!</f>
        <v>#REF!</v>
      </c>
      <c r="H6808" s="6" t="e">
        <f>IF(BestIncome[[#This Row],[Gender]] &gt; 0.5, 1, 0)</f>
        <v>#REF!</v>
      </c>
    </row>
    <row r="6809" spans="1:8" x14ac:dyDescent="0.3">
      <c r="A6809" s="1">
        <v>56939.538843232236</v>
      </c>
      <c r="B6809" s="1">
        <v>9755.1605749948558</v>
      </c>
      <c r="C6809" s="1">
        <v>154.09535561599375</v>
      </c>
      <c r="D6809" s="1">
        <f>SUM(BestIncome[[#This Row],[Labor Income]],BestIncome[[#This Row],[Capital Income]])</f>
        <v>66694.699418227086</v>
      </c>
      <c r="E6809" s="1">
        <v>65.249830777532964</v>
      </c>
      <c r="F6809" s="1" t="e">
        <f>#REF!+BestIncome[[#This Row],[Total Income]]*#REF!+#REF!*BestIncome[[#This Row],[Weight]]</f>
        <v>#REF!</v>
      </c>
      <c r="G6809" s="1" t="e">
        <f>#REF!+#REF!*BestIncome[[#This Row],[Total Income]]+BestIncome[[#This Row],[Weight]]*#REF!</f>
        <v>#REF!</v>
      </c>
      <c r="H6809" s="6" t="e">
        <f>IF(BestIncome[[#This Row],[Gender]] &gt; 0.5, 1, 0)</f>
        <v>#REF!</v>
      </c>
    </row>
    <row r="6810" spans="1:8" x14ac:dyDescent="0.3">
      <c r="A6810" s="1">
        <v>59738.532879498685</v>
      </c>
      <c r="B6810" s="1">
        <v>10298.77931305992</v>
      </c>
      <c r="C6810" s="1">
        <v>166.28815498436461</v>
      </c>
      <c r="D6810" s="1">
        <f>SUM(BestIncome[[#This Row],[Labor Income]],BestIncome[[#This Row],[Capital Income]])</f>
        <v>70037.312192558602</v>
      </c>
      <c r="E6810" s="1">
        <v>64.194777776712939</v>
      </c>
      <c r="F6810" s="1" t="e">
        <f>#REF!+BestIncome[[#This Row],[Total Income]]*#REF!+#REF!*BestIncome[[#This Row],[Weight]]</f>
        <v>#REF!</v>
      </c>
      <c r="G6810" s="1" t="e">
        <f>#REF!+#REF!*BestIncome[[#This Row],[Total Income]]+BestIncome[[#This Row],[Weight]]*#REF!</f>
        <v>#REF!</v>
      </c>
      <c r="H6810" s="6" t="e">
        <f>IF(BestIncome[[#This Row],[Gender]] &gt; 0.5, 1, 0)</f>
        <v>#REF!</v>
      </c>
    </row>
    <row r="6811" spans="1:8" x14ac:dyDescent="0.3">
      <c r="A6811" s="1">
        <v>54493.769874421268</v>
      </c>
      <c r="B6811" s="1">
        <v>5934.0600467247205</v>
      </c>
      <c r="C6811" s="1">
        <v>148.60774961306939</v>
      </c>
      <c r="D6811" s="1">
        <f>SUM(BestIncome[[#This Row],[Labor Income]],BestIncome[[#This Row],[Capital Income]])</f>
        <v>60427.829921145989</v>
      </c>
      <c r="E6811" s="1">
        <v>62.420455108734451</v>
      </c>
      <c r="F6811" s="1" t="e">
        <f>#REF!+BestIncome[[#This Row],[Total Income]]*#REF!+#REF!*BestIncome[[#This Row],[Weight]]</f>
        <v>#REF!</v>
      </c>
      <c r="G6811" s="1" t="e">
        <f>#REF!+#REF!*BestIncome[[#This Row],[Total Income]]+BestIncome[[#This Row],[Weight]]*#REF!</f>
        <v>#REF!</v>
      </c>
      <c r="H6811" s="6" t="e">
        <f>IF(BestIncome[[#This Row],[Gender]] &gt; 0.5, 1, 0)</f>
        <v>#REF!</v>
      </c>
    </row>
    <row r="6812" spans="1:8" x14ac:dyDescent="0.3">
      <c r="A6812" s="1">
        <v>62359.021091272662</v>
      </c>
      <c r="B6812" s="1">
        <v>8160.9100981877054</v>
      </c>
      <c r="C6812" s="1">
        <v>142.88074209931759</v>
      </c>
      <c r="D6812" s="1">
        <f>SUM(BestIncome[[#This Row],[Labor Income]],BestIncome[[#This Row],[Capital Income]])</f>
        <v>70519.93118946036</v>
      </c>
      <c r="E6812" s="1">
        <v>67.901785816397577</v>
      </c>
      <c r="F6812" s="1" t="e">
        <f>#REF!+BestIncome[[#This Row],[Total Income]]*#REF!+#REF!*BestIncome[[#This Row],[Weight]]</f>
        <v>#REF!</v>
      </c>
      <c r="G6812" s="1" t="e">
        <f>#REF!+#REF!*BestIncome[[#This Row],[Total Income]]+BestIncome[[#This Row],[Weight]]*#REF!</f>
        <v>#REF!</v>
      </c>
      <c r="H6812" s="6" t="e">
        <f>IF(BestIncome[[#This Row],[Gender]] &gt; 0.5, 1, 0)</f>
        <v>#REF!</v>
      </c>
    </row>
    <row r="6813" spans="1:8" x14ac:dyDescent="0.3">
      <c r="A6813" s="1">
        <v>65539.103027990277</v>
      </c>
      <c r="B6813" s="1">
        <v>8973.9501669348065</v>
      </c>
      <c r="C6813" s="1">
        <v>154.33590204088782</v>
      </c>
      <c r="D6813" s="1">
        <f>SUM(BestIncome[[#This Row],[Labor Income]],BestIncome[[#This Row],[Capital Income]])</f>
        <v>74513.053194925087</v>
      </c>
      <c r="E6813" s="1">
        <v>64.065180808139374</v>
      </c>
      <c r="F6813" s="1" t="e">
        <f>#REF!+BestIncome[[#This Row],[Total Income]]*#REF!+#REF!*BestIncome[[#This Row],[Weight]]</f>
        <v>#REF!</v>
      </c>
      <c r="G6813" s="1" t="e">
        <f>#REF!+#REF!*BestIncome[[#This Row],[Total Income]]+BestIncome[[#This Row],[Weight]]*#REF!</f>
        <v>#REF!</v>
      </c>
      <c r="H6813" s="6" t="e">
        <f>IF(BestIncome[[#This Row],[Gender]] &gt; 0.5, 1, 0)</f>
        <v>#REF!</v>
      </c>
    </row>
    <row r="6814" spans="1:8" x14ac:dyDescent="0.3">
      <c r="A6814" s="1">
        <v>60939.547375960661</v>
      </c>
      <c r="B6814" s="1">
        <v>11114.50734705451</v>
      </c>
      <c r="C6814" s="1">
        <v>174.13230703130213</v>
      </c>
      <c r="D6814" s="1">
        <f>SUM(BestIncome[[#This Row],[Labor Income]],BestIncome[[#This Row],[Capital Income]])</f>
        <v>72054.054723015171</v>
      </c>
      <c r="E6814" s="1">
        <v>67.350728707208233</v>
      </c>
      <c r="F6814" s="1" t="e">
        <f>#REF!+BestIncome[[#This Row],[Total Income]]*#REF!+#REF!*BestIncome[[#This Row],[Weight]]</f>
        <v>#REF!</v>
      </c>
      <c r="G6814" s="1" t="e">
        <f>#REF!+#REF!*BestIncome[[#This Row],[Total Income]]+BestIncome[[#This Row],[Weight]]*#REF!</f>
        <v>#REF!</v>
      </c>
      <c r="H6814" s="6" t="e">
        <f>IF(BestIncome[[#This Row],[Gender]] &gt; 0.5, 1, 0)</f>
        <v>#REF!</v>
      </c>
    </row>
    <row r="6815" spans="1:8" x14ac:dyDescent="0.3">
      <c r="A6815" s="1">
        <v>62295.884877821794</v>
      </c>
      <c r="B6815" s="1">
        <v>11525.005076019665</v>
      </c>
      <c r="C6815" s="1">
        <v>177.68571236149486</v>
      </c>
      <c r="D6815" s="1">
        <f>SUM(BestIncome[[#This Row],[Labor Income]],BestIncome[[#This Row],[Capital Income]])</f>
        <v>73820.889953841455</v>
      </c>
      <c r="E6815" s="1">
        <v>64.937489138304159</v>
      </c>
      <c r="F6815" s="1" t="e">
        <f>#REF!+BestIncome[[#This Row],[Total Income]]*#REF!+#REF!*BestIncome[[#This Row],[Weight]]</f>
        <v>#REF!</v>
      </c>
      <c r="G6815" s="1" t="e">
        <f>#REF!+#REF!*BestIncome[[#This Row],[Total Income]]+BestIncome[[#This Row],[Weight]]*#REF!</f>
        <v>#REF!</v>
      </c>
      <c r="H6815" s="6" t="e">
        <f>IF(BestIncome[[#This Row],[Gender]] &gt; 0.5, 1, 0)</f>
        <v>#REF!</v>
      </c>
    </row>
    <row r="6816" spans="1:8" x14ac:dyDescent="0.3">
      <c r="A6816" s="1">
        <v>49789.522836542761</v>
      </c>
      <c r="B6816" s="1">
        <v>8272.6785269148568</v>
      </c>
      <c r="C6816" s="1">
        <v>170.80799209908486</v>
      </c>
      <c r="D6816" s="1">
        <f>SUM(BestIncome[[#This Row],[Labor Income]],BestIncome[[#This Row],[Capital Income]])</f>
        <v>58062.201363457614</v>
      </c>
      <c r="E6816" s="1">
        <v>64.710346164944255</v>
      </c>
      <c r="F6816" s="1" t="e">
        <f>#REF!+BestIncome[[#This Row],[Total Income]]*#REF!+#REF!*BestIncome[[#This Row],[Weight]]</f>
        <v>#REF!</v>
      </c>
      <c r="G6816" s="1" t="e">
        <f>#REF!+#REF!*BestIncome[[#This Row],[Total Income]]+BestIncome[[#This Row],[Weight]]*#REF!</f>
        <v>#REF!</v>
      </c>
      <c r="H6816" s="6" t="e">
        <f>IF(BestIncome[[#This Row],[Gender]] &gt; 0.5, 1, 0)</f>
        <v>#REF!</v>
      </c>
    </row>
    <row r="6817" spans="1:8" x14ac:dyDescent="0.3">
      <c r="A6817" s="1">
        <v>57394.951682938896</v>
      </c>
      <c r="B6817" s="1">
        <v>12522.287098884186</v>
      </c>
      <c r="C6817" s="1">
        <v>141.9919360676594</v>
      </c>
      <c r="D6817" s="1">
        <f>SUM(BestIncome[[#This Row],[Labor Income]],BestIncome[[#This Row],[Capital Income]])</f>
        <v>69917.238781823078</v>
      </c>
      <c r="E6817" s="1">
        <v>69.302869930526896</v>
      </c>
      <c r="F6817" s="1" t="e">
        <f>#REF!+BestIncome[[#This Row],[Total Income]]*#REF!+#REF!*BestIncome[[#This Row],[Weight]]</f>
        <v>#REF!</v>
      </c>
      <c r="G6817" s="1" t="e">
        <f>#REF!+#REF!*BestIncome[[#This Row],[Total Income]]+BestIncome[[#This Row],[Weight]]*#REF!</f>
        <v>#REF!</v>
      </c>
      <c r="H6817" s="6" t="e">
        <f>IF(BestIncome[[#This Row],[Gender]] &gt; 0.5, 1, 0)</f>
        <v>#REF!</v>
      </c>
    </row>
    <row r="6818" spans="1:8" x14ac:dyDescent="0.3">
      <c r="A6818" s="1">
        <v>56748.444930614358</v>
      </c>
      <c r="B6818" s="1">
        <v>8358.3590650806236</v>
      </c>
      <c r="C6818" s="1">
        <v>169.51337102955131</v>
      </c>
      <c r="D6818" s="1">
        <f>SUM(BestIncome[[#This Row],[Labor Income]],BestIncome[[#This Row],[Capital Income]])</f>
        <v>65106.80399569498</v>
      </c>
      <c r="E6818" s="1">
        <v>68.151852717148017</v>
      </c>
      <c r="F6818" s="1" t="e">
        <f>#REF!+BestIncome[[#This Row],[Total Income]]*#REF!+#REF!*BestIncome[[#This Row],[Weight]]</f>
        <v>#REF!</v>
      </c>
      <c r="G6818" s="1" t="e">
        <f>#REF!+#REF!*BestIncome[[#This Row],[Total Income]]+BestIncome[[#This Row],[Weight]]*#REF!</f>
        <v>#REF!</v>
      </c>
      <c r="H6818" s="6" t="e">
        <f>IF(BestIncome[[#This Row],[Gender]] &gt; 0.5, 1, 0)</f>
        <v>#REF!</v>
      </c>
    </row>
    <row r="6819" spans="1:8" x14ac:dyDescent="0.3">
      <c r="A6819" s="1">
        <v>67120.974755603907</v>
      </c>
      <c r="B6819" s="1">
        <v>9566.7825525967237</v>
      </c>
      <c r="C6819" s="1">
        <v>149.52002590132494</v>
      </c>
      <c r="D6819" s="1">
        <f>SUM(BestIncome[[#This Row],[Labor Income]],BestIncome[[#This Row],[Capital Income]])</f>
        <v>76687.757308200627</v>
      </c>
      <c r="E6819" s="1">
        <v>66.095170461265283</v>
      </c>
      <c r="F6819" s="1" t="e">
        <f>#REF!+BestIncome[[#This Row],[Total Income]]*#REF!+#REF!*BestIncome[[#This Row],[Weight]]</f>
        <v>#REF!</v>
      </c>
      <c r="G6819" s="1" t="e">
        <f>#REF!+#REF!*BestIncome[[#This Row],[Total Income]]+BestIncome[[#This Row],[Weight]]*#REF!</f>
        <v>#REF!</v>
      </c>
      <c r="H6819" s="6" t="e">
        <f>IF(BestIncome[[#This Row],[Gender]] &gt; 0.5, 1, 0)</f>
        <v>#REF!</v>
      </c>
    </row>
    <row r="6820" spans="1:8" x14ac:dyDescent="0.3">
      <c r="A6820" s="1">
        <v>51495.654335717147</v>
      </c>
      <c r="B6820" s="1">
        <v>8952.9932861826219</v>
      </c>
      <c r="C6820" s="1">
        <v>147.55173984196574</v>
      </c>
      <c r="D6820" s="1">
        <f>SUM(BestIncome[[#This Row],[Labor Income]],BestIncome[[#This Row],[Capital Income]])</f>
        <v>60448.64762189977</v>
      </c>
      <c r="E6820" s="1">
        <v>65.320861107768991</v>
      </c>
      <c r="F6820" s="1" t="e">
        <f>#REF!+BestIncome[[#This Row],[Total Income]]*#REF!+#REF!*BestIncome[[#This Row],[Weight]]</f>
        <v>#REF!</v>
      </c>
      <c r="G6820" s="1" t="e">
        <f>#REF!+#REF!*BestIncome[[#This Row],[Total Income]]+BestIncome[[#This Row],[Weight]]*#REF!</f>
        <v>#REF!</v>
      </c>
      <c r="H6820" s="6" t="e">
        <f>IF(BestIncome[[#This Row],[Gender]] &gt; 0.5, 1, 0)</f>
        <v>#REF!</v>
      </c>
    </row>
    <row r="6821" spans="1:8" x14ac:dyDescent="0.3">
      <c r="A6821" s="1">
        <v>62356.499366921889</v>
      </c>
      <c r="B6821" s="1">
        <v>10208.604995031283</v>
      </c>
      <c r="C6821" s="1">
        <v>148.35640153385853</v>
      </c>
      <c r="D6821" s="1">
        <f>SUM(BestIncome[[#This Row],[Labor Income]],BestIncome[[#This Row],[Capital Income]])</f>
        <v>72565.10436195317</v>
      </c>
      <c r="E6821" s="1">
        <v>64.311377580106026</v>
      </c>
      <c r="F6821" s="1" t="e">
        <f>#REF!+BestIncome[[#This Row],[Total Income]]*#REF!+#REF!*BestIncome[[#This Row],[Weight]]</f>
        <v>#REF!</v>
      </c>
      <c r="G6821" s="1" t="e">
        <f>#REF!+#REF!*BestIncome[[#This Row],[Total Income]]+BestIncome[[#This Row],[Weight]]*#REF!</f>
        <v>#REF!</v>
      </c>
      <c r="H6821" s="6" t="e">
        <f>IF(BestIncome[[#This Row],[Gender]] &gt; 0.5, 1, 0)</f>
        <v>#REF!</v>
      </c>
    </row>
    <row r="6822" spans="1:8" x14ac:dyDescent="0.3">
      <c r="A6822" s="1">
        <v>61240.058097550165</v>
      </c>
      <c r="B6822" s="1">
        <v>10597.387726714775</v>
      </c>
      <c r="C6822" s="1">
        <v>141.2057482963084</v>
      </c>
      <c r="D6822" s="1">
        <f>SUM(BestIncome[[#This Row],[Labor Income]],BestIncome[[#This Row],[Capital Income]])</f>
        <v>71837.445824264942</v>
      </c>
      <c r="E6822" s="1">
        <v>66.266495218450999</v>
      </c>
      <c r="F6822" s="1" t="e">
        <f>#REF!+BestIncome[[#This Row],[Total Income]]*#REF!+#REF!*BestIncome[[#This Row],[Weight]]</f>
        <v>#REF!</v>
      </c>
      <c r="G6822" s="1" t="e">
        <f>#REF!+#REF!*BestIncome[[#This Row],[Total Income]]+BestIncome[[#This Row],[Weight]]*#REF!</f>
        <v>#REF!</v>
      </c>
      <c r="H6822" s="6" t="e">
        <f>IF(BestIncome[[#This Row],[Gender]] &gt; 0.5, 1, 0)</f>
        <v>#REF!</v>
      </c>
    </row>
    <row r="6823" spans="1:8" x14ac:dyDescent="0.3">
      <c r="A6823" s="1">
        <v>47685.958062278347</v>
      </c>
      <c r="B6823" s="1">
        <v>9172.2299823624307</v>
      </c>
      <c r="C6823" s="1">
        <v>150.0847035709873</v>
      </c>
      <c r="D6823" s="1">
        <f>SUM(BestIncome[[#This Row],[Labor Income]],BestIncome[[#This Row],[Capital Income]])</f>
        <v>56858.188044640774</v>
      </c>
      <c r="E6823" s="1">
        <v>66.247143643217456</v>
      </c>
      <c r="F6823" s="1" t="e">
        <f>#REF!+BestIncome[[#This Row],[Total Income]]*#REF!+#REF!*BestIncome[[#This Row],[Weight]]</f>
        <v>#REF!</v>
      </c>
      <c r="G6823" s="1" t="e">
        <f>#REF!+#REF!*BestIncome[[#This Row],[Total Income]]+BestIncome[[#This Row],[Weight]]*#REF!</f>
        <v>#REF!</v>
      </c>
      <c r="H6823" s="6" t="e">
        <f>IF(BestIncome[[#This Row],[Gender]] &gt; 0.5, 1, 0)</f>
        <v>#REF!</v>
      </c>
    </row>
    <row r="6824" spans="1:8" x14ac:dyDescent="0.3">
      <c r="A6824" s="1">
        <v>53240.884042698788</v>
      </c>
      <c r="B6824" s="1">
        <v>11185.928969373248</v>
      </c>
      <c r="C6824" s="1">
        <v>151.37972026114679</v>
      </c>
      <c r="D6824" s="1">
        <f>SUM(BestIncome[[#This Row],[Labor Income]],BestIncome[[#This Row],[Capital Income]])</f>
        <v>64426.813012072038</v>
      </c>
      <c r="E6824" s="1">
        <v>67.97219431838117</v>
      </c>
      <c r="F6824" s="1" t="e">
        <f>#REF!+BestIncome[[#This Row],[Total Income]]*#REF!+#REF!*BestIncome[[#This Row],[Weight]]</f>
        <v>#REF!</v>
      </c>
      <c r="G6824" s="1" t="e">
        <f>#REF!+#REF!*BestIncome[[#This Row],[Total Income]]+BestIncome[[#This Row],[Weight]]*#REF!</f>
        <v>#REF!</v>
      </c>
      <c r="H6824" s="6" t="e">
        <f>IF(BestIncome[[#This Row],[Gender]] &gt; 0.5, 1, 0)</f>
        <v>#REF!</v>
      </c>
    </row>
    <row r="6825" spans="1:8" x14ac:dyDescent="0.3">
      <c r="A6825" s="1">
        <v>53724.783808560271</v>
      </c>
      <c r="B6825" s="1">
        <v>13230.470429422752</v>
      </c>
      <c r="C6825" s="1">
        <v>158.75404693588507</v>
      </c>
      <c r="D6825" s="1">
        <f>SUM(BestIncome[[#This Row],[Labor Income]],BestIncome[[#This Row],[Capital Income]])</f>
        <v>66955.254237983027</v>
      </c>
      <c r="E6825" s="1">
        <v>59.059901116392787</v>
      </c>
      <c r="F6825" s="1" t="e">
        <f>#REF!+BestIncome[[#This Row],[Total Income]]*#REF!+#REF!*BestIncome[[#This Row],[Weight]]</f>
        <v>#REF!</v>
      </c>
      <c r="G6825" s="1" t="e">
        <f>#REF!+#REF!*BestIncome[[#This Row],[Total Income]]+BestIncome[[#This Row],[Weight]]*#REF!</f>
        <v>#REF!</v>
      </c>
      <c r="H6825" s="6" t="e">
        <f>IF(BestIncome[[#This Row],[Gender]] &gt; 0.5, 1, 0)</f>
        <v>#REF!</v>
      </c>
    </row>
    <row r="6826" spans="1:8" x14ac:dyDescent="0.3">
      <c r="A6826" s="1">
        <v>60718.792293344515</v>
      </c>
      <c r="B6826" s="1">
        <v>10350.344592974448</v>
      </c>
      <c r="C6826" s="1">
        <v>138.92687701358881</v>
      </c>
      <c r="D6826" s="1">
        <f>SUM(BestIncome[[#This Row],[Labor Income]],BestIncome[[#This Row],[Capital Income]])</f>
        <v>71069.136886318971</v>
      </c>
      <c r="E6826" s="1">
        <v>63.495219705741007</v>
      </c>
      <c r="F6826" s="1" t="e">
        <f>#REF!+BestIncome[[#This Row],[Total Income]]*#REF!+#REF!*BestIncome[[#This Row],[Weight]]</f>
        <v>#REF!</v>
      </c>
      <c r="G6826" s="1" t="e">
        <f>#REF!+#REF!*BestIncome[[#This Row],[Total Income]]+BestIncome[[#This Row],[Weight]]*#REF!</f>
        <v>#REF!</v>
      </c>
      <c r="H6826" s="6" t="e">
        <f>IF(BestIncome[[#This Row],[Gender]] &gt; 0.5, 1, 0)</f>
        <v>#REF!</v>
      </c>
    </row>
    <row r="6827" spans="1:8" x14ac:dyDescent="0.3">
      <c r="A6827" s="1">
        <v>62745.194941385118</v>
      </c>
      <c r="B6827" s="1">
        <v>9169.658615915625</v>
      </c>
      <c r="C6827" s="1">
        <v>147.39948654325269</v>
      </c>
      <c r="D6827" s="1">
        <f>SUM(BestIncome[[#This Row],[Labor Income]],BestIncome[[#This Row],[Capital Income]])</f>
        <v>71914.853557300739</v>
      </c>
      <c r="E6827" s="1">
        <v>69.672021314712737</v>
      </c>
      <c r="F6827" s="1" t="e">
        <f>#REF!+BestIncome[[#This Row],[Total Income]]*#REF!+#REF!*BestIncome[[#This Row],[Weight]]</f>
        <v>#REF!</v>
      </c>
      <c r="G6827" s="1" t="e">
        <f>#REF!+#REF!*BestIncome[[#This Row],[Total Income]]+BestIncome[[#This Row],[Weight]]*#REF!</f>
        <v>#REF!</v>
      </c>
      <c r="H6827" s="6" t="e">
        <f>IF(BestIncome[[#This Row],[Gender]] &gt; 0.5, 1, 0)</f>
        <v>#REF!</v>
      </c>
    </row>
    <row r="6828" spans="1:8" x14ac:dyDescent="0.3">
      <c r="A6828" s="1">
        <v>61723.533749183553</v>
      </c>
      <c r="B6828" s="1">
        <v>11136.876643322488</v>
      </c>
      <c r="C6828" s="1">
        <v>134.06567991596458</v>
      </c>
      <c r="D6828" s="1">
        <f>SUM(BestIncome[[#This Row],[Labor Income]],BestIncome[[#This Row],[Capital Income]])</f>
        <v>72860.410392506048</v>
      </c>
      <c r="E6828" s="1">
        <v>63.050335514484679</v>
      </c>
      <c r="F6828" s="1" t="e">
        <f>#REF!+BestIncome[[#This Row],[Total Income]]*#REF!+#REF!*BestIncome[[#This Row],[Weight]]</f>
        <v>#REF!</v>
      </c>
      <c r="G6828" s="1" t="e">
        <f>#REF!+#REF!*BestIncome[[#This Row],[Total Income]]+BestIncome[[#This Row],[Weight]]*#REF!</f>
        <v>#REF!</v>
      </c>
      <c r="H6828" s="6" t="e">
        <f>IF(BestIncome[[#This Row],[Gender]] &gt; 0.5, 1, 0)</f>
        <v>#REF!</v>
      </c>
    </row>
    <row r="6829" spans="1:8" x14ac:dyDescent="0.3">
      <c r="A6829" s="1">
        <v>63713.704428708021</v>
      </c>
      <c r="B6829" s="1">
        <v>12438.24619303114</v>
      </c>
      <c r="C6829" s="1">
        <v>152.96046965103858</v>
      </c>
      <c r="D6829" s="1">
        <f>SUM(BestIncome[[#This Row],[Labor Income]],BestIncome[[#This Row],[Capital Income]])</f>
        <v>76151.950621739161</v>
      </c>
      <c r="E6829" s="1">
        <v>65.451907677592772</v>
      </c>
      <c r="F6829" s="1" t="e">
        <f>#REF!+BestIncome[[#This Row],[Total Income]]*#REF!+#REF!*BestIncome[[#This Row],[Weight]]</f>
        <v>#REF!</v>
      </c>
      <c r="G6829" s="1" t="e">
        <f>#REF!+#REF!*BestIncome[[#This Row],[Total Income]]+BestIncome[[#This Row],[Weight]]*#REF!</f>
        <v>#REF!</v>
      </c>
      <c r="H6829" s="6" t="e">
        <f>IF(BestIncome[[#This Row],[Gender]] &gt; 0.5, 1, 0)</f>
        <v>#REF!</v>
      </c>
    </row>
    <row r="6830" spans="1:8" x14ac:dyDescent="0.3">
      <c r="A6830" s="1">
        <v>61788.63148137556</v>
      </c>
      <c r="B6830" s="1">
        <v>10445.758050921837</v>
      </c>
      <c r="C6830" s="1">
        <v>156.77842979172817</v>
      </c>
      <c r="D6830" s="1">
        <f>SUM(BestIncome[[#This Row],[Labor Income]],BestIncome[[#This Row],[Capital Income]])</f>
        <v>72234.389532297399</v>
      </c>
      <c r="E6830" s="1">
        <v>66.187732415598447</v>
      </c>
      <c r="F6830" s="1" t="e">
        <f>#REF!+BestIncome[[#This Row],[Total Income]]*#REF!+#REF!*BestIncome[[#This Row],[Weight]]</f>
        <v>#REF!</v>
      </c>
      <c r="G6830" s="1" t="e">
        <f>#REF!+#REF!*BestIncome[[#This Row],[Total Income]]+BestIncome[[#This Row],[Weight]]*#REF!</f>
        <v>#REF!</v>
      </c>
      <c r="H6830" s="6" t="e">
        <f>IF(BestIncome[[#This Row],[Gender]] &gt; 0.5, 1, 0)</f>
        <v>#REF!</v>
      </c>
    </row>
    <row r="6831" spans="1:8" x14ac:dyDescent="0.3">
      <c r="A6831" s="1">
        <v>46381.057470616084</v>
      </c>
      <c r="B6831" s="1">
        <v>11012.06164396735</v>
      </c>
      <c r="C6831" s="1">
        <v>144.55373240597839</v>
      </c>
      <c r="D6831" s="1">
        <f>SUM(BestIncome[[#This Row],[Labor Income]],BestIncome[[#This Row],[Capital Income]])</f>
        <v>57393.119114583431</v>
      </c>
      <c r="E6831" s="1">
        <v>67.536886936523587</v>
      </c>
      <c r="F6831" s="1" t="e">
        <f>#REF!+BestIncome[[#This Row],[Total Income]]*#REF!+#REF!*BestIncome[[#This Row],[Weight]]</f>
        <v>#REF!</v>
      </c>
      <c r="G6831" s="1" t="e">
        <f>#REF!+#REF!*BestIncome[[#This Row],[Total Income]]+BestIncome[[#This Row],[Weight]]*#REF!</f>
        <v>#REF!</v>
      </c>
      <c r="H6831" s="6" t="e">
        <f>IF(BestIncome[[#This Row],[Gender]] &gt; 0.5, 1, 0)</f>
        <v>#REF!</v>
      </c>
    </row>
    <row r="6832" spans="1:8" x14ac:dyDescent="0.3">
      <c r="A6832" s="1">
        <v>64843.945222472656</v>
      </c>
      <c r="B6832" s="1">
        <v>9648.03711449613</v>
      </c>
      <c r="C6832" s="1">
        <v>162.4984521011794</v>
      </c>
      <c r="D6832" s="1">
        <f>SUM(BestIncome[[#This Row],[Labor Income]],BestIncome[[#This Row],[Capital Income]])</f>
        <v>74491.98233696878</v>
      </c>
      <c r="E6832" s="1">
        <v>64.725338457587512</v>
      </c>
      <c r="F6832" s="1" t="e">
        <f>#REF!+BestIncome[[#This Row],[Total Income]]*#REF!+#REF!*BestIncome[[#This Row],[Weight]]</f>
        <v>#REF!</v>
      </c>
      <c r="G6832" s="1" t="e">
        <f>#REF!+#REF!*BestIncome[[#This Row],[Total Income]]+BestIncome[[#This Row],[Weight]]*#REF!</f>
        <v>#REF!</v>
      </c>
      <c r="H6832" s="6" t="e">
        <f>IF(BestIncome[[#This Row],[Gender]] &gt; 0.5, 1, 0)</f>
        <v>#REF!</v>
      </c>
    </row>
    <row r="6833" spans="1:8" x14ac:dyDescent="0.3">
      <c r="A6833" s="1">
        <v>69345.108819023997</v>
      </c>
      <c r="B6833" s="1">
        <v>10294.728449792183</v>
      </c>
      <c r="C6833" s="1">
        <v>163.83394731427759</v>
      </c>
      <c r="D6833" s="1">
        <f>SUM(BestIncome[[#This Row],[Labor Income]],BestIncome[[#This Row],[Capital Income]])</f>
        <v>79639.837268816176</v>
      </c>
      <c r="E6833" s="1">
        <v>67.64722461645637</v>
      </c>
      <c r="F6833" s="1" t="e">
        <f>#REF!+BestIncome[[#This Row],[Total Income]]*#REF!+#REF!*BestIncome[[#This Row],[Weight]]</f>
        <v>#REF!</v>
      </c>
      <c r="G6833" s="1" t="e">
        <f>#REF!+#REF!*BestIncome[[#This Row],[Total Income]]+BestIncome[[#This Row],[Weight]]*#REF!</f>
        <v>#REF!</v>
      </c>
      <c r="H6833" s="6" t="e">
        <f>IF(BestIncome[[#This Row],[Gender]] &gt; 0.5, 1, 0)</f>
        <v>#REF!</v>
      </c>
    </row>
    <row r="6834" spans="1:8" x14ac:dyDescent="0.3">
      <c r="A6834" s="1">
        <v>48353.616229679756</v>
      </c>
      <c r="B6834" s="1">
        <v>8347.7883522970224</v>
      </c>
      <c r="C6834" s="1">
        <v>161.23373404759693</v>
      </c>
      <c r="D6834" s="1">
        <f>SUM(BestIncome[[#This Row],[Labor Income]],BestIncome[[#This Row],[Capital Income]])</f>
        <v>56701.404581976778</v>
      </c>
      <c r="E6834" s="1">
        <v>67.313312437256855</v>
      </c>
      <c r="F6834" s="1" t="e">
        <f>#REF!+BestIncome[[#This Row],[Total Income]]*#REF!+#REF!*BestIncome[[#This Row],[Weight]]</f>
        <v>#REF!</v>
      </c>
      <c r="G6834" s="1" t="e">
        <f>#REF!+#REF!*BestIncome[[#This Row],[Total Income]]+BestIncome[[#This Row],[Weight]]*#REF!</f>
        <v>#REF!</v>
      </c>
      <c r="H6834" s="6" t="e">
        <f>IF(BestIncome[[#This Row],[Gender]] &gt; 0.5, 1, 0)</f>
        <v>#REF!</v>
      </c>
    </row>
    <row r="6835" spans="1:8" x14ac:dyDescent="0.3">
      <c r="A6835" s="1">
        <v>65721.516325102653</v>
      </c>
      <c r="B6835" s="1">
        <v>7474.6398379202128</v>
      </c>
      <c r="C6835" s="1">
        <v>147.04909394440222</v>
      </c>
      <c r="D6835" s="1">
        <f>SUM(BestIncome[[#This Row],[Labor Income]],BestIncome[[#This Row],[Capital Income]])</f>
        <v>73196.156163022868</v>
      </c>
      <c r="E6835" s="1">
        <v>62.410879266986441</v>
      </c>
      <c r="F6835" s="1" t="e">
        <f>#REF!+BestIncome[[#This Row],[Total Income]]*#REF!+#REF!*BestIncome[[#This Row],[Weight]]</f>
        <v>#REF!</v>
      </c>
      <c r="G6835" s="1" t="e">
        <f>#REF!+#REF!*BestIncome[[#This Row],[Total Income]]+BestIncome[[#This Row],[Weight]]*#REF!</f>
        <v>#REF!</v>
      </c>
      <c r="H6835" s="6" t="e">
        <f>IF(BestIncome[[#This Row],[Gender]] &gt; 0.5, 1, 0)</f>
        <v>#REF!</v>
      </c>
    </row>
    <row r="6836" spans="1:8" x14ac:dyDescent="0.3">
      <c r="A6836" s="1">
        <v>44798.059633013072</v>
      </c>
      <c r="B6836" s="1">
        <v>8923.8463008737435</v>
      </c>
      <c r="C6836" s="1">
        <v>153.93756361343671</v>
      </c>
      <c r="D6836" s="1">
        <f>SUM(BestIncome[[#This Row],[Labor Income]],BestIncome[[#This Row],[Capital Income]])</f>
        <v>53721.905933886817</v>
      </c>
      <c r="E6836" s="1">
        <v>68.764996666362094</v>
      </c>
      <c r="F6836" s="1" t="e">
        <f>#REF!+BestIncome[[#This Row],[Total Income]]*#REF!+#REF!*BestIncome[[#This Row],[Weight]]</f>
        <v>#REF!</v>
      </c>
      <c r="G6836" s="1" t="e">
        <f>#REF!+#REF!*BestIncome[[#This Row],[Total Income]]+BestIncome[[#This Row],[Weight]]*#REF!</f>
        <v>#REF!</v>
      </c>
      <c r="H6836" s="6" t="e">
        <f>IF(BestIncome[[#This Row],[Gender]] &gt; 0.5, 1, 0)</f>
        <v>#REF!</v>
      </c>
    </row>
    <row r="6837" spans="1:8" x14ac:dyDescent="0.3">
      <c r="A6837" s="1">
        <v>57620.513622382488</v>
      </c>
      <c r="B6837" s="1">
        <v>10982.097919131467</v>
      </c>
      <c r="C6837" s="1">
        <v>157.82124268304628</v>
      </c>
      <c r="D6837" s="1">
        <f>SUM(BestIncome[[#This Row],[Labor Income]],BestIncome[[#This Row],[Capital Income]])</f>
        <v>68602.61154151395</v>
      </c>
      <c r="E6837" s="1">
        <v>64.336526988106939</v>
      </c>
      <c r="F6837" s="1" t="e">
        <f>#REF!+BestIncome[[#This Row],[Total Income]]*#REF!+#REF!*BestIncome[[#This Row],[Weight]]</f>
        <v>#REF!</v>
      </c>
      <c r="G6837" s="1" t="e">
        <f>#REF!+#REF!*BestIncome[[#This Row],[Total Income]]+BestIncome[[#This Row],[Weight]]*#REF!</f>
        <v>#REF!</v>
      </c>
      <c r="H6837" s="6" t="e">
        <f>IF(BestIncome[[#This Row],[Gender]] &gt; 0.5, 1, 0)</f>
        <v>#REF!</v>
      </c>
    </row>
    <row r="6838" spans="1:8" x14ac:dyDescent="0.3">
      <c r="A6838" s="1">
        <v>49004.497378750712</v>
      </c>
      <c r="B6838" s="1">
        <v>7743.9564184970004</v>
      </c>
      <c r="C6838" s="1">
        <v>133.04144851884161</v>
      </c>
      <c r="D6838" s="1">
        <f>SUM(BestIncome[[#This Row],[Labor Income]],BestIncome[[#This Row],[Capital Income]])</f>
        <v>56748.453797247712</v>
      </c>
      <c r="E6838" s="1">
        <v>64.600330602715175</v>
      </c>
      <c r="F6838" s="1" t="e">
        <f>#REF!+BestIncome[[#This Row],[Total Income]]*#REF!+#REF!*BestIncome[[#This Row],[Weight]]</f>
        <v>#REF!</v>
      </c>
      <c r="G6838" s="1" t="e">
        <f>#REF!+#REF!*BestIncome[[#This Row],[Total Income]]+BestIncome[[#This Row],[Weight]]*#REF!</f>
        <v>#REF!</v>
      </c>
      <c r="H6838" s="6" t="e">
        <f>IF(BestIncome[[#This Row],[Gender]] &gt; 0.5, 1, 0)</f>
        <v>#REF!</v>
      </c>
    </row>
    <row r="6839" spans="1:8" x14ac:dyDescent="0.3">
      <c r="A6839" s="1">
        <v>77720.998651265545</v>
      </c>
      <c r="B6839" s="1">
        <v>11258.935852382145</v>
      </c>
      <c r="C6839" s="1">
        <v>165.49887438267828</v>
      </c>
      <c r="D6839" s="1">
        <f>SUM(BestIncome[[#This Row],[Labor Income]],BestIncome[[#This Row],[Capital Income]])</f>
        <v>88979.934503647688</v>
      </c>
      <c r="E6839" s="1">
        <v>68.222806558608937</v>
      </c>
      <c r="F6839" s="1" t="e">
        <f>#REF!+BestIncome[[#This Row],[Total Income]]*#REF!+#REF!*BestIncome[[#This Row],[Weight]]</f>
        <v>#REF!</v>
      </c>
      <c r="G6839" s="1" t="e">
        <f>#REF!+#REF!*BestIncome[[#This Row],[Total Income]]+BestIncome[[#This Row],[Weight]]*#REF!</f>
        <v>#REF!</v>
      </c>
      <c r="H6839" s="6" t="e">
        <f>IF(BestIncome[[#This Row],[Gender]] &gt; 0.5, 1, 0)</f>
        <v>#REF!</v>
      </c>
    </row>
    <row r="6840" spans="1:8" x14ac:dyDescent="0.3">
      <c r="A6840" s="1">
        <v>41334.737783240598</v>
      </c>
      <c r="B6840" s="1">
        <v>12361.589626752746</v>
      </c>
      <c r="C6840" s="1">
        <v>152.85547280372938</v>
      </c>
      <c r="D6840" s="1">
        <f>SUM(BestIncome[[#This Row],[Labor Income]],BestIncome[[#This Row],[Capital Income]])</f>
        <v>53696.327409993348</v>
      </c>
      <c r="E6840" s="1">
        <v>65.466611332269252</v>
      </c>
      <c r="F6840" s="1" t="e">
        <f>#REF!+BestIncome[[#This Row],[Total Income]]*#REF!+#REF!*BestIncome[[#This Row],[Weight]]</f>
        <v>#REF!</v>
      </c>
      <c r="G6840" s="1" t="e">
        <f>#REF!+#REF!*BestIncome[[#This Row],[Total Income]]+BestIncome[[#This Row],[Weight]]*#REF!</f>
        <v>#REF!</v>
      </c>
      <c r="H6840" s="6" t="e">
        <f>IF(BestIncome[[#This Row],[Gender]] &gt; 0.5, 1, 0)</f>
        <v>#REF!</v>
      </c>
    </row>
    <row r="6841" spans="1:8" x14ac:dyDescent="0.3">
      <c r="A6841" s="1">
        <v>60875.600615199262</v>
      </c>
      <c r="B6841" s="1">
        <v>14587.525316010724</v>
      </c>
      <c r="C6841" s="1">
        <v>152.50085071695469</v>
      </c>
      <c r="D6841" s="1">
        <f>SUM(BestIncome[[#This Row],[Labor Income]],BestIncome[[#This Row],[Capital Income]])</f>
        <v>75463.125931209986</v>
      </c>
      <c r="E6841" s="1">
        <v>66.838799288736922</v>
      </c>
      <c r="F6841" s="1" t="e">
        <f>#REF!+BestIncome[[#This Row],[Total Income]]*#REF!+#REF!*BestIncome[[#This Row],[Weight]]</f>
        <v>#REF!</v>
      </c>
      <c r="G6841" s="1" t="e">
        <f>#REF!+#REF!*BestIncome[[#This Row],[Total Income]]+BestIncome[[#This Row],[Weight]]*#REF!</f>
        <v>#REF!</v>
      </c>
      <c r="H6841" s="6" t="e">
        <f>IF(BestIncome[[#This Row],[Gender]] &gt; 0.5, 1, 0)</f>
        <v>#REF!</v>
      </c>
    </row>
    <row r="6842" spans="1:8" x14ac:dyDescent="0.3">
      <c r="A6842" s="1">
        <v>52281.621695610382</v>
      </c>
      <c r="B6842" s="1">
        <v>7444.8580368149906</v>
      </c>
      <c r="C6842" s="1">
        <v>161.46864607047061</v>
      </c>
      <c r="D6842" s="1">
        <f>SUM(BestIncome[[#This Row],[Labor Income]],BestIncome[[#This Row],[Capital Income]])</f>
        <v>59726.479732425374</v>
      </c>
      <c r="E6842" s="1">
        <v>66.528923022037219</v>
      </c>
      <c r="F6842" s="1" t="e">
        <f>#REF!+BestIncome[[#This Row],[Total Income]]*#REF!+#REF!*BestIncome[[#This Row],[Weight]]</f>
        <v>#REF!</v>
      </c>
      <c r="G6842" s="1" t="e">
        <f>#REF!+#REF!*BestIncome[[#This Row],[Total Income]]+BestIncome[[#This Row],[Weight]]*#REF!</f>
        <v>#REF!</v>
      </c>
      <c r="H6842" s="6" t="e">
        <f>IF(BestIncome[[#This Row],[Gender]] &gt; 0.5, 1, 0)</f>
        <v>#REF!</v>
      </c>
    </row>
    <row r="6843" spans="1:8" x14ac:dyDescent="0.3">
      <c r="A6843" s="1">
        <v>52090.125684595187</v>
      </c>
      <c r="B6843" s="1">
        <v>9938.0900781985165</v>
      </c>
      <c r="C6843" s="1">
        <v>141.94526808740684</v>
      </c>
      <c r="D6843" s="1">
        <f>SUM(BestIncome[[#This Row],[Labor Income]],BestIncome[[#This Row],[Capital Income]])</f>
        <v>62028.215762793705</v>
      </c>
      <c r="E6843" s="1">
        <v>63.836745210738492</v>
      </c>
      <c r="F6843" s="1" t="e">
        <f>#REF!+BestIncome[[#This Row],[Total Income]]*#REF!+#REF!*BestIncome[[#This Row],[Weight]]</f>
        <v>#REF!</v>
      </c>
      <c r="G6843" s="1" t="e">
        <f>#REF!+#REF!*BestIncome[[#This Row],[Total Income]]+BestIncome[[#This Row],[Weight]]*#REF!</f>
        <v>#REF!</v>
      </c>
      <c r="H6843" s="6" t="e">
        <f>IF(BestIncome[[#This Row],[Gender]] &gt; 0.5, 1, 0)</f>
        <v>#REF!</v>
      </c>
    </row>
    <row r="6844" spans="1:8" x14ac:dyDescent="0.3">
      <c r="A6844" s="1">
        <v>62638.978821532088</v>
      </c>
      <c r="B6844" s="1">
        <v>9681.133552756477</v>
      </c>
      <c r="C6844" s="1">
        <v>141.65589826755075</v>
      </c>
      <c r="D6844" s="1">
        <f>SUM(BestIncome[[#This Row],[Labor Income]],BestIncome[[#This Row],[Capital Income]])</f>
        <v>72320.112374288568</v>
      </c>
      <c r="E6844" s="1">
        <v>63.350155039849042</v>
      </c>
      <c r="F6844" s="1" t="e">
        <f>#REF!+BestIncome[[#This Row],[Total Income]]*#REF!+#REF!*BestIncome[[#This Row],[Weight]]</f>
        <v>#REF!</v>
      </c>
      <c r="G6844" s="1" t="e">
        <f>#REF!+#REF!*BestIncome[[#This Row],[Total Income]]+BestIncome[[#This Row],[Weight]]*#REF!</f>
        <v>#REF!</v>
      </c>
      <c r="H6844" s="6" t="e">
        <f>IF(BestIncome[[#This Row],[Gender]] &gt; 0.5, 1, 0)</f>
        <v>#REF!</v>
      </c>
    </row>
    <row r="6845" spans="1:8" x14ac:dyDescent="0.3">
      <c r="A6845" s="1">
        <v>52225.883128410023</v>
      </c>
      <c r="B6845" s="1">
        <v>9978.8412677863853</v>
      </c>
      <c r="C6845" s="1">
        <v>146.97036759469859</v>
      </c>
      <c r="D6845" s="1">
        <f>SUM(BestIncome[[#This Row],[Labor Income]],BestIncome[[#This Row],[Capital Income]])</f>
        <v>62204.724396196412</v>
      </c>
      <c r="E6845" s="1">
        <v>64.006632769875765</v>
      </c>
      <c r="F6845" s="1" t="e">
        <f>#REF!+BestIncome[[#This Row],[Total Income]]*#REF!+#REF!*BestIncome[[#This Row],[Weight]]</f>
        <v>#REF!</v>
      </c>
      <c r="G6845" s="1" t="e">
        <f>#REF!+#REF!*BestIncome[[#This Row],[Total Income]]+BestIncome[[#This Row],[Weight]]*#REF!</f>
        <v>#REF!</v>
      </c>
      <c r="H6845" s="6" t="e">
        <f>IF(BestIncome[[#This Row],[Gender]] &gt; 0.5, 1, 0)</f>
        <v>#REF!</v>
      </c>
    </row>
    <row r="6846" spans="1:8" x14ac:dyDescent="0.3">
      <c r="A6846" s="1">
        <v>61180.457949023388</v>
      </c>
      <c r="B6846" s="1">
        <v>11356.99994000812</v>
      </c>
      <c r="C6846" s="1">
        <v>165.23793456280674</v>
      </c>
      <c r="D6846" s="1">
        <f>SUM(BestIncome[[#This Row],[Labor Income]],BestIncome[[#This Row],[Capital Income]])</f>
        <v>72537.457889031502</v>
      </c>
      <c r="E6846" s="1">
        <v>65.868486348756463</v>
      </c>
      <c r="F6846" s="1" t="e">
        <f>#REF!+BestIncome[[#This Row],[Total Income]]*#REF!+#REF!*BestIncome[[#This Row],[Weight]]</f>
        <v>#REF!</v>
      </c>
      <c r="G6846" s="1" t="e">
        <f>#REF!+#REF!*BestIncome[[#This Row],[Total Income]]+BestIncome[[#This Row],[Weight]]*#REF!</f>
        <v>#REF!</v>
      </c>
      <c r="H6846" s="6" t="e">
        <f>IF(BestIncome[[#This Row],[Gender]] &gt; 0.5, 1, 0)</f>
        <v>#REF!</v>
      </c>
    </row>
    <row r="6847" spans="1:8" x14ac:dyDescent="0.3">
      <c r="A6847" s="1">
        <v>53508.000938633231</v>
      </c>
      <c r="B6847" s="1">
        <v>9277.6196623090218</v>
      </c>
      <c r="C6847" s="1">
        <v>160.04880856749395</v>
      </c>
      <c r="D6847" s="1">
        <f>SUM(BestIncome[[#This Row],[Labor Income]],BestIncome[[#This Row],[Capital Income]])</f>
        <v>62785.620600942253</v>
      </c>
      <c r="E6847" s="1">
        <v>66.41387596770717</v>
      </c>
      <c r="F6847" s="1" t="e">
        <f>#REF!+BestIncome[[#This Row],[Total Income]]*#REF!+#REF!*BestIncome[[#This Row],[Weight]]</f>
        <v>#REF!</v>
      </c>
      <c r="G6847" s="1" t="e">
        <f>#REF!+#REF!*BestIncome[[#This Row],[Total Income]]+BestIncome[[#This Row],[Weight]]*#REF!</f>
        <v>#REF!</v>
      </c>
      <c r="H6847" s="6" t="e">
        <f>IF(BestIncome[[#This Row],[Gender]] &gt; 0.5, 1, 0)</f>
        <v>#REF!</v>
      </c>
    </row>
    <row r="6848" spans="1:8" x14ac:dyDescent="0.3">
      <c r="A6848" s="1">
        <v>57246.588453300006</v>
      </c>
      <c r="B6848" s="1">
        <v>12117.689676310967</v>
      </c>
      <c r="C6848" s="1">
        <v>147.35467886960367</v>
      </c>
      <c r="D6848" s="1">
        <f>SUM(BestIncome[[#This Row],[Labor Income]],BestIncome[[#This Row],[Capital Income]])</f>
        <v>69364.278129610975</v>
      </c>
      <c r="E6848" s="1">
        <v>64.990282056742686</v>
      </c>
      <c r="F6848" s="1" t="e">
        <f>#REF!+BestIncome[[#This Row],[Total Income]]*#REF!+#REF!*BestIncome[[#This Row],[Weight]]</f>
        <v>#REF!</v>
      </c>
      <c r="G6848" s="1" t="e">
        <f>#REF!+#REF!*BestIncome[[#This Row],[Total Income]]+BestIncome[[#This Row],[Weight]]*#REF!</f>
        <v>#REF!</v>
      </c>
      <c r="H6848" s="6" t="e">
        <f>IF(BestIncome[[#This Row],[Gender]] &gt; 0.5, 1, 0)</f>
        <v>#REF!</v>
      </c>
    </row>
    <row r="6849" spans="1:8" x14ac:dyDescent="0.3">
      <c r="A6849" s="1">
        <v>51654.627753927154</v>
      </c>
      <c r="B6849" s="1">
        <v>6537.2192951541492</v>
      </c>
      <c r="C6849" s="1">
        <v>145.95779183278026</v>
      </c>
      <c r="D6849" s="1">
        <f>SUM(BestIncome[[#This Row],[Labor Income]],BestIncome[[#This Row],[Capital Income]])</f>
        <v>58191.847049081305</v>
      </c>
      <c r="E6849" s="1">
        <v>58.522799893291058</v>
      </c>
      <c r="F6849" s="1" t="e">
        <f>#REF!+BestIncome[[#This Row],[Total Income]]*#REF!+#REF!*BestIncome[[#This Row],[Weight]]</f>
        <v>#REF!</v>
      </c>
      <c r="G6849" s="1" t="e">
        <f>#REF!+#REF!*BestIncome[[#This Row],[Total Income]]+BestIncome[[#This Row],[Weight]]*#REF!</f>
        <v>#REF!</v>
      </c>
      <c r="H6849" s="6" t="e">
        <f>IF(BestIncome[[#This Row],[Gender]] &gt; 0.5, 1, 0)</f>
        <v>#REF!</v>
      </c>
    </row>
    <row r="6850" spans="1:8" x14ac:dyDescent="0.3">
      <c r="A6850" s="1">
        <v>55240.897455498685</v>
      </c>
      <c r="B6850" s="1">
        <v>8461.00433234515</v>
      </c>
      <c r="C6850" s="1">
        <v>163.73605084188443</v>
      </c>
      <c r="D6850" s="1">
        <f>SUM(BestIncome[[#This Row],[Labor Income]],BestIncome[[#This Row],[Capital Income]])</f>
        <v>63701.901787843832</v>
      </c>
      <c r="E6850" s="1">
        <v>64.78864698323342</v>
      </c>
      <c r="F6850" s="1" t="e">
        <f>#REF!+BestIncome[[#This Row],[Total Income]]*#REF!+#REF!*BestIncome[[#This Row],[Weight]]</f>
        <v>#REF!</v>
      </c>
      <c r="G6850" s="1" t="e">
        <f>#REF!+#REF!*BestIncome[[#This Row],[Total Income]]+BestIncome[[#This Row],[Weight]]*#REF!</f>
        <v>#REF!</v>
      </c>
      <c r="H6850" s="6" t="e">
        <f>IF(BestIncome[[#This Row],[Gender]] &gt; 0.5, 1, 0)</f>
        <v>#REF!</v>
      </c>
    </row>
    <row r="6851" spans="1:8" x14ac:dyDescent="0.3">
      <c r="A6851" s="1">
        <v>42503.314946308361</v>
      </c>
      <c r="B6851" s="1">
        <v>10045.330091733455</v>
      </c>
      <c r="C6851" s="1">
        <v>145.06682269953075</v>
      </c>
      <c r="D6851" s="1">
        <f>SUM(BestIncome[[#This Row],[Labor Income]],BestIncome[[#This Row],[Capital Income]])</f>
        <v>52548.645038041817</v>
      </c>
      <c r="E6851" s="1">
        <v>66.807491466256678</v>
      </c>
      <c r="F6851" s="1" t="e">
        <f>#REF!+BestIncome[[#This Row],[Total Income]]*#REF!+#REF!*BestIncome[[#This Row],[Weight]]</f>
        <v>#REF!</v>
      </c>
      <c r="G6851" s="1" t="e">
        <f>#REF!+#REF!*BestIncome[[#This Row],[Total Income]]+BestIncome[[#This Row],[Weight]]*#REF!</f>
        <v>#REF!</v>
      </c>
      <c r="H6851" s="6" t="e">
        <f>IF(BestIncome[[#This Row],[Gender]] &gt; 0.5, 1, 0)</f>
        <v>#REF!</v>
      </c>
    </row>
    <row r="6852" spans="1:8" x14ac:dyDescent="0.3">
      <c r="A6852" s="1">
        <v>65672.692096395898</v>
      </c>
      <c r="B6852" s="1">
        <v>11062.822826854521</v>
      </c>
      <c r="C6852" s="1">
        <v>163.16594145378866</v>
      </c>
      <c r="D6852" s="1">
        <f>SUM(BestIncome[[#This Row],[Labor Income]],BestIncome[[#This Row],[Capital Income]])</f>
        <v>76735.514923250419</v>
      </c>
      <c r="E6852" s="1">
        <v>63.837746816791928</v>
      </c>
      <c r="F6852" s="1" t="e">
        <f>#REF!+BestIncome[[#This Row],[Total Income]]*#REF!+#REF!*BestIncome[[#This Row],[Weight]]</f>
        <v>#REF!</v>
      </c>
      <c r="G6852" s="1" t="e">
        <f>#REF!+#REF!*BestIncome[[#This Row],[Total Income]]+BestIncome[[#This Row],[Weight]]*#REF!</f>
        <v>#REF!</v>
      </c>
      <c r="H6852" s="6" t="e">
        <f>IF(BestIncome[[#This Row],[Gender]] &gt; 0.5, 1, 0)</f>
        <v>#REF!</v>
      </c>
    </row>
    <row r="6853" spans="1:8" x14ac:dyDescent="0.3">
      <c r="A6853" s="1">
        <v>65452.044930934775</v>
      </c>
      <c r="B6853" s="1">
        <v>11374.236369943861</v>
      </c>
      <c r="C6853" s="1">
        <v>143.1505792813434</v>
      </c>
      <c r="D6853" s="1">
        <f>SUM(BestIncome[[#This Row],[Labor Income]],BestIncome[[#This Row],[Capital Income]])</f>
        <v>76826.281300878632</v>
      </c>
      <c r="E6853" s="1">
        <v>65.479215626335673</v>
      </c>
      <c r="F6853" s="1" t="e">
        <f>#REF!+BestIncome[[#This Row],[Total Income]]*#REF!+#REF!*BestIncome[[#This Row],[Weight]]</f>
        <v>#REF!</v>
      </c>
      <c r="G6853" s="1" t="e">
        <f>#REF!+#REF!*BestIncome[[#This Row],[Total Income]]+BestIncome[[#This Row],[Weight]]*#REF!</f>
        <v>#REF!</v>
      </c>
      <c r="H6853" s="6" t="e">
        <f>IF(BestIncome[[#This Row],[Gender]] &gt; 0.5, 1, 0)</f>
        <v>#REF!</v>
      </c>
    </row>
    <row r="6854" spans="1:8" x14ac:dyDescent="0.3">
      <c r="A6854" s="1">
        <v>48415.538994347844</v>
      </c>
      <c r="B6854" s="1">
        <v>13198.886011525998</v>
      </c>
      <c r="C6854" s="1">
        <v>156.88347790133943</v>
      </c>
      <c r="D6854" s="1">
        <f>SUM(BestIncome[[#This Row],[Labor Income]],BestIncome[[#This Row],[Capital Income]])</f>
        <v>61614.42500587384</v>
      </c>
      <c r="E6854" s="1">
        <v>66.394558744631567</v>
      </c>
      <c r="F6854" s="1" t="e">
        <f>#REF!+BestIncome[[#This Row],[Total Income]]*#REF!+#REF!*BestIncome[[#This Row],[Weight]]</f>
        <v>#REF!</v>
      </c>
      <c r="G6854" s="1" t="e">
        <f>#REF!+#REF!*BestIncome[[#This Row],[Total Income]]+BestIncome[[#This Row],[Weight]]*#REF!</f>
        <v>#REF!</v>
      </c>
      <c r="H6854" s="6" t="e">
        <f>IF(BestIncome[[#This Row],[Gender]] &gt; 0.5, 1, 0)</f>
        <v>#REF!</v>
      </c>
    </row>
    <row r="6855" spans="1:8" x14ac:dyDescent="0.3">
      <c r="A6855" s="1">
        <v>57086.836486571519</v>
      </c>
      <c r="B6855" s="1">
        <v>7700.1649571642074</v>
      </c>
      <c r="C6855" s="1">
        <v>138.740937612984</v>
      </c>
      <c r="D6855" s="1">
        <f>SUM(BestIncome[[#This Row],[Labor Income]],BestIncome[[#This Row],[Capital Income]])</f>
        <v>64787.001443735724</v>
      </c>
      <c r="E6855" s="1">
        <v>64.81237416355583</v>
      </c>
      <c r="F6855" s="1" t="e">
        <f>#REF!+BestIncome[[#This Row],[Total Income]]*#REF!+#REF!*BestIncome[[#This Row],[Weight]]</f>
        <v>#REF!</v>
      </c>
      <c r="G6855" s="1" t="e">
        <f>#REF!+#REF!*BestIncome[[#This Row],[Total Income]]+BestIncome[[#This Row],[Weight]]*#REF!</f>
        <v>#REF!</v>
      </c>
      <c r="H6855" s="6" t="e">
        <f>IF(BestIncome[[#This Row],[Gender]] &gt; 0.5, 1, 0)</f>
        <v>#REF!</v>
      </c>
    </row>
    <row r="6856" spans="1:8" x14ac:dyDescent="0.3">
      <c r="A6856" s="1">
        <v>54923.742855111057</v>
      </c>
      <c r="B6856" s="1">
        <v>7481.2285511422888</v>
      </c>
      <c r="C6856" s="1">
        <v>131.44241798967431</v>
      </c>
      <c r="D6856" s="1">
        <f>SUM(BestIncome[[#This Row],[Labor Income]],BestIncome[[#This Row],[Capital Income]])</f>
        <v>62404.971406253346</v>
      </c>
      <c r="E6856" s="1">
        <v>62.122877616707704</v>
      </c>
      <c r="F6856" s="1" t="e">
        <f>#REF!+BestIncome[[#This Row],[Total Income]]*#REF!+#REF!*BestIncome[[#This Row],[Weight]]</f>
        <v>#REF!</v>
      </c>
      <c r="G6856" s="1" t="e">
        <f>#REF!+#REF!*BestIncome[[#This Row],[Total Income]]+BestIncome[[#This Row],[Weight]]*#REF!</f>
        <v>#REF!</v>
      </c>
      <c r="H6856" s="6" t="e">
        <f>IF(BestIncome[[#This Row],[Gender]] &gt; 0.5, 1, 0)</f>
        <v>#REF!</v>
      </c>
    </row>
    <row r="6857" spans="1:8" x14ac:dyDescent="0.3">
      <c r="A6857" s="1">
        <v>56053.844400030401</v>
      </c>
      <c r="B6857" s="1">
        <v>7755.4844398718005</v>
      </c>
      <c r="C6857" s="1">
        <v>165.76071529000677</v>
      </c>
      <c r="D6857" s="1">
        <f>SUM(BestIncome[[#This Row],[Labor Income]],BestIncome[[#This Row],[Capital Income]])</f>
        <v>63809.328839902199</v>
      </c>
      <c r="E6857" s="1">
        <v>62.756899679332932</v>
      </c>
      <c r="F6857" s="1" t="e">
        <f>#REF!+BestIncome[[#This Row],[Total Income]]*#REF!+#REF!*BestIncome[[#This Row],[Weight]]</f>
        <v>#REF!</v>
      </c>
      <c r="G6857" s="1" t="e">
        <f>#REF!+#REF!*BestIncome[[#This Row],[Total Income]]+BestIncome[[#This Row],[Weight]]*#REF!</f>
        <v>#REF!</v>
      </c>
      <c r="H6857" s="6" t="e">
        <f>IF(BestIncome[[#This Row],[Gender]] &gt; 0.5, 1, 0)</f>
        <v>#REF!</v>
      </c>
    </row>
    <row r="6858" spans="1:8" x14ac:dyDescent="0.3">
      <c r="A6858" s="1">
        <v>68518.65404810675</v>
      </c>
      <c r="B6858" s="1">
        <v>9551.7033133160694</v>
      </c>
      <c r="C6858" s="1">
        <v>151.33142615254604</v>
      </c>
      <c r="D6858" s="1">
        <f>SUM(BestIncome[[#This Row],[Labor Income]],BestIncome[[#This Row],[Capital Income]])</f>
        <v>78070.357361422823</v>
      </c>
      <c r="E6858" s="1">
        <v>66.213121818049558</v>
      </c>
      <c r="F6858" s="1" t="e">
        <f>#REF!+BestIncome[[#This Row],[Total Income]]*#REF!+#REF!*BestIncome[[#This Row],[Weight]]</f>
        <v>#REF!</v>
      </c>
      <c r="G6858" s="1" t="e">
        <f>#REF!+#REF!*BestIncome[[#This Row],[Total Income]]+BestIncome[[#This Row],[Weight]]*#REF!</f>
        <v>#REF!</v>
      </c>
      <c r="H6858" s="6" t="e">
        <f>IF(BestIncome[[#This Row],[Gender]] &gt; 0.5, 1, 0)</f>
        <v>#REF!</v>
      </c>
    </row>
    <row r="6859" spans="1:8" x14ac:dyDescent="0.3">
      <c r="A6859" s="1">
        <v>57602.907414522007</v>
      </c>
      <c r="B6859" s="1">
        <v>7137.6561484766635</v>
      </c>
      <c r="C6859" s="1">
        <v>160.66189583460076</v>
      </c>
      <c r="D6859" s="1">
        <f>SUM(BestIncome[[#This Row],[Labor Income]],BestIncome[[#This Row],[Capital Income]])</f>
        <v>64740.563562998672</v>
      </c>
      <c r="E6859" s="1">
        <v>65.539599229380997</v>
      </c>
      <c r="F6859" s="1" t="e">
        <f>#REF!+BestIncome[[#This Row],[Total Income]]*#REF!+#REF!*BestIncome[[#This Row],[Weight]]</f>
        <v>#REF!</v>
      </c>
      <c r="G6859" s="1" t="e">
        <f>#REF!+#REF!*BestIncome[[#This Row],[Total Income]]+BestIncome[[#This Row],[Weight]]*#REF!</f>
        <v>#REF!</v>
      </c>
      <c r="H6859" s="6" t="e">
        <f>IF(BestIncome[[#This Row],[Gender]] &gt; 0.5, 1, 0)</f>
        <v>#REF!</v>
      </c>
    </row>
    <row r="6860" spans="1:8" x14ac:dyDescent="0.3">
      <c r="A6860" s="1">
        <v>58678.479275331425</v>
      </c>
      <c r="B6860" s="1">
        <v>9455.285212353092</v>
      </c>
      <c r="C6860" s="1">
        <v>141.24416075786715</v>
      </c>
      <c r="D6860" s="1">
        <f>SUM(BestIncome[[#This Row],[Labor Income]],BestIncome[[#This Row],[Capital Income]])</f>
        <v>68133.764487684515</v>
      </c>
      <c r="E6860" s="1">
        <v>63.077145028304294</v>
      </c>
      <c r="F6860" s="1" t="e">
        <f>#REF!+BestIncome[[#This Row],[Total Income]]*#REF!+#REF!*BestIncome[[#This Row],[Weight]]</f>
        <v>#REF!</v>
      </c>
      <c r="G6860" s="1" t="e">
        <f>#REF!+#REF!*BestIncome[[#This Row],[Total Income]]+BestIncome[[#This Row],[Weight]]*#REF!</f>
        <v>#REF!</v>
      </c>
      <c r="H6860" s="6" t="e">
        <f>IF(BestIncome[[#This Row],[Gender]] &gt; 0.5, 1, 0)</f>
        <v>#REF!</v>
      </c>
    </row>
    <row r="6861" spans="1:8" x14ac:dyDescent="0.3">
      <c r="A6861" s="1">
        <v>49699.825304786777</v>
      </c>
      <c r="B6861" s="1">
        <v>10311.355586097243</v>
      </c>
      <c r="C6861" s="1">
        <v>149.47538191618935</v>
      </c>
      <c r="D6861" s="1">
        <f>SUM(BestIncome[[#This Row],[Labor Income]],BestIncome[[#This Row],[Capital Income]])</f>
        <v>60011.180890884018</v>
      </c>
      <c r="E6861" s="1">
        <v>68.574312246543954</v>
      </c>
      <c r="F6861" s="1" t="e">
        <f>#REF!+BestIncome[[#This Row],[Total Income]]*#REF!+#REF!*BestIncome[[#This Row],[Weight]]</f>
        <v>#REF!</v>
      </c>
      <c r="G6861" s="1" t="e">
        <f>#REF!+#REF!*BestIncome[[#This Row],[Total Income]]+BestIncome[[#This Row],[Weight]]*#REF!</f>
        <v>#REF!</v>
      </c>
      <c r="H6861" s="6" t="e">
        <f>IF(BestIncome[[#This Row],[Gender]] &gt; 0.5, 1, 0)</f>
        <v>#REF!</v>
      </c>
    </row>
    <row r="6862" spans="1:8" x14ac:dyDescent="0.3">
      <c r="A6862" s="1">
        <v>58555.256863482144</v>
      </c>
      <c r="B6862" s="1">
        <v>6419.6373618695434</v>
      </c>
      <c r="C6862" s="1">
        <v>164.75224087653945</v>
      </c>
      <c r="D6862" s="1">
        <f>SUM(BestIncome[[#This Row],[Labor Income]],BestIncome[[#This Row],[Capital Income]])</f>
        <v>64974.894225351687</v>
      </c>
      <c r="E6862" s="1">
        <v>63.806562091925485</v>
      </c>
      <c r="F6862" s="1" t="e">
        <f>#REF!+BestIncome[[#This Row],[Total Income]]*#REF!+#REF!*BestIncome[[#This Row],[Weight]]</f>
        <v>#REF!</v>
      </c>
      <c r="G6862" s="1" t="e">
        <f>#REF!+#REF!*BestIncome[[#This Row],[Total Income]]+BestIncome[[#This Row],[Weight]]*#REF!</f>
        <v>#REF!</v>
      </c>
      <c r="H6862" s="6" t="e">
        <f>IF(BestIncome[[#This Row],[Gender]] &gt; 0.5, 1, 0)</f>
        <v>#REF!</v>
      </c>
    </row>
    <row r="6863" spans="1:8" x14ac:dyDescent="0.3">
      <c r="A6863" s="1">
        <v>59147.652607571261</v>
      </c>
      <c r="B6863" s="1">
        <v>8356.8935721574271</v>
      </c>
      <c r="C6863" s="1">
        <v>150.63753313866943</v>
      </c>
      <c r="D6863" s="1">
        <f>SUM(BestIncome[[#This Row],[Labor Income]],BestIncome[[#This Row],[Capital Income]])</f>
        <v>67504.546179728684</v>
      </c>
      <c r="E6863" s="1">
        <v>67.670210510158313</v>
      </c>
      <c r="F6863" s="1" t="e">
        <f>#REF!+BestIncome[[#This Row],[Total Income]]*#REF!+#REF!*BestIncome[[#This Row],[Weight]]</f>
        <v>#REF!</v>
      </c>
      <c r="G6863" s="1" t="e">
        <f>#REF!+#REF!*BestIncome[[#This Row],[Total Income]]+BestIncome[[#This Row],[Weight]]*#REF!</f>
        <v>#REF!</v>
      </c>
      <c r="H6863" s="6" t="e">
        <f>IF(BestIncome[[#This Row],[Gender]] &gt; 0.5, 1, 0)</f>
        <v>#REF!</v>
      </c>
    </row>
    <row r="6864" spans="1:8" x14ac:dyDescent="0.3">
      <c r="A6864" s="1">
        <v>49104.528562504209</v>
      </c>
      <c r="B6864" s="1">
        <v>12217.117965882895</v>
      </c>
      <c r="C6864" s="1">
        <v>152.39193033195616</v>
      </c>
      <c r="D6864" s="1">
        <f>SUM(BestIncome[[#This Row],[Labor Income]],BestIncome[[#This Row],[Capital Income]])</f>
        <v>61321.646528387108</v>
      </c>
      <c r="E6864" s="1">
        <v>68.596600065323457</v>
      </c>
      <c r="F6864" s="1" t="e">
        <f>#REF!+BestIncome[[#This Row],[Total Income]]*#REF!+#REF!*BestIncome[[#This Row],[Weight]]</f>
        <v>#REF!</v>
      </c>
      <c r="G6864" s="1" t="e">
        <f>#REF!+#REF!*BestIncome[[#This Row],[Total Income]]+BestIncome[[#This Row],[Weight]]*#REF!</f>
        <v>#REF!</v>
      </c>
      <c r="H6864" s="6" t="e">
        <f>IF(BestIncome[[#This Row],[Gender]] &gt; 0.5, 1, 0)</f>
        <v>#REF!</v>
      </c>
    </row>
    <row r="6865" spans="1:8" x14ac:dyDescent="0.3">
      <c r="A6865" s="1">
        <v>63242.659961645004</v>
      </c>
      <c r="B6865" s="1">
        <v>7625.7662993691947</v>
      </c>
      <c r="C6865" s="1">
        <v>144.43115166759048</v>
      </c>
      <c r="D6865" s="1">
        <f>SUM(BestIncome[[#This Row],[Labor Income]],BestIncome[[#This Row],[Capital Income]])</f>
        <v>70868.426261014203</v>
      </c>
      <c r="E6865" s="1">
        <v>61.826146409264389</v>
      </c>
      <c r="F6865" s="1" t="e">
        <f>#REF!+BestIncome[[#This Row],[Total Income]]*#REF!+#REF!*BestIncome[[#This Row],[Weight]]</f>
        <v>#REF!</v>
      </c>
      <c r="G6865" s="1" t="e">
        <f>#REF!+#REF!*BestIncome[[#This Row],[Total Income]]+BestIncome[[#This Row],[Weight]]*#REF!</f>
        <v>#REF!</v>
      </c>
      <c r="H6865" s="6" t="e">
        <f>IF(BestIncome[[#This Row],[Gender]] &gt; 0.5, 1, 0)</f>
        <v>#REF!</v>
      </c>
    </row>
    <row r="6866" spans="1:8" x14ac:dyDescent="0.3">
      <c r="A6866" s="1">
        <v>69182.871915664669</v>
      </c>
      <c r="B6866" s="1">
        <v>13247.887618314033</v>
      </c>
      <c r="C6866" s="1">
        <v>162.8521203071509</v>
      </c>
      <c r="D6866" s="1">
        <f>SUM(BestIncome[[#This Row],[Labor Income]],BestIncome[[#This Row],[Capital Income]])</f>
        <v>82430.759533978708</v>
      </c>
      <c r="E6866" s="1">
        <v>67.603572083303476</v>
      </c>
      <c r="F6866" s="1" t="e">
        <f>#REF!+BestIncome[[#This Row],[Total Income]]*#REF!+#REF!*BestIncome[[#This Row],[Weight]]</f>
        <v>#REF!</v>
      </c>
      <c r="G6866" s="1" t="e">
        <f>#REF!+#REF!*BestIncome[[#This Row],[Total Income]]+BestIncome[[#This Row],[Weight]]*#REF!</f>
        <v>#REF!</v>
      </c>
      <c r="H6866" s="6" t="e">
        <f>IF(BestIncome[[#This Row],[Gender]] &gt; 0.5, 1, 0)</f>
        <v>#REF!</v>
      </c>
    </row>
    <row r="6867" spans="1:8" x14ac:dyDescent="0.3">
      <c r="A6867" s="1">
        <v>47949.217891781911</v>
      </c>
      <c r="B6867" s="1">
        <v>11471.261460872749</v>
      </c>
      <c r="C6867" s="1">
        <v>149.63765210393018</v>
      </c>
      <c r="D6867" s="1">
        <f>SUM(BestIncome[[#This Row],[Labor Income]],BestIncome[[#This Row],[Capital Income]])</f>
        <v>59420.479352654656</v>
      </c>
      <c r="E6867" s="1">
        <v>66.855339629708254</v>
      </c>
      <c r="F6867" s="1" t="e">
        <f>#REF!+BestIncome[[#This Row],[Total Income]]*#REF!+#REF!*BestIncome[[#This Row],[Weight]]</f>
        <v>#REF!</v>
      </c>
      <c r="G6867" s="1" t="e">
        <f>#REF!+#REF!*BestIncome[[#This Row],[Total Income]]+BestIncome[[#This Row],[Weight]]*#REF!</f>
        <v>#REF!</v>
      </c>
      <c r="H6867" s="6" t="e">
        <f>IF(BestIncome[[#This Row],[Gender]] &gt; 0.5, 1, 0)</f>
        <v>#REF!</v>
      </c>
    </row>
    <row r="6868" spans="1:8" x14ac:dyDescent="0.3">
      <c r="A6868" s="1">
        <v>62010.833987474914</v>
      </c>
      <c r="B6868" s="1">
        <v>12334.815733306212</v>
      </c>
      <c r="C6868" s="1">
        <v>154.71654029172703</v>
      </c>
      <c r="D6868" s="1">
        <f>SUM(BestIncome[[#This Row],[Labor Income]],BestIncome[[#This Row],[Capital Income]])</f>
        <v>74345.649720781134</v>
      </c>
      <c r="E6868" s="1">
        <v>64.863284379017969</v>
      </c>
      <c r="F6868" s="1" t="e">
        <f>#REF!+BestIncome[[#This Row],[Total Income]]*#REF!+#REF!*BestIncome[[#This Row],[Weight]]</f>
        <v>#REF!</v>
      </c>
      <c r="G6868" s="1" t="e">
        <f>#REF!+#REF!*BestIncome[[#This Row],[Total Income]]+BestIncome[[#This Row],[Weight]]*#REF!</f>
        <v>#REF!</v>
      </c>
      <c r="H6868" s="6" t="e">
        <f>IF(BestIncome[[#This Row],[Gender]] &gt; 0.5, 1, 0)</f>
        <v>#REF!</v>
      </c>
    </row>
    <row r="6869" spans="1:8" x14ac:dyDescent="0.3">
      <c r="A6869" s="1">
        <v>49734.986783631037</v>
      </c>
      <c r="B6869" s="1">
        <v>12381.647974469892</v>
      </c>
      <c r="C6869" s="1">
        <v>156.94170891922798</v>
      </c>
      <c r="D6869" s="1">
        <f>SUM(BestIncome[[#This Row],[Labor Income]],BestIncome[[#This Row],[Capital Income]])</f>
        <v>62116.634758100932</v>
      </c>
      <c r="E6869" s="1">
        <v>66.495122191382691</v>
      </c>
      <c r="F6869" s="1" t="e">
        <f>#REF!+BestIncome[[#This Row],[Total Income]]*#REF!+#REF!*BestIncome[[#This Row],[Weight]]</f>
        <v>#REF!</v>
      </c>
      <c r="G6869" s="1" t="e">
        <f>#REF!+#REF!*BestIncome[[#This Row],[Total Income]]+BestIncome[[#This Row],[Weight]]*#REF!</f>
        <v>#REF!</v>
      </c>
      <c r="H6869" s="6" t="e">
        <f>IF(BestIncome[[#This Row],[Gender]] &gt; 0.5, 1, 0)</f>
        <v>#REF!</v>
      </c>
    </row>
    <row r="6870" spans="1:8" x14ac:dyDescent="0.3">
      <c r="A6870" s="1">
        <v>65625.968253818195</v>
      </c>
      <c r="B6870" s="1">
        <v>6360.1648067088909</v>
      </c>
      <c r="C6870" s="1">
        <v>156.12954549094007</v>
      </c>
      <c r="D6870" s="1">
        <f>SUM(BestIncome[[#This Row],[Labor Income]],BestIncome[[#This Row],[Capital Income]])</f>
        <v>71986.133060527092</v>
      </c>
      <c r="E6870" s="1">
        <v>68.725696708548156</v>
      </c>
      <c r="F6870" s="1" t="e">
        <f>#REF!+BestIncome[[#This Row],[Total Income]]*#REF!+#REF!*BestIncome[[#This Row],[Weight]]</f>
        <v>#REF!</v>
      </c>
      <c r="G6870" s="1" t="e">
        <f>#REF!+#REF!*BestIncome[[#This Row],[Total Income]]+BestIncome[[#This Row],[Weight]]*#REF!</f>
        <v>#REF!</v>
      </c>
      <c r="H6870" s="6" t="e">
        <f>IF(BestIncome[[#This Row],[Gender]] &gt; 0.5, 1, 0)</f>
        <v>#REF!</v>
      </c>
    </row>
    <row r="6871" spans="1:8" x14ac:dyDescent="0.3">
      <c r="A6871" s="1">
        <v>62393.372060508147</v>
      </c>
      <c r="B6871" s="1">
        <v>8405.1101869735958</v>
      </c>
      <c r="C6871" s="1">
        <v>158.86639632877981</v>
      </c>
      <c r="D6871" s="1">
        <f>SUM(BestIncome[[#This Row],[Labor Income]],BestIncome[[#This Row],[Capital Income]])</f>
        <v>70798.482247481748</v>
      </c>
      <c r="E6871" s="1">
        <v>64.340477120743188</v>
      </c>
      <c r="F6871" s="1" t="e">
        <f>#REF!+BestIncome[[#This Row],[Total Income]]*#REF!+#REF!*BestIncome[[#This Row],[Weight]]</f>
        <v>#REF!</v>
      </c>
      <c r="G6871" s="1" t="e">
        <f>#REF!+#REF!*BestIncome[[#This Row],[Total Income]]+BestIncome[[#This Row],[Weight]]*#REF!</f>
        <v>#REF!</v>
      </c>
      <c r="H6871" s="6" t="e">
        <f>IF(BestIncome[[#This Row],[Gender]] &gt; 0.5, 1, 0)</f>
        <v>#REF!</v>
      </c>
    </row>
    <row r="6872" spans="1:8" x14ac:dyDescent="0.3">
      <c r="A6872" s="1">
        <v>40463.796979531166</v>
      </c>
      <c r="B6872" s="1">
        <v>14904.010345616471</v>
      </c>
      <c r="C6872" s="1">
        <v>151.15398698300774</v>
      </c>
      <c r="D6872" s="1">
        <f>SUM(BestIncome[[#This Row],[Labor Income]],BestIncome[[#This Row],[Capital Income]])</f>
        <v>55367.807325147638</v>
      </c>
      <c r="E6872" s="1">
        <v>64.701624078874516</v>
      </c>
      <c r="F6872" s="1" t="e">
        <f>#REF!+BestIncome[[#This Row],[Total Income]]*#REF!+#REF!*BestIncome[[#This Row],[Weight]]</f>
        <v>#REF!</v>
      </c>
      <c r="G6872" s="1" t="e">
        <f>#REF!+#REF!*BestIncome[[#This Row],[Total Income]]+BestIncome[[#This Row],[Weight]]*#REF!</f>
        <v>#REF!</v>
      </c>
      <c r="H6872" s="6" t="e">
        <f>IF(BestIncome[[#This Row],[Gender]] &gt; 0.5, 1, 0)</f>
        <v>#REF!</v>
      </c>
    </row>
    <row r="6873" spans="1:8" x14ac:dyDescent="0.3">
      <c r="A6873" s="1">
        <v>50585.420437015549</v>
      </c>
      <c r="B6873" s="1">
        <v>4746.9397032200641</v>
      </c>
      <c r="C6873" s="1">
        <v>151.72121250449661</v>
      </c>
      <c r="D6873" s="1">
        <f>SUM(BestIncome[[#This Row],[Labor Income]],BestIncome[[#This Row],[Capital Income]])</f>
        <v>55332.360140235614</v>
      </c>
      <c r="E6873" s="1">
        <v>63.247453502117388</v>
      </c>
      <c r="F6873" s="1" t="e">
        <f>#REF!+BestIncome[[#This Row],[Total Income]]*#REF!+#REF!*BestIncome[[#This Row],[Weight]]</f>
        <v>#REF!</v>
      </c>
      <c r="G6873" s="1" t="e">
        <f>#REF!+#REF!*BestIncome[[#This Row],[Total Income]]+BestIncome[[#This Row],[Weight]]*#REF!</f>
        <v>#REF!</v>
      </c>
      <c r="H6873" s="6" t="e">
        <f>IF(BestIncome[[#This Row],[Gender]] &gt; 0.5, 1, 0)</f>
        <v>#REF!</v>
      </c>
    </row>
    <row r="6874" spans="1:8" x14ac:dyDescent="0.3">
      <c r="A6874" s="1">
        <v>44479.151907376057</v>
      </c>
      <c r="B6874" s="1">
        <v>6391.1886548238663</v>
      </c>
      <c r="C6874" s="1">
        <v>158.14690631961156</v>
      </c>
      <c r="D6874" s="1">
        <f>SUM(BestIncome[[#This Row],[Labor Income]],BestIncome[[#This Row],[Capital Income]])</f>
        <v>50870.340562199926</v>
      </c>
      <c r="E6874" s="1">
        <v>66.365570546429154</v>
      </c>
      <c r="F6874" s="1" t="e">
        <f>#REF!+BestIncome[[#This Row],[Total Income]]*#REF!+#REF!*BestIncome[[#This Row],[Weight]]</f>
        <v>#REF!</v>
      </c>
      <c r="G6874" s="1" t="e">
        <f>#REF!+#REF!*BestIncome[[#This Row],[Total Income]]+BestIncome[[#This Row],[Weight]]*#REF!</f>
        <v>#REF!</v>
      </c>
      <c r="H6874" s="6" t="e">
        <f>IF(BestIncome[[#This Row],[Gender]] &gt; 0.5, 1, 0)</f>
        <v>#REF!</v>
      </c>
    </row>
    <row r="6875" spans="1:8" x14ac:dyDescent="0.3">
      <c r="A6875" s="1">
        <v>61106.10882782939</v>
      </c>
      <c r="B6875" s="1">
        <v>9479.2704609108459</v>
      </c>
      <c r="C6875" s="1">
        <v>146.04328226796449</v>
      </c>
      <c r="D6875" s="1">
        <f>SUM(BestIncome[[#This Row],[Labor Income]],BestIncome[[#This Row],[Capital Income]])</f>
        <v>70585.379288740238</v>
      </c>
      <c r="E6875" s="1">
        <v>66.815461158039</v>
      </c>
      <c r="F6875" s="1" t="e">
        <f>#REF!+BestIncome[[#This Row],[Total Income]]*#REF!+#REF!*BestIncome[[#This Row],[Weight]]</f>
        <v>#REF!</v>
      </c>
      <c r="G6875" s="1" t="e">
        <f>#REF!+#REF!*BestIncome[[#This Row],[Total Income]]+BestIncome[[#This Row],[Weight]]*#REF!</f>
        <v>#REF!</v>
      </c>
      <c r="H6875" s="6" t="e">
        <f>IF(BestIncome[[#This Row],[Gender]] &gt; 0.5, 1, 0)</f>
        <v>#REF!</v>
      </c>
    </row>
    <row r="6876" spans="1:8" x14ac:dyDescent="0.3">
      <c r="A6876" s="1">
        <v>46342.905701659161</v>
      </c>
      <c r="B6876" s="1">
        <v>9356.0310759127424</v>
      </c>
      <c r="C6876" s="1">
        <v>162.69322387681689</v>
      </c>
      <c r="D6876" s="1">
        <f>SUM(BestIncome[[#This Row],[Labor Income]],BestIncome[[#This Row],[Capital Income]])</f>
        <v>55698.9367775719</v>
      </c>
      <c r="E6876" s="1">
        <v>67.966827510995728</v>
      </c>
      <c r="F6876" s="1" t="e">
        <f>#REF!+BestIncome[[#This Row],[Total Income]]*#REF!+#REF!*BestIncome[[#This Row],[Weight]]</f>
        <v>#REF!</v>
      </c>
      <c r="G6876" s="1" t="e">
        <f>#REF!+#REF!*BestIncome[[#This Row],[Total Income]]+BestIncome[[#This Row],[Weight]]*#REF!</f>
        <v>#REF!</v>
      </c>
      <c r="H6876" s="6" t="e">
        <f>IF(BestIncome[[#This Row],[Gender]] &gt; 0.5, 1, 0)</f>
        <v>#REF!</v>
      </c>
    </row>
    <row r="6877" spans="1:8" x14ac:dyDescent="0.3">
      <c r="A6877" s="1">
        <v>59277.655155022439</v>
      </c>
      <c r="B6877" s="1">
        <v>9671.999248621325</v>
      </c>
      <c r="C6877" s="1">
        <v>136.98756950672166</v>
      </c>
      <c r="D6877" s="1">
        <f>SUM(BestIncome[[#This Row],[Labor Income]],BestIncome[[#This Row],[Capital Income]])</f>
        <v>68949.65440364377</v>
      </c>
      <c r="E6877" s="1">
        <v>66.239478570336644</v>
      </c>
      <c r="F6877" s="1" t="e">
        <f>#REF!+BestIncome[[#This Row],[Total Income]]*#REF!+#REF!*BestIncome[[#This Row],[Weight]]</f>
        <v>#REF!</v>
      </c>
      <c r="G6877" s="1" t="e">
        <f>#REF!+#REF!*BestIncome[[#This Row],[Total Income]]+BestIncome[[#This Row],[Weight]]*#REF!</f>
        <v>#REF!</v>
      </c>
      <c r="H6877" s="6" t="e">
        <f>IF(BestIncome[[#This Row],[Gender]] &gt; 0.5, 1, 0)</f>
        <v>#REF!</v>
      </c>
    </row>
    <row r="6878" spans="1:8" x14ac:dyDescent="0.3">
      <c r="A6878" s="1">
        <v>63606.063980549559</v>
      </c>
      <c r="B6878" s="1">
        <v>12589.546975209589</v>
      </c>
      <c r="C6878" s="1">
        <v>154.63515199964809</v>
      </c>
      <c r="D6878" s="1">
        <f>SUM(BestIncome[[#This Row],[Labor Income]],BestIncome[[#This Row],[Capital Income]])</f>
        <v>76195.610955759155</v>
      </c>
      <c r="E6878" s="1">
        <v>61.08784411071148</v>
      </c>
      <c r="F6878" s="1" t="e">
        <f>#REF!+BestIncome[[#This Row],[Total Income]]*#REF!+#REF!*BestIncome[[#This Row],[Weight]]</f>
        <v>#REF!</v>
      </c>
      <c r="G6878" s="1" t="e">
        <f>#REF!+#REF!*BestIncome[[#This Row],[Total Income]]+BestIncome[[#This Row],[Weight]]*#REF!</f>
        <v>#REF!</v>
      </c>
      <c r="H6878" s="6" t="e">
        <f>IF(BestIncome[[#This Row],[Gender]] &gt; 0.5, 1, 0)</f>
        <v>#REF!</v>
      </c>
    </row>
    <row r="6879" spans="1:8" x14ac:dyDescent="0.3">
      <c r="A6879" s="1">
        <v>58304.950255016949</v>
      </c>
      <c r="B6879" s="1">
        <v>10159.972871382528</v>
      </c>
      <c r="C6879" s="1">
        <v>156.86154536523026</v>
      </c>
      <c r="D6879" s="1">
        <f>SUM(BestIncome[[#This Row],[Labor Income]],BestIncome[[#This Row],[Capital Income]])</f>
        <v>68464.923126399473</v>
      </c>
      <c r="E6879" s="1">
        <v>66.845263589708978</v>
      </c>
      <c r="F6879" s="1" t="e">
        <f>#REF!+BestIncome[[#This Row],[Total Income]]*#REF!+#REF!*BestIncome[[#This Row],[Weight]]</f>
        <v>#REF!</v>
      </c>
      <c r="G6879" s="1" t="e">
        <f>#REF!+#REF!*BestIncome[[#This Row],[Total Income]]+BestIncome[[#This Row],[Weight]]*#REF!</f>
        <v>#REF!</v>
      </c>
      <c r="H6879" s="6" t="e">
        <f>IF(BestIncome[[#This Row],[Gender]] &gt; 0.5, 1, 0)</f>
        <v>#REF!</v>
      </c>
    </row>
    <row r="6880" spans="1:8" x14ac:dyDescent="0.3">
      <c r="A6880" s="1">
        <v>45719.875443733705</v>
      </c>
      <c r="B6880" s="1">
        <v>7924.8328506427297</v>
      </c>
      <c r="C6880" s="1">
        <v>154.16351814656056</v>
      </c>
      <c r="D6880" s="1">
        <f>SUM(BestIncome[[#This Row],[Labor Income]],BestIncome[[#This Row],[Capital Income]])</f>
        <v>53644.708294376433</v>
      </c>
      <c r="E6880" s="1">
        <v>62.579814571290321</v>
      </c>
      <c r="F6880" s="1" t="e">
        <f>#REF!+BestIncome[[#This Row],[Total Income]]*#REF!+#REF!*BestIncome[[#This Row],[Weight]]</f>
        <v>#REF!</v>
      </c>
      <c r="G6880" s="1" t="e">
        <f>#REF!+#REF!*BestIncome[[#This Row],[Total Income]]+BestIncome[[#This Row],[Weight]]*#REF!</f>
        <v>#REF!</v>
      </c>
      <c r="H6880" s="6" t="e">
        <f>IF(BestIncome[[#This Row],[Gender]] &gt; 0.5, 1, 0)</f>
        <v>#REF!</v>
      </c>
    </row>
    <row r="6881" spans="1:8" x14ac:dyDescent="0.3">
      <c r="A6881" s="1">
        <v>64496.944943073249</v>
      </c>
      <c r="B6881" s="1">
        <v>11818.020922241238</v>
      </c>
      <c r="C6881" s="1">
        <v>153.75708396078153</v>
      </c>
      <c r="D6881" s="1">
        <f>SUM(BestIncome[[#This Row],[Labor Income]],BestIncome[[#This Row],[Capital Income]])</f>
        <v>76314.965865314487</v>
      </c>
      <c r="E6881" s="1">
        <v>60.643868483773673</v>
      </c>
      <c r="F6881" s="1" t="e">
        <f>#REF!+BestIncome[[#This Row],[Total Income]]*#REF!+#REF!*BestIncome[[#This Row],[Weight]]</f>
        <v>#REF!</v>
      </c>
      <c r="G6881" s="1" t="e">
        <f>#REF!+#REF!*BestIncome[[#This Row],[Total Income]]+BestIncome[[#This Row],[Weight]]*#REF!</f>
        <v>#REF!</v>
      </c>
      <c r="H6881" s="6" t="e">
        <f>IF(BestIncome[[#This Row],[Gender]] &gt; 0.5, 1, 0)</f>
        <v>#REF!</v>
      </c>
    </row>
    <row r="6882" spans="1:8" x14ac:dyDescent="0.3">
      <c r="A6882" s="1">
        <v>71744.174608929519</v>
      </c>
      <c r="B6882" s="1">
        <v>11222.752988029495</v>
      </c>
      <c r="C6882" s="1">
        <v>144.95176419019492</v>
      </c>
      <c r="D6882" s="1">
        <f>SUM(BestIncome[[#This Row],[Labor Income]],BestIncome[[#This Row],[Capital Income]])</f>
        <v>82966.927596959009</v>
      </c>
      <c r="E6882" s="1">
        <v>62.168926284415988</v>
      </c>
      <c r="F6882" s="1" t="e">
        <f>#REF!+BestIncome[[#This Row],[Total Income]]*#REF!+#REF!*BestIncome[[#This Row],[Weight]]</f>
        <v>#REF!</v>
      </c>
      <c r="G6882" s="1" t="e">
        <f>#REF!+#REF!*BestIncome[[#This Row],[Total Income]]+BestIncome[[#This Row],[Weight]]*#REF!</f>
        <v>#REF!</v>
      </c>
      <c r="H6882" s="6" t="e">
        <f>IF(BestIncome[[#This Row],[Gender]] &gt; 0.5, 1, 0)</f>
        <v>#REF!</v>
      </c>
    </row>
    <row r="6883" spans="1:8" x14ac:dyDescent="0.3">
      <c r="A6883" s="1">
        <v>49700.683981681788</v>
      </c>
      <c r="B6883" s="1">
        <v>10488.059136557154</v>
      </c>
      <c r="C6883" s="1">
        <v>132.02172506230536</v>
      </c>
      <c r="D6883" s="1">
        <f>SUM(BestIncome[[#This Row],[Labor Income]],BestIncome[[#This Row],[Capital Income]])</f>
        <v>60188.743118238941</v>
      </c>
      <c r="E6883" s="1">
        <v>62.889636409356271</v>
      </c>
      <c r="F6883" s="1" t="e">
        <f>#REF!+BestIncome[[#This Row],[Total Income]]*#REF!+#REF!*BestIncome[[#This Row],[Weight]]</f>
        <v>#REF!</v>
      </c>
      <c r="G6883" s="1" t="e">
        <f>#REF!+#REF!*BestIncome[[#This Row],[Total Income]]+BestIncome[[#This Row],[Weight]]*#REF!</f>
        <v>#REF!</v>
      </c>
      <c r="H6883" s="6" t="e">
        <f>IF(BestIncome[[#This Row],[Gender]] &gt; 0.5, 1, 0)</f>
        <v>#REF!</v>
      </c>
    </row>
    <row r="6884" spans="1:8" x14ac:dyDescent="0.3">
      <c r="A6884" s="1">
        <v>56068.797686283549</v>
      </c>
      <c r="B6884" s="1">
        <v>14283.004445310817</v>
      </c>
      <c r="C6884" s="1">
        <v>160.47858988426046</v>
      </c>
      <c r="D6884" s="1">
        <f>SUM(BestIncome[[#This Row],[Labor Income]],BestIncome[[#This Row],[Capital Income]])</f>
        <v>70351.802131594362</v>
      </c>
      <c r="E6884" s="1">
        <v>64.75413061949908</v>
      </c>
      <c r="F6884" s="1" t="e">
        <f>#REF!+BestIncome[[#This Row],[Total Income]]*#REF!+#REF!*BestIncome[[#This Row],[Weight]]</f>
        <v>#REF!</v>
      </c>
      <c r="G6884" s="1" t="e">
        <f>#REF!+#REF!*BestIncome[[#This Row],[Total Income]]+BestIncome[[#This Row],[Weight]]*#REF!</f>
        <v>#REF!</v>
      </c>
      <c r="H6884" s="6" t="e">
        <f>IF(BestIncome[[#This Row],[Gender]] &gt; 0.5, 1, 0)</f>
        <v>#REF!</v>
      </c>
    </row>
    <row r="6885" spans="1:8" x14ac:dyDescent="0.3">
      <c r="A6885" s="1">
        <v>81660.095332379642</v>
      </c>
      <c r="B6885" s="1">
        <v>9313.1900901108893</v>
      </c>
      <c r="C6885" s="1">
        <v>151.40124249733117</v>
      </c>
      <c r="D6885" s="1">
        <f>SUM(BestIncome[[#This Row],[Labor Income]],BestIncome[[#This Row],[Capital Income]])</f>
        <v>90973.285422490531</v>
      </c>
      <c r="E6885" s="1">
        <v>64.737181314314611</v>
      </c>
      <c r="F6885" s="1" t="e">
        <f>#REF!+BestIncome[[#This Row],[Total Income]]*#REF!+#REF!*BestIncome[[#This Row],[Weight]]</f>
        <v>#REF!</v>
      </c>
      <c r="G6885" s="1" t="e">
        <f>#REF!+#REF!*BestIncome[[#This Row],[Total Income]]+BestIncome[[#This Row],[Weight]]*#REF!</f>
        <v>#REF!</v>
      </c>
      <c r="H6885" s="6" t="e">
        <f>IF(BestIncome[[#This Row],[Gender]] &gt; 0.5, 1, 0)</f>
        <v>#REF!</v>
      </c>
    </row>
    <row r="6886" spans="1:8" x14ac:dyDescent="0.3">
      <c r="A6886" s="1">
        <v>47304.090529652451</v>
      </c>
      <c r="B6886" s="1">
        <v>6121.1643748399329</v>
      </c>
      <c r="C6886" s="1">
        <v>134.00272524504709</v>
      </c>
      <c r="D6886" s="1">
        <f>SUM(BestIncome[[#This Row],[Labor Income]],BestIncome[[#This Row],[Capital Income]])</f>
        <v>53425.25490449238</v>
      </c>
      <c r="E6886" s="1">
        <v>64.058159589121232</v>
      </c>
      <c r="F6886" s="1" t="e">
        <f>#REF!+BestIncome[[#This Row],[Total Income]]*#REF!+#REF!*BestIncome[[#This Row],[Weight]]</f>
        <v>#REF!</v>
      </c>
      <c r="G6886" s="1" t="e">
        <f>#REF!+#REF!*BestIncome[[#This Row],[Total Income]]+BestIncome[[#This Row],[Weight]]*#REF!</f>
        <v>#REF!</v>
      </c>
      <c r="H6886" s="6" t="e">
        <f>IF(BestIncome[[#This Row],[Gender]] &gt; 0.5, 1, 0)</f>
        <v>#REF!</v>
      </c>
    </row>
    <row r="6887" spans="1:8" x14ac:dyDescent="0.3">
      <c r="A6887" s="1">
        <v>71817.708471913647</v>
      </c>
      <c r="B6887" s="1">
        <v>10829.575402473658</v>
      </c>
      <c r="C6887" s="1">
        <v>168.43247157108556</v>
      </c>
      <c r="D6887" s="1">
        <f>SUM(BestIncome[[#This Row],[Labor Income]],BestIncome[[#This Row],[Capital Income]])</f>
        <v>82647.2838743873</v>
      </c>
      <c r="E6887" s="1">
        <v>63.506368392546996</v>
      </c>
      <c r="F6887" s="1" t="e">
        <f>#REF!+BestIncome[[#This Row],[Total Income]]*#REF!+#REF!*BestIncome[[#This Row],[Weight]]</f>
        <v>#REF!</v>
      </c>
      <c r="G6887" s="1" t="e">
        <f>#REF!+#REF!*BestIncome[[#This Row],[Total Income]]+BestIncome[[#This Row],[Weight]]*#REF!</f>
        <v>#REF!</v>
      </c>
      <c r="H6887" s="6" t="e">
        <f>IF(BestIncome[[#This Row],[Gender]] &gt; 0.5, 1, 0)</f>
        <v>#REF!</v>
      </c>
    </row>
    <row r="6888" spans="1:8" x14ac:dyDescent="0.3">
      <c r="A6888" s="1">
        <v>44814.780769940196</v>
      </c>
      <c r="B6888" s="1">
        <v>10110.886581229835</v>
      </c>
      <c r="C6888" s="1">
        <v>162.37068639036448</v>
      </c>
      <c r="D6888" s="1">
        <f>SUM(BestIncome[[#This Row],[Labor Income]],BestIncome[[#This Row],[Capital Income]])</f>
        <v>54925.667351170036</v>
      </c>
      <c r="E6888" s="1">
        <v>68.34315744523488</v>
      </c>
      <c r="F6888" s="1" t="e">
        <f>#REF!+BestIncome[[#This Row],[Total Income]]*#REF!+#REF!*BestIncome[[#This Row],[Weight]]</f>
        <v>#REF!</v>
      </c>
      <c r="G6888" s="1" t="e">
        <f>#REF!+#REF!*BestIncome[[#This Row],[Total Income]]+BestIncome[[#This Row],[Weight]]*#REF!</f>
        <v>#REF!</v>
      </c>
      <c r="H6888" s="6" t="e">
        <f>IF(BestIncome[[#This Row],[Gender]] &gt; 0.5, 1, 0)</f>
        <v>#REF!</v>
      </c>
    </row>
    <row r="6889" spans="1:8" x14ac:dyDescent="0.3">
      <c r="A6889" s="1">
        <v>69878.636629037923</v>
      </c>
      <c r="B6889" s="1">
        <v>7850.5866996202249</v>
      </c>
      <c r="C6889" s="1">
        <v>147.29753385199012</v>
      </c>
      <c r="D6889" s="1">
        <f>SUM(BestIncome[[#This Row],[Labor Income]],BestIncome[[#This Row],[Capital Income]])</f>
        <v>77729.223328658147</v>
      </c>
      <c r="E6889" s="1">
        <v>68.026051205602897</v>
      </c>
      <c r="F6889" s="1" t="e">
        <f>#REF!+BestIncome[[#This Row],[Total Income]]*#REF!+#REF!*BestIncome[[#This Row],[Weight]]</f>
        <v>#REF!</v>
      </c>
      <c r="G6889" s="1" t="e">
        <f>#REF!+#REF!*BestIncome[[#This Row],[Total Income]]+BestIncome[[#This Row],[Weight]]*#REF!</f>
        <v>#REF!</v>
      </c>
      <c r="H6889" s="6" t="e">
        <f>IF(BestIncome[[#This Row],[Gender]] &gt; 0.5, 1, 0)</f>
        <v>#REF!</v>
      </c>
    </row>
    <row r="6890" spans="1:8" x14ac:dyDescent="0.3">
      <c r="A6890" s="1">
        <v>37955.208277641374</v>
      </c>
      <c r="B6890" s="1">
        <v>6807.9439465464056</v>
      </c>
      <c r="C6890" s="1">
        <v>151.4171469648096</v>
      </c>
      <c r="D6890" s="1">
        <f>SUM(BestIncome[[#This Row],[Labor Income]],BestIncome[[#This Row],[Capital Income]])</f>
        <v>44763.152224187783</v>
      </c>
      <c r="E6890" s="1">
        <v>64.601157110953963</v>
      </c>
      <c r="F6890" s="1" t="e">
        <f>#REF!+BestIncome[[#This Row],[Total Income]]*#REF!+#REF!*BestIncome[[#This Row],[Weight]]</f>
        <v>#REF!</v>
      </c>
      <c r="G6890" s="1" t="e">
        <f>#REF!+#REF!*BestIncome[[#This Row],[Total Income]]+BestIncome[[#This Row],[Weight]]*#REF!</f>
        <v>#REF!</v>
      </c>
      <c r="H6890" s="6" t="e">
        <f>IF(BestIncome[[#This Row],[Gender]] &gt; 0.5, 1, 0)</f>
        <v>#REF!</v>
      </c>
    </row>
    <row r="6891" spans="1:8" x14ac:dyDescent="0.3">
      <c r="A6891" s="1">
        <v>58538.977994038236</v>
      </c>
      <c r="B6891" s="1">
        <v>13253.648470987595</v>
      </c>
      <c r="C6891" s="1">
        <v>167.44975353755177</v>
      </c>
      <c r="D6891" s="1">
        <f>SUM(BestIncome[[#This Row],[Labor Income]],BestIncome[[#This Row],[Capital Income]])</f>
        <v>71792.626465025824</v>
      </c>
      <c r="E6891" s="1">
        <v>67.36448787451522</v>
      </c>
      <c r="F6891" s="1" t="e">
        <f>#REF!+BestIncome[[#This Row],[Total Income]]*#REF!+#REF!*BestIncome[[#This Row],[Weight]]</f>
        <v>#REF!</v>
      </c>
      <c r="G6891" s="1" t="e">
        <f>#REF!+#REF!*BestIncome[[#This Row],[Total Income]]+BestIncome[[#This Row],[Weight]]*#REF!</f>
        <v>#REF!</v>
      </c>
      <c r="H6891" s="6" t="e">
        <f>IF(BestIncome[[#This Row],[Gender]] &gt; 0.5, 1, 0)</f>
        <v>#REF!</v>
      </c>
    </row>
    <row r="6892" spans="1:8" x14ac:dyDescent="0.3">
      <c r="A6892" s="1">
        <v>49694.063561605777</v>
      </c>
      <c r="B6892" s="1">
        <v>12458.688354127215</v>
      </c>
      <c r="C6892" s="1">
        <v>155.88048645131403</v>
      </c>
      <c r="D6892" s="1">
        <f>SUM(BestIncome[[#This Row],[Labor Income]],BestIncome[[#This Row],[Capital Income]])</f>
        <v>62152.751915732995</v>
      </c>
      <c r="E6892" s="1">
        <v>64.252299758193729</v>
      </c>
      <c r="F6892" s="1" t="e">
        <f>#REF!+BestIncome[[#This Row],[Total Income]]*#REF!+#REF!*BestIncome[[#This Row],[Weight]]</f>
        <v>#REF!</v>
      </c>
      <c r="G6892" s="1" t="e">
        <f>#REF!+#REF!*BestIncome[[#This Row],[Total Income]]+BestIncome[[#This Row],[Weight]]*#REF!</f>
        <v>#REF!</v>
      </c>
      <c r="H6892" s="6" t="e">
        <f>IF(BestIncome[[#This Row],[Gender]] &gt; 0.5, 1, 0)</f>
        <v>#REF!</v>
      </c>
    </row>
    <row r="6893" spans="1:8" x14ac:dyDescent="0.3">
      <c r="A6893" s="1">
        <v>56401.12180801895</v>
      </c>
      <c r="B6893" s="1">
        <v>10875.660091022861</v>
      </c>
      <c r="C6893" s="1">
        <v>150.33801133288858</v>
      </c>
      <c r="D6893" s="1">
        <f>SUM(BestIncome[[#This Row],[Labor Income]],BestIncome[[#This Row],[Capital Income]])</f>
        <v>67276.781899041816</v>
      </c>
      <c r="E6893" s="1">
        <v>63.46878950822687</v>
      </c>
      <c r="F6893" s="1" t="e">
        <f>#REF!+BestIncome[[#This Row],[Total Income]]*#REF!+#REF!*BestIncome[[#This Row],[Weight]]</f>
        <v>#REF!</v>
      </c>
      <c r="G6893" s="1" t="e">
        <f>#REF!+#REF!*BestIncome[[#This Row],[Total Income]]+BestIncome[[#This Row],[Weight]]*#REF!</f>
        <v>#REF!</v>
      </c>
      <c r="H6893" s="6" t="e">
        <f>IF(BestIncome[[#This Row],[Gender]] &gt; 0.5, 1, 0)</f>
        <v>#REF!</v>
      </c>
    </row>
    <row r="6894" spans="1:8" x14ac:dyDescent="0.3">
      <c r="A6894" s="1">
        <v>54155.161255443498</v>
      </c>
      <c r="B6894" s="1">
        <v>12025.364134315621</v>
      </c>
      <c r="C6894" s="1">
        <v>151.08957947168381</v>
      </c>
      <c r="D6894" s="1">
        <f>SUM(BestIncome[[#This Row],[Labor Income]],BestIncome[[#This Row],[Capital Income]])</f>
        <v>66180.525389759117</v>
      </c>
      <c r="E6894" s="1">
        <v>64.847804452680592</v>
      </c>
      <c r="F6894" s="1" t="e">
        <f>#REF!+BestIncome[[#This Row],[Total Income]]*#REF!+#REF!*BestIncome[[#This Row],[Weight]]</f>
        <v>#REF!</v>
      </c>
      <c r="G6894" s="1" t="e">
        <f>#REF!+#REF!*BestIncome[[#This Row],[Total Income]]+BestIncome[[#This Row],[Weight]]*#REF!</f>
        <v>#REF!</v>
      </c>
      <c r="H6894" s="6" t="e">
        <f>IF(BestIncome[[#This Row],[Gender]] &gt; 0.5, 1, 0)</f>
        <v>#REF!</v>
      </c>
    </row>
    <row r="6895" spans="1:8" x14ac:dyDescent="0.3">
      <c r="A6895" s="1">
        <v>61841.407698257113</v>
      </c>
      <c r="B6895" s="1">
        <v>8525.2617438952784</v>
      </c>
      <c r="C6895" s="1">
        <v>151.39147166692825</v>
      </c>
      <c r="D6895" s="1">
        <f>SUM(BestIncome[[#This Row],[Labor Income]],BestIncome[[#This Row],[Capital Income]])</f>
        <v>70366.669442152386</v>
      </c>
      <c r="E6895" s="1">
        <v>66.149271122759416</v>
      </c>
      <c r="F6895" s="1" t="e">
        <f>#REF!+BestIncome[[#This Row],[Total Income]]*#REF!+#REF!*BestIncome[[#This Row],[Weight]]</f>
        <v>#REF!</v>
      </c>
      <c r="G6895" s="1" t="e">
        <f>#REF!+#REF!*BestIncome[[#This Row],[Total Income]]+BestIncome[[#This Row],[Weight]]*#REF!</f>
        <v>#REF!</v>
      </c>
      <c r="H6895" s="6" t="e">
        <f>IF(BestIncome[[#This Row],[Gender]] &gt; 0.5, 1, 0)</f>
        <v>#REF!</v>
      </c>
    </row>
    <row r="6896" spans="1:8" x14ac:dyDescent="0.3">
      <c r="A6896" s="1">
        <v>58660.309731066664</v>
      </c>
      <c r="B6896" s="1">
        <v>7942.9374952533308</v>
      </c>
      <c r="C6896" s="1">
        <v>143.28520562834555</v>
      </c>
      <c r="D6896" s="1">
        <f>SUM(BestIncome[[#This Row],[Labor Income]],BestIncome[[#This Row],[Capital Income]])</f>
        <v>66603.247226319989</v>
      </c>
      <c r="E6896" s="1">
        <v>66.34301080558275</v>
      </c>
      <c r="F6896" s="1" t="e">
        <f>#REF!+BestIncome[[#This Row],[Total Income]]*#REF!+#REF!*BestIncome[[#This Row],[Weight]]</f>
        <v>#REF!</v>
      </c>
      <c r="G6896" s="1" t="e">
        <f>#REF!+#REF!*BestIncome[[#This Row],[Total Income]]+BestIncome[[#This Row],[Weight]]*#REF!</f>
        <v>#REF!</v>
      </c>
      <c r="H6896" s="6" t="e">
        <f>IF(BestIncome[[#This Row],[Gender]] &gt; 0.5, 1, 0)</f>
        <v>#REF!</v>
      </c>
    </row>
    <row r="6897" spans="1:8" x14ac:dyDescent="0.3">
      <c r="A6897" s="1">
        <v>61373.857700652086</v>
      </c>
      <c r="B6897" s="1">
        <v>13329.877525564601</v>
      </c>
      <c r="C6897" s="1">
        <v>156.9427847345662</v>
      </c>
      <c r="D6897" s="1">
        <f>SUM(BestIncome[[#This Row],[Labor Income]],BestIncome[[#This Row],[Capital Income]])</f>
        <v>74703.735226216682</v>
      </c>
      <c r="E6897" s="1">
        <v>64.741440151598837</v>
      </c>
      <c r="F6897" s="1" t="e">
        <f>#REF!+BestIncome[[#This Row],[Total Income]]*#REF!+#REF!*BestIncome[[#This Row],[Weight]]</f>
        <v>#REF!</v>
      </c>
      <c r="G6897" s="1" t="e">
        <f>#REF!+#REF!*BestIncome[[#This Row],[Total Income]]+BestIncome[[#This Row],[Weight]]*#REF!</f>
        <v>#REF!</v>
      </c>
      <c r="H6897" s="6" t="e">
        <f>IF(BestIncome[[#This Row],[Gender]] &gt; 0.5, 1, 0)</f>
        <v>#REF!</v>
      </c>
    </row>
    <row r="6898" spans="1:8" x14ac:dyDescent="0.3">
      <c r="A6898" s="1">
        <v>48866.437870653353</v>
      </c>
      <c r="B6898" s="1">
        <v>10082.979882634718</v>
      </c>
      <c r="C6898" s="1">
        <v>150.31619752377443</v>
      </c>
      <c r="D6898" s="1">
        <f>SUM(BestIncome[[#This Row],[Labor Income]],BestIncome[[#This Row],[Capital Income]])</f>
        <v>58949.417753288071</v>
      </c>
      <c r="E6898" s="1">
        <v>64.269805896397983</v>
      </c>
      <c r="F6898" s="1" t="e">
        <f>#REF!+BestIncome[[#This Row],[Total Income]]*#REF!+#REF!*BestIncome[[#This Row],[Weight]]</f>
        <v>#REF!</v>
      </c>
      <c r="G6898" s="1" t="e">
        <f>#REF!+#REF!*BestIncome[[#This Row],[Total Income]]+BestIncome[[#This Row],[Weight]]*#REF!</f>
        <v>#REF!</v>
      </c>
      <c r="H6898" s="6" t="e">
        <f>IF(BestIncome[[#This Row],[Gender]] &gt; 0.5, 1, 0)</f>
        <v>#REF!</v>
      </c>
    </row>
    <row r="6899" spans="1:8" x14ac:dyDescent="0.3">
      <c r="A6899" s="1">
        <v>56689.555229446349</v>
      </c>
      <c r="B6899" s="1">
        <v>8329.0201283180322</v>
      </c>
      <c r="C6899" s="1">
        <v>148.33084466611967</v>
      </c>
      <c r="D6899" s="1">
        <f>SUM(BestIncome[[#This Row],[Labor Income]],BestIncome[[#This Row],[Capital Income]])</f>
        <v>65018.575357764377</v>
      </c>
      <c r="E6899" s="1">
        <v>65.801708512502259</v>
      </c>
      <c r="F6899" s="1" t="e">
        <f>#REF!+BestIncome[[#This Row],[Total Income]]*#REF!+#REF!*BestIncome[[#This Row],[Weight]]</f>
        <v>#REF!</v>
      </c>
      <c r="G6899" s="1" t="e">
        <f>#REF!+#REF!*BestIncome[[#This Row],[Total Income]]+BestIncome[[#This Row],[Weight]]*#REF!</f>
        <v>#REF!</v>
      </c>
      <c r="H6899" s="6" t="e">
        <f>IF(BestIncome[[#This Row],[Gender]] &gt; 0.5, 1, 0)</f>
        <v>#REF!</v>
      </c>
    </row>
    <row r="6900" spans="1:8" x14ac:dyDescent="0.3">
      <c r="A6900" s="1">
        <v>55616.75834566624</v>
      </c>
      <c r="B6900" s="1">
        <v>10613.193858438926</v>
      </c>
      <c r="C6900" s="1">
        <v>158.91695257981681</v>
      </c>
      <c r="D6900" s="1">
        <f>SUM(BestIncome[[#This Row],[Labor Income]],BestIncome[[#This Row],[Capital Income]])</f>
        <v>66229.952204105168</v>
      </c>
      <c r="E6900" s="1">
        <v>64.11844955733163</v>
      </c>
      <c r="F6900" s="1" t="e">
        <f>#REF!+BestIncome[[#This Row],[Total Income]]*#REF!+#REF!*BestIncome[[#This Row],[Weight]]</f>
        <v>#REF!</v>
      </c>
      <c r="G6900" s="1" t="e">
        <f>#REF!+#REF!*BestIncome[[#This Row],[Total Income]]+BestIncome[[#This Row],[Weight]]*#REF!</f>
        <v>#REF!</v>
      </c>
      <c r="H6900" s="6" t="e">
        <f>IF(BestIncome[[#This Row],[Gender]] &gt; 0.5, 1, 0)</f>
        <v>#REF!</v>
      </c>
    </row>
    <row r="6901" spans="1:8" x14ac:dyDescent="0.3">
      <c r="A6901" s="1">
        <v>58251.156578702117</v>
      </c>
      <c r="B6901" s="1">
        <v>8963.4182084951772</v>
      </c>
      <c r="C6901" s="1">
        <v>150.55484866443604</v>
      </c>
      <c r="D6901" s="1">
        <f>SUM(BestIncome[[#This Row],[Labor Income]],BestIncome[[#This Row],[Capital Income]])</f>
        <v>67214.5747871973</v>
      </c>
      <c r="E6901" s="1">
        <v>65.169540586015998</v>
      </c>
      <c r="F6901" s="1" t="e">
        <f>#REF!+BestIncome[[#This Row],[Total Income]]*#REF!+#REF!*BestIncome[[#This Row],[Weight]]</f>
        <v>#REF!</v>
      </c>
      <c r="G6901" s="1" t="e">
        <f>#REF!+#REF!*BestIncome[[#This Row],[Total Income]]+BestIncome[[#This Row],[Weight]]*#REF!</f>
        <v>#REF!</v>
      </c>
      <c r="H6901" s="6" t="e">
        <f>IF(BestIncome[[#This Row],[Gender]] &gt; 0.5, 1, 0)</f>
        <v>#REF!</v>
      </c>
    </row>
    <row r="6902" spans="1:8" x14ac:dyDescent="0.3">
      <c r="A6902" s="1">
        <v>49156.592479612867</v>
      </c>
      <c r="B6902" s="1">
        <v>12125.992888270459</v>
      </c>
      <c r="C6902" s="1">
        <v>145.47122604129422</v>
      </c>
      <c r="D6902" s="1">
        <f>SUM(BestIncome[[#This Row],[Labor Income]],BestIncome[[#This Row],[Capital Income]])</f>
        <v>61282.585367883323</v>
      </c>
      <c r="E6902" s="1">
        <v>65.094475979073195</v>
      </c>
      <c r="F6902" s="1" t="e">
        <f>#REF!+BestIncome[[#This Row],[Total Income]]*#REF!+#REF!*BestIncome[[#This Row],[Weight]]</f>
        <v>#REF!</v>
      </c>
      <c r="G6902" s="1" t="e">
        <f>#REF!+#REF!*BestIncome[[#This Row],[Total Income]]+BestIncome[[#This Row],[Weight]]*#REF!</f>
        <v>#REF!</v>
      </c>
      <c r="H6902" s="6" t="e">
        <f>IF(BestIncome[[#This Row],[Gender]] &gt; 0.5, 1, 0)</f>
        <v>#REF!</v>
      </c>
    </row>
    <row r="6903" spans="1:8" x14ac:dyDescent="0.3">
      <c r="A6903" s="1">
        <v>44701.969191368669</v>
      </c>
      <c r="B6903" s="1">
        <v>10217.176257962792</v>
      </c>
      <c r="C6903" s="1">
        <v>163.88184043289127</v>
      </c>
      <c r="D6903" s="1">
        <f>SUM(BestIncome[[#This Row],[Labor Income]],BestIncome[[#This Row],[Capital Income]])</f>
        <v>54919.14544933146</v>
      </c>
      <c r="E6903" s="1">
        <v>65.637313794610918</v>
      </c>
      <c r="F6903" s="1" t="e">
        <f>#REF!+BestIncome[[#This Row],[Total Income]]*#REF!+#REF!*BestIncome[[#This Row],[Weight]]</f>
        <v>#REF!</v>
      </c>
      <c r="G6903" s="1" t="e">
        <f>#REF!+#REF!*BestIncome[[#This Row],[Total Income]]+BestIncome[[#This Row],[Weight]]*#REF!</f>
        <v>#REF!</v>
      </c>
      <c r="H6903" s="6" t="e">
        <f>IF(BestIncome[[#This Row],[Gender]] &gt; 0.5, 1, 0)</f>
        <v>#REF!</v>
      </c>
    </row>
    <row r="6904" spans="1:8" x14ac:dyDescent="0.3">
      <c r="A6904" s="1">
        <v>57690.779358495121</v>
      </c>
      <c r="B6904" s="1">
        <v>11229.204700095428</v>
      </c>
      <c r="C6904" s="1">
        <v>134.16511161200884</v>
      </c>
      <c r="D6904" s="1">
        <f>SUM(BestIncome[[#This Row],[Labor Income]],BestIncome[[#This Row],[Capital Income]])</f>
        <v>68919.984058590548</v>
      </c>
      <c r="E6904" s="1">
        <v>65.294472531118473</v>
      </c>
      <c r="F6904" s="1" t="e">
        <f>#REF!+BestIncome[[#This Row],[Total Income]]*#REF!+#REF!*BestIncome[[#This Row],[Weight]]</f>
        <v>#REF!</v>
      </c>
      <c r="G6904" s="1" t="e">
        <f>#REF!+#REF!*BestIncome[[#This Row],[Total Income]]+BestIncome[[#This Row],[Weight]]*#REF!</f>
        <v>#REF!</v>
      </c>
      <c r="H6904" s="6" t="e">
        <f>IF(BestIncome[[#This Row],[Gender]] &gt; 0.5, 1, 0)</f>
        <v>#REF!</v>
      </c>
    </row>
    <row r="6905" spans="1:8" x14ac:dyDescent="0.3">
      <c r="A6905" s="1">
        <v>62993.456595496231</v>
      </c>
      <c r="B6905" s="1">
        <v>12197.901490186989</v>
      </c>
      <c r="C6905" s="1">
        <v>149.0219941812457</v>
      </c>
      <c r="D6905" s="1">
        <f>SUM(BestIncome[[#This Row],[Labor Income]],BestIncome[[#This Row],[Capital Income]])</f>
        <v>75191.358085683227</v>
      </c>
      <c r="E6905" s="1">
        <v>63.470201835706938</v>
      </c>
      <c r="F6905" s="1" t="e">
        <f>#REF!+BestIncome[[#This Row],[Total Income]]*#REF!+#REF!*BestIncome[[#This Row],[Weight]]</f>
        <v>#REF!</v>
      </c>
      <c r="G6905" s="1" t="e">
        <f>#REF!+#REF!*BestIncome[[#This Row],[Total Income]]+BestIncome[[#This Row],[Weight]]*#REF!</f>
        <v>#REF!</v>
      </c>
      <c r="H6905" s="6" t="e">
        <f>IF(BestIncome[[#This Row],[Gender]] &gt; 0.5, 1, 0)</f>
        <v>#REF!</v>
      </c>
    </row>
    <row r="6906" spans="1:8" x14ac:dyDescent="0.3">
      <c r="A6906" s="1">
        <v>73855.106307981987</v>
      </c>
      <c r="B6906" s="1">
        <v>8253.2925352270686</v>
      </c>
      <c r="C6906" s="1">
        <v>140.83734954722976</v>
      </c>
      <c r="D6906" s="1">
        <f>SUM(BestIncome[[#This Row],[Labor Income]],BestIncome[[#This Row],[Capital Income]])</f>
        <v>82108.398843209055</v>
      </c>
      <c r="E6906" s="1">
        <v>64.337934909744902</v>
      </c>
      <c r="F6906" s="1" t="e">
        <f>#REF!+BestIncome[[#This Row],[Total Income]]*#REF!+#REF!*BestIncome[[#This Row],[Weight]]</f>
        <v>#REF!</v>
      </c>
      <c r="G6906" s="1" t="e">
        <f>#REF!+#REF!*BestIncome[[#This Row],[Total Income]]+BestIncome[[#This Row],[Weight]]*#REF!</f>
        <v>#REF!</v>
      </c>
      <c r="H6906" s="6" t="e">
        <f>IF(BestIncome[[#This Row],[Gender]] &gt; 0.5, 1, 0)</f>
        <v>#REF!</v>
      </c>
    </row>
    <row r="6907" spans="1:8" x14ac:dyDescent="0.3">
      <c r="A6907" s="1">
        <v>61310.843020835193</v>
      </c>
      <c r="B6907" s="1">
        <v>10059.537967859334</v>
      </c>
      <c r="C6907" s="1">
        <v>127.49934489384628</v>
      </c>
      <c r="D6907" s="1">
        <f>SUM(BestIncome[[#This Row],[Labor Income]],BestIncome[[#This Row],[Capital Income]])</f>
        <v>71370.380988694524</v>
      </c>
      <c r="E6907" s="1">
        <v>63.452917029826608</v>
      </c>
      <c r="F6907" s="1" t="e">
        <f>#REF!+BestIncome[[#This Row],[Total Income]]*#REF!+#REF!*BestIncome[[#This Row],[Weight]]</f>
        <v>#REF!</v>
      </c>
      <c r="G6907" s="1" t="e">
        <f>#REF!+#REF!*BestIncome[[#This Row],[Total Income]]+BestIncome[[#This Row],[Weight]]*#REF!</f>
        <v>#REF!</v>
      </c>
      <c r="H6907" s="6" t="e">
        <f>IF(BestIncome[[#This Row],[Gender]] &gt; 0.5, 1, 0)</f>
        <v>#REF!</v>
      </c>
    </row>
    <row r="6908" spans="1:8" x14ac:dyDescent="0.3">
      <c r="A6908" s="1">
        <v>67724.765123258461</v>
      </c>
      <c r="B6908" s="1">
        <v>12569.991742124152</v>
      </c>
      <c r="C6908" s="1">
        <v>136.04799291533928</v>
      </c>
      <c r="D6908" s="1">
        <f>SUM(BestIncome[[#This Row],[Labor Income]],BestIncome[[#This Row],[Capital Income]])</f>
        <v>80294.756865382617</v>
      </c>
      <c r="E6908" s="1">
        <v>63.618080286355138</v>
      </c>
      <c r="F6908" s="1" t="e">
        <f>#REF!+BestIncome[[#This Row],[Total Income]]*#REF!+#REF!*BestIncome[[#This Row],[Weight]]</f>
        <v>#REF!</v>
      </c>
      <c r="G6908" s="1" t="e">
        <f>#REF!+#REF!*BestIncome[[#This Row],[Total Income]]+BestIncome[[#This Row],[Weight]]*#REF!</f>
        <v>#REF!</v>
      </c>
      <c r="H6908" s="6" t="e">
        <f>IF(BestIncome[[#This Row],[Gender]] &gt; 0.5, 1, 0)</f>
        <v>#REF!</v>
      </c>
    </row>
    <row r="6909" spans="1:8" x14ac:dyDescent="0.3">
      <c r="A6909" s="1">
        <v>61773.864330950877</v>
      </c>
      <c r="B6909" s="1">
        <v>12000.553120815479</v>
      </c>
      <c r="C6909" s="1">
        <v>169.34771243466582</v>
      </c>
      <c r="D6909" s="1">
        <f>SUM(BestIncome[[#This Row],[Labor Income]],BestIncome[[#This Row],[Capital Income]])</f>
        <v>73774.417451766349</v>
      </c>
      <c r="E6909" s="1">
        <v>66.010216368877863</v>
      </c>
      <c r="F6909" s="1" t="e">
        <f>#REF!+BestIncome[[#This Row],[Total Income]]*#REF!+#REF!*BestIncome[[#This Row],[Weight]]</f>
        <v>#REF!</v>
      </c>
      <c r="G6909" s="1" t="e">
        <f>#REF!+#REF!*BestIncome[[#This Row],[Total Income]]+BestIncome[[#This Row],[Weight]]*#REF!</f>
        <v>#REF!</v>
      </c>
      <c r="H6909" s="6" t="e">
        <f>IF(BestIncome[[#This Row],[Gender]] &gt; 0.5, 1, 0)</f>
        <v>#REF!</v>
      </c>
    </row>
    <row r="6910" spans="1:8" x14ac:dyDescent="0.3">
      <c r="A6910" s="1">
        <v>64696.264675903745</v>
      </c>
      <c r="B6910" s="1">
        <v>10512.654955835018</v>
      </c>
      <c r="C6910" s="1">
        <v>149.71335088498338</v>
      </c>
      <c r="D6910" s="1">
        <f>SUM(BestIncome[[#This Row],[Labor Income]],BestIncome[[#This Row],[Capital Income]])</f>
        <v>75208.919631738769</v>
      </c>
      <c r="E6910" s="1">
        <v>61.244318535559842</v>
      </c>
      <c r="F6910" s="1" t="e">
        <f>#REF!+BestIncome[[#This Row],[Total Income]]*#REF!+#REF!*BestIncome[[#This Row],[Weight]]</f>
        <v>#REF!</v>
      </c>
      <c r="G6910" s="1" t="e">
        <f>#REF!+#REF!*BestIncome[[#This Row],[Total Income]]+BestIncome[[#This Row],[Weight]]*#REF!</f>
        <v>#REF!</v>
      </c>
      <c r="H6910" s="6" t="e">
        <f>IF(BestIncome[[#This Row],[Gender]] &gt; 0.5, 1, 0)</f>
        <v>#REF!</v>
      </c>
    </row>
    <row r="6911" spans="1:8" x14ac:dyDescent="0.3">
      <c r="A6911" s="1">
        <v>66009.613970974358</v>
      </c>
      <c r="B6911" s="1">
        <v>9964.5907020436698</v>
      </c>
      <c r="C6911" s="1">
        <v>151.41640167797672</v>
      </c>
      <c r="D6911" s="1">
        <f>SUM(BestIncome[[#This Row],[Labor Income]],BestIncome[[#This Row],[Capital Income]])</f>
        <v>75974.20467301803</v>
      </c>
      <c r="E6911" s="1">
        <v>67.309975465588636</v>
      </c>
      <c r="F6911" s="1" t="e">
        <f>#REF!+BestIncome[[#This Row],[Total Income]]*#REF!+#REF!*BestIncome[[#This Row],[Weight]]</f>
        <v>#REF!</v>
      </c>
      <c r="G6911" s="1" t="e">
        <f>#REF!+#REF!*BestIncome[[#This Row],[Total Income]]+BestIncome[[#This Row],[Weight]]*#REF!</f>
        <v>#REF!</v>
      </c>
      <c r="H6911" s="6" t="e">
        <f>IF(BestIncome[[#This Row],[Gender]] &gt; 0.5, 1, 0)</f>
        <v>#REF!</v>
      </c>
    </row>
    <row r="6912" spans="1:8" x14ac:dyDescent="0.3">
      <c r="A6912" s="1">
        <v>67655.212256949584</v>
      </c>
      <c r="B6912" s="1">
        <v>11000.327134489591</v>
      </c>
      <c r="C6912" s="1">
        <v>161.02912566034848</v>
      </c>
      <c r="D6912" s="1">
        <f>SUM(BestIncome[[#This Row],[Labor Income]],BestIncome[[#This Row],[Capital Income]])</f>
        <v>78655.539391439175</v>
      </c>
      <c r="E6912" s="1">
        <v>64.870091796956899</v>
      </c>
      <c r="F6912" s="1" t="e">
        <f>#REF!+BestIncome[[#This Row],[Total Income]]*#REF!+#REF!*BestIncome[[#This Row],[Weight]]</f>
        <v>#REF!</v>
      </c>
      <c r="G6912" s="1" t="e">
        <f>#REF!+#REF!*BestIncome[[#This Row],[Total Income]]+BestIncome[[#This Row],[Weight]]*#REF!</f>
        <v>#REF!</v>
      </c>
      <c r="H6912" s="6" t="e">
        <f>IF(BestIncome[[#This Row],[Gender]] &gt; 0.5, 1, 0)</f>
        <v>#REF!</v>
      </c>
    </row>
    <row r="6913" spans="1:8" x14ac:dyDescent="0.3">
      <c r="A6913" s="1">
        <v>55951.749282410907</v>
      </c>
      <c r="B6913" s="1">
        <v>11407.586990172769</v>
      </c>
      <c r="C6913" s="1">
        <v>148.38163431850566</v>
      </c>
      <c r="D6913" s="1">
        <f>SUM(BestIncome[[#This Row],[Labor Income]],BestIncome[[#This Row],[Capital Income]])</f>
        <v>67359.336272583678</v>
      </c>
      <c r="E6913" s="1">
        <v>64.457855593694489</v>
      </c>
      <c r="F6913" s="1" t="e">
        <f>#REF!+BestIncome[[#This Row],[Total Income]]*#REF!+#REF!*BestIncome[[#This Row],[Weight]]</f>
        <v>#REF!</v>
      </c>
      <c r="G6913" s="1" t="e">
        <f>#REF!+#REF!*BestIncome[[#This Row],[Total Income]]+BestIncome[[#This Row],[Weight]]*#REF!</f>
        <v>#REF!</v>
      </c>
      <c r="H6913" s="6" t="e">
        <f>IF(BestIncome[[#This Row],[Gender]] &gt; 0.5, 1, 0)</f>
        <v>#REF!</v>
      </c>
    </row>
    <row r="6914" spans="1:8" x14ac:dyDescent="0.3">
      <c r="A6914" s="1">
        <v>58859.628670183753</v>
      </c>
      <c r="B6914" s="1">
        <v>8983.2758370738302</v>
      </c>
      <c r="C6914" s="1">
        <v>153.99097923142901</v>
      </c>
      <c r="D6914" s="1">
        <f>SUM(BestIncome[[#This Row],[Labor Income]],BestIncome[[#This Row],[Capital Income]])</f>
        <v>67842.904507257583</v>
      </c>
      <c r="E6914" s="1">
        <v>65.252801993811872</v>
      </c>
      <c r="F6914" s="1" t="e">
        <f>#REF!+BestIncome[[#This Row],[Total Income]]*#REF!+#REF!*BestIncome[[#This Row],[Weight]]</f>
        <v>#REF!</v>
      </c>
      <c r="G6914" s="1" t="e">
        <f>#REF!+#REF!*BestIncome[[#This Row],[Total Income]]+BestIncome[[#This Row],[Weight]]*#REF!</f>
        <v>#REF!</v>
      </c>
      <c r="H6914" s="6" t="e">
        <f>IF(BestIncome[[#This Row],[Gender]] &gt; 0.5, 1, 0)</f>
        <v>#REF!</v>
      </c>
    </row>
    <row r="6915" spans="1:8" x14ac:dyDescent="0.3">
      <c r="A6915" s="1">
        <v>58880.626261921308</v>
      </c>
      <c r="B6915" s="1">
        <v>9172.1450352913816</v>
      </c>
      <c r="C6915" s="1">
        <v>137.93869808847381</v>
      </c>
      <c r="D6915" s="1">
        <f>SUM(BestIncome[[#This Row],[Labor Income]],BestIncome[[#This Row],[Capital Income]])</f>
        <v>68052.77129721269</v>
      </c>
      <c r="E6915" s="1">
        <v>63.076169045053149</v>
      </c>
      <c r="F6915" s="1" t="e">
        <f>#REF!+BestIncome[[#This Row],[Total Income]]*#REF!+#REF!*BestIncome[[#This Row],[Weight]]</f>
        <v>#REF!</v>
      </c>
      <c r="G6915" s="1" t="e">
        <f>#REF!+#REF!*BestIncome[[#This Row],[Total Income]]+BestIncome[[#This Row],[Weight]]*#REF!</f>
        <v>#REF!</v>
      </c>
      <c r="H6915" s="6" t="e">
        <f>IF(BestIncome[[#This Row],[Gender]] &gt; 0.5, 1, 0)</f>
        <v>#REF!</v>
      </c>
    </row>
    <row r="6916" spans="1:8" x14ac:dyDescent="0.3">
      <c r="A6916" s="1">
        <v>55887.054449669587</v>
      </c>
      <c r="B6916" s="1">
        <v>11683.288383235893</v>
      </c>
      <c r="C6916" s="1">
        <v>144.14995135556325</v>
      </c>
      <c r="D6916" s="1">
        <f>SUM(BestIncome[[#This Row],[Labor Income]],BestIncome[[#This Row],[Capital Income]])</f>
        <v>67570.342832905473</v>
      </c>
      <c r="E6916" s="1">
        <v>65.874676651919415</v>
      </c>
      <c r="F6916" s="1" t="e">
        <f>#REF!+BestIncome[[#This Row],[Total Income]]*#REF!+#REF!*BestIncome[[#This Row],[Weight]]</f>
        <v>#REF!</v>
      </c>
      <c r="G6916" s="1" t="e">
        <f>#REF!+#REF!*BestIncome[[#This Row],[Total Income]]+BestIncome[[#This Row],[Weight]]*#REF!</f>
        <v>#REF!</v>
      </c>
      <c r="H6916" s="6" t="e">
        <f>IF(BestIncome[[#This Row],[Gender]] &gt; 0.5, 1, 0)</f>
        <v>#REF!</v>
      </c>
    </row>
    <row r="6917" spans="1:8" x14ac:dyDescent="0.3">
      <c r="A6917" s="1">
        <v>55549.257804397166</v>
      </c>
      <c r="B6917" s="1">
        <v>13201.80848109263</v>
      </c>
      <c r="C6917" s="1">
        <v>157.81768110267447</v>
      </c>
      <c r="D6917" s="1">
        <f>SUM(BestIncome[[#This Row],[Labor Income]],BestIncome[[#This Row],[Capital Income]])</f>
        <v>68751.066285489796</v>
      </c>
      <c r="E6917" s="1">
        <v>70.234139742362245</v>
      </c>
      <c r="F6917" s="1" t="e">
        <f>#REF!+BestIncome[[#This Row],[Total Income]]*#REF!+#REF!*BestIncome[[#This Row],[Weight]]</f>
        <v>#REF!</v>
      </c>
      <c r="G6917" s="1" t="e">
        <f>#REF!+#REF!*BestIncome[[#This Row],[Total Income]]+BestIncome[[#This Row],[Weight]]*#REF!</f>
        <v>#REF!</v>
      </c>
      <c r="H6917" s="6" t="e">
        <f>IF(BestIncome[[#This Row],[Gender]] &gt; 0.5, 1, 0)</f>
        <v>#REF!</v>
      </c>
    </row>
    <row r="6918" spans="1:8" x14ac:dyDescent="0.3">
      <c r="A6918" s="1">
        <v>71741.28204288322</v>
      </c>
      <c r="B6918" s="1">
        <v>13110.159102314079</v>
      </c>
      <c r="C6918" s="1">
        <v>126.36762115281184</v>
      </c>
      <c r="D6918" s="1">
        <f>SUM(BestIncome[[#This Row],[Labor Income]],BestIncome[[#This Row],[Capital Income]])</f>
        <v>84851.441145197299</v>
      </c>
      <c r="E6918" s="1">
        <v>65.230387590476596</v>
      </c>
      <c r="F6918" s="1" t="e">
        <f>#REF!+BestIncome[[#This Row],[Total Income]]*#REF!+#REF!*BestIncome[[#This Row],[Weight]]</f>
        <v>#REF!</v>
      </c>
      <c r="G6918" s="1" t="e">
        <f>#REF!+#REF!*BestIncome[[#This Row],[Total Income]]+BestIncome[[#This Row],[Weight]]*#REF!</f>
        <v>#REF!</v>
      </c>
      <c r="H6918" s="6" t="e">
        <f>IF(BestIncome[[#This Row],[Gender]] &gt; 0.5, 1, 0)</f>
        <v>#REF!</v>
      </c>
    </row>
    <row r="6919" spans="1:8" x14ac:dyDescent="0.3">
      <c r="A6919" s="1">
        <v>58014.294410610535</v>
      </c>
      <c r="B6919" s="1">
        <v>12175.789480163818</v>
      </c>
      <c r="C6919" s="1">
        <v>159.33736989298018</v>
      </c>
      <c r="D6919" s="1">
        <f>SUM(BestIncome[[#This Row],[Labor Income]],BestIncome[[#This Row],[Capital Income]])</f>
        <v>70190.083890774345</v>
      </c>
      <c r="E6919" s="1">
        <v>65.368012584646777</v>
      </c>
      <c r="F6919" s="1" t="e">
        <f>#REF!+BestIncome[[#This Row],[Total Income]]*#REF!+#REF!*BestIncome[[#This Row],[Weight]]</f>
        <v>#REF!</v>
      </c>
      <c r="G6919" s="1" t="e">
        <f>#REF!+#REF!*BestIncome[[#This Row],[Total Income]]+BestIncome[[#This Row],[Weight]]*#REF!</f>
        <v>#REF!</v>
      </c>
      <c r="H6919" s="6" t="e">
        <f>IF(BestIncome[[#This Row],[Gender]] &gt; 0.5, 1, 0)</f>
        <v>#REF!</v>
      </c>
    </row>
    <row r="6920" spans="1:8" x14ac:dyDescent="0.3">
      <c r="A6920" s="1">
        <v>50078.725350590918</v>
      </c>
      <c r="B6920" s="1">
        <v>9158.8228749894424</v>
      </c>
      <c r="C6920" s="1">
        <v>164.50694512213553</v>
      </c>
      <c r="D6920" s="1">
        <f>SUM(BestIncome[[#This Row],[Labor Income]],BestIncome[[#This Row],[Capital Income]])</f>
        <v>59237.548225580358</v>
      </c>
      <c r="E6920" s="1">
        <v>63.824675401778322</v>
      </c>
      <c r="F6920" s="1" t="e">
        <f>#REF!+BestIncome[[#This Row],[Total Income]]*#REF!+#REF!*BestIncome[[#This Row],[Weight]]</f>
        <v>#REF!</v>
      </c>
      <c r="G6920" s="1" t="e">
        <f>#REF!+#REF!*BestIncome[[#This Row],[Total Income]]+BestIncome[[#This Row],[Weight]]*#REF!</f>
        <v>#REF!</v>
      </c>
      <c r="H6920" s="6" t="e">
        <f>IF(BestIncome[[#This Row],[Gender]] &gt; 0.5, 1, 0)</f>
        <v>#REF!</v>
      </c>
    </row>
    <row r="6921" spans="1:8" x14ac:dyDescent="0.3">
      <c r="A6921" s="1">
        <v>49672.498913987103</v>
      </c>
      <c r="B6921" s="1">
        <v>8897.4298457329551</v>
      </c>
      <c r="C6921" s="1">
        <v>157.90389342438871</v>
      </c>
      <c r="D6921" s="1">
        <f>SUM(BestIncome[[#This Row],[Labor Income]],BestIncome[[#This Row],[Capital Income]])</f>
        <v>58569.92875972006</v>
      </c>
      <c r="E6921" s="1">
        <v>63.794287040009706</v>
      </c>
      <c r="F6921" s="1" t="e">
        <f>#REF!+BestIncome[[#This Row],[Total Income]]*#REF!+#REF!*BestIncome[[#This Row],[Weight]]</f>
        <v>#REF!</v>
      </c>
      <c r="G6921" s="1" t="e">
        <f>#REF!+#REF!*BestIncome[[#This Row],[Total Income]]+BestIncome[[#This Row],[Weight]]*#REF!</f>
        <v>#REF!</v>
      </c>
      <c r="H6921" s="6" t="e">
        <f>IF(BestIncome[[#This Row],[Gender]] &gt; 0.5, 1, 0)</f>
        <v>#REF!</v>
      </c>
    </row>
    <row r="6922" spans="1:8" x14ac:dyDescent="0.3">
      <c r="A6922" s="1">
        <v>67026.544026537449</v>
      </c>
      <c r="B6922" s="1">
        <v>13208.944880456535</v>
      </c>
      <c r="C6922" s="1">
        <v>152.05579570240317</v>
      </c>
      <c r="D6922" s="1">
        <f>SUM(BestIncome[[#This Row],[Labor Income]],BestIncome[[#This Row],[Capital Income]])</f>
        <v>80235.488906993982</v>
      </c>
      <c r="E6922" s="1">
        <v>65.085593772465032</v>
      </c>
      <c r="F6922" s="1" t="e">
        <f>#REF!+BestIncome[[#This Row],[Total Income]]*#REF!+#REF!*BestIncome[[#This Row],[Weight]]</f>
        <v>#REF!</v>
      </c>
      <c r="G6922" s="1" t="e">
        <f>#REF!+#REF!*BestIncome[[#This Row],[Total Income]]+BestIncome[[#This Row],[Weight]]*#REF!</f>
        <v>#REF!</v>
      </c>
      <c r="H6922" s="6" t="e">
        <f>IF(BestIncome[[#This Row],[Gender]] &gt; 0.5, 1, 0)</f>
        <v>#REF!</v>
      </c>
    </row>
    <row r="6923" spans="1:8" x14ac:dyDescent="0.3">
      <c r="A6923" s="1">
        <v>46214.055963058447</v>
      </c>
      <c r="B6923" s="1">
        <v>8812.7890042834115</v>
      </c>
      <c r="C6923" s="1">
        <v>152.73254437993407</v>
      </c>
      <c r="D6923" s="1">
        <f>SUM(BestIncome[[#This Row],[Labor Income]],BestIncome[[#This Row],[Capital Income]])</f>
        <v>55026.844967341858</v>
      </c>
      <c r="E6923" s="1">
        <v>64.957228577011577</v>
      </c>
      <c r="F6923" s="1" t="e">
        <f>#REF!+BestIncome[[#This Row],[Total Income]]*#REF!+#REF!*BestIncome[[#This Row],[Weight]]</f>
        <v>#REF!</v>
      </c>
      <c r="G6923" s="1" t="e">
        <f>#REF!+#REF!*BestIncome[[#This Row],[Total Income]]+BestIncome[[#This Row],[Weight]]*#REF!</f>
        <v>#REF!</v>
      </c>
      <c r="H6923" s="6" t="e">
        <f>IF(BestIncome[[#This Row],[Gender]] &gt; 0.5, 1, 0)</f>
        <v>#REF!</v>
      </c>
    </row>
    <row r="6924" spans="1:8" x14ac:dyDescent="0.3">
      <c r="A6924" s="1">
        <v>62043.212097448457</v>
      </c>
      <c r="B6924" s="1">
        <v>10143.242137990495</v>
      </c>
      <c r="C6924" s="1">
        <v>134.53462445087183</v>
      </c>
      <c r="D6924" s="1">
        <f>SUM(BestIncome[[#This Row],[Labor Income]],BestIncome[[#This Row],[Capital Income]])</f>
        <v>72186.454235438956</v>
      </c>
      <c r="E6924" s="1">
        <v>64.676144498501955</v>
      </c>
      <c r="F6924" s="1" t="e">
        <f>#REF!+BestIncome[[#This Row],[Total Income]]*#REF!+#REF!*BestIncome[[#This Row],[Weight]]</f>
        <v>#REF!</v>
      </c>
      <c r="G6924" s="1" t="e">
        <f>#REF!+#REF!*BestIncome[[#This Row],[Total Income]]+BestIncome[[#This Row],[Weight]]*#REF!</f>
        <v>#REF!</v>
      </c>
      <c r="H6924" s="6" t="e">
        <f>IF(BestIncome[[#This Row],[Gender]] &gt; 0.5, 1, 0)</f>
        <v>#REF!</v>
      </c>
    </row>
    <row r="6925" spans="1:8" x14ac:dyDescent="0.3">
      <c r="A6925" s="1">
        <v>62578.613949855768</v>
      </c>
      <c r="B6925" s="1">
        <v>9575.7752126197011</v>
      </c>
      <c r="C6925" s="1">
        <v>140.54784315927733</v>
      </c>
      <c r="D6925" s="1">
        <f>SUM(BestIncome[[#This Row],[Labor Income]],BestIncome[[#This Row],[Capital Income]])</f>
        <v>72154.389162475476</v>
      </c>
      <c r="E6925" s="1">
        <v>60.173875503246492</v>
      </c>
      <c r="F6925" s="1" t="e">
        <f>#REF!+BestIncome[[#This Row],[Total Income]]*#REF!+#REF!*BestIncome[[#This Row],[Weight]]</f>
        <v>#REF!</v>
      </c>
      <c r="G6925" s="1" t="e">
        <f>#REF!+#REF!*BestIncome[[#This Row],[Total Income]]+BestIncome[[#This Row],[Weight]]*#REF!</f>
        <v>#REF!</v>
      </c>
      <c r="H6925" s="6" t="e">
        <f>IF(BestIncome[[#This Row],[Gender]] &gt; 0.5, 1, 0)</f>
        <v>#REF!</v>
      </c>
    </row>
    <row r="6926" spans="1:8" x14ac:dyDescent="0.3">
      <c r="A6926" s="1">
        <v>47761.146950078022</v>
      </c>
      <c r="B6926" s="1">
        <v>9982.7667978719055</v>
      </c>
      <c r="C6926" s="1">
        <v>161.81197953820623</v>
      </c>
      <c r="D6926" s="1">
        <f>SUM(BestIncome[[#This Row],[Labor Income]],BestIncome[[#This Row],[Capital Income]])</f>
        <v>57743.913747949926</v>
      </c>
      <c r="E6926" s="1">
        <v>65.522905282911708</v>
      </c>
      <c r="F6926" s="1" t="e">
        <f>#REF!+BestIncome[[#This Row],[Total Income]]*#REF!+#REF!*BestIncome[[#This Row],[Weight]]</f>
        <v>#REF!</v>
      </c>
      <c r="G6926" s="1" t="e">
        <f>#REF!+#REF!*BestIncome[[#This Row],[Total Income]]+BestIncome[[#This Row],[Weight]]*#REF!</f>
        <v>#REF!</v>
      </c>
      <c r="H6926" s="6" t="e">
        <f>IF(BestIncome[[#This Row],[Gender]] &gt; 0.5, 1, 0)</f>
        <v>#REF!</v>
      </c>
    </row>
    <row r="6927" spans="1:8" x14ac:dyDescent="0.3">
      <c r="A6927" s="1">
        <v>49858.255427172866</v>
      </c>
      <c r="B6927" s="1">
        <v>9957.4864687160589</v>
      </c>
      <c r="C6927" s="1">
        <v>159.90263321502462</v>
      </c>
      <c r="D6927" s="1">
        <f>SUM(BestIncome[[#This Row],[Labor Income]],BestIncome[[#This Row],[Capital Income]])</f>
        <v>59815.741895888925</v>
      </c>
      <c r="E6927" s="1">
        <v>63.539074402969483</v>
      </c>
      <c r="F6927" s="1" t="e">
        <f>#REF!+BestIncome[[#This Row],[Total Income]]*#REF!+#REF!*BestIncome[[#This Row],[Weight]]</f>
        <v>#REF!</v>
      </c>
      <c r="G6927" s="1" t="e">
        <f>#REF!+#REF!*BestIncome[[#This Row],[Total Income]]+BestIncome[[#This Row],[Weight]]*#REF!</f>
        <v>#REF!</v>
      </c>
      <c r="H6927" s="6" t="e">
        <f>IF(BestIncome[[#This Row],[Gender]] &gt; 0.5, 1, 0)</f>
        <v>#REF!</v>
      </c>
    </row>
    <row r="6928" spans="1:8" x14ac:dyDescent="0.3">
      <c r="A6928" s="1">
        <v>56969.427123311318</v>
      </c>
      <c r="B6928" s="1">
        <v>10542.242380420132</v>
      </c>
      <c r="C6928" s="1">
        <v>146.33197578815978</v>
      </c>
      <c r="D6928" s="1">
        <f>SUM(BestIncome[[#This Row],[Labor Income]],BestIncome[[#This Row],[Capital Income]])</f>
        <v>67511.669503731449</v>
      </c>
      <c r="E6928" s="1">
        <v>66.135518360530014</v>
      </c>
      <c r="F6928" s="1" t="e">
        <f>#REF!+BestIncome[[#This Row],[Total Income]]*#REF!+#REF!*BestIncome[[#This Row],[Weight]]</f>
        <v>#REF!</v>
      </c>
      <c r="G6928" s="1" t="e">
        <f>#REF!+#REF!*BestIncome[[#This Row],[Total Income]]+BestIncome[[#This Row],[Weight]]*#REF!</f>
        <v>#REF!</v>
      </c>
      <c r="H6928" s="6" t="e">
        <f>IF(BestIncome[[#This Row],[Gender]] &gt; 0.5, 1, 0)</f>
        <v>#REF!</v>
      </c>
    </row>
    <row r="6929" spans="1:8" x14ac:dyDescent="0.3">
      <c r="A6929" s="1">
        <v>60518.022973292529</v>
      </c>
      <c r="B6929" s="1">
        <v>9382.1642323647866</v>
      </c>
      <c r="C6929" s="1">
        <v>142.4382043965515</v>
      </c>
      <c r="D6929" s="1">
        <f>SUM(BestIncome[[#This Row],[Labor Income]],BestIncome[[#This Row],[Capital Income]])</f>
        <v>69900.187205657319</v>
      </c>
      <c r="E6929" s="1">
        <v>60.649035958275704</v>
      </c>
      <c r="F6929" s="1" t="e">
        <f>#REF!+BestIncome[[#This Row],[Total Income]]*#REF!+#REF!*BestIncome[[#This Row],[Weight]]</f>
        <v>#REF!</v>
      </c>
      <c r="G6929" s="1" t="e">
        <f>#REF!+#REF!*BestIncome[[#This Row],[Total Income]]+BestIncome[[#This Row],[Weight]]*#REF!</f>
        <v>#REF!</v>
      </c>
      <c r="H6929" s="6" t="e">
        <f>IF(BestIncome[[#This Row],[Gender]] &gt; 0.5, 1, 0)</f>
        <v>#REF!</v>
      </c>
    </row>
    <row r="6930" spans="1:8" x14ac:dyDescent="0.3">
      <c r="A6930" s="1">
        <v>48401.229131818873</v>
      </c>
      <c r="B6930" s="1">
        <v>7726.8313255649628</v>
      </c>
      <c r="C6930" s="1">
        <v>143.40524082295815</v>
      </c>
      <c r="D6930" s="1">
        <f>SUM(BestIncome[[#This Row],[Labor Income]],BestIncome[[#This Row],[Capital Income]])</f>
        <v>56128.060457383835</v>
      </c>
      <c r="E6930" s="1">
        <v>65.33403626962307</v>
      </c>
      <c r="F6930" s="1" t="e">
        <f>#REF!+BestIncome[[#This Row],[Total Income]]*#REF!+#REF!*BestIncome[[#This Row],[Weight]]</f>
        <v>#REF!</v>
      </c>
      <c r="G6930" s="1" t="e">
        <f>#REF!+#REF!*BestIncome[[#This Row],[Total Income]]+BestIncome[[#This Row],[Weight]]*#REF!</f>
        <v>#REF!</v>
      </c>
      <c r="H6930" s="6" t="e">
        <f>IF(BestIncome[[#This Row],[Gender]] &gt; 0.5, 1, 0)</f>
        <v>#REF!</v>
      </c>
    </row>
    <row r="6931" spans="1:8" x14ac:dyDescent="0.3">
      <c r="A6931" s="1">
        <v>71097.180337995058</v>
      </c>
      <c r="B6931" s="1">
        <v>11345.78316712078</v>
      </c>
      <c r="C6931" s="1">
        <v>152.70688701033365</v>
      </c>
      <c r="D6931" s="1">
        <f>SUM(BestIncome[[#This Row],[Labor Income]],BestIncome[[#This Row],[Capital Income]])</f>
        <v>82442.96350511584</v>
      </c>
      <c r="E6931" s="1">
        <v>63.781953604740337</v>
      </c>
      <c r="F6931" s="1" t="e">
        <f>#REF!+BestIncome[[#This Row],[Total Income]]*#REF!+#REF!*BestIncome[[#This Row],[Weight]]</f>
        <v>#REF!</v>
      </c>
      <c r="G6931" s="1" t="e">
        <f>#REF!+#REF!*BestIncome[[#This Row],[Total Income]]+BestIncome[[#This Row],[Weight]]*#REF!</f>
        <v>#REF!</v>
      </c>
      <c r="H6931" s="6" t="e">
        <f>IF(BestIncome[[#This Row],[Gender]] &gt; 0.5, 1, 0)</f>
        <v>#REF!</v>
      </c>
    </row>
    <row r="6932" spans="1:8" x14ac:dyDescent="0.3">
      <c r="A6932" s="1">
        <v>67233.736740981622</v>
      </c>
      <c r="B6932" s="1">
        <v>10519.972899497436</v>
      </c>
      <c r="C6932" s="1">
        <v>141.77234937388562</v>
      </c>
      <c r="D6932" s="1">
        <f>SUM(BestIncome[[#This Row],[Labor Income]],BestIncome[[#This Row],[Capital Income]])</f>
        <v>77753.709640479065</v>
      </c>
      <c r="E6932" s="1">
        <v>67.004843713776651</v>
      </c>
      <c r="F6932" s="1" t="e">
        <f>#REF!+BestIncome[[#This Row],[Total Income]]*#REF!+#REF!*BestIncome[[#This Row],[Weight]]</f>
        <v>#REF!</v>
      </c>
      <c r="G6932" s="1" t="e">
        <f>#REF!+#REF!*BestIncome[[#This Row],[Total Income]]+BestIncome[[#This Row],[Weight]]*#REF!</f>
        <v>#REF!</v>
      </c>
      <c r="H6932" s="6" t="e">
        <f>IF(BestIncome[[#This Row],[Gender]] &gt; 0.5, 1, 0)</f>
        <v>#REF!</v>
      </c>
    </row>
    <row r="6933" spans="1:8" x14ac:dyDescent="0.3">
      <c r="A6933" s="1">
        <v>60104.228915857719</v>
      </c>
      <c r="B6933" s="1">
        <v>11741.277859635191</v>
      </c>
      <c r="C6933" s="1">
        <v>160.11139116399312</v>
      </c>
      <c r="D6933" s="1">
        <f>SUM(BestIncome[[#This Row],[Labor Income]],BestIncome[[#This Row],[Capital Income]])</f>
        <v>71845.506775492904</v>
      </c>
      <c r="E6933" s="1">
        <v>66.781676114066443</v>
      </c>
      <c r="F6933" s="1" t="e">
        <f>#REF!+BestIncome[[#This Row],[Total Income]]*#REF!+#REF!*BestIncome[[#This Row],[Weight]]</f>
        <v>#REF!</v>
      </c>
      <c r="G6933" s="1" t="e">
        <f>#REF!+#REF!*BestIncome[[#This Row],[Total Income]]+BestIncome[[#This Row],[Weight]]*#REF!</f>
        <v>#REF!</v>
      </c>
      <c r="H6933" s="6" t="e">
        <f>IF(BestIncome[[#This Row],[Gender]] &gt; 0.5, 1, 0)</f>
        <v>#REF!</v>
      </c>
    </row>
    <row r="6934" spans="1:8" x14ac:dyDescent="0.3">
      <c r="A6934" s="1">
        <v>55979.684926212205</v>
      </c>
      <c r="B6934" s="1">
        <v>11124.793939211293</v>
      </c>
      <c r="C6934" s="1">
        <v>152.61404338089451</v>
      </c>
      <c r="D6934" s="1">
        <f>SUM(BestIncome[[#This Row],[Labor Income]],BestIncome[[#This Row],[Capital Income]])</f>
        <v>67104.478865423502</v>
      </c>
      <c r="E6934" s="1">
        <v>61.03541136551388</v>
      </c>
      <c r="F6934" s="1" t="e">
        <f>#REF!+BestIncome[[#This Row],[Total Income]]*#REF!+#REF!*BestIncome[[#This Row],[Weight]]</f>
        <v>#REF!</v>
      </c>
      <c r="G6934" s="1" t="e">
        <f>#REF!+#REF!*BestIncome[[#This Row],[Total Income]]+BestIncome[[#This Row],[Weight]]*#REF!</f>
        <v>#REF!</v>
      </c>
      <c r="H6934" s="6" t="e">
        <f>IF(BestIncome[[#This Row],[Gender]] &gt; 0.5, 1, 0)</f>
        <v>#REF!</v>
      </c>
    </row>
    <row r="6935" spans="1:8" x14ac:dyDescent="0.3">
      <c r="A6935" s="1">
        <v>55168.538182219774</v>
      </c>
      <c r="B6935" s="1">
        <v>11635.004278592885</v>
      </c>
      <c r="C6935" s="1">
        <v>156.85595787233331</v>
      </c>
      <c r="D6935" s="1">
        <f>SUM(BestIncome[[#This Row],[Labor Income]],BestIncome[[#This Row],[Capital Income]])</f>
        <v>66803.542460812663</v>
      </c>
      <c r="E6935" s="1">
        <v>63.408720339887104</v>
      </c>
      <c r="F6935" s="1" t="e">
        <f>#REF!+BestIncome[[#This Row],[Total Income]]*#REF!+#REF!*BestIncome[[#This Row],[Weight]]</f>
        <v>#REF!</v>
      </c>
      <c r="G6935" s="1" t="e">
        <f>#REF!+#REF!*BestIncome[[#This Row],[Total Income]]+BestIncome[[#This Row],[Weight]]*#REF!</f>
        <v>#REF!</v>
      </c>
      <c r="H6935" s="6" t="e">
        <f>IF(BestIncome[[#This Row],[Gender]] &gt; 0.5, 1, 0)</f>
        <v>#REF!</v>
      </c>
    </row>
    <row r="6936" spans="1:8" x14ac:dyDescent="0.3">
      <c r="A6936" s="1">
        <v>71516.963146445793</v>
      </c>
      <c r="B6936" s="1">
        <v>9886.7591072818595</v>
      </c>
      <c r="C6936" s="1">
        <v>139.87463453194903</v>
      </c>
      <c r="D6936" s="1">
        <f>SUM(BestIncome[[#This Row],[Labor Income]],BestIncome[[#This Row],[Capital Income]])</f>
        <v>81403.722253727654</v>
      </c>
      <c r="E6936" s="1">
        <v>66.335740231961054</v>
      </c>
      <c r="F6936" s="1" t="e">
        <f>#REF!+BestIncome[[#This Row],[Total Income]]*#REF!+#REF!*BestIncome[[#This Row],[Weight]]</f>
        <v>#REF!</v>
      </c>
      <c r="G6936" s="1" t="e">
        <f>#REF!+#REF!*BestIncome[[#This Row],[Total Income]]+BestIncome[[#This Row],[Weight]]*#REF!</f>
        <v>#REF!</v>
      </c>
      <c r="H6936" s="6" t="e">
        <f>IF(BestIncome[[#This Row],[Gender]] &gt; 0.5, 1, 0)</f>
        <v>#REF!</v>
      </c>
    </row>
    <row r="6937" spans="1:8" x14ac:dyDescent="0.3">
      <c r="A6937" s="1">
        <v>58436.956522388107</v>
      </c>
      <c r="B6937" s="1">
        <v>9701.4707346895593</v>
      </c>
      <c r="C6937" s="1">
        <v>165.61881632221571</v>
      </c>
      <c r="D6937" s="1">
        <f>SUM(BestIncome[[#This Row],[Labor Income]],BestIncome[[#This Row],[Capital Income]])</f>
        <v>68138.427257077667</v>
      </c>
      <c r="E6937" s="1">
        <v>65.295866861622855</v>
      </c>
      <c r="F6937" s="1" t="e">
        <f>#REF!+BestIncome[[#This Row],[Total Income]]*#REF!+#REF!*BestIncome[[#This Row],[Weight]]</f>
        <v>#REF!</v>
      </c>
      <c r="G6937" s="1" t="e">
        <f>#REF!+#REF!*BestIncome[[#This Row],[Total Income]]+BestIncome[[#This Row],[Weight]]*#REF!</f>
        <v>#REF!</v>
      </c>
      <c r="H6937" s="6" t="e">
        <f>IF(BestIncome[[#This Row],[Gender]] &gt; 0.5, 1, 0)</f>
        <v>#REF!</v>
      </c>
    </row>
    <row r="6938" spans="1:8" x14ac:dyDescent="0.3">
      <c r="A6938" s="1">
        <v>58657.230153907571</v>
      </c>
      <c r="B6938" s="1">
        <v>12587.943142441163</v>
      </c>
      <c r="C6938" s="1">
        <v>133.61059588126702</v>
      </c>
      <c r="D6938" s="1">
        <f>SUM(BestIncome[[#This Row],[Labor Income]],BestIncome[[#This Row],[Capital Income]])</f>
        <v>71245.17329634873</v>
      </c>
      <c r="E6938" s="1">
        <v>64.52063700402941</v>
      </c>
      <c r="F6938" s="1" t="e">
        <f>#REF!+BestIncome[[#This Row],[Total Income]]*#REF!+#REF!*BestIncome[[#This Row],[Weight]]</f>
        <v>#REF!</v>
      </c>
      <c r="G6938" s="1" t="e">
        <f>#REF!+#REF!*BestIncome[[#This Row],[Total Income]]+BestIncome[[#This Row],[Weight]]*#REF!</f>
        <v>#REF!</v>
      </c>
      <c r="H6938" s="6" t="e">
        <f>IF(BestIncome[[#This Row],[Gender]] &gt; 0.5, 1, 0)</f>
        <v>#REF!</v>
      </c>
    </row>
    <row r="6939" spans="1:8" x14ac:dyDescent="0.3">
      <c r="A6939" s="1">
        <v>52565.516755396282</v>
      </c>
      <c r="B6939" s="1">
        <v>12218.669516615313</v>
      </c>
      <c r="C6939" s="1">
        <v>155.36201989311692</v>
      </c>
      <c r="D6939" s="1">
        <f>SUM(BestIncome[[#This Row],[Labor Income]],BestIncome[[#This Row],[Capital Income]])</f>
        <v>64784.186272011597</v>
      </c>
      <c r="E6939" s="1">
        <v>65.382355609775487</v>
      </c>
      <c r="F6939" s="1" t="e">
        <f>#REF!+BestIncome[[#This Row],[Total Income]]*#REF!+#REF!*BestIncome[[#This Row],[Weight]]</f>
        <v>#REF!</v>
      </c>
      <c r="G6939" s="1" t="e">
        <f>#REF!+#REF!*BestIncome[[#This Row],[Total Income]]+BestIncome[[#This Row],[Weight]]*#REF!</f>
        <v>#REF!</v>
      </c>
      <c r="H6939" s="6" t="e">
        <f>IF(BestIncome[[#This Row],[Gender]] &gt; 0.5, 1, 0)</f>
        <v>#REF!</v>
      </c>
    </row>
    <row r="6940" spans="1:8" x14ac:dyDescent="0.3">
      <c r="A6940" s="1">
        <v>47185.769852945668</v>
      </c>
      <c r="B6940" s="1">
        <v>11246.374197051249</v>
      </c>
      <c r="C6940" s="1">
        <v>137.6773227339591</v>
      </c>
      <c r="D6940" s="1">
        <f>SUM(BestIncome[[#This Row],[Labor Income]],BestIncome[[#This Row],[Capital Income]])</f>
        <v>58432.144049996918</v>
      </c>
      <c r="E6940" s="1">
        <v>65.827921518829342</v>
      </c>
      <c r="F6940" s="1" t="e">
        <f>#REF!+BestIncome[[#This Row],[Total Income]]*#REF!+#REF!*BestIncome[[#This Row],[Weight]]</f>
        <v>#REF!</v>
      </c>
      <c r="G6940" s="1" t="e">
        <f>#REF!+#REF!*BestIncome[[#This Row],[Total Income]]+BestIncome[[#This Row],[Weight]]*#REF!</f>
        <v>#REF!</v>
      </c>
      <c r="H6940" s="6" t="e">
        <f>IF(BestIncome[[#This Row],[Gender]] &gt; 0.5, 1, 0)</f>
        <v>#REF!</v>
      </c>
    </row>
    <row r="6941" spans="1:8" x14ac:dyDescent="0.3">
      <c r="A6941" s="1">
        <v>65161.777458289929</v>
      </c>
      <c r="B6941" s="1">
        <v>9384.7797322525894</v>
      </c>
      <c r="C6941" s="1">
        <v>141.80382365979617</v>
      </c>
      <c r="D6941" s="1">
        <f>SUM(BestIncome[[#This Row],[Labor Income]],BestIncome[[#This Row],[Capital Income]])</f>
        <v>74546.557190542517</v>
      </c>
      <c r="E6941" s="1">
        <v>63.683691698591808</v>
      </c>
      <c r="F6941" s="1" t="e">
        <f>#REF!+BestIncome[[#This Row],[Total Income]]*#REF!+#REF!*BestIncome[[#This Row],[Weight]]</f>
        <v>#REF!</v>
      </c>
      <c r="G6941" s="1" t="e">
        <f>#REF!+#REF!*BestIncome[[#This Row],[Total Income]]+BestIncome[[#This Row],[Weight]]*#REF!</f>
        <v>#REF!</v>
      </c>
      <c r="H6941" s="6" t="e">
        <f>IF(BestIncome[[#This Row],[Gender]] &gt; 0.5, 1, 0)</f>
        <v>#REF!</v>
      </c>
    </row>
    <row r="6942" spans="1:8" x14ac:dyDescent="0.3">
      <c r="A6942" s="1">
        <v>63254.067302542629</v>
      </c>
      <c r="B6942" s="1">
        <v>10975.553224935191</v>
      </c>
      <c r="C6942" s="1">
        <v>140.7242750307428</v>
      </c>
      <c r="D6942" s="1">
        <f>SUM(BestIncome[[#This Row],[Labor Income]],BestIncome[[#This Row],[Capital Income]])</f>
        <v>74229.620527477819</v>
      </c>
      <c r="E6942" s="1">
        <v>60.52866342175583</v>
      </c>
      <c r="F6942" s="1" t="e">
        <f>#REF!+BestIncome[[#This Row],[Total Income]]*#REF!+#REF!*BestIncome[[#This Row],[Weight]]</f>
        <v>#REF!</v>
      </c>
      <c r="G6942" s="1" t="e">
        <f>#REF!+#REF!*BestIncome[[#This Row],[Total Income]]+BestIncome[[#This Row],[Weight]]*#REF!</f>
        <v>#REF!</v>
      </c>
      <c r="H6942" s="6" t="e">
        <f>IF(BestIncome[[#This Row],[Gender]] &gt; 0.5, 1, 0)</f>
        <v>#REF!</v>
      </c>
    </row>
    <row r="6943" spans="1:8" x14ac:dyDescent="0.3">
      <c r="A6943" s="1">
        <v>54924.703602541114</v>
      </c>
      <c r="B6943" s="1">
        <v>6875.9184576769685</v>
      </c>
      <c r="C6943" s="1">
        <v>157.8927701370541</v>
      </c>
      <c r="D6943" s="1">
        <f>SUM(BestIncome[[#This Row],[Labor Income]],BestIncome[[#This Row],[Capital Income]])</f>
        <v>61800.622060218084</v>
      </c>
      <c r="E6943" s="1">
        <v>66.293791981804532</v>
      </c>
      <c r="F6943" s="1" t="e">
        <f>#REF!+BestIncome[[#This Row],[Total Income]]*#REF!+#REF!*BestIncome[[#This Row],[Weight]]</f>
        <v>#REF!</v>
      </c>
      <c r="G6943" s="1" t="e">
        <f>#REF!+#REF!*BestIncome[[#This Row],[Total Income]]+BestIncome[[#This Row],[Weight]]*#REF!</f>
        <v>#REF!</v>
      </c>
      <c r="H6943" s="6" t="e">
        <f>IF(BestIncome[[#This Row],[Gender]] &gt; 0.5, 1, 0)</f>
        <v>#REF!</v>
      </c>
    </row>
    <row r="6944" spans="1:8" x14ac:dyDescent="0.3">
      <c r="A6944" s="1">
        <v>62017.11458417862</v>
      </c>
      <c r="B6944" s="1">
        <v>7367.3296489622371</v>
      </c>
      <c r="C6944" s="1">
        <v>141.26986644640323</v>
      </c>
      <c r="D6944" s="1">
        <f>SUM(BestIncome[[#This Row],[Labor Income]],BestIncome[[#This Row],[Capital Income]])</f>
        <v>69384.44423314085</v>
      </c>
      <c r="E6944" s="1">
        <v>66.554560868927439</v>
      </c>
      <c r="F6944" s="1" t="e">
        <f>#REF!+BestIncome[[#This Row],[Total Income]]*#REF!+#REF!*BestIncome[[#This Row],[Weight]]</f>
        <v>#REF!</v>
      </c>
      <c r="G6944" s="1" t="e">
        <f>#REF!+#REF!*BestIncome[[#This Row],[Total Income]]+BestIncome[[#This Row],[Weight]]*#REF!</f>
        <v>#REF!</v>
      </c>
      <c r="H6944" s="6" t="e">
        <f>IF(BestIncome[[#This Row],[Gender]] &gt; 0.5, 1, 0)</f>
        <v>#REF!</v>
      </c>
    </row>
    <row r="6945" spans="1:8" x14ac:dyDescent="0.3">
      <c r="A6945" s="1">
        <v>47820.504476774928</v>
      </c>
      <c r="B6945" s="1">
        <v>6835.1250624126824</v>
      </c>
      <c r="C6945" s="1">
        <v>140.04123606025061</v>
      </c>
      <c r="D6945" s="1">
        <f>SUM(BestIncome[[#This Row],[Labor Income]],BestIncome[[#This Row],[Capital Income]])</f>
        <v>54655.629539187612</v>
      </c>
      <c r="E6945" s="1">
        <v>63.074203562841475</v>
      </c>
      <c r="F6945" s="1" t="e">
        <f>#REF!+BestIncome[[#This Row],[Total Income]]*#REF!+#REF!*BestIncome[[#This Row],[Weight]]</f>
        <v>#REF!</v>
      </c>
      <c r="G6945" s="1" t="e">
        <f>#REF!+#REF!*BestIncome[[#This Row],[Total Income]]+BestIncome[[#This Row],[Weight]]*#REF!</f>
        <v>#REF!</v>
      </c>
      <c r="H6945" s="6" t="e">
        <f>IF(BestIncome[[#This Row],[Gender]] &gt; 0.5, 1, 0)</f>
        <v>#REF!</v>
      </c>
    </row>
    <row r="6946" spans="1:8" x14ac:dyDescent="0.3">
      <c r="A6946" s="1">
        <v>46079.770890891406</v>
      </c>
      <c r="B6946" s="1">
        <v>9471.0776308182649</v>
      </c>
      <c r="C6946" s="1">
        <v>152.19247436520604</v>
      </c>
      <c r="D6946" s="1">
        <f>SUM(BestIncome[[#This Row],[Labor Income]],BestIncome[[#This Row],[Capital Income]])</f>
        <v>55550.848521709675</v>
      </c>
      <c r="E6946" s="1">
        <v>66.763152004756776</v>
      </c>
      <c r="F6946" s="1" t="e">
        <f>#REF!+BestIncome[[#This Row],[Total Income]]*#REF!+#REF!*BestIncome[[#This Row],[Weight]]</f>
        <v>#REF!</v>
      </c>
      <c r="G6946" s="1" t="e">
        <f>#REF!+#REF!*BestIncome[[#This Row],[Total Income]]+BestIncome[[#This Row],[Weight]]*#REF!</f>
        <v>#REF!</v>
      </c>
      <c r="H6946" s="6" t="e">
        <f>IF(BestIncome[[#This Row],[Gender]] &gt; 0.5, 1, 0)</f>
        <v>#REF!</v>
      </c>
    </row>
    <row r="6947" spans="1:8" x14ac:dyDescent="0.3">
      <c r="A6947" s="1">
        <v>57959.976348717995</v>
      </c>
      <c r="B6947" s="1">
        <v>9675.4594745842987</v>
      </c>
      <c r="C6947" s="1">
        <v>148.66823200104594</v>
      </c>
      <c r="D6947" s="1">
        <f>SUM(BestIncome[[#This Row],[Labor Income]],BestIncome[[#This Row],[Capital Income]])</f>
        <v>67635.435823302294</v>
      </c>
      <c r="E6947" s="1">
        <v>64.035124858136399</v>
      </c>
      <c r="F6947" s="1" t="e">
        <f>#REF!+BestIncome[[#This Row],[Total Income]]*#REF!+#REF!*BestIncome[[#This Row],[Weight]]</f>
        <v>#REF!</v>
      </c>
      <c r="G6947" s="1" t="e">
        <f>#REF!+#REF!*BestIncome[[#This Row],[Total Income]]+BestIncome[[#This Row],[Weight]]*#REF!</f>
        <v>#REF!</v>
      </c>
      <c r="H6947" s="6" t="e">
        <f>IF(BestIncome[[#This Row],[Gender]] &gt; 0.5, 1, 0)</f>
        <v>#REF!</v>
      </c>
    </row>
    <row r="6948" spans="1:8" x14ac:dyDescent="0.3">
      <c r="A6948" s="1">
        <v>61073.178687530672</v>
      </c>
      <c r="B6948" s="1">
        <v>6197.8642895413905</v>
      </c>
      <c r="C6948" s="1">
        <v>148.37224753393923</v>
      </c>
      <c r="D6948" s="1">
        <f>SUM(BestIncome[[#This Row],[Labor Income]],BestIncome[[#This Row],[Capital Income]])</f>
        <v>67271.042977072066</v>
      </c>
      <c r="E6948" s="1">
        <v>64.256632423932345</v>
      </c>
      <c r="F6948" s="1" t="e">
        <f>#REF!+BestIncome[[#This Row],[Total Income]]*#REF!+#REF!*BestIncome[[#This Row],[Weight]]</f>
        <v>#REF!</v>
      </c>
      <c r="G6948" s="1" t="e">
        <f>#REF!+#REF!*BestIncome[[#This Row],[Total Income]]+BestIncome[[#This Row],[Weight]]*#REF!</f>
        <v>#REF!</v>
      </c>
      <c r="H6948" s="6" t="e">
        <f>IF(BestIncome[[#This Row],[Gender]] &gt; 0.5, 1, 0)</f>
        <v>#REF!</v>
      </c>
    </row>
    <row r="6949" spans="1:8" x14ac:dyDescent="0.3">
      <c r="A6949" s="1">
        <v>64189.848509096999</v>
      </c>
      <c r="B6949" s="1">
        <v>7952.2949900904014</v>
      </c>
      <c r="C6949" s="1">
        <v>142.25998277568041</v>
      </c>
      <c r="D6949" s="1">
        <f>SUM(BestIncome[[#This Row],[Labor Income]],BestIncome[[#This Row],[Capital Income]])</f>
        <v>72142.143499187398</v>
      </c>
      <c r="E6949" s="1">
        <v>67.610300831666606</v>
      </c>
      <c r="F6949" s="1" t="e">
        <f>#REF!+BestIncome[[#This Row],[Total Income]]*#REF!+#REF!*BestIncome[[#This Row],[Weight]]</f>
        <v>#REF!</v>
      </c>
      <c r="G6949" s="1" t="e">
        <f>#REF!+#REF!*BestIncome[[#This Row],[Total Income]]+BestIncome[[#This Row],[Weight]]*#REF!</f>
        <v>#REF!</v>
      </c>
      <c r="H6949" s="6" t="e">
        <f>IF(BestIncome[[#This Row],[Gender]] &gt; 0.5, 1, 0)</f>
        <v>#REF!</v>
      </c>
    </row>
    <row r="6950" spans="1:8" x14ac:dyDescent="0.3">
      <c r="A6950" s="1">
        <v>29483.59183841819</v>
      </c>
      <c r="B6950" s="1">
        <v>8850.0171006414639</v>
      </c>
      <c r="C6950" s="1">
        <v>129.88858039702691</v>
      </c>
      <c r="D6950" s="1">
        <f>SUM(BestIncome[[#This Row],[Labor Income]],BestIncome[[#This Row],[Capital Income]])</f>
        <v>38333.608939059653</v>
      </c>
      <c r="E6950" s="1">
        <v>63.867055327598706</v>
      </c>
      <c r="F6950" s="1" t="e">
        <f>#REF!+BestIncome[[#This Row],[Total Income]]*#REF!+#REF!*BestIncome[[#This Row],[Weight]]</f>
        <v>#REF!</v>
      </c>
      <c r="G6950" s="1" t="e">
        <f>#REF!+#REF!*BestIncome[[#This Row],[Total Income]]+BestIncome[[#This Row],[Weight]]*#REF!</f>
        <v>#REF!</v>
      </c>
      <c r="H6950" s="6" t="e">
        <f>IF(BestIncome[[#This Row],[Gender]] &gt; 0.5, 1, 0)</f>
        <v>#REF!</v>
      </c>
    </row>
    <row r="6951" spans="1:8" x14ac:dyDescent="0.3">
      <c r="A6951" s="1">
        <v>64558.630993800063</v>
      </c>
      <c r="B6951" s="1">
        <v>9282.1634066327497</v>
      </c>
      <c r="C6951" s="1">
        <v>166.18203154943683</v>
      </c>
      <c r="D6951" s="1">
        <f>SUM(BestIncome[[#This Row],[Labor Income]],BestIncome[[#This Row],[Capital Income]])</f>
        <v>73840.794400432816</v>
      </c>
      <c r="E6951" s="1">
        <v>60.539451053193417</v>
      </c>
      <c r="F6951" s="1" t="e">
        <f>#REF!+BestIncome[[#This Row],[Total Income]]*#REF!+#REF!*BestIncome[[#This Row],[Weight]]</f>
        <v>#REF!</v>
      </c>
      <c r="G6951" s="1" t="e">
        <f>#REF!+#REF!*BestIncome[[#This Row],[Total Income]]+BestIncome[[#This Row],[Weight]]*#REF!</f>
        <v>#REF!</v>
      </c>
      <c r="H6951" s="6" t="e">
        <f>IF(BestIncome[[#This Row],[Gender]] &gt; 0.5, 1, 0)</f>
        <v>#REF!</v>
      </c>
    </row>
    <row r="6952" spans="1:8" x14ac:dyDescent="0.3">
      <c r="A6952" s="1">
        <v>51458.023101134546</v>
      </c>
      <c r="B6952" s="1">
        <v>9693.1897612543908</v>
      </c>
      <c r="C6952" s="1">
        <v>136.31647856894293</v>
      </c>
      <c r="D6952" s="1">
        <f>SUM(BestIncome[[#This Row],[Labor Income]],BestIncome[[#This Row],[Capital Income]])</f>
        <v>61151.212862388937</v>
      </c>
      <c r="E6952" s="1">
        <v>64.825228874614623</v>
      </c>
      <c r="F6952" s="1" t="e">
        <f>#REF!+BestIncome[[#This Row],[Total Income]]*#REF!+#REF!*BestIncome[[#This Row],[Weight]]</f>
        <v>#REF!</v>
      </c>
      <c r="G6952" s="1" t="e">
        <f>#REF!+#REF!*BestIncome[[#This Row],[Total Income]]+BestIncome[[#This Row],[Weight]]*#REF!</f>
        <v>#REF!</v>
      </c>
      <c r="H6952" s="6" t="e">
        <f>IF(BestIncome[[#This Row],[Gender]] &gt; 0.5, 1, 0)</f>
        <v>#REF!</v>
      </c>
    </row>
    <row r="6953" spans="1:8" x14ac:dyDescent="0.3">
      <c r="A6953" s="1">
        <v>47812.596017320393</v>
      </c>
      <c r="B6953" s="1">
        <v>7555.2955713549991</v>
      </c>
      <c r="C6953" s="1">
        <v>134.48681420860709</v>
      </c>
      <c r="D6953" s="1">
        <f>SUM(BestIncome[[#This Row],[Labor Income]],BestIncome[[#This Row],[Capital Income]])</f>
        <v>55367.891588675389</v>
      </c>
      <c r="E6953" s="1">
        <v>63.024676564136122</v>
      </c>
      <c r="F6953" s="1" t="e">
        <f>#REF!+BestIncome[[#This Row],[Total Income]]*#REF!+#REF!*BestIncome[[#This Row],[Weight]]</f>
        <v>#REF!</v>
      </c>
      <c r="G6953" s="1" t="e">
        <f>#REF!+#REF!*BestIncome[[#This Row],[Total Income]]+BestIncome[[#This Row],[Weight]]*#REF!</f>
        <v>#REF!</v>
      </c>
      <c r="H6953" s="6" t="e">
        <f>IF(BestIncome[[#This Row],[Gender]] &gt; 0.5, 1, 0)</f>
        <v>#REF!</v>
      </c>
    </row>
    <row r="6954" spans="1:8" x14ac:dyDescent="0.3">
      <c r="A6954" s="1">
        <v>40801.327089245751</v>
      </c>
      <c r="B6954" s="1">
        <v>9767.7634088488121</v>
      </c>
      <c r="C6954" s="1">
        <v>136.86335551868368</v>
      </c>
      <c r="D6954" s="1">
        <f>SUM(BestIncome[[#This Row],[Labor Income]],BestIncome[[#This Row],[Capital Income]])</f>
        <v>50569.090498094563</v>
      </c>
      <c r="E6954" s="1">
        <v>62.385948988373109</v>
      </c>
      <c r="F6954" s="1" t="e">
        <f>#REF!+BestIncome[[#This Row],[Total Income]]*#REF!+#REF!*BestIncome[[#This Row],[Weight]]</f>
        <v>#REF!</v>
      </c>
      <c r="G6954" s="1" t="e">
        <f>#REF!+#REF!*BestIncome[[#This Row],[Total Income]]+BestIncome[[#This Row],[Weight]]*#REF!</f>
        <v>#REF!</v>
      </c>
      <c r="H6954" s="6" t="e">
        <f>IF(BestIncome[[#This Row],[Gender]] &gt; 0.5, 1, 0)</f>
        <v>#REF!</v>
      </c>
    </row>
    <row r="6955" spans="1:8" x14ac:dyDescent="0.3">
      <c r="A6955" s="1">
        <v>59137.583859571889</v>
      </c>
      <c r="B6955" s="1">
        <v>12377.310231018462</v>
      </c>
      <c r="C6955" s="1">
        <v>151.55949776734843</v>
      </c>
      <c r="D6955" s="1">
        <f>SUM(BestIncome[[#This Row],[Labor Income]],BestIncome[[#This Row],[Capital Income]])</f>
        <v>71514.894090590358</v>
      </c>
      <c r="E6955" s="1">
        <v>66.514081400628953</v>
      </c>
      <c r="F6955" s="1" t="e">
        <f>#REF!+BestIncome[[#This Row],[Total Income]]*#REF!+#REF!*BestIncome[[#This Row],[Weight]]</f>
        <v>#REF!</v>
      </c>
      <c r="G6955" s="1" t="e">
        <f>#REF!+#REF!*BestIncome[[#This Row],[Total Income]]+BestIncome[[#This Row],[Weight]]*#REF!</f>
        <v>#REF!</v>
      </c>
      <c r="H6955" s="6" t="e">
        <f>IF(BestIncome[[#This Row],[Gender]] &gt; 0.5, 1, 0)</f>
        <v>#REF!</v>
      </c>
    </row>
    <row r="6956" spans="1:8" x14ac:dyDescent="0.3">
      <c r="A6956" s="1">
        <v>56931.013422620832</v>
      </c>
      <c r="B6956" s="1">
        <v>7859.0989810396004</v>
      </c>
      <c r="C6956" s="1">
        <v>144.9143928744534</v>
      </c>
      <c r="D6956" s="1">
        <f>SUM(BestIncome[[#This Row],[Labor Income]],BestIncome[[#This Row],[Capital Income]])</f>
        <v>64790.112403660431</v>
      </c>
      <c r="E6956" s="1">
        <v>65.327679250634432</v>
      </c>
      <c r="F6956" s="1" t="e">
        <f>#REF!+BestIncome[[#This Row],[Total Income]]*#REF!+#REF!*BestIncome[[#This Row],[Weight]]</f>
        <v>#REF!</v>
      </c>
      <c r="G6956" s="1" t="e">
        <f>#REF!+#REF!*BestIncome[[#This Row],[Total Income]]+BestIncome[[#This Row],[Weight]]*#REF!</f>
        <v>#REF!</v>
      </c>
      <c r="H6956" s="6" t="e">
        <f>IF(BestIncome[[#This Row],[Gender]] &gt; 0.5, 1, 0)</f>
        <v>#REF!</v>
      </c>
    </row>
    <row r="6957" spans="1:8" x14ac:dyDescent="0.3">
      <c r="A6957" s="1">
        <v>59923.629511140301</v>
      </c>
      <c r="B6957" s="1">
        <v>9412.0437236057915</v>
      </c>
      <c r="C6957" s="1">
        <v>159.16972723191395</v>
      </c>
      <c r="D6957" s="1">
        <f>SUM(BestIncome[[#This Row],[Labor Income]],BestIncome[[#This Row],[Capital Income]])</f>
        <v>69335.673234746093</v>
      </c>
      <c r="E6957" s="1">
        <v>64.859537668967789</v>
      </c>
      <c r="F6957" s="1" t="e">
        <f>#REF!+BestIncome[[#This Row],[Total Income]]*#REF!+#REF!*BestIncome[[#This Row],[Weight]]</f>
        <v>#REF!</v>
      </c>
      <c r="G6957" s="1" t="e">
        <f>#REF!+#REF!*BestIncome[[#This Row],[Total Income]]+BestIncome[[#This Row],[Weight]]*#REF!</f>
        <v>#REF!</v>
      </c>
      <c r="H6957" s="6" t="e">
        <f>IF(BestIncome[[#This Row],[Gender]] &gt; 0.5, 1, 0)</f>
        <v>#REF!</v>
      </c>
    </row>
    <row r="6958" spans="1:8" x14ac:dyDescent="0.3">
      <c r="A6958" s="1">
        <v>67374.769598723055</v>
      </c>
      <c r="B6958" s="1">
        <v>6845.2513790106968</v>
      </c>
      <c r="C6958" s="1">
        <v>147.40340845948592</v>
      </c>
      <c r="D6958" s="1">
        <f>SUM(BestIncome[[#This Row],[Labor Income]],BestIncome[[#This Row],[Capital Income]])</f>
        <v>74220.020977733744</v>
      </c>
      <c r="E6958" s="1">
        <v>62.244803310580181</v>
      </c>
      <c r="F6958" s="1" t="e">
        <f>#REF!+BestIncome[[#This Row],[Total Income]]*#REF!+#REF!*BestIncome[[#This Row],[Weight]]</f>
        <v>#REF!</v>
      </c>
      <c r="G6958" s="1" t="e">
        <f>#REF!+#REF!*BestIncome[[#This Row],[Total Income]]+BestIncome[[#This Row],[Weight]]*#REF!</f>
        <v>#REF!</v>
      </c>
      <c r="H6958" s="6" t="e">
        <f>IF(BestIncome[[#This Row],[Gender]] &gt; 0.5, 1, 0)</f>
        <v>#REF!</v>
      </c>
    </row>
    <row r="6959" spans="1:8" x14ac:dyDescent="0.3">
      <c r="A6959" s="1">
        <v>55671.401428187906</v>
      </c>
      <c r="B6959" s="1">
        <v>12852.429462305516</v>
      </c>
      <c r="C6959" s="1">
        <v>141.34463911614708</v>
      </c>
      <c r="D6959" s="1">
        <f>SUM(BestIncome[[#This Row],[Labor Income]],BestIncome[[#This Row],[Capital Income]])</f>
        <v>68523.830890493424</v>
      </c>
      <c r="E6959" s="1">
        <v>64.795798218483341</v>
      </c>
      <c r="F6959" s="1" t="e">
        <f>#REF!+BestIncome[[#This Row],[Total Income]]*#REF!+#REF!*BestIncome[[#This Row],[Weight]]</f>
        <v>#REF!</v>
      </c>
      <c r="G6959" s="1" t="e">
        <f>#REF!+#REF!*BestIncome[[#This Row],[Total Income]]+BestIncome[[#This Row],[Weight]]*#REF!</f>
        <v>#REF!</v>
      </c>
      <c r="H6959" s="6" t="e">
        <f>IF(BestIncome[[#This Row],[Gender]] &gt; 0.5, 1, 0)</f>
        <v>#REF!</v>
      </c>
    </row>
    <row r="6960" spans="1:8" x14ac:dyDescent="0.3">
      <c r="A6960" s="1">
        <v>53131.626111743535</v>
      </c>
      <c r="B6960" s="1">
        <v>14900.078144739655</v>
      </c>
      <c r="C6960" s="1">
        <v>140.6050606870935</v>
      </c>
      <c r="D6960" s="1">
        <f>SUM(BestIncome[[#This Row],[Labor Income]],BestIncome[[#This Row],[Capital Income]])</f>
        <v>68031.704256483194</v>
      </c>
      <c r="E6960" s="1">
        <v>63.042361958000875</v>
      </c>
      <c r="F6960" s="1" t="e">
        <f>#REF!+BestIncome[[#This Row],[Total Income]]*#REF!+#REF!*BestIncome[[#This Row],[Weight]]</f>
        <v>#REF!</v>
      </c>
      <c r="G6960" s="1" t="e">
        <f>#REF!+#REF!*BestIncome[[#This Row],[Total Income]]+BestIncome[[#This Row],[Weight]]*#REF!</f>
        <v>#REF!</v>
      </c>
      <c r="H6960" s="6" t="e">
        <f>IF(BestIncome[[#This Row],[Gender]] &gt; 0.5, 1, 0)</f>
        <v>#REF!</v>
      </c>
    </row>
    <row r="6961" spans="1:8" x14ac:dyDescent="0.3">
      <c r="A6961" s="1">
        <v>51869.398392669289</v>
      </c>
      <c r="B6961" s="1">
        <v>7610.5701104185409</v>
      </c>
      <c r="C6961" s="1">
        <v>148.19481415989051</v>
      </c>
      <c r="D6961" s="1">
        <f>SUM(BestIncome[[#This Row],[Labor Income]],BestIncome[[#This Row],[Capital Income]])</f>
        <v>59479.968503087832</v>
      </c>
      <c r="E6961" s="1">
        <v>66.017900293419785</v>
      </c>
      <c r="F6961" s="1" t="e">
        <f>#REF!+BestIncome[[#This Row],[Total Income]]*#REF!+#REF!*BestIncome[[#This Row],[Weight]]</f>
        <v>#REF!</v>
      </c>
      <c r="G6961" s="1" t="e">
        <f>#REF!+#REF!*BestIncome[[#This Row],[Total Income]]+BestIncome[[#This Row],[Weight]]*#REF!</f>
        <v>#REF!</v>
      </c>
      <c r="H6961" s="6" t="e">
        <f>IF(BestIncome[[#This Row],[Gender]] &gt; 0.5, 1, 0)</f>
        <v>#REF!</v>
      </c>
    </row>
    <row r="6962" spans="1:8" x14ac:dyDescent="0.3">
      <c r="A6962" s="1">
        <v>59326.906265196551</v>
      </c>
      <c r="B6962" s="1">
        <v>8319.3115918186031</v>
      </c>
      <c r="C6962" s="1">
        <v>154.51829233985825</v>
      </c>
      <c r="D6962" s="1">
        <f>SUM(BestIncome[[#This Row],[Labor Income]],BestIncome[[#This Row],[Capital Income]])</f>
        <v>67646.217857015159</v>
      </c>
      <c r="E6962" s="1">
        <v>62.854197613906152</v>
      </c>
      <c r="F6962" s="1" t="e">
        <f>#REF!+BestIncome[[#This Row],[Total Income]]*#REF!+#REF!*BestIncome[[#This Row],[Weight]]</f>
        <v>#REF!</v>
      </c>
      <c r="G6962" s="1" t="e">
        <f>#REF!+#REF!*BestIncome[[#This Row],[Total Income]]+BestIncome[[#This Row],[Weight]]*#REF!</f>
        <v>#REF!</v>
      </c>
      <c r="H6962" s="6" t="e">
        <f>IF(BestIncome[[#This Row],[Gender]] &gt; 0.5, 1, 0)</f>
        <v>#REF!</v>
      </c>
    </row>
    <row r="6963" spans="1:8" x14ac:dyDescent="0.3">
      <c r="A6963" s="1">
        <v>63332.066567379996</v>
      </c>
      <c r="B6963" s="1">
        <v>12531.211524327016</v>
      </c>
      <c r="C6963" s="1">
        <v>144.77673432929254</v>
      </c>
      <c r="D6963" s="1">
        <f>SUM(BestIncome[[#This Row],[Labor Income]],BestIncome[[#This Row],[Capital Income]])</f>
        <v>75863.278091707005</v>
      </c>
      <c r="E6963" s="1">
        <v>65.492220616730179</v>
      </c>
      <c r="F6963" s="1" t="e">
        <f>#REF!+BestIncome[[#This Row],[Total Income]]*#REF!+#REF!*BestIncome[[#This Row],[Weight]]</f>
        <v>#REF!</v>
      </c>
      <c r="G6963" s="1" t="e">
        <f>#REF!+#REF!*BestIncome[[#This Row],[Total Income]]+BestIncome[[#This Row],[Weight]]*#REF!</f>
        <v>#REF!</v>
      </c>
      <c r="H6963" s="6" t="e">
        <f>IF(BestIncome[[#This Row],[Gender]] &gt; 0.5, 1, 0)</f>
        <v>#REF!</v>
      </c>
    </row>
    <row r="6964" spans="1:8" x14ac:dyDescent="0.3">
      <c r="A6964" s="1">
        <v>51728.900695417258</v>
      </c>
      <c r="B6964" s="1">
        <v>5945.1243807564097</v>
      </c>
      <c r="C6964" s="1">
        <v>162.49084759444938</v>
      </c>
      <c r="D6964" s="1">
        <f>SUM(BestIncome[[#This Row],[Labor Income]],BestIncome[[#This Row],[Capital Income]])</f>
        <v>57674.025076173668</v>
      </c>
      <c r="E6964" s="1">
        <v>64.571935855212189</v>
      </c>
      <c r="F6964" s="1" t="e">
        <f>#REF!+BestIncome[[#This Row],[Total Income]]*#REF!+#REF!*BestIncome[[#This Row],[Weight]]</f>
        <v>#REF!</v>
      </c>
      <c r="G6964" s="1" t="e">
        <f>#REF!+#REF!*BestIncome[[#This Row],[Total Income]]+BestIncome[[#This Row],[Weight]]*#REF!</f>
        <v>#REF!</v>
      </c>
      <c r="H6964" s="6" t="e">
        <f>IF(BestIncome[[#This Row],[Gender]] &gt; 0.5, 1, 0)</f>
        <v>#REF!</v>
      </c>
    </row>
    <row r="6965" spans="1:8" x14ac:dyDescent="0.3">
      <c r="A6965" s="1">
        <v>63262.071168616778</v>
      </c>
      <c r="B6965" s="1">
        <v>9505.0414373346412</v>
      </c>
      <c r="C6965" s="1">
        <v>142.68491020045605</v>
      </c>
      <c r="D6965" s="1">
        <f>SUM(BestIncome[[#This Row],[Labor Income]],BestIncome[[#This Row],[Capital Income]])</f>
        <v>72767.112605951421</v>
      </c>
      <c r="E6965" s="1">
        <v>64.431376705694376</v>
      </c>
      <c r="F6965" s="1" t="e">
        <f>#REF!+BestIncome[[#This Row],[Total Income]]*#REF!+#REF!*BestIncome[[#This Row],[Weight]]</f>
        <v>#REF!</v>
      </c>
      <c r="G6965" s="1" t="e">
        <f>#REF!+#REF!*BestIncome[[#This Row],[Total Income]]+BestIncome[[#This Row],[Weight]]*#REF!</f>
        <v>#REF!</v>
      </c>
      <c r="H6965" s="6" t="e">
        <f>IF(BestIncome[[#This Row],[Gender]] &gt; 0.5, 1, 0)</f>
        <v>#REF!</v>
      </c>
    </row>
    <row r="6966" spans="1:8" x14ac:dyDescent="0.3">
      <c r="A6966" s="1">
        <v>56101.51384975441</v>
      </c>
      <c r="B6966" s="1">
        <v>12150.833755465472</v>
      </c>
      <c r="C6966" s="1">
        <v>166.27166735432138</v>
      </c>
      <c r="D6966" s="1">
        <f>SUM(BestIncome[[#This Row],[Labor Income]],BestIncome[[#This Row],[Capital Income]])</f>
        <v>68252.347605219882</v>
      </c>
      <c r="E6966" s="1">
        <v>67.508690195367834</v>
      </c>
      <c r="F6966" s="1" t="e">
        <f>#REF!+BestIncome[[#This Row],[Total Income]]*#REF!+#REF!*BestIncome[[#This Row],[Weight]]</f>
        <v>#REF!</v>
      </c>
      <c r="G6966" s="1" t="e">
        <f>#REF!+#REF!*BestIncome[[#This Row],[Total Income]]+BestIncome[[#This Row],[Weight]]*#REF!</f>
        <v>#REF!</v>
      </c>
      <c r="H6966" s="6" t="e">
        <f>IF(BestIncome[[#This Row],[Gender]] &gt; 0.5, 1, 0)</f>
        <v>#REF!</v>
      </c>
    </row>
    <row r="6967" spans="1:8" x14ac:dyDescent="0.3">
      <c r="A6967" s="1">
        <v>64560.414471475277</v>
      </c>
      <c r="B6967" s="1">
        <v>10820.139586428457</v>
      </c>
      <c r="C6967" s="1">
        <v>154.27110447639913</v>
      </c>
      <c r="D6967" s="1">
        <f>SUM(BestIncome[[#This Row],[Labor Income]],BestIncome[[#This Row],[Capital Income]])</f>
        <v>75380.554057903733</v>
      </c>
      <c r="E6967" s="1">
        <v>63.005647981930267</v>
      </c>
      <c r="F6967" s="1" t="e">
        <f>#REF!+BestIncome[[#This Row],[Total Income]]*#REF!+#REF!*BestIncome[[#This Row],[Weight]]</f>
        <v>#REF!</v>
      </c>
      <c r="G6967" s="1" t="e">
        <f>#REF!+#REF!*BestIncome[[#This Row],[Total Income]]+BestIncome[[#This Row],[Weight]]*#REF!</f>
        <v>#REF!</v>
      </c>
      <c r="H6967" s="6" t="e">
        <f>IF(BestIncome[[#This Row],[Gender]] &gt; 0.5, 1, 0)</f>
        <v>#REF!</v>
      </c>
    </row>
    <row r="6968" spans="1:8" x14ac:dyDescent="0.3">
      <c r="A6968" s="1">
        <v>53480.865160081245</v>
      </c>
      <c r="B6968" s="1">
        <v>7645.3483002434168</v>
      </c>
      <c r="C6968" s="1">
        <v>160.60945214896728</v>
      </c>
      <c r="D6968" s="1">
        <f>SUM(BestIncome[[#This Row],[Labor Income]],BestIncome[[#This Row],[Capital Income]])</f>
        <v>61126.21346032466</v>
      </c>
      <c r="E6968" s="1">
        <v>69.046363489005458</v>
      </c>
      <c r="F6968" s="1" t="e">
        <f>#REF!+BestIncome[[#This Row],[Total Income]]*#REF!+#REF!*BestIncome[[#This Row],[Weight]]</f>
        <v>#REF!</v>
      </c>
      <c r="G6968" s="1" t="e">
        <f>#REF!+#REF!*BestIncome[[#This Row],[Total Income]]+BestIncome[[#This Row],[Weight]]*#REF!</f>
        <v>#REF!</v>
      </c>
      <c r="H6968" s="6" t="e">
        <f>IF(BestIncome[[#This Row],[Gender]] &gt; 0.5, 1, 0)</f>
        <v>#REF!</v>
      </c>
    </row>
    <row r="6969" spans="1:8" x14ac:dyDescent="0.3">
      <c r="A6969" s="1">
        <v>50134.467585104125</v>
      </c>
      <c r="B6969" s="1">
        <v>9482.1169642177301</v>
      </c>
      <c r="C6969" s="1">
        <v>140.32586242219409</v>
      </c>
      <c r="D6969" s="1">
        <f>SUM(BestIncome[[#This Row],[Labor Income]],BestIncome[[#This Row],[Capital Income]])</f>
        <v>59616.584549321851</v>
      </c>
      <c r="E6969" s="1">
        <v>66.25571184091902</v>
      </c>
      <c r="F6969" s="1" t="e">
        <f>#REF!+BestIncome[[#This Row],[Total Income]]*#REF!+#REF!*BestIncome[[#This Row],[Weight]]</f>
        <v>#REF!</v>
      </c>
      <c r="G6969" s="1" t="e">
        <f>#REF!+#REF!*BestIncome[[#This Row],[Total Income]]+BestIncome[[#This Row],[Weight]]*#REF!</f>
        <v>#REF!</v>
      </c>
      <c r="H6969" s="6" t="e">
        <f>IF(BestIncome[[#This Row],[Gender]] &gt; 0.5, 1, 0)</f>
        <v>#REF!</v>
      </c>
    </row>
    <row r="6970" spans="1:8" x14ac:dyDescent="0.3">
      <c r="A6970" s="1">
        <v>50491.036761978794</v>
      </c>
      <c r="B6970" s="1">
        <v>14078.302717064555</v>
      </c>
      <c r="C6970" s="1">
        <v>152.36432912323352</v>
      </c>
      <c r="D6970" s="1">
        <f>SUM(BestIncome[[#This Row],[Labor Income]],BestIncome[[#This Row],[Capital Income]])</f>
        <v>64569.339479043352</v>
      </c>
      <c r="E6970" s="1">
        <v>64.484118954653496</v>
      </c>
      <c r="F6970" s="1" t="e">
        <f>#REF!+BestIncome[[#This Row],[Total Income]]*#REF!+#REF!*BestIncome[[#This Row],[Weight]]</f>
        <v>#REF!</v>
      </c>
      <c r="G6970" s="1" t="e">
        <f>#REF!+#REF!*BestIncome[[#This Row],[Total Income]]+BestIncome[[#This Row],[Weight]]*#REF!</f>
        <v>#REF!</v>
      </c>
      <c r="H6970" s="6" t="e">
        <f>IF(BestIncome[[#This Row],[Gender]] &gt; 0.5, 1, 0)</f>
        <v>#REF!</v>
      </c>
    </row>
    <row r="6971" spans="1:8" x14ac:dyDescent="0.3">
      <c r="A6971" s="1">
        <v>61652.339888093607</v>
      </c>
      <c r="B6971" s="1">
        <v>9631.7984725901024</v>
      </c>
      <c r="C6971" s="1">
        <v>147.9223755379569</v>
      </c>
      <c r="D6971" s="1">
        <f>SUM(BestIncome[[#This Row],[Labor Income]],BestIncome[[#This Row],[Capital Income]])</f>
        <v>71284.138360683704</v>
      </c>
      <c r="E6971" s="1">
        <v>63.804408246032104</v>
      </c>
      <c r="F6971" s="1" t="e">
        <f>#REF!+BestIncome[[#This Row],[Total Income]]*#REF!+#REF!*BestIncome[[#This Row],[Weight]]</f>
        <v>#REF!</v>
      </c>
      <c r="G6971" s="1" t="e">
        <f>#REF!+#REF!*BestIncome[[#This Row],[Total Income]]+BestIncome[[#This Row],[Weight]]*#REF!</f>
        <v>#REF!</v>
      </c>
      <c r="H6971" s="6" t="e">
        <f>IF(BestIncome[[#This Row],[Gender]] &gt; 0.5, 1, 0)</f>
        <v>#REF!</v>
      </c>
    </row>
    <row r="6972" spans="1:8" x14ac:dyDescent="0.3">
      <c r="A6972" s="1">
        <v>59563.115578699682</v>
      </c>
      <c r="B6972" s="1">
        <v>9543.6163891823617</v>
      </c>
      <c r="C6972" s="1">
        <v>160.83119843555559</v>
      </c>
      <c r="D6972" s="1">
        <f>SUM(BestIncome[[#This Row],[Labor Income]],BestIncome[[#This Row],[Capital Income]])</f>
        <v>69106.73196788205</v>
      </c>
      <c r="E6972" s="1">
        <v>64.498116305913484</v>
      </c>
      <c r="F6972" s="1" t="e">
        <f>#REF!+BestIncome[[#This Row],[Total Income]]*#REF!+#REF!*BestIncome[[#This Row],[Weight]]</f>
        <v>#REF!</v>
      </c>
      <c r="G6972" s="1" t="e">
        <f>#REF!+#REF!*BestIncome[[#This Row],[Total Income]]+BestIncome[[#This Row],[Weight]]*#REF!</f>
        <v>#REF!</v>
      </c>
      <c r="H6972" s="6" t="e">
        <f>IF(BestIncome[[#This Row],[Gender]] &gt; 0.5, 1, 0)</f>
        <v>#REF!</v>
      </c>
    </row>
    <row r="6973" spans="1:8" x14ac:dyDescent="0.3">
      <c r="A6973" s="1">
        <v>49878.904867581528</v>
      </c>
      <c r="B6973" s="1">
        <v>8581.0299652826725</v>
      </c>
      <c r="C6973" s="1">
        <v>166.8431731113144</v>
      </c>
      <c r="D6973" s="1">
        <f>SUM(BestIncome[[#This Row],[Labor Income]],BestIncome[[#This Row],[Capital Income]])</f>
        <v>58459.934832864201</v>
      </c>
      <c r="E6973" s="1">
        <v>70.159895452545143</v>
      </c>
      <c r="F6973" s="1" t="e">
        <f>#REF!+BestIncome[[#This Row],[Total Income]]*#REF!+#REF!*BestIncome[[#This Row],[Weight]]</f>
        <v>#REF!</v>
      </c>
      <c r="G6973" s="1" t="e">
        <f>#REF!+#REF!*BestIncome[[#This Row],[Total Income]]+BestIncome[[#This Row],[Weight]]*#REF!</f>
        <v>#REF!</v>
      </c>
      <c r="H6973" s="6" t="e">
        <f>IF(BestIncome[[#This Row],[Gender]] &gt; 0.5, 1, 0)</f>
        <v>#REF!</v>
      </c>
    </row>
    <row r="6974" spans="1:8" x14ac:dyDescent="0.3">
      <c r="A6974" s="1">
        <v>64327.485370270602</v>
      </c>
      <c r="B6974" s="1">
        <v>7851.0838580834552</v>
      </c>
      <c r="C6974" s="1">
        <v>156.21588921329533</v>
      </c>
      <c r="D6974" s="1">
        <f>SUM(BestIncome[[#This Row],[Labor Income]],BestIncome[[#This Row],[Capital Income]])</f>
        <v>72178.569228354056</v>
      </c>
      <c r="E6974" s="1">
        <v>66.371166928779758</v>
      </c>
      <c r="F6974" s="1" t="e">
        <f>#REF!+BestIncome[[#This Row],[Total Income]]*#REF!+#REF!*BestIncome[[#This Row],[Weight]]</f>
        <v>#REF!</v>
      </c>
      <c r="G6974" s="1" t="e">
        <f>#REF!+#REF!*BestIncome[[#This Row],[Total Income]]+BestIncome[[#This Row],[Weight]]*#REF!</f>
        <v>#REF!</v>
      </c>
      <c r="H6974" s="6" t="e">
        <f>IF(BestIncome[[#This Row],[Gender]] &gt; 0.5, 1, 0)</f>
        <v>#REF!</v>
      </c>
    </row>
    <row r="6975" spans="1:8" x14ac:dyDescent="0.3">
      <c r="A6975" s="1">
        <v>48509.123464780845</v>
      </c>
      <c r="B6975" s="1">
        <v>9610.9865024324354</v>
      </c>
      <c r="C6975" s="1">
        <v>143.49132449489287</v>
      </c>
      <c r="D6975" s="1">
        <f>SUM(BestIncome[[#This Row],[Labor Income]],BestIncome[[#This Row],[Capital Income]])</f>
        <v>58120.109967213284</v>
      </c>
      <c r="E6975" s="1">
        <v>64.213997986841406</v>
      </c>
      <c r="F6975" s="1" t="e">
        <f>#REF!+BestIncome[[#This Row],[Total Income]]*#REF!+#REF!*BestIncome[[#This Row],[Weight]]</f>
        <v>#REF!</v>
      </c>
      <c r="G6975" s="1" t="e">
        <f>#REF!+#REF!*BestIncome[[#This Row],[Total Income]]+BestIncome[[#This Row],[Weight]]*#REF!</f>
        <v>#REF!</v>
      </c>
      <c r="H6975" s="6" t="e">
        <f>IF(BestIncome[[#This Row],[Gender]] &gt; 0.5, 1, 0)</f>
        <v>#REF!</v>
      </c>
    </row>
    <row r="6976" spans="1:8" x14ac:dyDescent="0.3">
      <c r="A6976" s="1">
        <v>58339.704430840597</v>
      </c>
      <c r="B6976" s="1">
        <v>10295.506860709758</v>
      </c>
      <c r="C6976" s="1">
        <v>171.89317425543129</v>
      </c>
      <c r="D6976" s="1">
        <f>SUM(BestIncome[[#This Row],[Labor Income]],BestIncome[[#This Row],[Capital Income]])</f>
        <v>68635.211291550353</v>
      </c>
      <c r="E6976" s="1">
        <v>63.247584096047042</v>
      </c>
      <c r="F6976" s="1" t="e">
        <f>#REF!+BestIncome[[#This Row],[Total Income]]*#REF!+#REF!*BestIncome[[#This Row],[Weight]]</f>
        <v>#REF!</v>
      </c>
      <c r="G6976" s="1" t="e">
        <f>#REF!+#REF!*BestIncome[[#This Row],[Total Income]]+BestIncome[[#This Row],[Weight]]*#REF!</f>
        <v>#REF!</v>
      </c>
      <c r="H6976" s="6" t="e">
        <f>IF(BestIncome[[#This Row],[Gender]] &gt; 0.5, 1, 0)</f>
        <v>#REF!</v>
      </c>
    </row>
    <row r="6977" spans="1:8" x14ac:dyDescent="0.3">
      <c r="A6977" s="1">
        <v>55252.436355543919</v>
      </c>
      <c r="B6977" s="1">
        <v>9963.9955085731508</v>
      </c>
      <c r="C6977" s="1">
        <v>174.08027493554232</v>
      </c>
      <c r="D6977" s="1">
        <f>SUM(BestIncome[[#This Row],[Labor Income]],BestIncome[[#This Row],[Capital Income]])</f>
        <v>65216.431864117068</v>
      </c>
      <c r="E6977" s="1">
        <v>64.588646920909781</v>
      </c>
      <c r="F6977" s="1" t="e">
        <f>#REF!+BestIncome[[#This Row],[Total Income]]*#REF!+#REF!*BestIncome[[#This Row],[Weight]]</f>
        <v>#REF!</v>
      </c>
      <c r="G6977" s="1" t="e">
        <f>#REF!+#REF!*BestIncome[[#This Row],[Total Income]]+BestIncome[[#This Row],[Weight]]*#REF!</f>
        <v>#REF!</v>
      </c>
      <c r="H6977" s="6" t="e">
        <f>IF(BestIncome[[#This Row],[Gender]] &gt; 0.5, 1, 0)</f>
        <v>#REF!</v>
      </c>
    </row>
    <row r="6978" spans="1:8" x14ac:dyDescent="0.3">
      <c r="A6978" s="1">
        <v>63286.16126127704</v>
      </c>
      <c r="B6978" s="1">
        <v>10495.326363538119</v>
      </c>
      <c r="C6978" s="1">
        <v>144.67618856721177</v>
      </c>
      <c r="D6978" s="1">
        <f>SUM(BestIncome[[#This Row],[Labor Income]],BestIncome[[#This Row],[Capital Income]])</f>
        <v>73781.487624815156</v>
      </c>
      <c r="E6978" s="1">
        <v>64.523629313520289</v>
      </c>
      <c r="F6978" s="1" t="e">
        <f>#REF!+BestIncome[[#This Row],[Total Income]]*#REF!+#REF!*BestIncome[[#This Row],[Weight]]</f>
        <v>#REF!</v>
      </c>
      <c r="G6978" s="1" t="e">
        <f>#REF!+#REF!*BestIncome[[#This Row],[Total Income]]+BestIncome[[#This Row],[Weight]]*#REF!</f>
        <v>#REF!</v>
      </c>
      <c r="H6978" s="6" t="e">
        <f>IF(BestIncome[[#This Row],[Gender]] &gt; 0.5, 1, 0)</f>
        <v>#REF!</v>
      </c>
    </row>
    <row r="6979" spans="1:8" x14ac:dyDescent="0.3">
      <c r="A6979" s="1">
        <v>58595.129772532084</v>
      </c>
      <c r="B6979" s="1">
        <v>4191.1679034537237</v>
      </c>
      <c r="C6979" s="1">
        <v>139.5292682402187</v>
      </c>
      <c r="D6979" s="1">
        <f>SUM(BestIncome[[#This Row],[Labor Income]],BestIncome[[#This Row],[Capital Income]])</f>
        <v>62786.297675985807</v>
      </c>
      <c r="E6979" s="1">
        <v>66.073097823340703</v>
      </c>
      <c r="F6979" s="1" t="e">
        <f>#REF!+BestIncome[[#This Row],[Total Income]]*#REF!+#REF!*BestIncome[[#This Row],[Weight]]</f>
        <v>#REF!</v>
      </c>
      <c r="G6979" s="1" t="e">
        <f>#REF!+#REF!*BestIncome[[#This Row],[Total Income]]+BestIncome[[#This Row],[Weight]]*#REF!</f>
        <v>#REF!</v>
      </c>
      <c r="H6979" s="6" t="e">
        <f>IF(BestIncome[[#This Row],[Gender]] &gt; 0.5, 1, 0)</f>
        <v>#REF!</v>
      </c>
    </row>
    <row r="6980" spans="1:8" x14ac:dyDescent="0.3">
      <c r="A6980" s="1">
        <v>65158.792693554293</v>
      </c>
      <c r="B6980" s="1">
        <v>9443.3851663480273</v>
      </c>
      <c r="C6980" s="1">
        <v>142.219740167449</v>
      </c>
      <c r="D6980" s="1">
        <f>SUM(BestIncome[[#This Row],[Labor Income]],BestIncome[[#This Row],[Capital Income]])</f>
        <v>74602.177859902324</v>
      </c>
      <c r="E6980" s="1">
        <v>64.597777211739142</v>
      </c>
      <c r="F6980" s="1" t="e">
        <f>#REF!+BestIncome[[#This Row],[Total Income]]*#REF!+#REF!*BestIncome[[#This Row],[Weight]]</f>
        <v>#REF!</v>
      </c>
      <c r="G6980" s="1" t="e">
        <f>#REF!+#REF!*BestIncome[[#This Row],[Total Income]]+BestIncome[[#This Row],[Weight]]*#REF!</f>
        <v>#REF!</v>
      </c>
      <c r="H6980" s="6" t="e">
        <f>IF(BestIncome[[#This Row],[Gender]] &gt; 0.5, 1, 0)</f>
        <v>#REF!</v>
      </c>
    </row>
    <row r="6981" spans="1:8" x14ac:dyDescent="0.3">
      <c r="A6981" s="1">
        <v>66950.168493106903</v>
      </c>
      <c r="B6981" s="1">
        <v>9520.2798265622387</v>
      </c>
      <c r="C6981" s="1">
        <v>147.57563968589369</v>
      </c>
      <c r="D6981" s="1">
        <f>SUM(BestIncome[[#This Row],[Labor Income]],BestIncome[[#This Row],[Capital Income]])</f>
        <v>76470.448319669144</v>
      </c>
      <c r="E6981" s="1">
        <v>66.697331761943843</v>
      </c>
      <c r="F6981" s="1" t="e">
        <f>#REF!+BestIncome[[#This Row],[Total Income]]*#REF!+#REF!*BestIncome[[#This Row],[Weight]]</f>
        <v>#REF!</v>
      </c>
      <c r="G6981" s="1" t="e">
        <f>#REF!+#REF!*BestIncome[[#This Row],[Total Income]]+BestIncome[[#This Row],[Weight]]*#REF!</f>
        <v>#REF!</v>
      </c>
      <c r="H6981" s="6" t="e">
        <f>IF(BestIncome[[#This Row],[Gender]] &gt; 0.5, 1, 0)</f>
        <v>#REF!</v>
      </c>
    </row>
    <row r="6982" spans="1:8" x14ac:dyDescent="0.3">
      <c r="A6982" s="1">
        <v>48392.610528492667</v>
      </c>
      <c r="B6982" s="1">
        <v>9971.5021034866841</v>
      </c>
      <c r="C6982" s="1">
        <v>130.46827958082227</v>
      </c>
      <c r="D6982" s="1">
        <f>SUM(BestIncome[[#This Row],[Labor Income]],BestIncome[[#This Row],[Capital Income]])</f>
        <v>58364.112631979355</v>
      </c>
      <c r="E6982" s="1">
        <v>58.738627588944823</v>
      </c>
      <c r="F6982" s="1" t="e">
        <f>#REF!+BestIncome[[#This Row],[Total Income]]*#REF!+#REF!*BestIncome[[#This Row],[Weight]]</f>
        <v>#REF!</v>
      </c>
      <c r="G6982" s="1" t="e">
        <f>#REF!+#REF!*BestIncome[[#This Row],[Total Income]]+BestIncome[[#This Row],[Weight]]*#REF!</f>
        <v>#REF!</v>
      </c>
      <c r="H6982" s="6" t="e">
        <f>IF(BestIncome[[#This Row],[Gender]] &gt; 0.5, 1, 0)</f>
        <v>#REF!</v>
      </c>
    </row>
    <row r="6983" spans="1:8" x14ac:dyDescent="0.3">
      <c r="A6983" s="1">
        <v>53702.783892773543</v>
      </c>
      <c r="B6983" s="1">
        <v>8012.8600595878306</v>
      </c>
      <c r="C6983" s="1">
        <v>141.11388592534132</v>
      </c>
      <c r="D6983" s="1">
        <f>SUM(BestIncome[[#This Row],[Labor Income]],BestIncome[[#This Row],[Capital Income]])</f>
        <v>61715.643952361374</v>
      </c>
      <c r="E6983" s="1">
        <v>62.32973201283022</v>
      </c>
      <c r="F6983" s="1" t="e">
        <f>#REF!+BestIncome[[#This Row],[Total Income]]*#REF!+#REF!*BestIncome[[#This Row],[Weight]]</f>
        <v>#REF!</v>
      </c>
      <c r="G6983" s="1" t="e">
        <f>#REF!+#REF!*BestIncome[[#This Row],[Total Income]]+BestIncome[[#This Row],[Weight]]*#REF!</f>
        <v>#REF!</v>
      </c>
      <c r="H6983" s="6" t="e">
        <f>IF(BestIncome[[#This Row],[Gender]] &gt; 0.5, 1, 0)</f>
        <v>#REF!</v>
      </c>
    </row>
    <row r="6984" spans="1:8" x14ac:dyDescent="0.3">
      <c r="A6984" s="1">
        <v>60894.416686656172</v>
      </c>
      <c r="B6984" s="1">
        <v>10577.954395228466</v>
      </c>
      <c r="C6984" s="1">
        <v>148.41261546977034</v>
      </c>
      <c r="D6984" s="1">
        <f>SUM(BestIncome[[#This Row],[Labor Income]],BestIncome[[#This Row],[Capital Income]])</f>
        <v>71472.37108188463</v>
      </c>
      <c r="E6984" s="1">
        <v>65.696373171486087</v>
      </c>
      <c r="F6984" s="1" t="e">
        <f>#REF!+BestIncome[[#This Row],[Total Income]]*#REF!+#REF!*BestIncome[[#This Row],[Weight]]</f>
        <v>#REF!</v>
      </c>
      <c r="G6984" s="1" t="e">
        <f>#REF!+#REF!*BestIncome[[#This Row],[Total Income]]+BestIncome[[#This Row],[Weight]]*#REF!</f>
        <v>#REF!</v>
      </c>
      <c r="H6984" s="6" t="e">
        <f>IF(BestIncome[[#This Row],[Gender]] &gt; 0.5, 1, 0)</f>
        <v>#REF!</v>
      </c>
    </row>
    <row r="6985" spans="1:8" x14ac:dyDescent="0.3">
      <c r="A6985" s="1">
        <v>56200.334159890874</v>
      </c>
      <c r="B6985" s="1">
        <v>9761.6164774214085</v>
      </c>
      <c r="C6985" s="1">
        <v>160.4745287658194</v>
      </c>
      <c r="D6985" s="1">
        <f>SUM(BestIncome[[#This Row],[Labor Income]],BestIncome[[#This Row],[Capital Income]])</f>
        <v>65961.950637312286</v>
      </c>
      <c r="E6985" s="1">
        <v>64.7493848130527</v>
      </c>
      <c r="F6985" s="1" t="e">
        <f>#REF!+BestIncome[[#This Row],[Total Income]]*#REF!+#REF!*BestIncome[[#This Row],[Weight]]</f>
        <v>#REF!</v>
      </c>
      <c r="G6985" s="1" t="e">
        <f>#REF!+#REF!*BestIncome[[#This Row],[Total Income]]+BestIncome[[#This Row],[Weight]]*#REF!</f>
        <v>#REF!</v>
      </c>
      <c r="H6985" s="6" t="e">
        <f>IF(BestIncome[[#This Row],[Gender]] &gt; 0.5, 1, 0)</f>
        <v>#REF!</v>
      </c>
    </row>
    <row r="6986" spans="1:8" x14ac:dyDescent="0.3">
      <c r="A6986" s="1">
        <v>56295.44168287074</v>
      </c>
      <c r="B6986" s="1">
        <v>7838.5787708599055</v>
      </c>
      <c r="C6986" s="1">
        <v>150.16199401501217</v>
      </c>
      <c r="D6986" s="1">
        <f>SUM(BestIncome[[#This Row],[Labor Income]],BestIncome[[#This Row],[Capital Income]])</f>
        <v>64134.020453730642</v>
      </c>
      <c r="E6986" s="1">
        <v>67.2761236562297</v>
      </c>
      <c r="F6986" s="1" t="e">
        <f>#REF!+BestIncome[[#This Row],[Total Income]]*#REF!+#REF!*BestIncome[[#This Row],[Weight]]</f>
        <v>#REF!</v>
      </c>
      <c r="G6986" s="1" t="e">
        <f>#REF!+#REF!*BestIncome[[#This Row],[Total Income]]+BestIncome[[#This Row],[Weight]]*#REF!</f>
        <v>#REF!</v>
      </c>
      <c r="H6986" s="6" t="e">
        <f>IF(BestIncome[[#This Row],[Gender]] &gt; 0.5, 1, 0)</f>
        <v>#REF!</v>
      </c>
    </row>
    <row r="6987" spans="1:8" x14ac:dyDescent="0.3">
      <c r="A6987" s="1">
        <v>45653.847461862868</v>
      </c>
      <c r="B6987" s="1">
        <v>9391.7692644260078</v>
      </c>
      <c r="C6987" s="1">
        <v>157.35267027540442</v>
      </c>
      <c r="D6987" s="1">
        <f>SUM(BestIncome[[#This Row],[Labor Income]],BestIncome[[#This Row],[Capital Income]])</f>
        <v>55045.616726288878</v>
      </c>
      <c r="E6987" s="1">
        <v>62.170738628516901</v>
      </c>
      <c r="F6987" s="1" t="e">
        <f>#REF!+BestIncome[[#This Row],[Total Income]]*#REF!+#REF!*BestIncome[[#This Row],[Weight]]</f>
        <v>#REF!</v>
      </c>
      <c r="G6987" s="1" t="e">
        <f>#REF!+#REF!*BestIncome[[#This Row],[Total Income]]+BestIncome[[#This Row],[Weight]]*#REF!</f>
        <v>#REF!</v>
      </c>
      <c r="H6987" s="6" t="e">
        <f>IF(BestIncome[[#This Row],[Gender]] &gt; 0.5, 1, 0)</f>
        <v>#REF!</v>
      </c>
    </row>
    <row r="6988" spans="1:8" x14ac:dyDescent="0.3">
      <c r="A6988" s="1">
        <v>60775.805175858739</v>
      </c>
      <c r="B6988" s="1">
        <v>13698.398519071372</v>
      </c>
      <c r="C6988" s="1">
        <v>151.77364028282662</v>
      </c>
      <c r="D6988" s="1">
        <f>SUM(BestIncome[[#This Row],[Labor Income]],BestIncome[[#This Row],[Capital Income]])</f>
        <v>74474.203694930111</v>
      </c>
      <c r="E6988" s="1">
        <v>62.906924056157777</v>
      </c>
      <c r="F6988" s="1" t="e">
        <f>#REF!+BestIncome[[#This Row],[Total Income]]*#REF!+#REF!*BestIncome[[#This Row],[Weight]]</f>
        <v>#REF!</v>
      </c>
      <c r="G6988" s="1" t="e">
        <f>#REF!+#REF!*BestIncome[[#This Row],[Total Income]]+BestIncome[[#This Row],[Weight]]*#REF!</f>
        <v>#REF!</v>
      </c>
      <c r="H6988" s="6" t="e">
        <f>IF(BestIncome[[#This Row],[Gender]] &gt; 0.5, 1, 0)</f>
        <v>#REF!</v>
      </c>
    </row>
    <row r="6989" spans="1:8" x14ac:dyDescent="0.3">
      <c r="A6989" s="1">
        <v>45312.126784133026</v>
      </c>
      <c r="B6989" s="1">
        <v>8565.2074415924199</v>
      </c>
      <c r="C6989" s="1">
        <v>152.11672641295121</v>
      </c>
      <c r="D6989" s="1">
        <f>SUM(BestIncome[[#This Row],[Labor Income]],BestIncome[[#This Row],[Capital Income]])</f>
        <v>53877.334225725448</v>
      </c>
      <c r="E6989" s="1">
        <v>65.044553444693307</v>
      </c>
      <c r="F6989" s="1" t="e">
        <f>#REF!+BestIncome[[#This Row],[Total Income]]*#REF!+#REF!*BestIncome[[#This Row],[Weight]]</f>
        <v>#REF!</v>
      </c>
      <c r="G6989" s="1" t="e">
        <f>#REF!+#REF!*BestIncome[[#This Row],[Total Income]]+BestIncome[[#This Row],[Weight]]*#REF!</f>
        <v>#REF!</v>
      </c>
      <c r="H6989" s="6" t="e">
        <f>IF(BestIncome[[#This Row],[Gender]] &gt; 0.5, 1, 0)</f>
        <v>#REF!</v>
      </c>
    </row>
    <row r="6990" spans="1:8" x14ac:dyDescent="0.3">
      <c r="A6990" s="1">
        <v>58748.482195996803</v>
      </c>
      <c r="B6990" s="1">
        <v>9244.5042487034971</v>
      </c>
      <c r="C6990" s="1">
        <v>141.44399688264264</v>
      </c>
      <c r="D6990" s="1">
        <f>SUM(BestIncome[[#This Row],[Labor Income]],BestIncome[[#This Row],[Capital Income]])</f>
        <v>67992.986444700306</v>
      </c>
      <c r="E6990" s="1">
        <v>59.327069818978899</v>
      </c>
      <c r="F6990" s="1" t="e">
        <f>#REF!+BestIncome[[#This Row],[Total Income]]*#REF!+#REF!*BestIncome[[#This Row],[Weight]]</f>
        <v>#REF!</v>
      </c>
      <c r="G6990" s="1" t="e">
        <f>#REF!+#REF!*BestIncome[[#This Row],[Total Income]]+BestIncome[[#This Row],[Weight]]*#REF!</f>
        <v>#REF!</v>
      </c>
      <c r="H6990" s="6" t="e">
        <f>IF(BestIncome[[#This Row],[Gender]] &gt; 0.5, 1, 0)</f>
        <v>#REF!</v>
      </c>
    </row>
    <row r="6991" spans="1:8" x14ac:dyDescent="0.3">
      <c r="A6991" s="1">
        <v>59940.691409333813</v>
      </c>
      <c r="B6991" s="1">
        <v>13861.231550301134</v>
      </c>
      <c r="C6991" s="1">
        <v>128.75227131183547</v>
      </c>
      <c r="D6991" s="1">
        <f>SUM(BestIncome[[#This Row],[Labor Income]],BestIncome[[#This Row],[Capital Income]])</f>
        <v>73801.922959634947</v>
      </c>
      <c r="E6991" s="1">
        <v>61.58207279973297</v>
      </c>
      <c r="F6991" s="1" t="e">
        <f>#REF!+BestIncome[[#This Row],[Total Income]]*#REF!+#REF!*BestIncome[[#This Row],[Weight]]</f>
        <v>#REF!</v>
      </c>
      <c r="G6991" s="1" t="e">
        <f>#REF!+#REF!*BestIncome[[#This Row],[Total Income]]+BestIncome[[#This Row],[Weight]]*#REF!</f>
        <v>#REF!</v>
      </c>
      <c r="H6991" s="6" t="e">
        <f>IF(BestIncome[[#This Row],[Gender]] &gt; 0.5, 1, 0)</f>
        <v>#REF!</v>
      </c>
    </row>
    <row r="6992" spans="1:8" x14ac:dyDescent="0.3">
      <c r="A6992" s="1">
        <v>71739.849649964657</v>
      </c>
      <c r="B6992" s="1">
        <v>7300.6816966639908</v>
      </c>
      <c r="C6992" s="1">
        <v>140.92046378010465</v>
      </c>
      <c r="D6992" s="1">
        <f>SUM(BestIncome[[#This Row],[Labor Income]],BestIncome[[#This Row],[Capital Income]])</f>
        <v>79040.531346628646</v>
      </c>
      <c r="E6992" s="1">
        <v>67.265403630490653</v>
      </c>
      <c r="F6992" s="1" t="e">
        <f>#REF!+BestIncome[[#This Row],[Total Income]]*#REF!+#REF!*BestIncome[[#This Row],[Weight]]</f>
        <v>#REF!</v>
      </c>
      <c r="G6992" s="1" t="e">
        <f>#REF!+#REF!*BestIncome[[#This Row],[Total Income]]+BestIncome[[#This Row],[Weight]]*#REF!</f>
        <v>#REF!</v>
      </c>
      <c r="H6992" s="6" t="e">
        <f>IF(BestIncome[[#This Row],[Gender]] &gt; 0.5, 1, 0)</f>
        <v>#REF!</v>
      </c>
    </row>
    <row r="6993" spans="1:8" x14ac:dyDescent="0.3">
      <c r="A6993" s="1">
        <v>46065.220671261224</v>
      </c>
      <c r="B6993" s="1">
        <v>9338.3477751527644</v>
      </c>
      <c r="C6993" s="1">
        <v>131.43514424944453</v>
      </c>
      <c r="D6993" s="1">
        <f>SUM(BestIncome[[#This Row],[Labor Income]],BestIncome[[#This Row],[Capital Income]])</f>
        <v>55403.568446413992</v>
      </c>
      <c r="E6993" s="1">
        <v>62.482051844405596</v>
      </c>
      <c r="F6993" s="1" t="e">
        <f>#REF!+BestIncome[[#This Row],[Total Income]]*#REF!+#REF!*BestIncome[[#This Row],[Weight]]</f>
        <v>#REF!</v>
      </c>
      <c r="G6993" s="1" t="e">
        <f>#REF!+#REF!*BestIncome[[#This Row],[Total Income]]+BestIncome[[#This Row],[Weight]]*#REF!</f>
        <v>#REF!</v>
      </c>
      <c r="H6993" s="6" t="e">
        <f>IF(BestIncome[[#This Row],[Gender]] &gt; 0.5, 1, 0)</f>
        <v>#REF!</v>
      </c>
    </row>
    <row r="6994" spans="1:8" x14ac:dyDescent="0.3">
      <c r="A6994" s="1">
        <v>58102.811911188641</v>
      </c>
      <c r="B6994" s="1">
        <v>11919.781479559491</v>
      </c>
      <c r="C6994" s="1">
        <v>153.34002564029967</v>
      </c>
      <c r="D6994" s="1">
        <f>SUM(BestIncome[[#This Row],[Labor Income]],BestIncome[[#This Row],[Capital Income]])</f>
        <v>70022.593390748138</v>
      </c>
      <c r="E6994" s="1">
        <v>65.239447601804628</v>
      </c>
      <c r="F6994" s="1" t="e">
        <f>#REF!+BestIncome[[#This Row],[Total Income]]*#REF!+#REF!*BestIncome[[#This Row],[Weight]]</f>
        <v>#REF!</v>
      </c>
      <c r="G6994" s="1" t="e">
        <f>#REF!+#REF!*BestIncome[[#This Row],[Total Income]]+BestIncome[[#This Row],[Weight]]*#REF!</f>
        <v>#REF!</v>
      </c>
      <c r="H6994" s="6" t="e">
        <f>IF(BestIncome[[#This Row],[Gender]] &gt; 0.5, 1, 0)</f>
        <v>#REF!</v>
      </c>
    </row>
    <row r="6995" spans="1:8" x14ac:dyDescent="0.3">
      <c r="A6995" s="1">
        <v>52017.393343526717</v>
      </c>
      <c r="B6995" s="1">
        <v>8844.3685480783242</v>
      </c>
      <c r="C6995" s="1">
        <v>146.21108768418915</v>
      </c>
      <c r="D6995" s="1">
        <f>SUM(BestIncome[[#This Row],[Labor Income]],BestIncome[[#This Row],[Capital Income]])</f>
        <v>60861.761891605041</v>
      </c>
      <c r="E6995" s="1">
        <v>64.730027116458899</v>
      </c>
      <c r="F6995" s="1" t="e">
        <f>#REF!+BestIncome[[#This Row],[Total Income]]*#REF!+#REF!*BestIncome[[#This Row],[Weight]]</f>
        <v>#REF!</v>
      </c>
      <c r="G6995" s="1" t="e">
        <f>#REF!+#REF!*BestIncome[[#This Row],[Total Income]]+BestIncome[[#This Row],[Weight]]*#REF!</f>
        <v>#REF!</v>
      </c>
      <c r="H6995" s="6" t="e">
        <f>IF(BestIncome[[#This Row],[Gender]] &gt; 0.5, 1, 0)</f>
        <v>#REF!</v>
      </c>
    </row>
    <row r="6996" spans="1:8" x14ac:dyDescent="0.3">
      <c r="A6996" s="1">
        <v>52151.190025150368</v>
      </c>
      <c r="B6996" s="1">
        <v>12478.927602856367</v>
      </c>
      <c r="C6996" s="1">
        <v>151.13389522651525</v>
      </c>
      <c r="D6996" s="1">
        <f>SUM(BestIncome[[#This Row],[Labor Income]],BestIncome[[#This Row],[Capital Income]])</f>
        <v>64630.117628006738</v>
      </c>
      <c r="E6996" s="1">
        <v>62.505647743297565</v>
      </c>
      <c r="F6996" s="1" t="e">
        <f>#REF!+BestIncome[[#This Row],[Total Income]]*#REF!+#REF!*BestIncome[[#This Row],[Weight]]</f>
        <v>#REF!</v>
      </c>
      <c r="G6996" s="1" t="e">
        <f>#REF!+#REF!*BestIncome[[#This Row],[Total Income]]+BestIncome[[#This Row],[Weight]]*#REF!</f>
        <v>#REF!</v>
      </c>
      <c r="H6996" s="6" t="e">
        <f>IF(BestIncome[[#This Row],[Gender]] &gt; 0.5, 1, 0)</f>
        <v>#REF!</v>
      </c>
    </row>
    <row r="6997" spans="1:8" x14ac:dyDescent="0.3">
      <c r="A6997" s="1">
        <v>51941.120936755506</v>
      </c>
      <c r="B6997" s="1">
        <v>9141.4890322797928</v>
      </c>
      <c r="C6997" s="1">
        <v>131.74936725019921</v>
      </c>
      <c r="D6997" s="1">
        <f>SUM(BestIncome[[#This Row],[Labor Income]],BestIncome[[#This Row],[Capital Income]])</f>
        <v>61082.6099690353</v>
      </c>
      <c r="E6997" s="1">
        <v>64.97677979987796</v>
      </c>
      <c r="F6997" s="1" t="e">
        <f>#REF!+BestIncome[[#This Row],[Total Income]]*#REF!+#REF!*BestIncome[[#This Row],[Weight]]</f>
        <v>#REF!</v>
      </c>
      <c r="G6997" s="1" t="e">
        <f>#REF!+#REF!*BestIncome[[#This Row],[Total Income]]+BestIncome[[#This Row],[Weight]]*#REF!</f>
        <v>#REF!</v>
      </c>
      <c r="H6997" s="6" t="e">
        <f>IF(BestIncome[[#This Row],[Gender]] &gt; 0.5, 1, 0)</f>
        <v>#REF!</v>
      </c>
    </row>
    <row r="6998" spans="1:8" x14ac:dyDescent="0.3">
      <c r="A6998" s="1">
        <v>71572.919880645044</v>
      </c>
      <c r="B6998" s="1">
        <v>10723.354798425658</v>
      </c>
      <c r="C6998" s="1">
        <v>152.89364330698524</v>
      </c>
      <c r="D6998" s="1">
        <f>SUM(BestIncome[[#This Row],[Labor Income]],BestIncome[[#This Row],[Capital Income]])</f>
        <v>82296.274679070702</v>
      </c>
      <c r="E6998" s="1">
        <v>62.9519436063974</v>
      </c>
      <c r="F6998" s="1" t="e">
        <f>#REF!+BestIncome[[#This Row],[Total Income]]*#REF!+#REF!*BestIncome[[#This Row],[Weight]]</f>
        <v>#REF!</v>
      </c>
      <c r="G6998" s="1" t="e">
        <f>#REF!+#REF!*BestIncome[[#This Row],[Total Income]]+BestIncome[[#This Row],[Weight]]*#REF!</f>
        <v>#REF!</v>
      </c>
      <c r="H6998" s="6" t="e">
        <f>IF(BestIncome[[#This Row],[Gender]] &gt; 0.5, 1, 0)</f>
        <v>#REF!</v>
      </c>
    </row>
    <row r="6999" spans="1:8" x14ac:dyDescent="0.3">
      <c r="A6999" s="1">
        <v>44452.90111510425</v>
      </c>
      <c r="B6999" s="1">
        <v>12442.687019550664</v>
      </c>
      <c r="C6999" s="1">
        <v>151.50386088934758</v>
      </c>
      <c r="D6999" s="1">
        <f>SUM(BestIncome[[#This Row],[Labor Income]],BestIncome[[#This Row],[Capital Income]])</f>
        <v>56895.588134654914</v>
      </c>
      <c r="E6999" s="1">
        <v>64.097418376380247</v>
      </c>
      <c r="F6999" s="1" t="e">
        <f>#REF!+BestIncome[[#This Row],[Total Income]]*#REF!+#REF!*BestIncome[[#This Row],[Weight]]</f>
        <v>#REF!</v>
      </c>
      <c r="G6999" s="1" t="e">
        <f>#REF!+#REF!*BestIncome[[#This Row],[Total Income]]+BestIncome[[#This Row],[Weight]]*#REF!</f>
        <v>#REF!</v>
      </c>
      <c r="H6999" s="6" t="e">
        <f>IF(BestIncome[[#This Row],[Gender]] &gt; 0.5, 1, 0)</f>
        <v>#REF!</v>
      </c>
    </row>
    <row r="7000" spans="1:8" x14ac:dyDescent="0.3">
      <c r="A7000" s="1">
        <v>63783.372286575148</v>
      </c>
      <c r="B7000" s="1">
        <v>7469.2361093247137</v>
      </c>
      <c r="C7000" s="1">
        <v>147.18767681061493</v>
      </c>
      <c r="D7000" s="1">
        <f>SUM(BestIncome[[#This Row],[Labor Income]],BestIncome[[#This Row],[Capital Income]])</f>
        <v>71252.608395899864</v>
      </c>
      <c r="E7000" s="1">
        <v>66.773423988366048</v>
      </c>
      <c r="F7000" s="1" t="e">
        <f>#REF!+BestIncome[[#This Row],[Total Income]]*#REF!+#REF!*BestIncome[[#This Row],[Weight]]</f>
        <v>#REF!</v>
      </c>
      <c r="G7000" s="1" t="e">
        <f>#REF!+#REF!*BestIncome[[#This Row],[Total Income]]+BestIncome[[#This Row],[Weight]]*#REF!</f>
        <v>#REF!</v>
      </c>
      <c r="H7000" s="6" t="e">
        <f>IF(BestIncome[[#This Row],[Gender]] &gt; 0.5, 1, 0)</f>
        <v>#REF!</v>
      </c>
    </row>
    <row r="7001" spans="1:8" x14ac:dyDescent="0.3">
      <c r="A7001" s="1">
        <v>50245.558063693854</v>
      </c>
      <c r="B7001" s="1">
        <v>5848.5849592531667</v>
      </c>
      <c r="C7001" s="1">
        <v>161.99337258274954</v>
      </c>
      <c r="D7001" s="1">
        <f>SUM(BestIncome[[#This Row],[Labor Income]],BestIncome[[#This Row],[Capital Income]])</f>
        <v>56094.143022947021</v>
      </c>
      <c r="E7001" s="1">
        <v>64.409106910657471</v>
      </c>
      <c r="F7001" s="1" t="e">
        <f>#REF!+BestIncome[[#This Row],[Total Income]]*#REF!+#REF!*BestIncome[[#This Row],[Weight]]</f>
        <v>#REF!</v>
      </c>
      <c r="G7001" s="1" t="e">
        <f>#REF!+#REF!*BestIncome[[#This Row],[Total Income]]+BestIncome[[#This Row],[Weight]]*#REF!</f>
        <v>#REF!</v>
      </c>
      <c r="H7001" s="6" t="e">
        <f>IF(BestIncome[[#This Row],[Gender]] &gt; 0.5, 1, 0)</f>
        <v>#REF!</v>
      </c>
    </row>
    <row r="7002" spans="1:8" x14ac:dyDescent="0.3">
      <c r="A7002" s="1">
        <v>54067.160104977236</v>
      </c>
      <c r="B7002" s="1">
        <v>11096.488568009396</v>
      </c>
      <c r="C7002" s="1">
        <v>160.24765355919732</v>
      </c>
      <c r="D7002" s="1">
        <f>SUM(BestIncome[[#This Row],[Labor Income]],BestIncome[[#This Row],[Capital Income]])</f>
        <v>65163.64867298663</v>
      </c>
      <c r="E7002" s="1">
        <v>66.836114922145754</v>
      </c>
      <c r="F7002" s="1" t="e">
        <f>#REF!+BestIncome[[#This Row],[Total Income]]*#REF!+#REF!*BestIncome[[#This Row],[Weight]]</f>
        <v>#REF!</v>
      </c>
      <c r="G7002" s="1" t="e">
        <f>#REF!+#REF!*BestIncome[[#This Row],[Total Income]]+BestIncome[[#This Row],[Weight]]*#REF!</f>
        <v>#REF!</v>
      </c>
      <c r="H7002" s="6" t="e">
        <f>IF(BestIncome[[#This Row],[Gender]] &gt; 0.5, 1, 0)</f>
        <v>#REF!</v>
      </c>
    </row>
    <row r="7003" spans="1:8" x14ac:dyDescent="0.3">
      <c r="A7003" s="1">
        <v>54752.467792275558</v>
      </c>
      <c r="B7003" s="1">
        <v>12175.482175259065</v>
      </c>
      <c r="C7003" s="1">
        <v>162.07330364210929</v>
      </c>
      <c r="D7003" s="1">
        <f>SUM(BestIncome[[#This Row],[Labor Income]],BestIncome[[#This Row],[Capital Income]])</f>
        <v>66927.949967534631</v>
      </c>
      <c r="E7003" s="1">
        <v>63.655107052231187</v>
      </c>
      <c r="F7003" s="1" t="e">
        <f>#REF!+BestIncome[[#This Row],[Total Income]]*#REF!+#REF!*BestIncome[[#This Row],[Weight]]</f>
        <v>#REF!</v>
      </c>
      <c r="G7003" s="1" t="e">
        <f>#REF!+#REF!*BestIncome[[#This Row],[Total Income]]+BestIncome[[#This Row],[Weight]]*#REF!</f>
        <v>#REF!</v>
      </c>
      <c r="H7003" s="6" t="e">
        <f>IF(BestIncome[[#This Row],[Gender]] &gt; 0.5, 1, 0)</f>
        <v>#REF!</v>
      </c>
    </row>
    <row r="7004" spans="1:8" x14ac:dyDescent="0.3">
      <c r="A7004" s="1">
        <v>54683.070944353603</v>
      </c>
      <c r="B7004" s="1">
        <v>10765.746444182954</v>
      </c>
      <c r="C7004" s="1">
        <v>140.32523178969774</v>
      </c>
      <c r="D7004" s="1">
        <f>SUM(BestIncome[[#This Row],[Labor Income]],BestIncome[[#This Row],[Capital Income]])</f>
        <v>65448.817388536554</v>
      </c>
      <c r="E7004" s="1">
        <v>62.462489296556242</v>
      </c>
      <c r="F7004" s="1" t="e">
        <f>#REF!+BestIncome[[#This Row],[Total Income]]*#REF!+#REF!*BestIncome[[#This Row],[Weight]]</f>
        <v>#REF!</v>
      </c>
      <c r="G7004" s="1" t="e">
        <f>#REF!+#REF!*BestIncome[[#This Row],[Total Income]]+BestIncome[[#This Row],[Weight]]*#REF!</f>
        <v>#REF!</v>
      </c>
      <c r="H7004" s="6" t="e">
        <f>IF(BestIncome[[#This Row],[Gender]] &gt; 0.5, 1, 0)</f>
        <v>#REF!</v>
      </c>
    </row>
    <row r="7005" spans="1:8" x14ac:dyDescent="0.3">
      <c r="A7005" s="1">
        <v>52495.393099065863</v>
      </c>
      <c r="B7005" s="1">
        <v>7359.4929448023113</v>
      </c>
      <c r="C7005" s="1">
        <v>156.06645023836123</v>
      </c>
      <c r="D7005" s="1">
        <f>SUM(BestIncome[[#This Row],[Labor Income]],BestIncome[[#This Row],[Capital Income]])</f>
        <v>59854.886043868173</v>
      </c>
      <c r="E7005" s="1">
        <v>63.286597776316221</v>
      </c>
      <c r="F7005" s="1" t="e">
        <f>#REF!+BestIncome[[#This Row],[Total Income]]*#REF!+#REF!*BestIncome[[#This Row],[Weight]]</f>
        <v>#REF!</v>
      </c>
      <c r="G7005" s="1" t="e">
        <f>#REF!+#REF!*BestIncome[[#This Row],[Total Income]]+BestIncome[[#This Row],[Weight]]*#REF!</f>
        <v>#REF!</v>
      </c>
      <c r="H7005" s="6" t="e">
        <f>IF(BestIncome[[#This Row],[Gender]] &gt; 0.5, 1, 0)</f>
        <v>#REF!</v>
      </c>
    </row>
    <row r="7006" spans="1:8" x14ac:dyDescent="0.3">
      <c r="A7006" s="1">
        <v>53904.844225783883</v>
      </c>
      <c r="B7006" s="1">
        <v>8003.2739542710951</v>
      </c>
      <c r="C7006" s="1">
        <v>144.78743381675659</v>
      </c>
      <c r="D7006" s="1">
        <f>SUM(BestIncome[[#This Row],[Labor Income]],BestIncome[[#This Row],[Capital Income]])</f>
        <v>61908.118180054982</v>
      </c>
      <c r="E7006" s="1">
        <v>61.841821716701325</v>
      </c>
      <c r="F7006" s="1" t="e">
        <f>#REF!+BestIncome[[#This Row],[Total Income]]*#REF!+#REF!*BestIncome[[#This Row],[Weight]]</f>
        <v>#REF!</v>
      </c>
      <c r="G7006" s="1" t="e">
        <f>#REF!+#REF!*BestIncome[[#This Row],[Total Income]]+BestIncome[[#This Row],[Weight]]*#REF!</f>
        <v>#REF!</v>
      </c>
      <c r="H7006" s="6" t="e">
        <f>IF(BestIncome[[#This Row],[Gender]] &gt; 0.5, 1, 0)</f>
        <v>#REF!</v>
      </c>
    </row>
    <row r="7007" spans="1:8" x14ac:dyDescent="0.3">
      <c r="A7007" s="1">
        <v>77939.993370132943</v>
      </c>
      <c r="B7007" s="1">
        <v>7174.7572409832483</v>
      </c>
      <c r="C7007" s="1">
        <v>138.38108334457465</v>
      </c>
      <c r="D7007" s="1">
        <f>SUM(BestIncome[[#This Row],[Labor Income]],BestIncome[[#This Row],[Capital Income]])</f>
        <v>85114.750611116193</v>
      </c>
      <c r="E7007" s="1">
        <v>64.884551057447027</v>
      </c>
      <c r="F7007" s="1" t="e">
        <f>#REF!+BestIncome[[#This Row],[Total Income]]*#REF!+#REF!*BestIncome[[#This Row],[Weight]]</f>
        <v>#REF!</v>
      </c>
      <c r="G7007" s="1" t="e">
        <f>#REF!+#REF!*BestIncome[[#This Row],[Total Income]]+BestIncome[[#This Row],[Weight]]*#REF!</f>
        <v>#REF!</v>
      </c>
      <c r="H7007" s="6" t="e">
        <f>IF(BestIncome[[#This Row],[Gender]] &gt; 0.5, 1, 0)</f>
        <v>#REF!</v>
      </c>
    </row>
    <row r="7008" spans="1:8" x14ac:dyDescent="0.3">
      <c r="A7008" s="1">
        <v>57769.829082273747</v>
      </c>
      <c r="B7008" s="1">
        <v>9757.7790599515974</v>
      </c>
      <c r="C7008" s="1">
        <v>146.41910850279638</v>
      </c>
      <c r="D7008" s="1">
        <f>SUM(BestIncome[[#This Row],[Labor Income]],BestIncome[[#This Row],[Capital Income]])</f>
        <v>67527.608142225348</v>
      </c>
      <c r="E7008" s="1">
        <v>63.057879105154598</v>
      </c>
      <c r="F7008" s="1" t="e">
        <f>#REF!+BestIncome[[#This Row],[Total Income]]*#REF!+#REF!*BestIncome[[#This Row],[Weight]]</f>
        <v>#REF!</v>
      </c>
      <c r="G7008" s="1" t="e">
        <f>#REF!+#REF!*BestIncome[[#This Row],[Total Income]]+BestIncome[[#This Row],[Weight]]*#REF!</f>
        <v>#REF!</v>
      </c>
      <c r="H7008" s="6" t="e">
        <f>IF(BestIncome[[#This Row],[Gender]] &gt; 0.5, 1, 0)</f>
        <v>#REF!</v>
      </c>
    </row>
    <row r="7009" spans="1:8" x14ac:dyDescent="0.3">
      <c r="A7009" s="1">
        <v>60816.296464163155</v>
      </c>
      <c r="B7009" s="1">
        <v>10733.472712674531</v>
      </c>
      <c r="C7009" s="1">
        <v>133.40730800370414</v>
      </c>
      <c r="D7009" s="1">
        <f>SUM(BestIncome[[#This Row],[Labor Income]],BestIncome[[#This Row],[Capital Income]])</f>
        <v>71549.769176837683</v>
      </c>
      <c r="E7009" s="1">
        <v>65.630465541649727</v>
      </c>
      <c r="F7009" s="1" t="e">
        <f>#REF!+BestIncome[[#This Row],[Total Income]]*#REF!+#REF!*BestIncome[[#This Row],[Weight]]</f>
        <v>#REF!</v>
      </c>
      <c r="G7009" s="1" t="e">
        <f>#REF!+#REF!*BestIncome[[#This Row],[Total Income]]+BestIncome[[#This Row],[Weight]]*#REF!</f>
        <v>#REF!</v>
      </c>
      <c r="H7009" s="6" t="e">
        <f>IF(BestIncome[[#This Row],[Gender]] &gt; 0.5, 1, 0)</f>
        <v>#REF!</v>
      </c>
    </row>
    <row r="7010" spans="1:8" x14ac:dyDescent="0.3">
      <c r="A7010" s="1">
        <v>53019.03986415203</v>
      </c>
      <c r="B7010" s="1">
        <v>9936.8911696168834</v>
      </c>
      <c r="C7010" s="1">
        <v>146.56875934194443</v>
      </c>
      <c r="D7010" s="1">
        <f>SUM(BestIncome[[#This Row],[Labor Income]],BestIncome[[#This Row],[Capital Income]])</f>
        <v>62955.931033768909</v>
      </c>
      <c r="E7010" s="1">
        <v>64.484795535999723</v>
      </c>
      <c r="F7010" s="1" t="e">
        <f>#REF!+BestIncome[[#This Row],[Total Income]]*#REF!+#REF!*BestIncome[[#This Row],[Weight]]</f>
        <v>#REF!</v>
      </c>
      <c r="G7010" s="1" t="e">
        <f>#REF!+#REF!*BestIncome[[#This Row],[Total Income]]+BestIncome[[#This Row],[Weight]]*#REF!</f>
        <v>#REF!</v>
      </c>
      <c r="H7010" s="6" t="e">
        <f>IF(BestIncome[[#This Row],[Gender]] &gt; 0.5, 1, 0)</f>
        <v>#REF!</v>
      </c>
    </row>
    <row r="7011" spans="1:8" x14ac:dyDescent="0.3">
      <c r="A7011" s="1">
        <v>51392.97861321782</v>
      </c>
      <c r="B7011" s="1">
        <v>9163.0730070432001</v>
      </c>
      <c r="C7011" s="1">
        <v>152.10821825584034</v>
      </c>
      <c r="D7011" s="1">
        <f>SUM(BestIncome[[#This Row],[Labor Income]],BestIncome[[#This Row],[Capital Income]])</f>
        <v>60556.051620261016</v>
      </c>
      <c r="E7011" s="1">
        <v>69.405981205452349</v>
      </c>
      <c r="F7011" s="1" t="e">
        <f>#REF!+BestIncome[[#This Row],[Total Income]]*#REF!+#REF!*BestIncome[[#This Row],[Weight]]</f>
        <v>#REF!</v>
      </c>
      <c r="G7011" s="1" t="e">
        <f>#REF!+#REF!*BestIncome[[#This Row],[Total Income]]+BestIncome[[#This Row],[Weight]]*#REF!</f>
        <v>#REF!</v>
      </c>
      <c r="H7011" s="6" t="e">
        <f>IF(BestIncome[[#This Row],[Gender]] &gt; 0.5, 1, 0)</f>
        <v>#REF!</v>
      </c>
    </row>
    <row r="7012" spans="1:8" x14ac:dyDescent="0.3">
      <c r="A7012" s="1">
        <v>58973.647012710047</v>
      </c>
      <c r="B7012" s="1">
        <v>12383.585252903649</v>
      </c>
      <c r="C7012" s="1">
        <v>139.71861730361783</v>
      </c>
      <c r="D7012" s="1">
        <f>SUM(BestIncome[[#This Row],[Labor Income]],BestIncome[[#This Row],[Capital Income]])</f>
        <v>71357.232265613697</v>
      </c>
      <c r="E7012" s="1">
        <v>63.597262939953048</v>
      </c>
      <c r="F7012" s="1" t="e">
        <f>#REF!+BestIncome[[#This Row],[Total Income]]*#REF!+#REF!*BestIncome[[#This Row],[Weight]]</f>
        <v>#REF!</v>
      </c>
      <c r="G7012" s="1" t="e">
        <f>#REF!+#REF!*BestIncome[[#This Row],[Total Income]]+BestIncome[[#This Row],[Weight]]*#REF!</f>
        <v>#REF!</v>
      </c>
      <c r="H7012" s="6" t="e">
        <f>IF(BestIncome[[#This Row],[Gender]] &gt; 0.5, 1, 0)</f>
        <v>#REF!</v>
      </c>
    </row>
    <row r="7013" spans="1:8" x14ac:dyDescent="0.3">
      <c r="A7013" s="1">
        <v>61244.850503236499</v>
      </c>
      <c r="B7013" s="1">
        <v>9443.9343443106336</v>
      </c>
      <c r="C7013" s="1">
        <v>150.02866129642513</v>
      </c>
      <c r="D7013" s="1">
        <f>SUM(BestIncome[[#This Row],[Labor Income]],BestIncome[[#This Row],[Capital Income]])</f>
        <v>70688.784847547126</v>
      </c>
      <c r="E7013" s="1">
        <v>66.59973931507426</v>
      </c>
      <c r="F7013" s="1" t="e">
        <f>#REF!+BestIncome[[#This Row],[Total Income]]*#REF!+#REF!*BestIncome[[#This Row],[Weight]]</f>
        <v>#REF!</v>
      </c>
      <c r="G7013" s="1" t="e">
        <f>#REF!+#REF!*BestIncome[[#This Row],[Total Income]]+BestIncome[[#This Row],[Weight]]*#REF!</f>
        <v>#REF!</v>
      </c>
      <c r="H7013" s="6" t="e">
        <f>IF(BestIncome[[#This Row],[Gender]] &gt; 0.5, 1, 0)</f>
        <v>#REF!</v>
      </c>
    </row>
    <row r="7014" spans="1:8" x14ac:dyDescent="0.3">
      <c r="A7014" s="1">
        <v>46622.137190974805</v>
      </c>
      <c r="B7014" s="1">
        <v>10809.104764818774</v>
      </c>
      <c r="C7014" s="1">
        <v>154.20373986306939</v>
      </c>
      <c r="D7014" s="1">
        <f>SUM(BestIncome[[#This Row],[Labor Income]],BestIncome[[#This Row],[Capital Income]])</f>
        <v>57431.241955793579</v>
      </c>
      <c r="E7014" s="1">
        <v>65.249051968084444</v>
      </c>
      <c r="F7014" s="1" t="e">
        <f>#REF!+BestIncome[[#This Row],[Total Income]]*#REF!+#REF!*BestIncome[[#This Row],[Weight]]</f>
        <v>#REF!</v>
      </c>
      <c r="G7014" s="1" t="e">
        <f>#REF!+#REF!*BestIncome[[#This Row],[Total Income]]+BestIncome[[#This Row],[Weight]]*#REF!</f>
        <v>#REF!</v>
      </c>
      <c r="H7014" s="6" t="e">
        <f>IF(BestIncome[[#This Row],[Gender]] &gt; 0.5, 1, 0)</f>
        <v>#REF!</v>
      </c>
    </row>
    <row r="7015" spans="1:8" x14ac:dyDescent="0.3">
      <c r="A7015" s="1">
        <v>57870.260351166413</v>
      </c>
      <c r="B7015" s="1">
        <v>8672.3297746924563</v>
      </c>
      <c r="C7015" s="1">
        <v>138.11635167926636</v>
      </c>
      <c r="D7015" s="1">
        <f>SUM(BestIncome[[#This Row],[Labor Income]],BestIncome[[#This Row],[Capital Income]])</f>
        <v>66542.590125858871</v>
      </c>
      <c r="E7015" s="1">
        <v>65.77024220418879</v>
      </c>
      <c r="F7015" s="1" t="e">
        <f>#REF!+BestIncome[[#This Row],[Total Income]]*#REF!+#REF!*BestIncome[[#This Row],[Weight]]</f>
        <v>#REF!</v>
      </c>
      <c r="G7015" s="1" t="e">
        <f>#REF!+#REF!*BestIncome[[#This Row],[Total Income]]+BestIncome[[#This Row],[Weight]]*#REF!</f>
        <v>#REF!</v>
      </c>
      <c r="H7015" s="6" t="e">
        <f>IF(BestIncome[[#This Row],[Gender]] &gt; 0.5, 1, 0)</f>
        <v>#REF!</v>
      </c>
    </row>
    <row r="7016" spans="1:8" x14ac:dyDescent="0.3">
      <c r="A7016" s="1">
        <v>54610.538890108975</v>
      </c>
      <c r="B7016" s="1">
        <v>7838.2389871599589</v>
      </c>
      <c r="C7016" s="1">
        <v>158.9391153719518</v>
      </c>
      <c r="D7016" s="1">
        <f>SUM(BestIncome[[#This Row],[Labor Income]],BestIncome[[#This Row],[Capital Income]])</f>
        <v>62448.777877268934</v>
      </c>
      <c r="E7016" s="1">
        <v>63.553775579962881</v>
      </c>
      <c r="F7016" s="1" t="e">
        <f>#REF!+BestIncome[[#This Row],[Total Income]]*#REF!+#REF!*BestIncome[[#This Row],[Weight]]</f>
        <v>#REF!</v>
      </c>
      <c r="G7016" s="1" t="e">
        <f>#REF!+#REF!*BestIncome[[#This Row],[Total Income]]+BestIncome[[#This Row],[Weight]]*#REF!</f>
        <v>#REF!</v>
      </c>
      <c r="H7016" s="6" t="e">
        <f>IF(BestIncome[[#This Row],[Gender]] &gt; 0.5, 1, 0)</f>
        <v>#REF!</v>
      </c>
    </row>
    <row r="7017" spans="1:8" x14ac:dyDescent="0.3">
      <c r="A7017" s="1">
        <v>56108.96801076462</v>
      </c>
      <c r="B7017" s="1">
        <v>7425.3923800609682</v>
      </c>
      <c r="C7017" s="1">
        <v>142.23356805335507</v>
      </c>
      <c r="D7017" s="1">
        <f>SUM(BestIncome[[#This Row],[Labor Income]],BestIncome[[#This Row],[Capital Income]])</f>
        <v>63534.36039082559</v>
      </c>
      <c r="E7017" s="1">
        <v>66.366084760252718</v>
      </c>
      <c r="F7017" s="1" t="e">
        <f>#REF!+BestIncome[[#This Row],[Total Income]]*#REF!+#REF!*BestIncome[[#This Row],[Weight]]</f>
        <v>#REF!</v>
      </c>
      <c r="G7017" s="1" t="e">
        <f>#REF!+#REF!*BestIncome[[#This Row],[Total Income]]+BestIncome[[#This Row],[Weight]]*#REF!</f>
        <v>#REF!</v>
      </c>
      <c r="H7017" s="6" t="e">
        <f>IF(BestIncome[[#This Row],[Gender]] &gt; 0.5, 1, 0)</f>
        <v>#REF!</v>
      </c>
    </row>
    <row r="7018" spans="1:8" x14ac:dyDescent="0.3">
      <c r="A7018" s="1">
        <v>53944.210914184179</v>
      </c>
      <c r="B7018" s="1">
        <v>10000.475098932669</v>
      </c>
      <c r="C7018" s="1">
        <v>152.08115662836349</v>
      </c>
      <c r="D7018" s="1">
        <f>SUM(BestIncome[[#This Row],[Labor Income]],BestIncome[[#This Row],[Capital Income]])</f>
        <v>63944.686013116851</v>
      </c>
      <c r="E7018" s="1">
        <v>66.702947535431676</v>
      </c>
      <c r="F7018" s="1" t="e">
        <f>#REF!+BestIncome[[#This Row],[Total Income]]*#REF!+#REF!*BestIncome[[#This Row],[Weight]]</f>
        <v>#REF!</v>
      </c>
      <c r="G7018" s="1" t="e">
        <f>#REF!+#REF!*BestIncome[[#This Row],[Total Income]]+BestIncome[[#This Row],[Weight]]*#REF!</f>
        <v>#REF!</v>
      </c>
      <c r="H7018" s="6" t="e">
        <f>IF(BestIncome[[#This Row],[Gender]] &gt; 0.5, 1, 0)</f>
        <v>#REF!</v>
      </c>
    </row>
    <row r="7019" spans="1:8" x14ac:dyDescent="0.3">
      <c r="A7019" s="1">
        <v>52979.027088079092</v>
      </c>
      <c r="B7019" s="1">
        <v>10583.352420131136</v>
      </c>
      <c r="C7019" s="1">
        <v>149.16288807412832</v>
      </c>
      <c r="D7019" s="1">
        <f>SUM(BestIncome[[#This Row],[Labor Income]],BestIncome[[#This Row],[Capital Income]])</f>
        <v>63562.37950821023</v>
      </c>
      <c r="E7019" s="1">
        <v>65.248511653617086</v>
      </c>
      <c r="F7019" s="1" t="e">
        <f>#REF!+BestIncome[[#This Row],[Total Income]]*#REF!+#REF!*BestIncome[[#This Row],[Weight]]</f>
        <v>#REF!</v>
      </c>
      <c r="G7019" s="1" t="e">
        <f>#REF!+#REF!*BestIncome[[#This Row],[Total Income]]+BestIncome[[#This Row],[Weight]]*#REF!</f>
        <v>#REF!</v>
      </c>
      <c r="H7019" s="6" t="e">
        <f>IF(BestIncome[[#This Row],[Gender]] &gt; 0.5, 1, 0)</f>
        <v>#REF!</v>
      </c>
    </row>
    <row r="7020" spans="1:8" x14ac:dyDescent="0.3">
      <c r="A7020" s="1">
        <v>52701.976529009844</v>
      </c>
      <c r="B7020" s="1">
        <v>11443.905788868851</v>
      </c>
      <c r="C7020" s="1">
        <v>148.63896376416059</v>
      </c>
      <c r="D7020" s="1">
        <f>SUM(BestIncome[[#This Row],[Labor Income]],BestIncome[[#This Row],[Capital Income]])</f>
        <v>64145.882317878699</v>
      </c>
      <c r="E7020" s="1">
        <v>66.90046485976336</v>
      </c>
      <c r="F7020" s="1" t="e">
        <f>#REF!+BestIncome[[#This Row],[Total Income]]*#REF!+#REF!*BestIncome[[#This Row],[Weight]]</f>
        <v>#REF!</v>
      </c>
      <c r="G7020" s="1" t="e">
        <f>#REF!+#REF!*BestIncome[[#This Row],[Total Income]]+BestIncome[[#This Row],[Weight]]*#REF!</f>
        <v>#REF!</v>
      </c>
      <c r="H7020" s="6" t="e">
        <f>IF(BestIncome[[#This Row],[Gender]] &gt; 0.5, 1, 0)</f>
        <v>#REF!</v>
      </c>
    </row>
    <row r="7021" spans="1:8" x14ac:dyDescent="0.3">
      <c r="A7021" s="1">
        <v>52643.29489093845</v>
      </c>
      <c r="B7021" s="1">
        <v>15535.21139000219</v>
      </c>
      <c r="C7021" s="1">
        <v>162.7516981707401</v>
      </c>
      <c r="D7021" s="1">
        <f>SUM(BestIncome[[#This Row],[Labor Income]],BestIncome[[#This Row],[Capital Income]])</f>
        <v>68178.506280940637</v>
      </c>
      <c r="E7021" s="1">
        <v>67.218990488578228</v>
      </c>
      <c r="F7021" s="1" t="e">
        <f>#REF!+BestIncome[[#This Row],[Total Income]]*#REF!+#REF!*BestIncome[[#This Row],[Weight]]</f>
        <v>#REF!</v>
      </c>
      <c r="G7021" s="1" t="e">
        <f>#REF!+#REF!*BestIncome[[#This Row],[Total Income]]+BestIncome[[#This Row],[Weight]]*#REF!</f>
        <v>#REF!</v>
      </c>
      <c r="H7021" s="6" t="e">
        <f>IF(BestIncome[[#This Row],[Gender]] &gt; 0.5, 1, 0)</f>
        <v>#REF!</v>
      </c>
    </row>
    <row r="7022" spans="1:8" x14ac:dyDescent="0.3">
      <c r="A7022" s="1">
        <v>54871.788439841206</v>
      </c>
      <c r="B7022" s="1">
        <v>7018.5834442875075</v>
      </c>
      <c r="C7022" s="1">
        <v>147.77577015568471</v>
      </c>
      <c r="D7022" s="1">
        <f>SUM(BestIncome[[#This Row],[Labor Income]],BestIncome[[#This Row],[Capital Income]])</f>
        <v>61890.371884128712</v>
      </c>
      <c r="E7022" s="1">
        <v>59.96851911392109</v>
      </c>
      <c r="F7022" s="1" t="e">
        <f>#REF!+BestIncome[[#This Row],[Total Income]]*#REF!+#REF!*BestIncome[[#This Row],[Weight]]</f>
        <v>#REF!</v>
      </c>
      <c r="G7022" s="1" t="e">
        <f>#REF!+#REF!*BestIncome[[#This Row],[Total Income]]+BestIncome[[#This Row],[Weight]]*#REF!</f>
        <v>#REF!</v>
      </c>
      <c r="H7022" s="6" t="e">
        <f>IF(BestIncome[[#This Row],[Gender]] &gt; 0.5, 1, 0)</f>
        <v>#REF!</v>
      </c>
    </row>
    <row r="7023" spans="1:8" x14ac:dyDescent="0.3">
      <c r="A7023" s="1">
        <v>44952.818952285437</v>
      </c>
      <c r="B7023" s="1">
        <v>7157.8623669819071</v>
      </c>
      <c r="C7023" s="1">
        <v>135.96072120919749</v>
      </c>
      <c r="D7023" s="1">
        <f>SUM(BestIncome[[#This Row],[Labor Income]],BestIncome[[#This Row],[Capital Income]])</f>
        <v>52110.681319267343</v>
      </c>
      <c r="E7023" s="1">
        <v>66.868394186129009</v>
      </c>
      <c r="F7023" s="1" t="e">
        <f>#REF!+BestIncome[[#This Row],[Total Income]]*#REF!+#REF!*BestIncome[[#This Row],[Weight]]</f>
        <v>#REF!</v>
      </c>
      <c r="G7023" s="1" t="e">
        <f>#REF!+#REF!*BestIncome[[#This Row],[Total Income]]+BestIncome[[#This Row],[Weight]]*#REF!</f>
        <v>#REF!</v>
      </c>
      <c r="H7023" s="6" t="e">
        <f>IF(BestIncome[[#This Row],[Gender]] &gt; 0.5, 1, 0)</f>
        <v>#REF!</v>
      </c>
    </row>
    <row r="7024" spans="1:8" x14ac:dyDescent="0.3">
      <c r="A7024" s="1">
        <v>47314.0274112349</v>
      </c>
      <c r="B7024" s="1">
        <v>10847.756158735379</v>
      </c>
      <c r="C7024" s="1">
        <v>140.69331129921179</v>
      </c>
      <c r="D7024" s="1">
        <f>SUM(BestIncome[[#This Row],[Labor Income]],BestIncome[[#This Row],[Capital Income]])</f>
        <v>58161.783569970277</v>
      </c>
      <c r="E7024" s="1">
        <v>64.709155998548454</v>
      </c>
      <c r="F7024" s="1" t="e">
        <f>#REF!+BestIncome[[#This Row],[Total Income]]*#REF!+#REF!*BestIncome[[#This Row],[Weight]]</f>
        <v>#REF!</v>
      </c>
      <c r="G7024" s="1" t="e">
        <f>#REF!+#REF!*BestIncome[[#This Row],[Total Income]]+BestIncome[[#This Row],[Weight]]*#REF!</f>
        <v>#REF!</v>
      </c>
      <c r="H7024" s="6" t="e">
        <f>IF(BestIncome[[#This Row],[Gender]] &gt; 0.5, 1, 0)</f>
        <v>#REF!</v>
      </c>
    </row>
    <row r="7025" spans="1:8" x14ac:dyDescent="0.3">
      <c r="A7025" s="1">
        <v>37989.372449619033</v>
      </c>
      <c r="B7025" s="1">
        <v>7763.7682273922674</v>
      </c>
      <c r="C7025" s="1">
        <v>158.82745787243482</v>
      </c>
      <c r="D7025" s="1">
        <f>SUM(BestIncome[[#This Row],[Labor Income]],BestIncome[[#This Row],[Capital Income]])</f>
        <v>45753.140677011303</v>
      </c>
      <c r="E7025" s="1">
        <v>64.275329519478049</v>
      </c>
      <c r="F7025" s="1" t="e">
        <f>#REF!+BestIncome[[#This Row],[Total Income]]*#REF!+#REF!*BestIncome[[#This Row],[Weight]]</f>
        <v>#REF!</v>
      </c>
      <c r="G7025" s="1" t="e">
        <f>#REF!+#REF!*BestIncome[[#This Row],[Total Income]]+BestIncome[[#This Row],[Weight]]*#REF!</f>
        <v>#REF!</v>
      </c>
      <c r="H7025" s="6" t="e">
        <f>IF(BestIncome[[#This Row],[Gender]] &gt; 0.5, 1, 0)</f>
        <v>#REF!</v>
      </c>
    </row>
    <row r="7026" spans="1:8" x14ac:dyDescent="0.3">
      <c r="A7026" s="1">
        <v>45987.417733891285</v>
      </c>
      <c r="B7026" s="1">
        <v>8100.1602998343205</v>
      </c>
      <c r="C7026" s="1">
        <v>149.97704394668693</v>
      </c>
      <c r="D7026" s="1">
        <f>SUM(BestIncome[[#This Row],[Labor Income]],BestIncome[[#This Row],[Capital Income]])</f>
        <v>54087.578033725607</v>
      </c>
      <c r="E7026" s="1">
        <v>65.718481489207633</v>
      </c>
      <c r="F7026" s="1" t="e">
        <f>#REF!+BestIncome[[#This Row],[Total Income]]*#REF!+#REF!*BestIncome[[#This Row],[Weight]]</f>
        <v>#REF!</v>
      </c>
      <c r="G7026" s="1" t="e">
        <f>#REF!+#REF!*BestIncome[[#This Row],[Total Income]]+BestIncome[[#This Row],[Weight]]*#REF!</f>
        <v>#REF!</v>
      </c>
      <c r="H7026" s="6" t="e">
        <f>IF(BestIncome[[#This Row],[Gender]] &gt; 0.5, 1, 0)</f>
        <v>#REF!</v>
      </c>
    </row>
    <row r="7027" spans="1:8" x14ac:dyDescent="0.3">
      <c r="A7027" s="1">
        <v>53449.130178942032</v>
      </c>
      <c r="B7027" s="1">
        <v>8685.3246042458795</v>
      </c>
      <c r="C7027" s="1">
        <v>150.36677309761276</v>
      </c>
      <c r="D7027" s="1">
        <f>SUM(BestIncome[[#This Row],[Labor Income]],BestIncome[[#This Row],[Capital Income]])</f>
        <v>62134.45478318791</v>
      </c>
      <c r="E7027" s="1">
        <v>67.740680236938459</v>
      </c>
      <c r="F7027" s="1" t="e">
        <f>#REF!+BestIncome[[#This Row],[Total Income]]*#REF!+#REF!*BestIncome[[#This Row],[Weight]]</f>
        <v>#REF!</v>
      </c>
      <c r="G7027" s="1" t="e">
        <f>#REF!+#REF!*BestIncome[[#This Row],[Total Income]]+BestIncome[[#This Row],[Weight]]*#REF!</f>
        <v>#REF!</v>
      </c>
      <c r="H7027" s="6" t="e">
        <f>IF(BestIncome[[#This Row],[Gender]] &gt; 0.5, 1, 0)</f>
        <v>#REF!</v>
      </c>
    </row>
    <row r="7028" spans="1:8" x14ac:dyDescent="0.3">
      <c r="A7028" s="1">
        <v>53594.838244656414</v>
      </c>
      <c r="B7028" s="1">
        <v>9288.8358800501665</v>
      </c>
      <c r="C7028" s="1">
        <v>138.53305697180232</v>
      </c>
      <c r="D7028" s="1">
        <f>SUM(BestIncome[[#This Row],[Labor Income]],BestIncome[[#This Row],[Capital Income]])</f>
        <v>62883.67412470658</v>
      </c>
      <c r="E7028" s="1">
        <v>64.845141084533054</v>
      </c>
      <c r="F7028" s="1" t="e">
        <f>#REF!+BestIncome[[#This Row],[Total Income]]*#REF!+#REF!*BestIncome[[#This Row],[Weight]]</f>
        <v>#REF!</v>
      </c>
      <c r="G7028" s="1" t="e">
        <f>#REF!+#REF!*BestIncome[[#This Row],[Total Income]]+BestIncome[[#This Row],[Weight]]*#REF!</f>
        <v>#REF!</v>
      </c>
      <c r="H7028" s="6" t="e">
        <f>IF(BestIncome[[#This Row],[Gender]] &gt; 0.5, 1, 0)</f>
        <v>#REF!</v>
      </c>
    </row>
    <row r="7029" spans="1:8" x14ac:dyDescent="0.3">
      <c r="A7029" s="1">
        <v>65960.785362623734</v>
      </c>
      <c r="B7029" s="1">
        <v>11613.48387488283</v>
      </c>
      <c r="C7029" s="1">
        <v>159.57624405080804</v>
      </c>
      <c r="D7029" s="1">
        <f>SUM(BestIncome[[#This Row],[Labor Income]],BestIncome[[#This Row],[Capital Income]])</f>
        <v>77574.269237506567</v>
      </c>
      <c r="E7029" s="1">
        <v>65.111774719480124</v>
      </c>
      <c r="F7029" s="1" t="e">
        <f>#REF!+BestIncome[[#This Row],[Total Income]]*#REF!+#REF!*BestIncome[[#This Row],[Weight]]</f>
        <v>#REF!</v>
      </c>
      <c r="G7029" s="1" t="e">
        <f>#REF!+#REF!*BestIncome[[#This Row],[Total Income]]+BestIncome[[#This Row],[Weight]]*#REF!</f>
        <v>#REF!</v>
      </c>
      <c r="H7029" s="6" t="e">
        <f>IF(BestIncome[[#This Row],[Gender]] &gt; 0.5, 1, 0)</f>
        <v>#REF!</v>
      </c>
    </row>
    <row r="7030" spans="1:8" x14ac:dyDescent="0.3">
      <c r="A7030" s="1">
        <v>52649.110211250983</v>
      </c>
      <c r="B7030" s="1">
        <v>5670.4937076129791</v>
      </c>
      <c r="C7030" s="1">
        <v>129.46264264767549</v>
      </c>
      <c r="D7030" s="1">
        <f>SUM(BestIncome[[#This Row],[Labor Income]],BestIncome[[#This Row],[Capital Income]])</f>
        <v>58319.603918863962</v>
      </c>
      <c r="E7030" s="1">
        <v>62.871972692319538</v>
      </c>
      <c r="F7030" s="1" t="e">
        <f>#REF!+BestIncome[[#This Row],[Total Income]]*#REF!+#REF!*BestIncome[[#This Row],[Weight]]</f>
        <v>#REF!</v>
      </c>
      <c r="G7030" s="1" t="e">
        <f>#REF!+#REF!*BestIncome[[#This Row],[Total Income]]+BestIncome[[#This Row],[Weight]]*#REF!</f>
        <v>#REF!</v>
      </c>
      <c r="H7030" s="6" t="e">
        <f>IF(BestIncome[[#This Row],[Gender]] &gt; 0.5, 1, 0)</f>
        <v>#REF!</v>
      </c>
    </row>
    <row r="7031" spans="1:8" x14ac:dyDescent="0.3">
      <c r="A7031" s="1">
        <v>53979.682325287307</v>
      </c>
      <c r="B7031" s="1">
        <v>11007.109566124022</v>
      </c>
      <c r="C7031" s="1">
        <v>142.34427091446321</v>
      </c>
      <c r="D7031" s="1">
        <f>SUM(BestIncome[[#This Row],[Labor Income]],BestIncome[[#This Row],[Capital Income]])</f>
        <v>64986.791891411325</v>
      </c>
      <c r="E7031" s="1">
        <v>63.818395716572049</v>
      </c>
      <c r="F7031" s="1" t="e">
        <f>#REF!+BestIncome[[#This Row],[Total Income]]*#REF!+#REF!*BestIncome[[#This Row],[Weight]]</f>
        <v>#REF!</v>
      </c>
      <c r="G7031" s="1" t="e">
        <f>#REF!+#REF!*BestIncome[[#This Row],[Total Income]]+BestIncome[[#This Row],[Weight]]*#REF!</f>
        <v>#REF!</v>
      </c>
      <c r="H7031" s="6" t="e">
        <f>IF(BestIncome[[#This Row],[Gender]] &gt; 0.5, 1, 0)</f>
        <v>#REF!</v>
      </c>
    </row>
    <row r="7032" spans="1:8" x14ac:dyDescent="0.3">
      <c r="A7032" s="1">
        <v>70628.948239894031</v>
      </c>
      <c r="B7032" s="1">
        <v>12608.23126236365</v>
      </c>
      <c r="C7032" s="1">
        <v>151.64812829202495</v>
      </c>
      <c r="D7032" s="1">
        <f>SUM(BestIncome[[#This Row],[Labor Income]],BestIncome[[#This Row],[Capital Income]])</f>
        <v>83237.179502257684</v>
      </c>
      <c r="E7032" s="1">
        <v>62.896094645469837</v>
      </c>
      <c r="F7032" s="1" t="e">
        <f>#REF!+BestIncome[[#This Row],[Total Income]]*#REF!+#REF!*BestIncome[[#This Row],[Weight]]</f>
        <v>#REF!</v>
      </c>
      <c r="G7032" s="1" t="e">
        <f>#REF!+#REF!*BestIncome[[#This Row],[Total Income]]+BestIncome[[#This Row],[Weight]]*#REF!</f>
        <v>#REF!</v>
      </c>
      <c r="H7032" s="6" t="e">
        <f>IF(BestIncome[[#This Row],[Gender]] &gt; 0.5, 1, 0)</f>
        <v>#REF!</v>
      </c>
    </row>
    <row r="7033" spans="1:8" x14ac:dyDescent="0.3">
      <c r="A7033" s="1">
        <v>68916.777378330153</v>
      </c>
      <c r="B7033" s="1">
        <v>12875.03622081604</v>
      </c>
      <c r="C7033" s="1">
        <v>150.95222011435189</v>
      </c>
      <c r="D7033" s="1">
        <f>SUM(BestIncome[[#This Row],[Labor Income]],BestIncome[[#This Row],[Capital Income]])</f>
        <v>81791.81359914619</v>
      </c>
      <c r="E7033" s="1">
        <v>62.02678468319295</v>
      </c>
      <c r="F7033" s="1" t="e">
        <f>#REF!+BestIncome[[#This Row],[Total Income]]*#REF!+#REF!*BestIncome[[#This Row],[Weight]]</f>
        <v>#REF!</v>
      </c>
      <c r="G7033" s="1" t="e">
        <f>#REF!+#REF!*BestIncome[[#This Row],[Total Income]]+BestIncome[[#This Row],[Weight]]*#REF!</f>
        <v>#REF!</v>
      </c>
      <c r="H7033" s="6" t="e">
        <f>IF(BestIncome[[#This Row],[Gender]] &gt; 0.5, 1, 0)</f>
        <v>#REF!</v>
      </c>
    </row>
    <row r="7034" spans="1:8" x14ac:dyDescent="0.3">
      <c r="A7034" s="1">
        <v>58344.880050085849</v>
      </c>
      <c r="B7034" s="1">
        <v>9021.4853959935463</v>
      </c>
      <c r="C7034" s="1">
        <v>141.72760727235641</v>
      </c>
      <c r="D7034" s="1">
        <f>SUM(BestIncome[[#This Row],[Labor Income]],BestIncome[[#This Row],[Capital Income]])</f>
        <v>67366.365446079391</v>
      </c>
      <c r="E7034" s="1">
        <v>64.952490501411575</v>
      </c>
      <c r="F7034" s="1" t="e">
        <f>#REF!+BestIncome[[#This Row],[Total Income]]*#REF!+#REF!*BestIncome[[#This Row],[Weight]]</f>
        <v>#REF!</v>
      </c>
      <c r="G7034" s="1" t="e">
        <f>#REF!+#REF!*BestIncome[[#This Row],[Total Income]]+BestIncome[[#This Row],[Weight]]*#REF!</f>
        <v>#REF!</v>
      </c>
      <c r="H7034" s="6" t="e">
        <f>IF(BestIncome[[#This Row],[Gender]] &gt; 0.5, 1, 0)</f>
        <v>#REF!</v>
      </c>
    </row>
    <row r="7035" spans="1:8" x14ac:dyDescent="0.3">
      <c r="A7035" s="1">
        <v>60311.275437951314</v>
      </c>
      <c r="B7035" s="1">
        <v>7779.4513428801092</v>
      </c>
      <c r="C7035" s="1">
        <v>165.15406281562383</v>
      </c>
      <c r="D7035" s="1">
        <f>SUM(BestIncome[[#This Row],[Labor Income]],BestIncome[[#This Row],[Capital Income]])</f>
        <v>68090.726780831421</v>
      </c>
      <c r="E7035" s="1">
        <v>62.423977898335998</v>
      </c>
      <c r="F7035" s="1" t="e">
        <f>#REF!+BestIncome[[#This Row],[Total Income]]*#REF!+#REF!*BestIncome[[#This Row],[Weight]]</f>
        <v>#REF!</v>
      </c>
      <c r="G7035" s="1" t="e">
        <f>#REF!+#REF!*BestIncome[[#This Row],[Total Income]]+BestIncome[[#This Row],[Weight]]*#REF!</f>
        <v>#REF!</v>
      </c>
      <c r="H7035" s="6" t="e">
        <f>IF(BestIncome[[#This Row],[Gender]] &gt; 0.5, 1, 0)</f>
        <v>#REF!</v>
      </c>
    </row>
    <row r="7036" spans="1:8" x14ac:dyDescent="0.3">
      <c r="A7036" s="1">
        <v>43874.880662766365</v>
      </c>
      <c r="B7036" s="1">
        <v>7171.1687195332524</v>
      </c>
      <c r="C7036" s="1">
        <v>150.16211894550776</v>
      </c>
      <c r="D7036" s="1">
        <f>SUM(BestIncome[[#This Row],[Labor Income]],BestIncome[[#This Row],[Capital Income]])</f>
        <v>51046.049382299621</v>
      </c>
      <c r="E7036" s="1">
        <v>65.77198945172583</v>
      </c>
      <c r="F7036" s="1" t="e">
        <f>#REF!+BestIncome[[#This Row],[Total Income]]*#REF!+#REF!*BestIncome[[#This Row],[Weight]]</f>
        <v>#REF!</v>
      </c>
      <c r="G7036" s="1" t="e">
        <f>#REF!+#REF!*BestIncome[[#This Row],[Total Income]]+BestIncome[[#This Row],[Weight]]*#REF!</f>
        <v>#REF!</v>
      </c>
      <c r="H7036" s="6" t="e">
        <f>IF(BestIncome[[#This Row],[Gender]] &gt; 0.5, 1, 0)</f>
        <v>#REF!</v>
      </c>
    </row>
    <row r="7037" spans="1:8" x14ac:dyDescent="0.3">
      <c r="A7037" s="1">
        <v>58213.704811581643</v>
      </c>
      <c r="B7037" s="1">
        <v>9087.1639252008572</v>
      </c>
      <c r="C7037" s="1">
        <v>153.85318786627795</v>
      </c>
      <c r="D7037" s="1">
        <f>SUM(BestIncome[[#This Row],[Labor Income]],BestIncome[[#This Row],[Capital Income]])</f>
        <v>67300.868736782504</v>
      </c>
      <c r="E7037" s="1">
        <v>62.856931201755394</v>
      </c>
      <c r="F7037" s="1" t="e">
        <f>#REF!+BestIncome[[#This Row],[Total Income]]*#REF!+#REF!*BestIncome[[#This Row],[Weight]]</f>
        <v>#REF!</v>
      </c>
      <c r="G7037" s="1" t="e">
        <f>#REF!+#REF!*BestIncome[[#This Row],[Total Income]]+BestIncome[[#This Row],[Weight]]*#REF!</f>
        <v>#REF!</v>
      </c>
      <c r="H7037" s="6" t="e">
        <f>IF(BestIncome[[#This Row],[Gender]] &gt; 0.5, 1, 0)</f>
        <v>#REF!</v>
      </c>
    </row>
    <row r="7038" spans="1:8" x14ac:dyDescent="0.3">
      <c r="A7038" s="1">
        <v>60761.294050268982</v>
      </c>
      <c r="B7038" s="1">
        <v>8476.3636080894939</v>
      </c>
      <c r="C7038" s="1">
        <v>157.62259117649756</v>
      </c>
      <c r="D7038" s="1">
        <f>SUM(BestIncome[[#This Row],[Labor Income]],BestIncome[[#This Row],[Capital Income]])</f>
        <v>69237.657658358483</v>
      </c>
      <c r="E7038" s="1">
        <v>64.353869681205282</v>
      </c>
      <c r="F7038" s="1" t="e">
        <f>#REF!+BestIncome[[#This Row],[Total Income]]*#REF!+#REF!*BestIncome[[#This Row],[Weight]]</f>
        <v>#REF!</v>
      </c>
      <c r="G7038" s="1" t="e">
        <f>#REF!+#REF!*BestIncome[[#This Row],[Total Income]]+BestIncome[[#This Row],[Weight]]*#REF!</f>
        <v>#REF!</v>
      </c>
      <c r="H7038" s="6" t="e">
        <f>IF(BestIncome[[#This Row],[Gender]] &gt; 0.5, 1, 0)</f>
        <v>#REF!</v>
      </c>
    </row>
    <row r="7039" spans="1:8" x14ac:dyDescent="0.3">
      <c r="A7039" s="1">
        <v>66549.532215340601</v>
      </c>
      <c r="B7039" s="1">
        <v>9748.7484549288602</v>
      </c>
      <c r="C7039" s="1">
        <v>153.19425152761349</v>
      </c>
      <c r="D7039" s="1">
        <f>SUM(BestIncome[[#This Row],[Labor Income]],BestIncome[[#This Row],[Capital Income]])</f>
        <v>76298.280670269465</v>
      </c>
      <c r="E7039" s="1">
        <v>63.342590981492471</v>
      </c>
      <c r="F7039" s="1" t="e">
        <f>#REF!+BestIncome[[#This Row],[Total Income]]*#REF!+#REF!*BestIncome[[#This Row],[Weight]]</f>
        <v>#REF!</v>
      </c>
      <c r="G7039" s="1" t="e">
        <f>#REF!+#REF!*BestIncome[[#This Row],[Total Income]]+BestIncome[[#This Row],[Weight]]*#REF!</f>
        <v>#REF!</v>
      </c>
      <c r="H7039" s="6" t="e">
        <f>IF(BestIncome[[#This Row],[Gender]] &gt; 0.5, 1, 0)</f>
        <v>#REF!</v>
      </c>
    </row>
    <row r="7040" spans="1:8" x14ac:dyDescent="0.3">
      <c r="A7040" s="1">
        <v>62537.31782509412</v>
      </c>
      <c r="B7040" s="1">
        <v>11412.920995191813</v>
      </c>
      <c r="C7040" s="1">
        <v>147.59277181600027</v>
      </c>
      <c r="D7040" s="1">
        <f>SUM(BestIncome[[#This Row],[Labor Income]],BestIncome[[#This Row],[Capital Income]])</f>
        <v>73950.238820285929</v>
      </c>
      <c r="E7040" s="1">
        <v>67.156365490172874</v>
      </c>
      <c r="F7040" s="1" t="e">
        <f>#REF!+BestIncome[[#This Row],[Total Income]]*#REF!+#REF!*BestIncome[[#This Row],[Weight]]</f>
        <v>#REF!</v>
      </c>
      <c r="G7040" s="1" t="e">
        <f>#REF!+#REF!*BestIncome[[#This Row],[Total Income]]+BestIncome[[#This Row],[Weight]]*#REF!</f>
        <v>#REF!</v>
      </c>
      <c r="H7040" s="6" t="e">
        <f>IF(BestIncome[[#This Row],[Gender]] &gt; 0.5, 1, 0)</f>
        <v>#REF!</v>
      </c>
    </row>
    <row r="7041" spans="1:8" x14ac:dyDescent="0.3">
      <c r="A7041" s="1">
        <v>46344.71193546307</v>
      </c>
      <c r="B7041" s="1">
        <v>10307.668475703354</v>
      </c>
      <c r="C7041" s="1">
        <v>155.89014058838711</v>
      </c>
      <c r="D7041" s="1">
        <f>SUM(BestIncome[[#This Row],[Labor Income]],BestIncome[[#This Row],[Capital Income]])</f>
        <v>56652.380411166421</v>
      </c>
      <c r="E7041" s="1">
        <v>63.853640151661729</v>
      </c>
      <c r="F7041" s="1" t="e">
        <f>#REF!+BestIncome[[#This Row],[Total Income]]*#REF!+#REF!*BestIncome[[#This Row],[Weight]]</f>
        <v>#REF!</v>
      </c>
      <c r="G7041" s="1" t="e">
        <f>#REF!+#REF!*BestIncome[[#This Row],[Total Income]]+BestIncome[[#This Row],[Weight]]*#REF!</f>
        <v>#REF!</v>
      </c>
      <c r="H7041" s="6" t="e">
        <f>IF(BestIncome[[#This Row],[Gender]] &gt; 0.5, 1, 0)</f>
        <v>#REF!</v>
      </c>
    </row>
    <row r="7042" spans="1:8" x14ac:dyDescent="0.3">
      <c r="A7042" s="1">
        <v>56729.721173220794</v>
      </c>
      <c r="B7042" s="1">
        <v>9973.4862331148506</v>
      </c>
      <c r="C7042" s="1">
        <v>146.96590483733266</v>
      </c>
      <c r="D7042" s="1">
        <f>SUM(BestIncome[[#This Row],[Labor Income]],BestIncome[[#This Row],[Capital Income]])</f>
        <v>66703.207406335641</v>
      </c>
      <c r="E7042" s="1">
        <v>63.956732233832987</v>
      </c>
      <c r="F7042" s="1" t="e">
        <f>#REF!+BestIncome[[#This Row],[Total Income]]*#REF!+#REF!*BestIncome[[#This Row],[Weight]]</f>
        <v>#REF!</v>
      </c>
      <c r="G7042" s="1" t="e">
        <f>#REF!+#REF!*BestIncome[[#This Row],[Total Income]]+BestIncome[[#This Row],[Weight]]*#REF!</f>
        <v>#REF!</v>
      </c>
      <c r="H7042" s="6" t="e">
        <f>IF(BestIncome[[#This Row],[Gender]] &gt; 0.5, 1, 0)</f>
        <v>#REF!</v>
      </c>
    </row>
    <row r="7043" spans="1:8" x14ac:dyDescent="0.3">
      <c r="A7043" s="1">
        <v>50012.253374625689</v>
      </c>
      <c r="B7043" s="1">
        <v>10523.078320948285</v>
      </c>
      <c r="C7043" s="1">
        <v>158.82179642586621</v>
      </c>
      <c r="D7043" s="1">
        <f>SUM(BestIncome[[#This Row],[Labor Income]],BestIncome[[#This Row],[Capital Income]])</f>
        <v>60535.331695573972</v>
      </c>
      <c r="E7043" s="1">
        <v>65.358976196470849</v>
      </c>
      <c r="F7043" s="1" t="e">
        <f>#REF!+BestIncome[[#This Row],[Total Income]]*#REF!+#REF!*BestIncome[[#This Row],[Weight]]</f>
        <v>#REF!</v>
      </c>
      <c r="G7043" s="1" t="e">
        <f>#REF!+#REF!*BestIncome[[#This Row],[Total Income]]+BestIncome[[#This Row],[Weight]]*#REF!</f>
        <v>#REF!</v>
      </c>
      <c r="H7043" s="6" t="e">
        <f>IF(BestIncome[[#This Row],[Gender]] &gt; 0.5, 1, 0)</f>
        <v>#REF!</v>
      </c>
    </row>
    <row r="7044" spans="1:8" x14ac:dyDescent="0.3">
      <c r="A7044" s="1">
        <v>53002.675066790376</v>
      </c>
      <c r="B7044" s="1">
        <v>10744.552513316987</v>
      </c>
      <c r="C7044" s="1">
        <v>149.89961330272399</v>
      </c>
      <c r="D7044" s="1">
        <f>SUM(BestIncome[[#This Row],[Labor Income]],BestIncome[[#This Row],[Capital Income]])</f>
        <v>63747.227580107363</v>
      </c>
      <c r="E7044" s="1">
        <v>67.457350516177499</v>
      </c>
      <c r="F7044" s="1" t="e">
        <f>#REF!+BestIncome[[#This Row],[Total Income]]*#REF!+#REF!*BestIncome[[#This Row],[Weight]]</f>
        <v>#REF!</v>
      </c>
      <c r="G7044" s="1" t="e">
        <f>#REF!+#REF!*BestIncome[[#This Row],[Total Income]]+BestIncome[[#This Row],[Weight]]*#REF!</f>
        <v>#REF!</v>
      </c>
      <c r="H7044" s="6" t="e">
        <f>IF(BestIncome[[#This Row],[Gender]] &gt; 0.5, 1, 0)</f>
        <v>#REF!</v>
      </c>
    </row>
    <row r="7045" spans="1:8" x14ac:dyDescent="0.3">
      <c r="A7045" s="1">
        <v>46637.490043192804</v>
      </c>
      <c r="B7045" s="1">
        <v>8134.5807922195299</v>
      </c>
      <c r="C7045" s="1">
        <v>150.07415114038528</v>
      </c>
      <c r="D7045" s="1">
        <f>SUM(BestIncome[[#This Row],[Labor Income]],BestIncome[[#This Row],[Capital Income]])</f>
        <v>54772.070835412334</v>
      </c>
      <c r="E7045" s="1">
        <v>65.07536360647309</v>
      </c>
      <c r="F7045" s="1" t="e">
        <f>#REF!+BestIncome[[#This Row],[Total Income]]*#REF!+#REF!*BestIncome[[#This Row],[Weight]]</f>
        <v>#REF!</v>
      </c>
      <c r="G7045" s="1" t="e">
        <f>#REF!+#REF!*BestIncome[[#This Row],[Total Income]]+BestIncome[[#This Row],[Weight]]*#REF!</f>
        <v>#REF!</v>
      </c>
      <c r="H7045" s="6" t="e">
        <f>IF(BestIncome[[#This Row],[Gender]] &gt; 0.5, 1, 0)</f>
        <v>#REF!</v>
      </c>
    </row>
    <row r="7046" spans="1:8" x14ac:dyDescent="0.3">
      <c r="A7046" s="1">
        <v>69530.837790666032</v>
      </c>
      <c r="B7046" s="1">
        <v>10248.914210996179</v>
      </c>
      <c r="C7046" s="1">
        <v>170.79327145189333</v>
      </c>
      <c r="D7046" s="1">
        <f>SUM(BestIncome[[#This Row],[Labor Income]],BestIncome[[#This Row],[Capital Income]])</f>
        <v>79779.752001662215</v>
      </c>
      <c r="E7046" s="1">
        <v>65.045389533392509</v>
      </c>
      <c r="F7046" s="1" t="e">
        <f>#REF!+BestIncome[[#This Row],[Total Income]]*#REF!+#REF!*BestIncome[[#This Row],[Weight]]</f>
        <v>#REF!</v>
      </c>
      <c r="G7046" s="1" t="e">
        <f>#REF!+#REF!*BestIncome[[#This Row],[Total Income]]+BestIncome[[#This Row],[Weight]]*#REF!</f>
        <v>#REF!</v>
      </c>
      <c r="H7046" s="6" t="e">
        <f>IF(BestIncome[[#This Row],[Gender]] &gt; 0.5, 1, 0)</f>
        <v>#REF!</v>
      </c>
    </row>
    <row r="7047" spans="1:8" x14ac:dyDescent="0.3">
      <c r="A7047" s="1">
        <v>70625.432991600246</v>
      </c>
      <c r="B7047" s="1">
        <v>9931.8772775213001</v>
      </c>
      <c r="C7047" s="1">
        <v>131.90447083910158</v>
      </c>
      <c r="D7047" s="1">
        <f>SUM(BestIncome[[#This Row],[Labor Income]],BestIncome[[#This Row],[Capital Income]])</f>
        <v>80557.310269121546</v>
      </c>
      <c r="E7047" s="1">
        <v>63.009280107222295</v>
      </c>
      <c r="F7047" s="1" t="e">
        <f>#REF!+BestIncome[[#This Row],[Total Income]]*#REF!+#REF!*BestIncome[[#This Row],[Weight]]</f>
        <v>#REF!</v>
      </c>
      <c r="G7047" s="1" t="e">
        <f>#REF!+#REF!*BestIncome[[#This Row],[Total Income]]+BestIncome[[#This Row],[Weight]]*#REF!</f>
        <v>#REF!</v>
      </c>
      <c r="H7047" s="6" t="e">
        <f>IF(BestIncome[[#This Row],[Gender]] &gt; 0.5, 1, 0)</f>
        <v>#REF!</v>
      </c>
    </row>
    <row r="7048" spans="1:8" x14ac:dyDescent="0.3">
      <c r="A7048" s="1">
        <v>50117.429658078181</v>
      </c>
      <c r="B7048" s="1">
        <v>10376.735654703827</v>
      </c>
      <c r="C7048" s="1">
        <v>153.76667549458077</v>
      </c>
      <c r="D7048" s="1">
        <f>SUM(BestIncome[[#This Row],[Labor Income]],BestIncome[[#This Row],[Capital Income]])</f>
        <v>60494.16531278201</v>
      </c>
      <c r="E7048" s="1">
        <v>65.159728794647464</v>
      </c>
      <c r="F7048" s="1" t="e">
        <f>#REF!+BestIncome[[#This Row],[Total Income]]*#REF!+#REF!*BestIncome[[#This Row],[Weight]]</f>
        <v>#REF!</v>
      </c>
      <c r="G7048" s="1" t="e">
        <f>#REF!+#REF!*BestIncome[[#This Row],[Total Income]]+BestIncome[[#This Row],[Weight]]*#REF!</f>
        <v>#REF!</v>
      </c>
      <c r="H7048" s="6" t="e">
        <f>IF(BestIncome[[#This Row],[Gender]] &gt; 0.5, 1, 0)</f>
        <v>#REF!</v>
      </c>
    </row>
    <row r="7049" spans="1:8" x14ac:dyDescent="0.3">
      <c r="A7049" s="1">
        <v>74377.739727023902</v>
      </c>
      <c r="B7049" s="1">
        <v>10146.016024029497</v>
      </c>
      <c r="C7049" s="1">
        <v>152.29517126716743</v>
      </c>
      <c r="D7049" s="1">
        <f>SUM(BestIncome[[#This Row],[Labor Income]],BestIncome[[#This Row],[Capital Income]])</f>
        <v>84523.755751053395</v>
      </c>
      <c r="E7049" s="1">
        <v>66.49166047234435</v>
      </c>
      <c r="F7049" s="1" t="e">
        <f>#REF!+BestIncome[[#This Row],[Total Income]]*#REF!+#REF!*BestIncome[[#This Row],[Weight]]</f>
        <v>#REF!</v>
      </c>
      <c r="G7049" s="1" t="e">
        <f>#REF!+#REF!*BestIncome[[#This Row],[Total Income]]+BestIncome[[#This Row],[Weight]]*#REF!</f>
        <v>#REF!</v>
      </c>
      <c r="H7049" s="6" t="e">
        <f>IF(BestIncome[[#This Row],[Gender]] &gt; 0.5, 1, 0)</f>
        <v>#REF!</v>
      </c>
    </row>
    <row r="7050" spans="1:8" x14ac:dyDescent="0.3">
      <c r="A7050" s="1">
        <v>62466.562454236147</v>
      </c>
      <c r="B7050" s="1">
        <v>11257.638520309147</v>
      </c>
      <c r="C7050" s="1">
        <v>160.17870219457856</v>
      </c>
      <c r="D7050" s="1">
        <f>SUM(BestIncome[[#This Row],[Labor Income]],BestIncome[[#This Row],[Capital Income]])</f>
        <v>73724.200974545296</v>
      </c>
      <c r="E7050" s="1">
        <v>64.387605493173083</v>
      </c>
      <c r="F7050" s="1" t="e">
        <f>#REF!+BestIncome[[#This Row],[Total Income]]*#REF!+#REF!*BestIncome[[#This Row],[Weight]]</f>
        <v>#REF!</v>
      </c>
      <c r="G7050" s="1" t="e">
        <f>#REF!+#REF!*BestIncome[[#This Row],[Total Income]]+BestIncome[[#This Row],[Weight]]*#REF!</f>
        <v>#REF!</v>
      </c>
      <c r="H7050" s="6" t="e">
        <f>IF(BestIncome[[#This Row],[Gender]] &gt; 0.5, 1, 0)</f>
        <v>#REF!</v>
      </c>
    </row>
    <row r="7051" spans="1:8" x14ac:dyDescent="0.3">
      <c r="A7051" s="1">
        <v>52439.61259896004</v>
      </c>
      <c r="B7051" s="1">
        <v>11480.637568628927</v>
      </c>
      <c r="C7051" s="1">
        <v>160.10567719010737</v>
      </c>
      <c r="D7051" s="1">
        <f>SUM(BestIncome[[#This Row],[Labor Income]],BestIncome[[#This Row],[Capital Income]])</f>
        <v>63920.250167588965</v>
      </c>
      <c r="E7051" s="1">
        <v>67.935085233592844</v>
      </c>
      <c r="F7051" s="1" t="e">
        <f>#REF!+BestIncome[[#This Row],[Total Income]]*#REF!+#REF!*BestIncome[[#This Row],[Weight]]</f>
        <v>#REF!</v>
      </c>
      <c r="G7051" s="1" t="e">
        <f>#REF!+#REF!*BestIncome[[#This Row],[Total Income]]+BestIncome[[#This Row],[Weight]]*#REF!</f>
        <v>#REF!</v>
      </c>
      <c r="H7051" s="6" t="e">
        <f>IF(BestIncome[[#This Row],[Gender]] &gt; 0.5, 1, 0)</f>
        <v>#REF!</v>
      </c>
    </row>
    <row r="7052" spans="1:8" x14ac:dyDescent="0.3">
      <c r="A7052" s="1">
        <v>59807.002094258169</v>
      </c>
      <c r="B7052" s="1">
        <v>11449.41009240888</v>
      </c>
      <c r="C7052" s="1">
        <v>151.13106510556293</v>
      </c>
      <c r="D7052" s="1">
        <f>SUM(BestIncome[[#This Row],[Labor Income]],BestIncome[[#This Row],[Capital Income]])</f>
        <v>71256.412186667047</v>
      </c>
      <c r="E7052" s="1">
        <v>64.585014969483595</v>
      </c>
      <c r="F7052" s="1" t="e">
        <f>#REF!+BestIncome[[#This Row],[Total Income]]*#REF!+#REF!*BestIncome[[#This Row],[Weight]]</f>
        <v>#REF!</v>
      </c>
      <c r="G7052" s="1" t="e">
        <f>#REF!+#REF!*BestIncome[[#This Row],[Total Income]]+BestIncome[[#This Row],[Weight]]*#REF!</f>
        <v>#REF!</v>
      </c>
      <c r="H7052" s="6" t="e">
        <f>IF(BestIncome[[#This Row],[Gender]] &gt; 0.5, 1, 0)</f>
        <v>#REF!</v>
      </c>
    </row>
    <row r="7053" spans="1:8" x14ac:dyDescent="0.3">
      <c r="A7053" s="1">
        <v>48294.720259158625</v>
      </c>
      <c r="B7053" s="1">
        <v>7863.8940265895435</v>
      </c>
      <c r="C7053" s="1">
        <v>164.27932312262664</v>
      </c>
      <c r="D7053" s="1">
        <f>SUM(BestIncome[[#This Row],[Labor Income]],BestIncome[[#This Row],[Capital Income]])</f>
        <v>56158.614285748168</v>
      </c>
      <c r="E7053" s="1">
        <v>64.374288416675057</v>
      </c>
      <c r="F7053" s="1" t="e">
        <f>#REF!+BestIncome[[#This Row],[Total Income]]*#REF!+#REF!*BestIncome[[#This Row],[Weight]]</f>
        <v>#REF!</v>
      </c>
      <c r="G7053" s="1" t="e">
        <f>#REF!+#REF!*BestIncome[[#This Row],[Total Income]]+BestIncome[[#This Row],[Weight]]*#REF!</f>
        <v>#REF!</v>
      </c>
      <c r="H7053" s="6" t="e">
        <f>IF(BestIncome[[#This Row],[Gender]] &gt; 0.5, 1, 0)</f>
        <v>#REF!</v>
      </c>
    </row>
    <row r="7054" spans="1:8" x14ac:dyDescent="0.3">
      <c r="A7054" s="1">
        <v>59902.404068202093</v>
      </c>
      <c r="B7054" s="1">
        <v>13427.527834594031</v>
      </c>
      <c r="C7054" s="1">
        <v>150.75117347858128</v>
      </c>
      <c r="D7054" s="1">
        <f>SUM(BestIncome[[#This Row],[Labor Income]],BestIncome[[#This Row],[Capital Income]])</f>
        <v>73329.931902796117</v>
      </c>
      <c r="E7054" s="1">
        <v>65.160882908268775</v>
      </c>
      <c r="F7054" s="1" t="e">
        <f>#REF!+BestIncome[[#This Row],[Total Income]]*#REF!+#REF!*BestIncome[[#This Row],[Weight]]</f>
        <v>#REF!</v>
      </c>
      <c r="G7054" s="1" t="e">
        <f>#REF!+#REF!*BestIncome[[#This Row],[Total Income]]+BestIncome[[#This Row],[Weight]]*#REF!</f>
        <v>#REF!</v>
      </c>
      <c r="H7054" s="6" t="e">
        <f>IF(BestIncome[[#This Row],[Gender]] &gt; 0.5, 1, 0)</f>
        <v>#REF!</v>
      </c>
    </row>
    <row r="7055" spans="1:8" x14ac:dyDescent="0.3">
      <c r="A7055" s="1">
        <v>58211.738382520351</v>
      </c>
      <c r="B7055" s="1">
        <v>9662.3107490897819</v>
      </c>
      <c r="C7055" s="1">
        <v>146.96172186763741</v>
      </c>
      <c r="D7055" s="1">
        <f>SUM(BestIncome[[#This Row],[Labor Income]],BestIncome[[#This Row],[Capital Income]])</f>
        <v>67874.04913161014</v>
      </c>
      <c r="E7055" s="1">
        <v>69.492611000173909</v>
      </c>
      <c r="F7055" s="1" t="e">
        <f>#REF!+BestIncome[[#This Row],[Total Income]]*#REF!+#REF!*BestIncome[[#This Row],[Weight]]</f>
        <v>#REF!</v>
      </c>
      <c r="G7055" s="1" t="e">
        <f>#REF!+#REF!*BestIncome[[#This Row],[Total Income]]+BestIncome[[#This Row],[Weight]]*#REF!</f>
        <v>#REF!</v>
      </c>
      <c r="H7055" s="6" t="e">
        <f>IF(BestIncome[[#This Row],[Gender]] &gt; 0.5, 1, 0)</f>
        <v>#REF!</v>
      </c>
    </row>
    <row r="7056" spans="1:8" x14ac:dyDescent="0.3">
      <c r="A7056" s="1">
        <v>49567.131948289731</v>
      </c>
      <c r="B7056" s="1">
        <v>8208.5280639913581</v>
      </c>
      <c r="C7056" s="1">
        <v>143.75939067724434</v>
      </c>
      <c r="D7056" s="1">
        <f>SUM(BestIncome[[#This Row],[Labor Income]],BestIncome[[#This Row],[Capital Income]])</f>
        <v>57775.660012281092</v>
      </c>
      <c r="E7056" s="1">
        <v>66.88114798671316</v>
      </c>
      <c r="F7056" s="1" t="e">
        <f>#REF!+BestIncome[[#This Row],[Total Income]]*#REF!+#REF!*BestIncome[[#This Row],[Weight]]</f>
        <v>#REF!</v>
      </c>
      <c r="G7056" s="1" t="e">
        <f>#REF!+#REF!*BestIncome[[#This Row],[Total Income]]+BestIncome[[#This Row],[Weight]]*#REF!</f>
        <v>#REF!</v>
      </c>
      <c r="H7056" s="6" t="e">
        <f>IF(BestIncome[[#This Row],[Gender]] &gt; 0.5, 1, 0)</f>
        <v>#REF!</v>
      </c>
    </row>
    <row r="7057" spans="1:8" x14ac:dyDescent="0.3">
      <c r="A7057" s="1">
        <v>43300.133404008979</v>
      </c>
      <c r="B7057" s="1">
        <v>10567.129074823439</v>
      </c>
      <c r="C7057" s="1">
        <v>138.89856532207168</v>
      </c>
      <c r="D7057" s="1">
        <f>SUM(BestIncome[[#This Row],[Labor Income]],BestIncome[[#This Row],[Capital Income]])</f>
        <v>53867.262478832417</v>
      </c>
      <c r="E7057" s="1">
        <v>63.247175755467069</v>
      </c>
      <c r="F7057" s="1" t="e">
        <f>#REF!+BestIncome[[#This Row],[Total Income]]*#REF!+#REF!*BestIncome[[#This Row],[Weight]]</f>
        <v>#REF!</v>
      </c>
      <c r="G7057" s="1" t="e">
        <f>#REF!+#REF!*BestIncome[[#This Row],[Total Income]]+BestIncome[[#This Row],[Weight]]*#REF!</f>
        <v>#REF!</v>
      </c>
      <c r="H7057" s="6" t="e">
        <f>IF(BestIncome[[#This Row],[Gender]] &gt; 0.5, 1, 0)</f>
        <v>#REF!</v>
      </c>
    </row>
    <row r="7058" spans="1:8" x14ac:dyDescent="0.3">
      <c r="A7058" s="1">
        <v>48797.823273379232</v>
      </c>
      <c r="B7058" s="1">
        <v>6189.3225062966903</v>
      </c>
      <c r="C7058" s="1">
        <v>158.18259861895655</v>
      </c>
      <c r="D7058" s="1">
        <f>SUM(BestIncome[[#This Row],[Labor Income]],BestIncome[[#This Row],[Capital Income]])</f>
        <v>54987.14577967592</v>
      </c>
      <c r="E7058" s="1">
        <v>65.627420588343924</v>
      </c>
      <c r="F7058" s="1" t="e">
        <f>#REF!+BestIncome[[#This Row],[Total Income]]*#REF!+#REF!*BestIncome[[#This Row],[Weight]]</f>
        <v>#REF!</v>
      </c>
      <c r="G7058" s="1" t="e">
        <f>#REF!+#REF!*BestIncome[[#This Row],[Total Income]]+BestIncome[[#This Row],[Weight]]*#REF!</f>
        <v>#REF!</v>
      </c>
      <c r="H7058" s="6" t="e">
        <f>IF(BestIncome[[#This Row],[Gender]] &gt; 0.5, 1, 0)</f>
        <v>#REF!</v>
      </c>
    </row>
    <row r="7059" spans="1:8" x14ac:dyDescent="0.3">
      <c r="A7059" s="1">
        <v>58286.254054717654</v>
      </c>
      <c r="B7059" s="1">
        <v>10374.125420647426</v>
      </c>
      <c r="C7059" s="1">
        <v>167.34403424613862</v>
      </c>
      <c r="D7059" s="1">
        <f>SUM(BestIncome[[#This Row],[Labor Income]],BestIncome[[#This Row],[Capital Income]])</f>
        <v>68660.379475365073</v>
      </c>
      <c r="E7059" s="1">
        <v>66.157337178606937</v>
      </c>
      <c r="F7059" s="1" t="e">
        <f>#REF!+BestIncome[[#This Row],[Total Income]]*#REF!+#REF!*BestIncome[[#This Row],[Weight]]</f>
        <v>#REF!</v>
      </c>
      <c r="G7059" s="1" t="e">
        <f>#REF!+#REF!*BestIncome[[#This Row],[Total Income]]+BestIncome[[#This Row],[Weight]]*#REF!</f>
        <v>#REF!</v>
      </c>
      <c r="H7059" s="6" t="e">
        <f>IF(BestIncome[[#This Row],[Gender]] &gt; 0.5, 1, 0)</f>
        <v>#REF!</v>
      </c>
    </row>
    <row r="7060" spans="1:8" x14ac:dyDescent="0.3">
      <c r="A7060" s="1">
        <v>57718.344644013858</v>
      </c>
      <c r="B7060" s="1">
        <v>9599.4351618574692</v>
      </c>
      <c r="C7060" s="1">
        <v>158.94589222178112</v>
      </c>
      <c r="D7060" s="1">
        <f>SUM(BestIncome[[#This Row],[Labor Income]],BestIncome[[#This Row],[Capital Income]])</f>
        <v>67317.779805871323</v>
      </c>
      <c r="E7060" s="1">
        <v>69.826264205511137</v>
      </c>
      <c r="F7060" s="1" t="e">
        <f>#REF!+BestIncome[[#This Row],[Total Income]]*#REF!+#REF!*BestIncome[[#This Row],[Weight]]</f>
        <v>#REF!</v>
      </c>
      <c r="G7060" s="1" t="e">
        <f>#REF!+#REF!*BestIncome[[#This Row],[Total Income]]+BestIncome[[#This Row],[Weight]]*#REF!</f>
        <v>#REF!</v>
      </c>
      <c r="H7060" s="6" t="e">
        <f>IF(BestIncome[[#This Row],[Gender]] &gt; 0.5, 1, 0)</f>
        <v>#REF!</v>
      </c>
    </row>
    <row r="7061" spans="1:8" x14ac:dyDescent="0.3">
      <c r="A7061" s="1">
        <v>55192.58782409069</v>
      </c>
      <c r="B7061" s="1">
        <v>9553.3143179347007</v>
      </c>
      <c r="C7061" s="1">
        <v>154.39539113253275</v>
      </c>
      <c r="D7061" s="1">
        <f>SUM(BestIncome[[#This Row],[Labor Income]],BestIncome[[#This Row],[Capital Income]])</f>
        <v>64745.902142025392</v>
      </c>
      <c r="E7061" s="1">
        <v>67.434594091881692</v>
      </c>
      <c r="F7061" s="1" t="e">
        <f>#REF!+BestIncome[[#This Row],[Total Income]]*#REF!+#REF!*BestIncome[[#This Row],[Weight]]</f>
        <v>#REF!</v>
      </c>
      <c r="G7061" s="1" t="e">
        <f>#REF!+#REF!*BestIncome[[#This Row],[Total Income]]+BestIncome[[#This Row],[Weight]]*#REF!</f>
        <v>#REF!</v>
      </c>
      <c r="H7061" s="6" t="e">
        <f>IF(BestIncome[[#This Row],[Gender]] &gt; 0.5, 1, 0)</f>
        <v>#REF!</v>
      </c>
    </row>
    <row r="7062" spans="1:8" x14ac:dyDescent="0.3">
      <c r="A7062" s="1">
        <v>51307.246104826445</v>
      </c>
      <c r="B7062" s="1">
        <v>11509.738502607684</v>
      </c>
      <c r="C7062" s="1">
        <v>155.70186052070355</v>
      </c>
      <c r="D7062" s="1">
        <f>SUM(BestIncome[[#This Row],[Labor Income]],BestIncome[[#This Row],[Capital Income]])</f>
        <v>62816.984607434133</v>
      </c>
      <c r="E7062" s="1">
        <v>66.579129164723753</v>
      </c>
      <c r="F7062" s="1" t="e">
        <f>#REF!+BestIncome[[#This Row],[Total Income]]*#REF!+#REF!*BestIncome[[#This Row],[Weight]]</f>
        <v>#REF!</v>
      </c>
      <c r="G7062" s="1" t="e">
        <f>#REF!+#REF!*BestIncome[[#This Row],[Total Income]]+BestIncome[[#This Row],[Weight]]*#REF!</f>
        <v>#REF!</v>
      </c>
      <c r="H7062" s="6" t="e">
        <f>IF(BestIncome[[#This Row],[Gender]] &gt; 0.5, 1, 0)</f>
        <v>#REF!</v>
      </c>
    </row>
    <row r="7063" spans="1:8" x14ac:dyDescent="0.3">
      <c r="A7063" s="1">
        <v>49217.654862777192</v>
      </c>
      <c r="B7063" s="1">
        <v>12034.595129789108</v>
      </c>
      <c r="C7063" s="1">
        <v>151.12637688534559</v>
      </c>
      <c r="D7063" s="1">
        <f>SUM(BestIncome[[#This Row],[Labor Income]],BestIncome[[#This Row],[Capital Income]])</f>
        <v>61252.2499925663</v>
      </c>
      <c r="E7063" s="1">
        <v>64.838849718343042</v>
      </c>
      <c r="F7063" s="1" t="e">
        <f>#REF!+BestIncome[[#This Row],[Total Income]]*#REF!+#REF!*BestIncome[[#This Row],[Weight]]</f>
        <v>#REF!</v>
      </c>
      <c r="G7063" s="1" t="e">
        <f>#REF!+#REF!*BestIncome[[#This Row],[Total Income]]+BestIncome[[#This Row],[Weight]]*#REF!</f>
        <v>#REF!</v>
      </c>
      <c r="H7063" s="6" t="e">
        <f>IF(BestIncome[[#This Row],[Gender]] &gt; 0.5, 1, 0)</f>
        <v>#REF!</v>
      </c>
    </row>
    <row r="7064" spans="1:8" x14ac:dyDescent="0.3">
      <c r="A7064" s="1">
        <v>53035.015884394903</v>
      </c>
      <c r="B7064" s="1">
        <v>13552.633201872286</v>
      </c>
      <c r="C7064" s="1">
        <v>138.41897214305232</v>
      </c>
      <c r="D7064" s="1">
        <f>SUM(BestIncome[[#This Row],[Labor Income]],BestIncome[[#This Row],[Capital Income]])</f>
        <v>66587.649086267193</v>
      </c>
      <c r="E7064" s="1">
        <v>67.269073652375468</v>
      </c>
      <c r="F7064" s="1" t="e">
        <f>#REF!+BestIncome[[#This Row],[Total Income]]*#REF!+#REF!*BestIncome[[#This Row],[Weight]]</f>
        <v>#REF!</v>
      </c>
      <c r="G7064" s="1" t="e">
        <f>#REF!+#REF!*BestIncome[[#This Row],[Total Income]]+BestIncome[[#This Row],[Weight]]*#REF!</f>
        <v>#REF!</v>
      </c>
      <c r="H7064" s="6" t="e">
        <f>IF(BestIncome[[#This Row],[Gender]] &gt; 0.5, 1, 0)</f>
        <v>#REF!</v>
      </c>
    </row>
    <row r="7065" spans="1:8" x14ac:dyDescent="0.3">
      <c r="A7065" s="1">
        <v>54762.096803902961</v>
      </c>
      <c r="B7065" s="1">
        <v>12486.987134744382</v>
      </c>
      <c r="C7065" s="1">
        <v>161.71489652331459</v>
      </c>
      <c r="D7065" s="1">
        <f>SUM(BestIncome[[#This Row],[Labor Income]],BestIncome[[#This Row],[Capital Income]])</f>
        <v>67249.083938647338</v>
      </c>
      <c r="E7065" s="1">
        <v>63.863597685807193</v>
      </c>
      <c r="F7065" s="1" t="e">
        <f>#REF!+BestIncome[[#This Row],[Total Income]]*#REF!+#REF!*BestIncome[[#This Row],[Weight]]</f>
        <v>#REF!</v>
      </c>
      <c r="G7065" s="1" t="e">
        <f>#REF!+#REF!*BestIncome[[#This Row],[Total Income]]+BestIncome[[#This Row],[Weight]]*#REF!</f>
        <v>#REF!</v>
      </c>
      <c r="H7065" s="6" t="e">
        <f>IF(BestIncome[[#This Row],[Gender]] &gt; 0.5, 1, 0)</f>
        <v>#REF!</v>
      </c>
    </row>
    <row r="7066" spans="1:8" x14ac:dyDescent="0.3">
      <c r="A7066" s="1">
        <v>67932.238825855282</v>
      </c>
      <c r="B7066" s="1">
        <v>10288.042226019101</v>
      </c>
      <c r="C7066" s="1">
        <v>159.74436822500405</v>
      </c>
      <c r="D7066" s="1">
        <f>SUM(BestIncome[[#This Row],[Labor Income]],BestIncome[[#This Row],[Capital Income]])</f>
        <v>78220.281051874379</v>
      </c>
      <c r="E7066" s="1">
        <v>65.87641943302215</v>
      </c>
      <c r="F7066" s="1" t="e">
        <f>#REF!+BestIncome[[#This Row],[Total Income]]*#REF!+#REF!*BestIncome[[#This Row],[Weight]]</f>
        <v>#REF!</v>
      </c>
      <c r="G7066" s="1" t="e">
        <f>#REF!+#REF!*BestIncome[[#This Row],[Total Income]]+BestIncome[[#This Row],[Weight]]*#REF!</f>
        <v>#REF!</v>
      </c>
      <c r="H7066" s="6" t="e">
        <f>IF(BestIncome[[#This Row],[Gender]] &gt; 0.5, 1, 0)</f>
        <v>#REF!</v>
      </c>
    </row>
    <row r="7067" spans="1:8" x14ac:dyDescent="0.3">
      <c r="A7067" s="1">
        <v>64598.520607574173</v>
      </c>
      <c r="B7067" s="1">
        <v>9238.6111699356807</v>
      </c>
      <c r="C7067" s="1">
        <v>153.1218683392089</v>
      </c>
      <c r="D7067" s="1">
        <f>SUM(BestIncome[[#This Row],[Labor Income]],BestIncome[[#This Row],[Capital Income]])</f>
        <v>73837.131777509858</v>
      </c>
      <c r="E7067" s="1">
        <v>68.7296779913394</v>
      </c>
      <c r="F7067" s="1" t="e">
        <f>#REF!+BestIncome[[#This Row],[Total Income]]*#REF!+#REF!*BestIncome[[#This Row],[Weight]]</f>
        <v>#REF!</v>
      </c>
      <c r="G7067" s="1" t="e">
        <f>#REF!+#REF!*BestIncome[[#This Row],[Total Income]]+BestIncome[[#This Row],[Weight]]*#REF!</f>
        <v>#REF!</v>
      </c>
      <c r="H7067" s="6" t="e">
        <f>IF(BestIncome[[#This Row],[Gender]] &gt; 0.5, 1, 0)</f>
        <v>#REF!</v>
      </c>
    </row>
    <row r="7068" spans="1:8" x14ac:dyDescent="0.3">
      <c r="A7068" s="1">
        <v>67098.412079949165</v>
      </c>
      <c r="B7068" s="1">
        <v>9737.3082365408063</v>
      </c>
      <c r="C7068" s="1">
        <v>134.85876361419457</v>
      </c>
      <c r="D7068" s="1">
        <f>SUM(BestIncome[[#This Row],[Labor Income]],BestIncome[[#This Row],[Capital Income]])</f>
        <v>76835.720316489969</v>
      </c>
      <c r="E7068" s="1">
        <v>62.67856818731714</v>
      </c>
      <c r="F7068" s="1" t="e">
        <f>#REF!+BestIncome[[#This Row],[Total Income]]*#REF!+#REF!*BestIncome[[#This Row],[Weight]]</f>
        <v>#REF!</v>
      </c>
      <c r="G7068" s="1" t="e">
        <f>#REF!+#REF!*BestIncome[[#This Row],[Total Income]]+BestIncome[[#This Row],[Weight]]*#REF!</f>
        <v>#REF!</v>
      </c>
      <c r="H7068" s="6" t="e">
        <f>IF(BestIncome[[#This Row],[Gender]] &gt; 0.5, 1, 0)</f>
        <v>#REF!</v>
      </c>
    </row>
    <row r="7069" spans="1:8" x14ac:dyDescent="0.3">
      <c r="A7069" s="1">
        <v>48105.88413325639</v>
      </c>
      <c r="B7069" s="1">
        <v>11962.563652440693</v>
      </c>
      <c r="C7069" s="1">
        <v>162.08783751466569</v>
      </c>
      <c r="D7069" s="1">
        <f>SUM(BestIncome[[#This Row],[Labor Income]],BestIncome[[#This Row],[Capital Income]])</f>
        <v>60068.447785697084</v>
      </c>
      <c r="E7069" s="1">
        <v>64.723526279029073</v>
      </c>
      <c r="F7069" s="1" t="e">
        <f>#REF!+BestIncome[[#This Row],[Total Income]]*#REF!+#REF!*BestIncome[[#This Row],[Weight]]</f>
        <v>#REF!</v>
      </c>
      <c r="G7069" s="1" t="e">
        <f>#REF!+#REF!*BestIncome[[#This Row],[Total Income]]+BestIncome[[#This Row],[Weight]]*#REF!</f>
        <v>#REF!</v>
      </c>
      <c r="H7069" s="6" t="e">
        <f>IF(BestIncome[[#This Row],[Gender]] &gt; 0.5, 1, 0)</f>
        <v>#REF!</v>
      </c>
    </row>
    <row r="7070" spans="1:8" x14ac:dyDescent="0.3">
      <c r="A7070" s="1">
        <v>60654.72913043775</v>
      </c>
      <c r="B7070" s="1">
        <v>8179.4943205146128</v>
      </c>
      <c r="C7070" s="1">
        <v>165.01224442087255</v>
      </c>
      <c r="D7070" s="1">
        <f>SUM(BestIncome[[#This Row],[Labor Income]],BestIncome[[#This Row],[Capital Income]])</f>
        <v>68834.22345095237</v>
      </c>
      <c r="E7070" s="1">
        <v>66.715417898005896</v>
      </c>
      <c r="F7070" s="1" t="e">
        <f>#REF!+BestIncome[[#This Row],[Total Income]]*#REF!+#REF!*BestIncome[[#This Row],[Weight]]</f>
        <v>#REF!</v>
      </c>
      <c r="G7070" s="1" t="e">
        <f>#REF!+#REF!*BestIncome[[#This Row],[Total Income]]+BestIncome[[#This Row],[Weight]]*#REF!</f>
        <v>#REF!</v>
      </c>
      <c r="H7070" s="6" t="e">
        <f>IF(BestIncome[[#This Row],[Gender]] &gt; 0.5, 1, 0)</f>
        <v>#REF!</v>
      </c>
    </row>
    <row r="7071" spans="1:8" x14ac:dyDescent="0.3">
      <c r="A7071" s="1">
        <v>55320.64733190625</v>
      </c>
      <c r="B7071" s="1">
        <v>8431.044414506865</v>
      </c>
      <c r="C7071" s="1">
        <v>142.94752397875641</v>
      </c>
      <c r="D7071" s="1">
        <f>SUM(BestIncome[[#This Row],[Labor Income]],BestIncome[[#This Row],[Capital Income]])</f>
        <v>63751.691746413111</v>
      </c>
      <c r="E7071" s="1">
        <v>65.424256565574623</v>
      </c>
      <c r="F7071" s="1" t="e">
        <f>#REF!+BestIncome[[#This Row],[Total Income]]*#REF!+#REF!*BestIncome[[#This Row],[Weight]]</f>
        <v>#REF!</v>
      </c>
      <c r="G7071" s="1" t="e">
        <f>#REF!+#REF!*BestIncome[[#This Row],[Total Income]]+BestIncome[[#This Row],[Weight]]*#REF!</f>
        <v>#REF!</v>
      </c>
      <c r="H7071" s="6" t="e">
        <f>IF(BestIncome[[#This Row],[Gender]] &gt; 0.5, 1, 0)</f>
        <v>#REF!</v>
      </c>
    </row>
    <row r="7072" spans="1:8" x14ac:dyDescent="0.3">
      <c r="A7072" s="1">
        <v>46720.556336297326</v>
      </c>
      <c r="B7072" s="1">
        <v>10769.67231082676</v>
      </c>
      <c r="C7072" s="1">
        <v>141.10967087335894</v>
      </c>
      <c r="D7072" s="1">
        <f>SUM(BestIncome[[#This Row],[Labor Income]],BestIncome[[#This Row],[Capital Income]])</f>
        <v>57490.228647124088</v>
      </c>
      <c r="E7072" s="1">
        <v>65.520852073049412</v>
      </c>
      <c r="F7072" s="1" t="e">
        <f>#REF!+BestIncome[[#This Row],[Total Income]]*#REF!+#REF!*BestIncome[[#This Row],[Weight]]</f>
        <v>#REF!</v>
      </c>
      <c r="G7072" s="1" t="e">
        <f>#REF!+#REF!*BestIncome[[#This Row],[Total Income]]+BestIncome[[#This Row],[Weight]]*#REF!</f>
        <v>#REF!</v>
      </c>
      <c r="H7072" s="6" t="e">
        <f>IF(BestIncome[[#This Row],[Gender]] &gt; 0.5, 1, 0)</f>
        <v>#REF!</v>
      </c>
    </row>
    <row r="7073" spans="1:8" x14ac:dyDescent="0.3">
      <c r="A7073" s="1">
        <v>55775.601303419135</v>
      </c>
      <c r="B7073" s="1">
        <v>7502.8286341278726</v>
      </c>
      <c r="C7073" s="1">
        <v>141.85064816083093</v>
      </c>
      <c r="D7073" s="1">
        <f>SUM(BestIncome[[#This Row],[Labor Income]],BestIncome[[#This Row],[Capital Income]])</f>
        <v>63278.429937547007</v>
      </c>
      <c r="E7073" s="1">
        <v>63.810639080447189</v>
      </c>
      <c r="F7073" s="1" t="e">
        <f>#REF!+BestIncome[[#This Row],[Total Income]]*#REF!+#REF!*BestIncome[[#This Row],[Weight]]</f>
        <v>#REF!</v>
      </c>
      <c r="G7073" s="1" t="e">
        <f>#REF!+#REF!*BestIncome[[#This Row],[Total Income]]+BestIncome[[#This Row],[Weight]]*#REF!</f>
        <v>#REF!</v>
      </c>
      <c r="H7073" s="6" t="e">
        <f>IF(BestIncome[[#This Row],[Gender]] &gt; 0.5, 1, 0)</f>
        <v>#REF!</v>
      </c>
    </row>
    <row r="7074" spans="1:8" x14ac:dyDescent="0.3">
      <c r="A7074" s="1">
        <v>54885.212875183832</v>
      </c>
      <c r="B7074" s="1">
        <v>12832.76044387967</v>
      </c>
      <c r="C7074" s="1">
        <v>167.31700678764091</v>
      </c>
      <c r="D7074" s="1">
        <f>SUM(BestIncome[[#This Row],[Labor Income]],BestIncome[[#This Row],[Capital Income]])</f>
        <v>67717.973319063502</v>
      </c>
      <c r="E7074" s="1">
        <v>61.84622131232306</v>
      </c>
      <c r="F7074" s="1" t="e">
        <f>#REF!+BestIncome[[#This Row],[Total Income]]*#REF!+#REF!*BestIncome[[#This Row],[Weight]]</f>
        <v>#REF!</v>
      </c>
      <c r="G7074" s="1" t="e">
        <f>#REF!+#REF!*BestIncome[[#This Row],[Total Income]]+BestIncome[[#This Row],[Weight]]*#REF!</f>
        <v>#REF!</v>
      </c>
      <c r="H7074" s="6" t="e">
        <f>IF(BestIncome[[#This Row],[Gender]] &gt; 0.5, 1, 0)</f>
        <v>#REF!</v>
      </c>
    </row>
    <row r="7075" spans="1:8" x14ac:dyDescent="0.3">
      <c r="A7075" s="1">
        <v>52325.627062631553</v>
      </c>
      <c r="B7075" s="1">
        <v>9185.8465971664282</v>
      </c>
      <c r="C7075" s="1">
        <v>154.2113580092217</v>
      </c>
      <c r="D7075" s="1">
        <f>SUM(BestIncome[[#This Row],[Labor Income]],BestIncome[[#This Row],[Capital Income]])</f>
        <v>61511.473659797979</v>
      </c>
      <c r="E7075" s="1">
        <v>64.313636089748599</v>
      </c>
      <c r="F7075" s="1" t="e">
        <f>#REF!+BestIncome[[#This Row],[Total Income]]*#REF!+#REF!*BestIncome[[#This Row],[Weight]]</f>
        <v>#REF!</v>
      </c>
      <c r="G7075" s="1" t="e">
        <f>#REF!+#REF!*BestIncome[[#This Row],[Total Income]]+BestIncome[[#This Row],[Weight]]*#REF!</f>
        <v>#REF!</v>
      </c>
      <c r="H7075" s="6" t="e">
        <f>IF(BestIncome[[#This Row],[Gender]] &gt; 0.5, 1, 0)</f>
        <v>#REF!</v>
      </c>
    </row>
    <row r="7076" spans="1:8" x14ac:dyDescent="0.3">
      <c r="A7076" s="1">
        <v>60327.099539011477</v>
      </c>
      <c r="B7076" s="1">
        <v>9843.3363119916867</v>
      </c>
      <c r="C7076" s="1">
        <v>129.28578557069434</v>
      </c>
      <c r="D7076" s="1">
        <f>SUM(BestIncome[[#This Row],[Labor Income]],BestIncome[[#This Row],[Capital Income]])</f>
        <v>70170.43585100316</v>
      </c>
      <c r="E7076" s="1">
        <v>63.030665392366423</v>
      </c>
      <c r="F7076" s="1" t="e">
        <f>#REF!+BestIncome[[#This Row],[Total Income]]*#REF!+#REF!*BestIncome[[#This Row],[Weight]]</f>
        <v>#REF!</v>
      </c>
      <c r="G7076" s="1" t="e">
        <f>#REF!+#REF!*BestIncome[[#This Row],[Total Income]]+BestIncome[[#This Row],[Weight]]*#REF!</f>
        <v>#REF!</v>
      </c>
      <c r="H7076" s="6" t="e">
        <f>IF(BestIncome[[#This Row],[Gender]] &gt; 0.5, 1, 0)</f>
        <v>#REF!</v>
      </c>
    </row>
    <row r="7077" spans="1:8" x14ac:dyDescent="0.3">
      <c r="A7077" s="1">
        <v>66679.328221730277</v>
      </c>
      <c r="B7077" s="1">
        <v>6879.9112373972057</v>
      </c>
      <c r="C7077" s="1">
        <v>164.51234459653944</v>
      </c>
      <c r="D7077" s="1">
        <f>SUM(BestIncome[[#This Row],[Labor Income]],BestIncome[[#This Row],[Capital Income]])</f>
        <v>73559.239459127479</v>
      </c>
      <c r="E7077" s="1">
        <v>67.676528603406126</v>
      </c>
      <c r="F7077" s="1" t="e">
        <f>#REF!+BestIncome[[#This Row],[Total Income]]*#REF!+#REF!*BestIncome[[#This Row],[Weight]]</f>
        <v>#REF!</v>
      </c>
      <c r="G7077" s="1" t="e">
        <f>#REF!+#REF!*BestIncome[[#This Row],[Total Income]]+BestIncome[[#This Row],[Weight]]*#REF!</f>
        <v>#REF!</v>
      </c>
      <c r="H7077" s="6" t="e">
        <f>IF(BestIncome[[#This Row],[Gender]] &gt; 0.5, 1, 0)</f>
        <v>#REF!</v>
      </c>
    </row>
    <row r="7078" spans="1:8" x14ac:dyDescent="0.3">
      <c r="A7078" s="1">
        <v>56063.059720774429</v>
      </c>
      <c r="B7078" s="1">
        <v>10371.451918480307</v>
      </c>
      <c r="C7078" s="1">
        <v>137.70499772245651</v>
      </c>
      <c r="D7078" s="1">
        <f>SUM(BestIncome[[#This Row],[Labor Income]],BestIncome[[#This Row],[Capital Income]])</f>
        <v>66434.511639254735</v>
      </c>
      <c r="E7078" s="1">
        <v>62.125318101157383</v>
      </c>
      <c r="F7078" s="1" t="e">
        <f>#REF!+BestIncome[[#This Row],[Total Income]]*#REF!+#REF!*BestIncome[[#This Row],[Weight]]</f>
        <v>#REF!</v>
      </c>
      <c r="G7078" s="1" t="e">
        <f>#REF!+#REF!*BestIncome[[#This Row],[Total Income]]+BestIncome[[#This Row],[Weight]]*#REF!</f>
        <v>#REF!</v>
      </c>
      <c r="H7078" s="6" t="e">
        <f>IF(BestIncome[[#This Row],[Gender]] &gt; 0.5, 1, 0)</f>
        <v>#REF!</v>
      </c>
    </row>
    <row r="7079" spans="1:8" x14ac:dyDescent="0.3">
      <c r="A7079" s="1">
        <v>57151.017985192928</v>
      </c>
      <c r="B7079" s="1">
        <v>10984.011224656018</v>
      </c>
      <c r="C7079" s="1">
        <v>137.57878249253653</v>
      </c>
      <c r="D7079" s="1">
        <f>SUM(BestIncome[[#This Row],[Labor Income]],BestIncome[[#This Row],[Capital Income]])</f>
        <v>68135.029209848944</v>
      </c>
      <c r="E7079" s="1">
        <v>66.68077158745605</v>
      </c>
      <c r="F7079" s="1" t="e">
        <f>#REF!+BestIncome[[#This Row],[Total Income]]*#REF!+#REF!*BestIncome[[#This Row],[Weight]]</f>
        <v>#REF!</v>
      </c>
      <c r="G7079" s="1" t="e">
        <f>#REF!+#REF!*BestIncome[[#This Row],[Total Income]]+BestIncome[[#This Row],[Weight]]*#REF!</f>
        <v>#REF!</v>
      </c>
      <c r="H7079" s="6" t="e">
        <f>IF(BestIncome[[#This Row],[Gender]] &gt; 0.5, 1, 0)</f>
        <v>#REF!</v>
      </c>
    </row>
    <row r="7080" spans="1:8" x14ac:dyDescent="0.3">
      <c r="A7080" s="1">
        <v>56140.201558022622</v>
      </c>
      <c r="B7080" s="1">
        <v>12131.019979965218</v>
      </c>
      <c r="C7080" s="1">
        <v>156.79047063789389</v>
      </c>
      <c r="D7080" s="1">
        <f>SUM(BestIncome[[#This Row],[Labor Income]],BestIncome[[#This Row],[Capital Income]])</f>
        <v>68271.221537987847</v>
      </c>
      <c r="E7080" s="1">
        <v>62.754406513840841</v>
      </c>
      <c r="F7080" s="1" t="e">
        <f>#REF!+BestIncome[[#This Row],[Total Income]]*#REF!+#REF!*BestIncome[[#This Row],[Weight]]</f>
        <v>#REF!</v>
      </c>
      <c r="G7080" s="1" t="e">
        <f>#REF!+#REF!*BestIncome[[#This Row],[Total Income]]+BestIncome[[#This Row],[Weight]]*#REF!</f>
        <v>#REF!</v>
      </c>
      <c r="H7080" s="6" t="e">
        <f>IF(BestIncome[[#This Row],[Gender]] &gt; 0.5, 1, 0)</f>
        <v>#REF!</v>
      </c>
    </row>
    <row r="7081" spans="1:8" x14ac:dyDescent="0.3">
      <c r="A7081" s="1">
        <v>65668.483190666026</v>
      </c>
      <c r="B7081" s="1">
        <v>9141.1742209645308</v>
      </c>
      <c r="C7081" s="1">
        <v>143.57403918248468</v>
      </c>
      <c r="D7081" s="1">
        <f>SUM(BestIncome[[#This Row],[Labor Income]],BestIncome[[#This Row],[Capital Income]])</f>
        <v>74809.657411630556</v>
      </c>
      <c r="E7081" s="1">
        <v>65.598607609865397</v>
      </c>
      <c r="F7081" s="1" t="e">
        <f>#REF!+BestIncome[[#This Row],[Total Income]]*#REF!+#REF!*BestIncome[[#This Row],[Weight]]</f>
        <v>#REF!</v>
      </c>
      <c r="G7081" s="1" t="e">
        <f>#REF!+#REF!*BestIncome[[#This Row],[Total Income]]+BestIncome[[#This Row],[Weight]]*#REF!</f>
        <v>#REF!</v>
      </c>
      <c r="H7081" s="6" t="e">
        <f>IF(BestIncome[[#This Row],[Gender]] &gt; 0.5, 1, 0)</f>
        <v>#REF!</v>
      </c>
    </row>
    <row r="7082" spans="1:8" x14ac:dyDescent="0.3">
      <c r="A7082" s="1">
        <v>44971.001056371257</v>
      </c>
      <c r="B7082" s="1">
        <v>12562.131455764977</v>
      </c>
      <c r="C7082" s="1">
        <v>160.2098027707392</v>
      </c>
      <c r="D7082" s="1">
        <f>SUM(BestIncome[[#This Row],[Labor Income]],BestIncome[[#This Row],[Capital Income]])</f>
        <v>57533.132512136232</v>
      </c>
      <c r="E7082" s="1">
        <v>62.342020409482302</v>
      </c>
      <c r="F7082" s="1" t="e">
        <f>#REF!+BestIncome[[#This Row],[Total Income]]*#REF!+#REF!*BestIncome[[#This Row],[Weight]]</f>
        <v>#REF!</v>
      </c>
      <c r="G7082" s="1" t="e">
        <f>#REF!+#REF!*BestIncome[[#This Row],[Total Income]]+BestIncome[[#This Row],[Weight]]*#REF!</f>
        <v>#REF!</v>
      </c>
      <c r="H7082" s="6" t="e">
        <f>IF(BestIncome[[#This Row],[Gender]] &gt; 0.5, 1, 0)</f>
        <v>#REF!</v>
      </c>
    </row>
    <row r="7083" spans="1:8" x14ac:dyDescent="0.3">
      <c r="A7083" s="1">
        <v>69250.596245492328</v>
      </c>
      <c r="B7083" s="1">
        <v>7340.1400682328085</v>
      </c>
      <c r="C7083" s="1">
        <v>164.39575877856939</v>
      </c>
      <c r="D7083" s="1">
        <f>SUM(BestIncome[[#This Row],[Labor Income]],BestIncome[[#This Row],[Capital Income]])</f>
        <v>76590.736313725138</v>
      </c>
      <c r="E7083" s="1">
        <v>63.490926911295318</v>
      </c>
      <c r="F7083" s="1" t="e">
        <f>#REF!+BestIncome[[#This Row],[Total Income]]*#REF!+#REF!*BestIncome[[#This Row],[Weight]]</f>
        <v>#REF!</v>
      </c>
      <c r="G7083" s="1" t="e">
        <f>#REF!+#REF!*BestIncome[[#This Row],[Total Income]]+BestIncome[[#This Row],[Weight]]*#REF!</f>
        <v>#REF!</v>
      </c>
      <c r="H7083" s="6" t="e">
        <f>IF(BestIncome[[#This Row],[Gender]] &gt; 0.5, 1, 0)</f>
        <v>#REF!</v>
      </c>
    </row>
    <row r="7084" spans="1:8" x14ac:dyDescent="0.3">
      <c r="A7084" s="1">
        <v>53946.093467634324</v>
      </c>
      <c r="B7084" s="1">
        <v>7781.4725214815935</v>
      </c>
      <c r="C7084" s="1">
        <v>146.85557966174196</v>
      </c>
      <c r="D7084" s="1">
        <f>SUM(BestIncome[[#This Row],[Labor Income]],BestIncome[[#This Row],[Capital Income]])</f>
        <v>61727.565989115916</v>
      </c>
      <c r="E7084" s="1">
        <v>68.256494383034664</v>
      </c>
      <c r="F7084" s="1" t="e">
        <f>#REF!+BestIncome[[#This Row],[Total Income]]*#REF!+#REF!*BestIncome[[#This Row],[Weight]]</f>
        <v>#REF!</v>
      </c>
      <c r="G7084" s="1" t="e">
        <f>#REF!+#REF!*BestIncome[[#This Row],[Total Income]]+BestIncome[[#This Row],[Weight]]*#REF!</f>
        <v>#REF!</v>
      </c>
      <c r="H7084" s="6" t="e">
        <f>IF(BestIncome[[#This Row],[Gender]] &gt; 0.5, 1, 0)</f>
        <v>#REF!</v>
      </c>
    </row>
    <row r="7085" spans="1:8" x14ac:dyDescent="0.3">
      <c r="A7085" s="1">
        <v>63732.067320855043</v>
      </c>
      <c r="B7085" s="1">
        <v>9244.9240299736775</v>
      </c>
      <c r="C7085" s="1">
        <v>149.56262011540656</v>
      </c>
      <c r="D7085" s="1">
        <f>SUM(BestIncome[[#This Row],[Labor Income]],BestIncome[[#This Row],[Capital Income]])</f>
        <v>72976.991350828728</v>
      </c>
      <c r="E7085" s="1">
        <v>66.020912682251947</v>
      </c>
      <c r="F7085" s="1" t="e">
        <f>#REF!+BestIncome[[#This Row],[Total Income]]*#REF!+#REF!*BestIncome[[#This Row],[Weight]]</f>
        <v>#REF!</v>
      </c>
      <c r="G7085" s="1" t="e">
        <f>#REF!+#REF!*BestIncome[[#This Row],[Total Income]]+BestIncome[[#This Row],[Weight]]*#REF!</f>
        <v>#REF!</v>
      </c>
      <c r="H7085" s="6" t="e">
        <f>IF(BestIncome[[#This Row],[Gender]] &gt; 0.5, 1, 0)</f>
        <v>#REF!</v>
      </c>
    </row>
    <row r="7086" spans="1:8" x14ac:dyDescent="0.3">
      <c r="A7086" s="1">
        <v>59946.844004390456</v>
      </c>
      <c r="B7086" s="1">
        <v>9304.4605644135681</v>
      </c>
      <c r="C7086" s="1">
        <v>149.12314788225814</v>
      </c>
      <c r="D7086" s="1">
        <f>SUM(BestIncome[[#This Row],[Labor Income]],BestIncome[[#This Row],[Capital Income]])</f>
        <v>69251.304568804029</v>
      </c>
      <c r="E7086" s="1">
        <v>67.127477240857786</v>
      </c>
      <c r="F7086" s="1" t="e">
        <f>#REF!+BestIncome[[#This Row],[Total Income]]*#REF!+#REF!*BestIncome[[#This Row],[Weight]]</f>
        <v>#REF!</v>
      </c>
      <c r="G7086" s="1" t="e">
        <f>#REF!+#REF!*BestIncome[[#This Row],[Total Income]]+BestIncome[[#This Row],[Weight]]*#REF!</f>
        <v>#REF!</v>
      </c>
      <c r="H7086" s="6" t="e">
        <f>IF(BestIncome[[#This Row],[Gender]] &gt; 0.5, 1, 0)</f>
        <v>#REF!</v>
      </c>
    </row>
    <row r="7087" spans="1:8" x14ac:dyDescent="0.3">
      <c r="A7087" s="1">
        <v>62269.57680640804</v>
      </c>
      <c r="B7087" s="1">
        <v>9237.8044000914761</v>
      </c>
      <c r="C7087" s="1">
        <v>144.94859063479038</v>
      </c>
      <c r="D7087" s="1">
        <f>SUM(BestIncome[[#This Row],[Labor Income]],BestIncome[[#This Row],[Capital Income]])</f>
        <v>71507.381206499515</v>
      </c>
      <c r="E7087" s="1">
        <v>66.402811614639575</v>
      </c>
      <c r="F7087" s="1" t="e">
        <f>#REF!+BestIncome[[#This Row],[Total Income]]*#REF!+#REF!*BestIncome[[#This Row],[Weight]]</f>
        <v>#REF!</v>
      </c>
      <c r="G7087" s="1" t="e">
        <f>#REF!+#REF!*BestIncome[[#This Row],[Total Income]]+BestIncome[[#This Row],[Weight]]*#REF!</f>
        <v>#REF!</v>
      </c>
      <c r="H7087" s="6" t="e">
        <f>IF(BestIncome[[#This Row],[Gender]] &gt; 0.5, 1, 0)</f>
        <v>#REF!</v>
      </c>
    </row>
    <row r="7088" spans="1:8" x14ac:dyDescent="0.3">
      <c r="A7088" s="1">
        <v>52882.714665048268</v>
      </c>
      <c r="B7088" s="1">
        <v>12180.036318098477</v>
      </c>
      <c r="C7088" s="1">
        <v>171.71253294953911</v>
      </c>
      <c r="D7088" s="1">
        <f>SUM(BestIncome[[#This Row],[Labor Income]],BestIncome[[#This Row],[Capital Income]])</f>
        <v>65062.750983146747</v>
      </c>
      <c r="E7088" s="1">
        <v>68.982803556090147</v>
      </c>
      <c r="F7088" s="1" t="e">
        <f>#REF!+BestIncome[[#This Row],[Total Income]]*#REF!+#REF!*BestIncome[[#This Row],[Weight]]</f>
        <v>#REF!</v>
      </c>
      <c r="G7088" s="1" t="e">
        <f>#REF!+#REF!*BestIncome[[#This Row],[Total Income]]+BestIncome[[#This Row],[Weight]]*#REF!</f>
        <v>#REF!</v>
      </c>
      <c r="H7088" s="6" t="e">
        <f>IF(BestIncome[[#This Row],[Gender]] &gt; 0.5, 1, 0)</f>
        <v>#REF!</v>
      </c>
    </row>
    <row r="7089" spans="1:8" x14ac:dyDescent="0.3">
      <c r="A7089" s="1">
        <v>58283.004830670434</v>
      </c>
      <c r="B7089" s="1">
        <v>5750.3307285563114</v>
      </c>
      <c r="C7089" s="1">
        <v>147.47871103188712</v>
      </c>
      <c r="D7089" s="1">
        <f>SUM(BestIncome[[#This Row],[Labor Income]],BestIncome[[#This Row],[Capital Income]])</f>
        <v>64033.335559226747</v>
      </c>
      <c r="E7089" s="1">
        <v>64.19090318473431</v>
      </c>
      <c r="F7089" s="1" t="e">
        <f>#REF!+BestIncome[[#This Row],[Total Income]]*#REF!+#REF!*BestIncome[[#This Row],[Weight]]</f>
        <v>#REF!</v>
      </c>
      <c r="G7089" s="1" t="e">
        <f>#REF!+#REF!*BestIncome[[#This Row],[Total Income]]+BestIncome[[#This Row],[Weight]]*#REF!</f>
        <v>#REF!</v>
      </c>
      <c r="H7089" s="6" t="e">
        <f>IF(BestIncome[[#This Row],[Gender]] &gt; 0.5, 1, 0)</f>
        <v>#REF!</v>
      </c>
    </row>
    <row r="7090" spans="1:8" x14ac:dyDescent="0.3">
      <c r="A7090" s="1">
        <v>68850.051976855291</v>
      </c>
      <c r="B7090" s="1">
        <v>9473.8717867925552</v>
      </c>
      <c r="C7090" s="1">
        <v>155.0289237072038</v>
      </c>
      <c r="D7090" s="1">
        <f>SUM(BestIncome[[#This Row],[Labor Income]],BestIncome[[#This Row],[Capital Income]])</f>
        <v>78323.92376364785</v>
      </c>
      <c r="E7090" s="1">
        <v>67.039877517280445</v>
      </c>
      <c r="F7090" s="1" t="e">
        <f>#REF!+BestIncome[[#This Row],[Total Income]]*#REF!+#REF!*BestIncome[[#This Row],[Weight]]</f>
        <v>#REF!</v>
      </c>
      <c r="G7090" s="1" t="e">
        <f>#REF!+#REF!*BestIncome[[#This Row],[Total Income]]+BestIncome[[#This Row],[Weight]]*#REF!</f>
        <v>#REF!</v>
      </c>
      <c r="H7090" s="6" t="e">
        <f>IF(BestIncome[[#This Row],[Gender]] &gt; 0.5, 1, 0)</f>
        <v>#REF!</v>
      </c>
    </row>
    <row r="7091" spans="1:8" x14ac:dyDescent="0.3">
      <c r="A7091" s="1">
        <v>48373.914396776454</v>
      </c>
      <c r="B7091" s="1">
        <v>6248.4771463286488</v>
      </c>
      <c r="C7091" s="1">
        <v>151.60435574094711</v>
      </c>
      <c r="D7091" s="1">
        <f>SUM(BestIncome[[#This Row],[Labor Income]],BestIncome[[#This Row],[Capital Income]])</f>
        <v>54622.391543105099</v>
      </c>
      <c r="E7091" s="1">
        <v>64.79542011050286</v>
      </c>
      <c r="F7091" s="1" t="e">
        <f>#REF!+BestIncome[[#This Row],[Total Income]]*#REF!+#REF!*BestIncome[[#This Row],[Weight]]</f>
        <v>#REF!</v>
      </c>
      <c r="G7091" s="1" t="e">
        <f>#REF!+#REF!*BestIncome[[#This Row],[Total Income]]+BestIncome[[#This Row],[Weight]]*#REF!</f>
        <v>#REF!</v>
      </c>
      <c r="H7091" s="6" t="e">
        <f>IF(BestIncome[[#This Row],[Gender]] &gt; 0.5, 1, 0)</f>
        <v>#REF!</v>
      </c>
    </row>
    <row r="7092" spans="1:8" x14ac:dyDescent="0.3">
      <c r="A7092" s="1">
        <v>56559.511321478385</v>
      </c>
      <c r="B7092" s="1">
        <v>9761.9126878487241</v>
      </c>
      <c r="C7092" s="1">
        <v>153.88580345565995</v>
      </c>
      <c r="D7092" s="1">
        <f>SUM(BestIncome[[#This Row],[Labor Income]],BestIncome[[#This Row],[Capital Income]])</f>
        <v>66321.424009327107</v>
      </c>
      <c r="E7092" s="1">
        <v>64.095756698693179</v>
      </c>
      <c r="F7092" s="1" t="e">
        <f>#REF!+BestIncome[[#This Row],[Total Income]]*#REF!+#REF!*BestIncome[[#This Row],[Weight]]</f>
        <v>#REF!</v>
      </c>
      <c r="G7092" s="1" t="e">
        <f>#REF!+#REF!*BestIncome[[#This Row],[Total Income]]+BestIncome[[#This Row],[Weight]]*#REF!</f>
        <v>#REF!</v>
      </c>
      <c r="H7092" s="6" t="e">
        <f>IF(BestIncome[[#This Row],[Gender]] &gt; 0.5, 1, 0)</f>
        <v>#REF!</v>
      </c>
    </row>
    <row r="7093" spans="1:8" x14ac:dyDescent="0.3">
      <c r="A7093" s="1">
        <v>71145.8428287352</v>
      </c>
      <c r="B7093" s="1">
        <v>10072.692617256576</v>
      </c>
      <c r="C7093" s="1">
        <v>162.951795580034</v>
      </c>
      <c r="D7093" s="1">
        <f>SUM(BestIncome[[#This Row],[Labor Income]],BestIncome[[#This Row],[Capital Income]])</f>
        <v>81218.535445991773</v>
      </c>
      <c r="E7093" s="1">
        <v>65.523135844081011</v>
      </c>
      <c r="F7093" s="1" t="e">
        <f>#REF!+BestIncome[[#This Row],[Total Income]]*#REF!+#REF!*BestIncome[[#This Row],[Weight]]</f>
        <v>#REF!</v>
      </c>
      <c r="G7093" s="1" t="e">
        <f>#REF!+#REF!*BestIncome[[#This Row],[Total Income]]+BestIncome[[#This Row],[Weight]]*#REF!</f>
        <v>#REF!</v>
      </c>
      <c r="H7093" s="6" t="e">
        <f>IF(BestIncome[[#This Row],[Gender]] &gt; 0.5, 1, 0)</f>
        <v>#REF!</v>
      </c>
    </row>
    <row r="7094" spans="1:8" x14ac:dyDescent="0.3">
      <c r="A7094" s="1">
        <v>54456.232812884467</v>
      </c>
      <c r="B7094" s="1">
        <v>11127.608089571724</v>
      </c>
      <c r="C7094" s="1">
        <v>134.58439988117135</v>
      </c>
      <c r="D7094" s="1">
        <f>SUM(BestIncome[[#This Row],[Labor Income]],BestIncome[[#This Row],[Capital Income]])</f>
        <v>65583.840902456199</v>
      </c>
      <c r="E7094" s="1">
        <v>63.775061979280053</v>
      </c>
      <c r="F7094" s="1" t="e">
        <f>#REF!+BestIncome[[#This Row],[Total Income]]*#REF!+#REF!*BestIncome[[#This Row],[Weight]]</f>
        <v>#REF!</v>
      </c>
      <c r="G7094" s="1" t="e">
        <f>#REF!+#REF!*BestIncome[[#This Row],[Total Income]]+BestIncome[[#This Row],[Weight]]*#REF!</f>
        <v>#REF!</v>
      </c>
      <c r="H7094" s="6" t="e">
        <f>IF(BestIncome[[#This Row],[Gender]] &gt; 0.5, 1, 0)</f>
        <v>#REF!</v>
      </c>
    </row>
    <row r="7095" spans="1:8" x14ac:dyDescent="0.3">
      <c r="A7095" s="1">
        <v>62899.892481531097</v>
      </c>
      <c r="B7095" s="1">
        <v>12673.030243333602</v>
      </c>
      <c r="C7095" s="1">
        <v>157.70423759639078</v>
      </c>
      <c r="D7095" s="1">
        <f>SUM(BestIncome[[#This Row],[Labor Income]],BestIncome[[#This Row],[Capital Income]])</f>
        <v>75572.922724864693</v>
      </c>
      <c r="E7095" s="1">
        <v>64.137660433379253</v>
      </c>
      <c r="F7095" s="1" t="e">
        <f>#REF!+BestIncome[[#This Row],[Total Income]]*#REF!+#REF!*BestIncome[[#This Row],[Weight]]</f>
        <v>#REF!</v>
      </c>
      <c r="G7095" s="1" t="e">
        <f>#REF!+#REF!*BestIncome[[#This Row],[Total Income]]+BestIncome[[#This Row],[Weight]]*#REF!</f>
        <v>#REF!</v>
      </c>
      <c r="H7095" s="6" t="e">
        <f>IF(BestIncome[[#This Row],[Gender]] &gt; 0.5, 1, 0)</f>
        <v>#REF!</v>
      </c>
    </row>
    <row r="7096" spans="1:8" x14ac:dyDescent="0.3">
      <c r="A7096" s="1">
        <v>57150.825020265795</v>
      </c>
      <c r="B7096" s="1">
        <v>9726.7233446143873</v>
      </c>
      <c r="C7096" s="1">
        <v>152.44085128487939</v>
      </c>
      <c r="D7096" s="1">
        <f>SUM(BestIncome[[#This Row],[Labor Income]],BestIncome[[#This Row],[Capital Income]])</f>
        <v>66877.548364880175</v>
      </c>
      <c r="E7096" s="1">
        <v>65.725647187610406</v>
      </c>
      <c r="F7096" s="1" t="e">
        <f>#REF!+BestIncome[[#This Row],[Total Income]]*#REF!+#REF!*BestIncome[[#This Row],[Weight]]</f>
        <v>#REF!</v>
      </c>
      <c r="G7096" s="1" t="e">
        <f>#REF!+#REF!*BestIncome[[#This Row],[Total Income]]+BestIncome[[#This Row],[Weight]]*#REF!</f>
        <v>#REF!</v>
      </c>
      <c r="H7096" s="6" t="e">
        <f>IF(BestIncome[[#This Row],[Gender]] &gt; 0.5, 1, 0)</f>
        <v>#REF!</v>
      </c>
    </row>
    <row r="7097" spans="1:8" x14ac:dyDescent="0.3">
      <c r="A7097" s="1">
        <v>46488.600116089016</v>
      </c>
      <c r="B7097" s="1">
        <v>10068.912637066682</v>
      </c>
      <c r="C7097" s="1">
        <v>148.37654219500891</v>
      </c>
      <c r="D7097" s="1">
        <f>SUM(BestIncome[[#This Row],[Labor Income]],BestIncome[[#This Row],[Capital Income]])</f>
        <v>56557.512753155694</v>
      </c>
      <c r="E7097" s="1">
        <v>65.820522161301895</v>
      </c>
      <c r="F7097" s="1" t="e">
        <f>#REF!+BestIncome[[#This Row],[Total Income]]*#REF!+#REF!*BestIncome[[#This Row],[Weight]]</f>
        <v>#REF!</v>
      </c>
      <c r="G7097" s="1" t="e">
        <f>#REF!+#REF!*BestIncome[[#This Row],[Total Income]]+BestIncome[[#This Row],[Weight]]*#REF!</f>
        <v>#REF!</v>
      </c>
      <c r="H7097" s="6" t="e">
        <f>IF(BestIncome[[#This Row],[Gender]] &gt; 0.5, 1, 0)</f>
        <v>#REF!</v>
      </c>
    </row>
    <row r="7098" spans="1:8" x14ac:dyDescent="0.3">
      <c r="A7098" s="1">
        <v>52611.298926094933</v>
      </c>
      <c r="B7098" s="1">
        <v>7491.9773010868539</v>
      </c>
      <c r="C7098" s="1">
        <v>141.4708508996265</v>
      </c>
      <c r="D7098" s="1">
        <f>SUM(BestIncome[[#This Row],[Labor Income]],BestIncome[[#This Row],[Capital Income]])</f>
        <v>60103.276227181785</v>
      </c>
      <c r="E7098" s="1">
        <v>64.884194415805723</v>
      </c>
      <c r="F7098" s="1" t="e">
        <f>#REF!+BestIncome[[#This Row],[Total Income]]*#REF!+#REF!*BestIncome[[#This Row],[Weight]]</f>
        <v>#REF!</v>
      </c>
      <c r="G7098" s="1" t="e">
        <f>#REF!+#REF!*BestIncome[[#This Row],[Total Income]]+BestIncome[[#This Row],[Weight]]*#REF!</f>
        <v>#REF!</v>
      </c>
      <c r="H7098" s="6" t="e">
        <f>IF(BestIncome[[#This Row],[Gender]] &gt; 0.5, 1, 0)</f>
        <v>#REF!</v>
      </c>
    </row>
    <row r="7099" spans="1:8" x14ac:dyDescent="0.3">
      <c r="A7099" s="1">
        <v>58560.4286943482</v>
      </c>
      <c r="B7099" s="1">
        <v>7012.0200298875161</v>
      </c>
      <c r="C7099" s="1">
        <v>169.80999511963648</v>
      </c>
      <c r="D7099" s="1">
        <f>SUM(BestIncome[[#This Row],[Labor Income]],BestIncome[[#This Row],[Capital Income]])</f>
        <v>65572.448724235714</v>
      </c>
      <c r="E7099" s="1">
        <v>64.412931940778279</v>
      </c>
      <c r="F7099" s="1" t="e">
        <f>#REF!+BestIncome[[#This Row],[Total Income]]*#REF!+#REF!*BestIncome[[#This Row],[Weight]]</f>
        <v>#REF!</v>
      </c>
      <c r="G7099" s="1" t="e">
        <f>#REF!+#REF!*BestIncome[[#This Row],[Total Income]]+BestIncome[[#This Row],[Weight]]*#REF!</f>
        <v>#REF!</v>
      </c>
      <c r="H7099" s="6" t="e">
        <f>IF(BestIncome[[#This Row],[Gender]] &gt; 0.5, 1, 0)</f>
        <v>#REF!</v>
      </c>
    </row>
    <row r="7100" spans="1:8" x14ac:dyDescent="0.3">
      <c r="A7100" s="1">
        <v>51386.050702571432</v>
      </c>
      <c r="B7100" s="1">
        <v>12267.948986864154</v>
      </c>
      <c r="C7100" s="1">
        <v>147.37698427997694</v>
      </c>
      <c r="D7100" s="1">
        <f>SUM(BestIncome[[#This Row],[Labor Income]],BestIncome[[#This Row],[Capital Income]])</f>
        <v>63653.999689435586</v>
      </c>
      <c r="E7100" s="1">
        <v>62.457825547473234</v>
      </c>
      <c r="F7100" s="1" t="e">
        <f>#REF!+BestIncome[[#This Row],[Total Income]]*#REF!+#REF!*BestIncome[[#This Row],[Weight]]</f>
        <v>#REF!</v>
      </c>
      <c r="G7100" s="1" t="e">
        <f>#REF!+#REF!*BestIncome[[#This Row],[Total Income]]+BestIncome[[#This Row],[Weight]]*#REF!</f>
        <v>#REF!</v>
      </c>
      <c r="H7100" s="6" t="e">
        <f>IF(BestIncome[[#This Row],[Gender]] &gt; 0.5, 1, 0)</f>
        <v>#REF!</v>
      </c>
    </row>
    <row r="7101" spans="1:8" x14ac:dyDescent="0.3">
      <c r="A7101" s="1">
        <v>59694.324365842738</v>
      </c>
      <c r="B7101" s="1">
        <v>10973.469166988705</v>
      </c>
      <c r="C7101" s="1">
        <v>146.64329433679751</v>
      </c>
      <c r="D7101" s="1">
        <f>SUM(BestIncome[[#This Row],[Labor Income]],BestIncome[[#This Row],[Capital Income]])</f>
        <v>70667.793532831449</v>
      </c>
      <c r="E7101" s="1">
        <v>67.028173540828504</v>
      </c>
      <c r="F7101" s="1" t="e">
        <f>#REF!+BestIncome[[#This Row],[Total Income]]*#REF!+#REF!*BestIncome[[#This Row],[Weight]]</f>
        <v>#REF!</v>
      </c>
      <c r="G7101" s="1" t="e">
        <f>#REF!+#REF!*BestIncome[[#This Row],[Total Income]]+BestIncome[[#This Row],[Weight]]*#REF!</f>
        <v>#REF!</v>
      </c>
      <c r="H7101" s="6" t="e">
        <f>IF(BestIncome[[#This Row],[Gender]] &gt; 0.5, 1, 0)</f>
        <v>#REF!</v>
      </c>
    </row>
    <row r="7102" spans="1:8" x14ac:dyDescent="0.3">
      <c r="A7102" s="1">
        <v>58159.080888295211</v>
      </c>
      <c r="B7102" s="1">
        <v>12114.544378919702</v>
      </c>
      <c r="C7102" s="1">
        <v>138.50594966256537</v>
      </c>
      <c r="D7102" s="1">
        <f>SUM(BestIncome[[#This Row],[Labor Income]],BestIncome[[#This Row],[Capital Income]])</f>
        <v>70273.625267214913</v>
      </c>
      <c r="E7102" s="1">
        <v>64.904860119279377</v>
      </c>
      <c r="F7102" s="1" t="e">
        <f>#REF!+BestIncome[[#This Row],[Total Income]]*#REF!+#REF!*BestIncome[[#This Row],[Weight]]</f>
        <v>#REF!</v>
      </c>
      <c r="G7102" s="1" t="e">
        <f>#REF!+#REF!*BestIncome[[#This Row],[Total Income]]+BestIncome[[#This Row],[Weight]]*#REF!</f>
        <v>#REF!</v>
      </c>
      <c r="H7102" s="6" t="e">
        <f>IF(BestIncome[[#This Row],[Gender]] &gt; 0.5, 1, 0)</f>
        <v>#REF!</v>
      </c>
    </row>
    <row r="7103" spans="1:8" x14ac:dyDescent="0.3">
      <c r="A7103" s="1">
        <v>45232.731961388847</v>
      </c>
      <c r="B7103" s="1">
        <v>9290.3779491231144</v>
      </c>
      <c r="C7103" s="1">
        <v>158.81079139441997</v>
      </c>
      <c r="D7103" s="1">
        <f>SUM(BestIncome[[#This Row],[Labor Income]],BestIncome[[#This Row],[Capital Income]])</f>
        <v>54523.109910511965</v>
      </c>
      <c r="E7103" s="1">
        <v>66.703831021085207</v>
      </c>
      <c r="F7103" s="1" t="e">
        <f>#REF!+BestIncome[[#This Row],[Total Income]]*#REF!+#REF!*BestIncome[[#This Row],[Weight]]</f>
        <v>#REF!</v>
      </c>
      <c r="G7103" s="1" t="e">
        <f>#REF!+#REF!*BestIncome[[#This Row],[Total Income]]+BestIncome[[#This Row],[Weight]]*#REF!</f>
        <v>#REF!</v>
      </c>
      <c r="H7103" s="6" t="e">
        <f>IF(BestIncome[[#This Row],[Gender]] &gt; 0.5, 1, 0)</f>
        <v>#REF!</v>
      </c>
    </row>
    <row r="7104" spans="1:8" x14ac:dyDescent="0.3">
      <c r="A7104" s="1">
        <v>50532.417617697516</v>
      </c>
      <c r="B7104" s="1">
        <v>10852.801885574729</v>
      </c>
      <c r="C7104" s="1">
        <v>141.84200727242381</v>
      </c>
      <c r="D7104" s="1">
        <f>SUM(BestIncome[[#This Row],[Labor Income]],BestIncome[[#This Row],[Capital Income]])</f>
        <v>61385.219503272245</v>
      </c>
      <c r="E7104" s="1">
        <v>66.401598807778925</v>
      </c>
      <c r="F7104" s="1" t="e">
        <f>#REF!+BestIncome[[#This Row],[Total Income]]*#REF!+#REF!*BestIncome[[#This Row],[Weight]]</f>
        <v>#REF!</v>
      </c>
      <c r="G7104" s="1" t="e">
        <f>#REF!+#REF!*BestIncome[[#This Row],[Total Income]]+BestIncome[[#This Row],[Weight]]*#REF!</f>
        <v>#REF!</v>
      </c>
      <c r="H7104" s="6" t="e">
        <f>IF(BestIncome[[#This Row],[Gender]] &gt; 0.5, 1, 0)</f>
        <v>#REF!</v>
      </c>
    </row>
    <row r="7105" spans="1:8" x14ac:dyDescent="0.3">
      <c r="A7105" s="1">
        <v>54852.543103015487</v>
      </c>
      <c r="B7105" s="1">
        <v>8771.8682635373425</v>
      </c>
      <c r="C7105" s="1">
        <v>157.24237012676235</v>
      </c>
      <c r="D7105" s="1">
        <f>SUM(BestIncome[[#This Row],[Labor Income]],BestIncome[[#This Row],[Capital Income]])</f>
        <v>63624.411366552828</v>
      </c>
      <c r="E7105" s="1">
        <v>67.452411094275149</v>
      </c>
      <c r="F7105" s="1" t="e">
        <f>#REF!+BestIncome[[#This Row],[Total Income]]*#REF!+#REF!*BestIncome[[#This Row],[Weight]]</f>
        <v>#REF!</v>
      </c>
      <c r="G7105" s="1" t="e">
        <f>#REF!+#REF!*BestIncome[[#This Row],[Total Income]]+BestIncome[[#This Row],[Weight]]*#REF!</f>
        <v>#REF!</v>
      </c>
      <c r="H7105" s="6" t="e">
        <f>IF(BestIncome[[#This Row],[Gender]] &gt; 0.5, 1, 0)</f>
        <v>#REF!</v>
      </c>
    </row>
    <row r="7106" spans="1:8" x14ac:dyDescent="0.3">
      <c r="A7106" s="1">
        <v>65103.328059964653</v>
      </c>
      <c r="B7106" s="1">
        <v>8592.2091359658607</v>
      </c>
      <c r="C7106" s="1">
        <v>165.71458539715516</v>
      </c>
      <c r="D7106" s="1">
        <f>SUM(BestIncome[[#This Row],[Labor Income]],BestIncome[[#This Row],[Capital Income]])</f>
        <v>73695.537195930519</v>
      </c>
      <c r="E7106" s="1">
        <v>68.653846824847321</v>
      </c>
      <c r="F7106" s="1" t="e">
        <f>#REF!+BestIncome[[#This Row],[Total Income]]*#REF!+#REF!*BestIncome[[#This Row],[Weight]]</f>
        <v>#REF!</v>
      </c>
      <c r="G7106" s="1" t="e">
        <f>#REF!+#REF!*BestIncome[[#This Row],[Total Income]]+BestIncome[[#This Row],[Weight]]*#REF!</f>
        <v>#REF!</v>
      </c>
      <c r="H7106" s="6" t="e">
        <f>IF(BestIncome[[#This Row],[Gender]] &gt; 0.5, 1, 0)</f>
        <v>#REF!</v>
      </c>
    </row>
    <row r="7107" spans="1:8" x14ac:dyDescent="0.3">
      <c r="A7107" s="1">
        <v>60936.492592566727</v>
      </c>
      <c r="B7107" s="1">
        <v>4692.7835358968769</v>
      </c>
      <c r="C7107" s="1">
        <v>146.99838820857289</v>
      </c>
      <c r="D7107" s="1">
        <f>SUM(BestIncome[[#This Row],[Labor Income]],BestIncome[[#This Row],[Capital Income]])</f>
        <v>65629.276128463607</v>
      </c>
      <c r="E7107" s="1">
        <v>65.547688574405399</v>
      </c>
      <c r="F7107" s="1" t="e">
        <f>#REF!+BestIncome[[#This Row],[Total Income]]*#REF!+#REF!*BestIncome[[#This Row],[Weight]]</f>
        <v>#REF!</v>
      </c>
      <c r="G7107" s="1" t="e">
        <f>#REF!+#REF!*BestIncome[[#This Row],[Total Income]]+BestIncome[[#This Row],[Weight]]*#REF!</f>
        <v>#REF!</v>
      </c>
      <c r="H7107" s="6" t="e">
        <f>IF(BestIncome[[#This Row],[Gender]] &gt; 0.5, 1, 0)</f>
        <v>#REF!</v>
      </c>
    </row>
    <row r="7108" spans="1:8" x14ac:dyDescent="0.3">
      <c r="A7108" s="1">
        <v>48312.008600043213</v>
      </c>
      <c r="B7108" s="1">
        <v>8361.4737873631439</v>
      </c>
      <c r="C7108" s="1">
        <v>146.35807722675835</v>
      </c>
      <c r="D7108" s="1">
        <f>SUM(BestIncome[[#This Row],[Labor Income]],BestIncome[[#This Row],[Capital Income]])</f>
        <v>56673.482387406359</v>
      </c>
      <c r="E7108" s="1">
        <v>65.266068787668146</v>
      </c>
      <c r="F7108" s="1" t="e">
        <f>#REF!+BestIncome[[#This Row],[Total Income]]*#REF!+#REF!*BestIncome[[#This Row],[Weight]]</f>
        <v>#REF!</v>
      </c>
      <c r="G7108" s="1" t="e">
        <f>#REF!+#REF!*BestIncome[[#This Row],[Total Income]]+BestIncome[[#This Row],[Weight]]*#REF!</f>
        <v>#REF!</v>
      </c>
      <c r="H7108" s="6" t="e">
        <f>IF(BestIncome[[#This Row],[Gender]] &gt; 0.5, 1, 0)</f>
        <v>#REF!</v>
      </c>
    </row>
    <row r="7109" spans="1:8" x14ac:dyDescent="0.3">
      <c r="A7109" s="1">
        <v>55559.169374030673</v>
      </c>
      <c r="B7109" s="1">
        <v>10698.782121109765</v>
      </c>
      <c r="C7109" s="1">
        <v>143.65015807220169</v>
      </c>
      <c r="D7109" s="1">
        <f>SUM(BestIncome[[#This Row],[Labor Income]],BestIncome[[#This Row],[Capital Income]])</f>
        <v>66257.951495140442</v>
      </c>
      <c r="E7109" s="1">
        <v>64.455593685635563</v>
      </c>
      <c r="F7109" s="1" t="e">
        <f>#REF!+BestIncome[[#This Row],[Total Income]]*#REF!+#REF!*BestIncome[[#This Row],[Weight]]</f>
        <v>#REF!</v>
      </c>
      <c r="G7109" s="1" t="e">
        <f>#REF!+#REF!*BestIncome[[#This Row],[Total Income]]+BestIncome[[#This Row],[Weight]]*#REF!</f>
        <v>#REF!</v>
      </c>
      <c r="H7109" s="6" t="e">
        <f>IF(BestIncome[[#This Row],[Gender]] &gt; 0.5, 1, 0)</f>
        <v>#REF!</v>
      </c>
    </row>
    <row r="7110" spans="1:8" x14ac:dyDescent="0.3">
      <c r="A7110" s="1">
        <v>64250.247912974155</v>
      </c>
      <c r="B7110" s="1">
        <v>6530.5370694441553</v>
      </c>
      <c r="C7110" s="1">
        <v>131.41087466872148</v>
      </c>
      <c r="D7110" s="1">
        <f>SUM(BestIncome[[#This Row],[Labor Income]],BestIncome[[#This Row],[Capital Income]])</f>
        <v>70780.784982418307</v>
      </c>
      <c r="E7110" s="1">
        <v>65.696457960809113</v>
      </c>
      <c r="F7110" s="1" t="e">
        <f>#REF!+BestIncome[[#This Row],[Total Income]]*#REF!+#REF!*BestIncome[[#This Row],[Weight]]</f>
        <v>#REF!</v>
      </c>
      <c r="G7110" s="1" t="e">
        <f>#REF!+#REF!*BestIncome[[#This Row],[Total Income]]+BestIncome[[#This Row],[Weight]]*#REF!</f>
        <v>#REF!</v>
      </c>
      <c r="H7110" s="6" t="e">
        <f>IF(BestIncome[[#This Row],[Gender]] &gt; 0.5, 1, 0)</f>
        <v>#REF!</v>
      </c>
    </row>
    <row r="7111" spans="1:8" x14ac:dyDescent="0.3">
      <c r="A7111" s="1">
        <v>60376.709990986958</v>
      </c>
      <c r="B7111" s="1">
        <v>13258.477987851322</v>
      </c>
      <c r="C7111" s="1">
        <v>166.96323919432632</v>
      </c>
      <c r="D7111" s="1">
        <f>SUM(BestIncome[[#This Row],[Labor Income]],BestIncome[[#This Row],[Capital Income]])</f>
        <v>73635.187978838279</v>
      </c>
      <c r="E7111" s="1">
        <v>61.018484714773891</v>
      </c>
      <c r="F7111" s="1" t="e">
        <f>#REF!+BestIncome[[#This Row],[Total Income]]*#REF!+#REF!*BestIncome[[#This Row],[Weight]]</f>
        <v>#REF!</v>
      </c>
      <c r="G7111" s="1" t="e">
        <f>#REF!+#REF!*BestIncome[[#This Row],[Total Income]]+BestIncome[[#This Row],[Weight]]*#REF!</f>
        <v>#REF!</v>
      </c>
      <c r="H7111" s="6" t="e">
        <f>IF(BestIncome[[#This Row],[Gender]] &gt; 0.5, 1, 0)</f>
        <v>#REF!</v>
      </c>
    </row>
    <row r="7112" spans="1:8" x14ac:dyDescent="0.3">
      <c r="A7112" s="1">
        <v>54832.934478628355</v>
      </c>
      <c r="B7112" s="1">
        <v>12703.121679494097</v>
      </c>
      <c r="C7112" s="1">
        <v>139.63308208907861</v>
      </c>
      <c r="D7112" s="1">
        <f>SUM(BestIncome[[#This Row],[Labor Income]],BestIncome[[#This Row],[Capital Income]])</f>
        <v>67536.056158122447</v>
      </c>
      <c r="E7112" s="1">
        <v>62.494459619909733</v>
      </c>
      <c r="F7112" s="1" t="e">
        <f>#REF!+BestIncome[[#This Row],[Total Income]]*#REF!+#REF!*BestIncome[[#This Row],[Weight]]</f>
        <v>#REF!</v>
      </c>
      <c r="G7112" s="1" t="e">
        <f>#REF!+#REF!*BestIncome[[#This Row],[Total Income]]+BestIncome[[#This Row],[Weight]]*#REF!</f>
        <v>#REF!</v>
      </c>
      <c r="H7112" s="6" t="e">
        <f>IF(BestIncome[[#This Row],[Gender]] &gt; 0.5, 1, 0)</f>
        <v>#REF!</v>
      </c>
    </row>
    <row r="7113" spans="1:8" x14ac:dyDescent="0.3">
      <c r="A7113" s="1">
        <v>51065.433058523078</v>
      </c>
      <c r="B7113" s="1">
        <v>8226.800689878919</v>
      </c>
      <c r="C7113" s="1">
        <v>153.94248658546186</v>
      </c>
      <c r="D7113" s="1">
        <f>SUM(BestIncome[[#This Row],[Labor Income]],BestIncome[[#This Row],[Capital Income]])</f>
        <v>59292.233748401995</v>
      </c>
      <c r="E7113" s="1">
        <v>69.170736138762109</v>
      </c>
      <c r="F7113" s="1" t="e">
        <f>#REF!+BestIncome[[#This Row],[Total Income]]*#REF!+#REF!*BestIncome[[#This Row],[Weight]]</f>
        <v>#REF!</v>
      </c>
      <c r="G7113" s="1" t="e">
        <f>#REF!+#REF!*BestIncome[[#This Row],[Total Income]]+BestIncome[[#This Row],[Weight]]*#REF!</f>
        <v>#REF!</v>
      </c>
      <c r="H7113" s="6" t="e">
        <f>IF(BestIncome[[#This Row],[Gender]] &gt; 0.5, 1, 0)</f>
        <v>#REF!</v>
      </c>
    </row>
    <row r="7114" spans="1:8" x14ac:dyDescent="0.3">
      <c r="A7114" s="1">
        <v>57111.712483943949</v>
      </c>
      <c r="B7114" s="1">
        <v>9554.106003758232</v>
      </c>
      <c r="C7114" s="1">
        <v>154.84707990438136</v>
      </c>
      <c r="D7114" s="1">
        <f>SUM(BestIncome[[#This Row],[Labor Income]],BestIncome[[#This Row],[Capital Income]])</f>
        <v>66665.818487702185</v>
      </c>
      <c r="E7114" s="1">
        <v>64.219992770287931</v>
      </c>
      <c r="F7114" s="1" t="e">
        <f>#REF!+BestIncome[[#This Row],[Total Income]]*#REF!+#REF!*BestIncome[[#This Row],[Weight]]</f>
        <v>#REF!</v>
      </c>
      <c r="G7114" s="1" t="e">
        <f>#REF!+#REF!*BestIncome[[#This Row],[Total Income]]+BestIncome[[#This Row],[Weight]]*#REF!</f>
        <v>#REF!</v>
      </c>
      <c r="H7114" s="6" t="e">
        <f>IF(BestIncome[[#This Row],[Gender]] &gt; 0.5, 1, 0)</f>
        <v>#REF!</v>
      </c>
    </row>
    <row r="7115" spans="1:8" x14ac:dyDescent="0.3">
      <c r="A7115" s="1">
        <v>48054.920822007036</v>
      </c>
      <c r="B7115" s="1">
        <v>9892.4743211238238</v>
      </c>
      <c r="C7115" s="1">
        <v>149.48201856097478</v>
      </c>
      <c r="D7115" s="1">
        <f>SUM(BestIncome[[#This Row],[Labor Income]],BestIncome[[#This Row],[Capital Income]])</f>
        <v>57947.39514313086</v>
      </c>
      <c r="E7115" s="1">
        <v>66.044919151176927</v>
      </c>
      <c r="F7115" s="1" t="e">
        <f>#REF!+BestIncome[[#This Row],[Total Income]]*#REF!+#REF!*BestIncome[[#This Row],[Weight]]</f>
        <v>#REF!</v>
      </c>
      <c r="G7115" s="1" t="e">
        <f>#REF!+#REF!*BestIncome[[#This Row],[Total Income]]+BestIncome[[#This Row],[Weight]]*#REF!</f>
        <v>#REF!</v>
      </c>
      <c r="H7115" s="6" t="e">
        <f>IF(BestIncome[[#This Row],[Gender]] &gt; 0.5, 1, 0)</f>
        <v>#REF!</v>
      </c>
    </row>
    <row r="7116" spans="1:8" x14ac:dyDescent="0.3">
      <c r="A7116" s="1">
        <v>54658.492978355644</v>
      </c>
      <c r="B7116" s="1">
        <v>12321.335112320668</v>
      </c>
      <c r="C7116" s="1">
        <v>163.34640968590833</v>
      </c>
      <c r="D7116" s="1">
        <f>SUM(BestIncome[[#This Row],[Labor Income]],BestIncome[[#This Row],[Capital Income]])</f>
        <v>66979.82809067631</v>
      </c>
      <c r="E7116" s="1">
        <v>62.596231003535152</v>
      </c>
      <c r="F7116" s="1" t="e">
        <f>#REF!+BestIncome[[#This Row],[Total Income]]*#REF!+#REF!*BestIncome[[#This Row],[Weight]]</f>
        <v>#REF!</v>
      </c>
      <c r="G7116" s="1" t="e">
        <f>#REF!+#REF!*BestIncome[[#This Row],[Total Income]]+BestIncome[[#This Row],[Weight]]*#REF!</f>
        <v>#REF!</v>
      </c>
      <c r="H7116" s="6" t="e">
        <f>IF(BestIncome[[#This Row],[Gender]] &gt; 0.5, 1, 0)</f>
        <v>#REF!</v>
      </c>
    </row>
    <row r="7117" spans="1:8" x14ac:dyDescent="0.3">
      <c r="A7117" s="1">
        <v>61286.164358461603</v>
      </c>
      <c r="B7117" s="1">
        <v>9636.896906985221</v>
      </c>
      <c r="C7117" s="1">
        <v>160.0023669259551</v>
      </c>
      <c r="D7117" s="1">
        <f>SUM(BestIncome[[#This Row],[Labor Income]],BestIncome[[#This Row],[Capital Income]])</f>
        <v>70923.061265446828</v>
      </c>
      <c r="E7117" s="1">
        <v>67.046680434185618</v>
      </c>
      <c r="F7117" s="1" t="e">
        <f>#REF!+BestIncome[[#This Row],[Total Income]]*#REF!+#REF!*BestIncome[[#This Row],[Weight]]</f>
        <v>#REF!</v>
      </c>
      <c r="G7117" s="1" t="e">
        <f>#REF!+#REF!*BestIncome[[#This Row],[Total Income]]+BestIncome[[#This Row],[Weight]]*#REF!</f>
        <v>#REF!</v>
      </c>
      <c r="H7117" s="6" t="e">
        <f>IF(BestIncome[[#This Row],[Gender]] &gt; 0.5, 1, 0)</f>
        <v>#REF!</v>
      </c>
    </row>
    <row r="7118" spans="1:8" x14ac:dyDescent="0.3">
      <c r="A7118" s="1">
        <v>51420.850421435018</v>
      </c>
      <c r="B7118" s="1">
        <v>12374.374467724361</v>
      </c>
      <c r="C7118" s="1">
        <v>163.07897098729939</v>
      </c>
      <c r="D7118" s="1">
        <f>SUM(BestIncome[[#This Row],[Labor Income]],BestIncome[[#This Row],[Capital Income]])</f>
        <v>63795.224889159377</v>
      </c>
      <c r="E7118" s="1">
        <v>67.323325609326574</v>
      </c>
      <c r="F7118" s="1" t="e">
        <f>#REF!+BestIncome[[#This Row],[Total Income]]*#REF!+#REF!*BestIncome[[#This Row],[Weight]]</f>
        <v>#REF!</v>
      </c>
      <c r="G7118" s="1" t="e">
        <f>#REF!+#REF!*BestIncome[[#This Row],[Total Income]]+BestIncome[[#This Row],[Weight]]*#REF!</f>
        <v>#REF!</v>
      </c>
      <c r="H7118" s="6" t="e">
        <f>IF(BestIncome[[#This Row],[Gender]] &gt; 0.5, 1, 0)</f>
        <v>#REF!</v>
      </c>
    </row>
    <row r="7119" spans="1:8" x14ac:dyDescent="0.3">
      <c r="A7119" s="1">
        <v>50300.549470890721</v>
      </c>
      <c r="B7119" s="1">
        <v>9654.6018353926047</v>
      </c>
      <c r="C7119" s="1">
        <v>159.01059746023498</v>
      </c>
      <c r="D7119" s="1">
        <f>SUM(BestIncome[[#This Row],[Labor Income]],BestIncome[[#This Row],[Capital Income]])</f>
        <v>59955.151306283326</v>
      </c>
      <c r="E7119" s="1">
        <v>64.80691757447984</v>
      </c>
      <c r="F7119" s="1" t="e">
        <f>#REF!+BestIncome[[#This Row],[Total Income]]*#REF!+#REF!*BestIncome[[#This Row],[Weight]]</f>
        <v>#REF!</v>
      </c>
      <c r="G7119" s="1" t="e">
        <f>#REF!+#REF!*BestIncome[[#This Row],[Total Income]]+BestIncome[[#This Row],[Weight]]*#REF!</f>
        <v>#REF!</v>
      </c>
      <c r="H7119" s="6" t="e">
        <f>IF(BestIncome[[#This Row],[Gender]] &gt; 0.5, 1, 0)</f>
        <v>#REF!</v>
      </c>
    </row>
    <row r="7120" spans="1:8" x14ac:dyDescent="0.3">
      <c r="A7120" s="1">
        <v>55929.076031793236</v>
      </c>
      <c r="B7120" s="1">
        <v>12744.818567436565</v>
      </c>
      <c r="C7120" s="1">
        <v>153.17912778279492</v>
      </c>
      <c r="D7120" s="1">
        <f>SUM(BestIncome[[#This Row],[Labor Income]],BestIncome[[#This Row],[Capital Income]])</f>
        <v>68673.894599229796</v>
      </c>
      <c r="E7120" s="1">
        <v>64.498190792511252</v>
      </c>
      <c r="F7120" s="1" t="e">
        <f>#REF!+BestIncome[[#This Row],[Total Income]]*#REF!+#REF!*BestIncome[[#This Row],[Weight]]</f>
        <v>#REF!</v>
      </c>
      <c r="G7120" s="1" t="e">
        <f>#REF!+#REF!*BestIncome[[#This Row],[Total Income]]+BestIncome[[#This Row],[Weight]]*#REF!</f>
        <v>#REF!</v>
      </c>
      <c r="H7120" s="6" t="e">
        <f>IF(BestIncome[[#This Row],[Gender]] &gt; 0.5, 1, 0)</f>
        <v>#REF!</v>
      </c>
    </row>
    <row r="7121" spans="1:8" x14ac:dyDescent="0.3">
      <c r="A7121" s="1">
        <v>59544.290186260587</v>
      </c>
      <c r="B7121" s="1">
        <v>7521.6762639334902</v>
      </c>
      <c r="C7121" s="1">
        <v>150.84826948987575</v>
      </c>
      <c r="D7121" s="1">
        <f>SUM(BestIncome[[#This Row],[Labor Income]],BestIncome[[#This Row],[Capital Income]])</f>
        <v>67065.966450194072</v>
      </c>
      <c r="E7121" s="1">
        <v>64.642569179579496</v>
      </c>
      <c r="F7121" s="1" t="e">
        <f>#REF!+BestIncome[[#This Row],[Total Income]]*#REF!+#REF!*BestIncome[[#This Row],[Weight]]</f>
        <v>#REF!</v>
      </c>
      <c r="G7121" s="1" t="e">
        <f>#REF!+#REF!*BestIncome[[#This Row],[Total Income]]+BestIncome[[#This Row],[Weight]]*#REF!</f>
        <v>#REF!</v>
      </c>
      <c r="H7121" s="6" t="e">
        <f>IF(BestIncome[[#This Row],[Gender]] &gt; 0.5, 1, 0)</f>
        <v>#REF!</v>
      </c>
    </row>
    <row r="7122" spans="1:8" x14ac:dyDescent="0.3">
      <c r="A7122" s="1">
        <v>48784.413455175993</v>
      </c>
      <c r="B7122" s="1">
        <v>11045.990255604334</v>
      </c>
      <c r="C7122" s="1">
        <v>155.63078510632511</v>
      </c>
      <c r="D7122" s="1">
        <f>SUM(BestIncome[[#This Row],[Labor Income]],BestIncome[[#This Row],[Capital Income]])</f>
        <v>59830.403710780331</v>
      </c>
      <c r="E7122" s="1">
        <v>64.53688662224701</v>
      </c>
      <c r="F7122" s="1" t="e">
        <f>#REF!+BestIncome[[#This Row],[Total Income]]*#REF!+#REF!*BestIncome[[#This Row],[Weight]]</f>
        <v>#REF!</v>
      </c>
      <c r="G7122" s="1" t="e">
        <f>#REF!+#REF!*BestIncome[[#This Row],[Total Income]]+BestIncome[[#This Row],[Weight]]*#REF!</f>
        <v>#REF!</v>
      </c>
      <c r="H7122" s="6" t="e">
        <f>IF(BestIncome[[#This Row],[Gender]] &gt; 0.5, 1, 0)</f>
        <v>#REF!</v>
      </c>
    </row>
    <row r="7123" spans="1:8" x14ac:dyDescent="0.3">
      <c r="A7123" s="1">
        <v>58429.341247927478</v>
      </c>
      <c r="B7123" s="1">
        <v>10213.026946957581</v>
      </c>
      <c r="C7123" s="1">
        <v>134.82397523958215</v>
      </c>
      <c r="D7123" s="1">
        <f>SUM(BestIncome[[#This Row],[Labor Income]],BestIncome[[#This Row],[Capital Income]])</f>
        <v>68642.368194885057</v>
      </c>
      <c r="E7123" s="1">
        <v>64.774324263311357</v>
      </c>
      <c r="F7123" s="1" t="e">
        <f>#REF!+BestIncome[[#This Row],[Total Income]]*#REF!+#REF!*BestIncome[[#This Row],[Weight]]</f>
        <v>#REF!</v>
      </c>
      <c r="G7123" s="1" t="e">
        <f>#REF!+#REF!*BestIncome[[#This Row],[Total Income]]+BestIncome[[#This Row],[Weight]]*#REF!</f>
        <v>#REF!</v>
      </c>
      <c r="H7123" s="6" t="e">
        <f>IF(BestIncome[[#This Row],[Gender]] &gt; 0.5, 1, 0)</f>
        <v>#REF!</v>
      </c>
    </row>
    <row r="7124" spans="1:8" x14ac:dyDescent="0.3">
      <c r="A7124" s="1">
        <v>62935.522189519885</v>
      </c>
      <c r="B7124" s="1">
        <v>8820.3585971709035</v>
      </c>
      <c r="C7124" s="1">
        <v>157.57561610850141</v>
      </c>
      <c r="D7124" s="1">
        <f>SUM(BestIncome[[#This Row],[Labor Income]],BestIncome[[#This Row],[Capital Income]])</f>
        <v>71755.880786690788</v>
      </c>
      <c r="E7124" s="1">
        <v>66.050355104571622</v>
      </c>
      <c r="F7124" s="1" t="e">
        <f>#REF!+BestIncome[[#This Row],[Total Income]]*#REF!+#REF!*BestIncome[[#This Row],[Weight]]</f>
        <v>#REF!</v>
      </c>
      <c r="G7124" s="1" t="e">
        <f>#REF!+#REF!*BestIncome[[#This Row],[Total Income]]+BestIncome[[#This Row],[Weight]]*#REF!</f>
        <v>#REF!</v>
      </c>
      <c r="H7124" s="6" t="e">
        <f>IF(BestIncome[[#This Row],[Gender]] &gt; 0.5, 1, 0)</f>
        <v>#REF!</v>
      </c>
    </row>
    <row r="7125" spans="1:8" x14ac:dyDescent="0.3">
      <c r="A7125" s="1">
        <v>67818.783216397089</v>
      </c>
      <c r="B7125" s="1">
        <v>12495.80175487025</v>
      </c>
      <c r="C7125" s="1">
        <v>159.09643070137579</v>
      </c>
      <c r="D7125" s="1">
        <f>SUM(BestIncome[[#This Row],[Labor Income]],BestIncome[[#This Row],[Capital Income]])</f>
        <v>80314.584971267337</v>
      </c>
      <c r="E7125" s="1">
        <v>64.535338369873486</v>
      </c>
      <c r="F7125" s="1" t="e">
        <f>#REF!+BestIncome[[#This Row],[Total Income]]*#REF!+#REF!*BestIncome[[#This Row],[Weight]]</f>
        <v>#REF!</v>
      </c>
      <c r="G7125" s="1" t="e">
        <f>#REF!+#REF!*BestIncome[[#This Row],[Total Income]]+BestIncome[[#This Row],[Weight]]*#REF!</f>
        <v>#REF!</v>
      </c>
      <c r="H7125" s="6" t="e">
        <f>IF(BestIncome[[#This Row],[Gender]] &gt; 0.5, 1, 0)</f>
        <v>#REF!</v>
      </c>
    </row>
    <row r="7126" spans="1:8" x14ac:dyDescent="0.3">
      <c r="A7126" s="1">
        <v>60350.026231415613</v>
      </c>
      <c r="B7126" s="1">
        <v>9072.0054814906434</v>
      </c>
      <c r="C7126" s="1">
        <v>152.38500666328218</v>
      </c>
      <c r="D7126" s="1">
        <f>SUM(BestIncome[[#This Row],[Labor Income]],BestIncome[[#This Row],[Capital Income]])</f>
        <v>69422.031712906261</v>
      </c>
      <c r="E7126" s="1">
        <v>63.338707615809014</v>
      </c>
      <c r="F7126" s="1" t="e">
        <f>#REF!+BestIncome[[#This Row],[Total Income]]*#REF!+#REF!*BestIncome[[#This Row],[Weight]]</f>
        <v>#REF!</v>
      </c>
      <c r="G7126" s="1" t="e">
        <f>#REF!+#REF!*BestIncome[[#This Row],[Total Income]]+BestIncome[[#This Row],[Weight]]*#REF!</f>
        <v>#REF!</v>
      </c>
      <c r="H7126" s="6" t="e">
        <f>IF(BestIncome[[#This Row],[Gender]] &gt; 0.5, 1, 0)</f>
        <v>#REF!</v>
      </c>
    </row>
    <row r="7127" spans="1:8" x14ac:dyDescent="0.3">
      <c r="A7127" s="1">
        <v>49177.879928993054</v>
      </c>
      <c r="B7127" s="1">
        <v>10056.515961491423</v>
      </c>
      <c r="C7127" s="1">
        <v>140.01839164960356</v>
      </c>
      <c r="D7127" s="1">
        <f>SUM(BestIncome[[#This Row],[Labor Income]],BestIncome[[#This Row],[Capital Income]])</f>
        <v>59234.395890484477</v>
      </c>
      <c r="E7127" s="1">
        <v>65.313404725388239</v>
      </c>
      <c r="F7127" s="1" t="e">
        <f>#REF!+BestIncome[[#This Row],[Total Income]]*#REF!+#REF!*BestIncome[[#This Row],[Weight]]</f>
        <v>#REF!</v>
      </c>
      <c r="G7127" s="1" t="e">
        <f>#REF!+#REF!*BestIncome[[#This Row],[Total Income]]+BestIncome[[#This Row],[Weight]]*#REF!</f>
        <v>#REF!</v>
      </c>
      <c r="H7127" s="6" t="e">
        <f>IF(BestIncome[[#This Row],[Gender]] &gt; 0.5, 1, 0)</f>
        <v>#REF!</v>
      </c>
    </row>
    <row r="7128" spans="1:8" x14ac:dyDescent="0.3">
      <c r="A7128" s="1">
        <v>54399.870767785273</v>
      </c>
      <c r="B7128" s="1">
        <v>8471.0394371372095</v>
      </c>
      <c r="C7128" s="1">
        <v>145.50078564825549</v>
      </c>
      <c r="D7128" s="1">
        <f>SUM(BestIncome[[#This Row],[Labor Income]],BestIncome[[#This Row],[Capital Income]])</f>
        <v>62870.910204922482</v>
      </c>
      <c r="E7128" s="1">
        <v>66.524400328666189</v>
      </c>
      <c r="F7128" s="1" t="e">
        <f>#REF!+BestIncome[[#This Row],[Total Income]]*#REF!+#REF!*BestIncome[[#This Row],[Weight]]</f>
        <v>#REF!</v>
      </c>
      <c r="G7128" s="1" t="e">
        <f>#REF!+#REF!*BestIncome[[#This Row],[Total Income]]+BestIncome[[#This Row],[Weight]]*#REF!</f>
        <v>#REF!</v>
      </c>
      <c r="H7128" s="6" t="e">
        <f>IF(BestIncome[[#This Row],[Gender]] &gt; 0.5, 1, 0)</f>
        <v>#REF!</v>
      </c>
    </row>
    <row r="7129" spans="1:8" x14ac:dyDescent="0.3">
      <c r="A7129" s="1">
        <v>57654.189331163041</v>
      </c>
      <c r="B7129" s="1">
        <v>11593.629496241152</v>
      </c>
      <c r="C7129" s="1">
        <v>155.93956866696274</v>
      </c>
      <c r="D7129" s="1">
        <f>SUM(BestIncome[[#This Row],[Labor Income]],BestIncome[[#This Row],[Capital Income]])</f>
        <v>69247.81882740419</v>
      </c>
      <c r="E7129" s="1">
        <v>62.745215014692128</v>
      </c>
      <c r="F7129" s="1" t="e">
        <f>#REF!+BestIncome[[#This Row],[Total Income]]*#REF!+#REF!*BestIncome[[#This Row],[Weight]]</f>
        <v>#REF!</v>
      </c>
      <c r="G7129" s="1" t="e">
        <f>#REF!+#REF!*BestIncome[[#This Row],[Total Income]]+BestIncome[[#This Row],[Weight]]*#REF!</f>
        <v>#REF!</v>
      </c>
      <c r="H7129" s="6" t="e">
        <f>IF(BestIncome[[#This Row],[Gender]] &gt; 0.5, 1, 0)</f>
        <v>#REF!</v>
      </c>
    </row>
    <row r="7130" spans="1:8" x14ac:dyDescent="0.3">
      <c r="A7130" s="1">
        <v>50742.453661419182</v>
      </c>
      <c r="B7130" s="1">
        <v>11372.578980043452</v>
      </c>
      <c r="C7130" s="1">
        <v>158.63328840294758</v>
      </c>
      <c r="D7130" s="1">
        <f>SUM(BestIncome[[#This Row],[Labor Income]],BestIncome[[#This Row],[Capital Income]])</f>
        <v>62115.032641462632</v>
      </c>
      <c r="E7130" s="1">
        <v>66.367805914413879</v>
      </c>
      <c r="F7130" s="1" t="e">
        <f>#REF!+BestIncome[[#This Row],[Total Income]]*#REF!+#REF!*BestIncome[[#This Row],[Weight]]</f>
        <v>#REF!</v>
      </c>
      <c r="G7130" s="1" t="e">
        <f>#REF!+#REF!*BestIncome[[#This Row],[Total Income]]+BestIncome[[#This Row],[Weight]]*#REF!</f>
        <v>#REF!</v>
      </c>
      <c r="H7130" s="6" t="e">
        <f>IF(BestIncome[[#This Row],[Gender]] &gt; 0.5, 1, 0)</f>
        <v>#REF!</v>
      </c>
    </row>
    <row r="7131" spans="1:8" x14ac:dyDescent="0.3">
      <c r="A7131" s="1">
        <v>49656.867936074937</v>
      </c>
      <c r="B7131" s="1">
        <v>12527.65354972772</v>
      </c>
      <c r="C7131" s="1">
        <v>162.27126430702083</v>
      </c>
      <c r="D7131" s="1">
        <f>SUM(BestIncome[[#This Row],[Labor Income]],BestIncome[[#This Row],[Capital Income]])</f>
        <v>62184.521485802659</v>
      </c>
      <c r="E7131" s="1">
        <v>68.296580040293776</v>
      </c>
      <c r="F7131" s="1" t="e">
        <f>#REF!+BestIncome[[#This Row],[Total Income]]*#REF!+#REF!*BestIncome[[#This Row],[Weight]]</f>
        <v>#REF!</v>
      </c>
      <c r="G7131" s="1" t="e">
        <f>#REF!+#REF!*BestIncome[[#This Row],[Total Income]]+BestIncome[[#This Row],[Weight]]*#REF!</f>
        <v>#REF!</v>
      </c>
      <c r="H7131" s="6" t="e">
        <f>IF(BestIncome[[#This Row],[Gender]] &gt; 0.5, 1, 0)</f>
        <v>#REF!</v>
      </c>
    </row>
    <row r="7132" spans="1:8" x14ac:dyDescent="0.3">
      <c r="A7132" s="1">
        <v>67061.512820830583</v>
      </c>
      <c r="B7132" s="1">
        <v>10799.655494961014</v>
      </c>
      <c r="C7132" s="1">
        <v>170.3014415039865</v>
      </c>
      <c r="D7132" s="1">
        <f>SUM(BestIncome[[#This Row],[Labor Income]],BestIncome[[#This Row],[Capital Income]])</f>
        <v>77861.168315791598</v>
      </c>
      <c r="E7132" s="1">
        <v>65.403143303787928</v>
      </c>
      <c r="F7132" s="1" t="e">
        <f>#REF!+BestIncome[[#This Row],[Total Income]]*#REF!+#REF!*BestIncome[[#This Row],[Weight]]</f>
        <v>#REF!</v>
      </c>
      <c r="G7132" s="1" t="e">
        <f>#REF!+#REF!*BestIncome[[#This Row],[Total Income]]+BestIncome[[#This Row],[Weight]]*#REF!</f>
        <v>#REF!</v>
      </c>
      <c r="H7132" s="6" t="e">
        <f>IF(BestIncome[[#This Row],[Gender]] &gt; 0.5, 1, 0)</f>
        <v>#REF!</v>
      </c>
    </row>
    <row r="7133" spans="1:8" x14ac:dyDescent="0.3">
      <c r="A7133" s="1">
        <v>61167.331632612499</v>
      </c>
      <c r="B7133" s="1">
        <v>9470.5391681392739</v>
      </c>
      <c r="C7133" s="1">
        <v>150.04087287098369</v>
      </c>
      <c r="D7133" s="1">
        <f>SUM(BestIncome[[#This Row],[Labor Income]],BestIncome[[#This Row],[Capital Income]])</f>
        <v>70637.870800751771</v>
      </c>
      <c r="E7133" s="1">
        <v>65.164174627305201</v>
      </c>
      <c r="F7133" s="1" t="e">
        <f>#REF!+BestIncome[[#This Row],[Total Income]]*#REF!+#REF!*BestIncome[[#This Row],[Weight]]</f>
        <v>#REF!</v>
      </c>
      <c r="G7133" s="1" t="e">
        <f>#REF!+#REF!*BestIncome[[#This Row],[Total Income]]+BestIncome[[#This Row],[Weight]]*#REF!</f>
        <v>#REF!</v>
      </c>
      <c r="H7133" s="6" t="e">
        <f>IF(BestIncome[[#This Row],[Gender]] &gt; 0.5, 1, 0)</f>
        <v>#REF!</v>
      </c>
    </row>
    <row r="7134" spans="1:8" x14ac:dyDescent="0.3">
      <c r="A7134" s="1">
        <v>59599.83118794956</v>
      </c>
      <c r="B7134" s="1">
        <v>9809.3087001002332</v>
      </c>
      <c r="C7134" s="1">
        <v>150.96798468924732</v>
      </c>
      <c r="D7134" s="1">
        <f>SUM(BestIncome[[#This Row],[Labor Income]],BestIncome[[#This Row],[Capital Income]])</f>
        <v>69409.139888049787</v>
      </c>
      <c r="E7134" s="1">
        <v>61.588192769064364</v>
      </c>
      <c r="F7134" s="1" t="e">
        <f>#REF!+BestIncome[[#This Row],[Total Income]]*#REF!+#REF!*BestIncome[[#This Row],[Weight]]</f>
        <v>#REF!</v>
      </c>
      <c r="G7134" s="1" t="e">
        <f>#REF!+#REF!*BestIncome[[#This Row],[Total Income]]+BestIncome[[#This Row],[Weight]]*#REF!</f>
        <v>#REF!</v>
      </c>
      <c r="H7134" s="6" t="e">
        <f>IF(BestIncome[[#This Row],[Gender]] &gt; 0.5, 1, 0)</f>
        <v>#REF!</v>
      </c>
    </row>
    <row r="7135" spans="1:8" x14ac:dyDescent="0.3">
      <c r="A7135" s="1">
        <v>63849.682501461095</v>
      </c>
      <c r="B7135" s="1">
        <v>9607.1202475160735</v>
      </c>
      <c r="C7135" s="1">
        <v>133.47498525969399</v>
      </c>
      <c r="D7135" s="1">
        <f>SUM(BestIncome[[#This Row],[Labor Income]],BestIncome[[#This Row],[Capital Income]])</f>
        <v>73456.802748977163</v>
      </c>
      <c r="E7135" s="1">
        <v>65.427554622159889</v>
      </c>
      <c r="F7135" s="1" t="e">
        <f>#REF!+BestIncome[[#This Row],[Total Income]]*#REF!+#REF!*BestIncome[[#This Row],[Weight]]</f>
        <v>#REF!</v>
      </c>
      <c r="G7135" s="1" t="e">
        <f>#REF!+#REF!*BestIncome[[#This Row],[Total Income]]+BestIncome[[#This Row],[Weight]]*#REF!</f>
        <v>#REF!</v>
      </c>
      <c r="H7135" s="6" t="e">
        <f>IF(BestIncome[[#This Row],[Gender]] &gt; 0.5, 1, 0)</f>
        <v>#REF!</v>
      </c>
    </row>
    <row r="7136" spans="1:8" x14ac:dyDescent="0.3">
      <c r="A7136" s="1">
        <v>70068.155062146776</v>
      </c>
      <c r="B7136" s="1">
        <v>9440.7075001840258</v>
      </c>
      <c r="C7136" s="1">
        <v>149.88462513896059</v>
      </c>
      <c r="D7136" s="1">
        <f>SUM(BestIncome[[#This Row],[Labor Income]],BestIncome[[#This Row],[Capital Income]])</f>
        <v>79508.862562330803</v>
      </c>
      <c r="E7136" s="1">
        <v>64.154080636190912</v>
      </c>
      <c r="F7136" s="1" t="e">
        <f>#REF!+BestIncome[[#This Row],[Total Income]]*#REF!+#REF!*BestIncome[[#This Row],[Weight]]</f>
        <v>#REF!</v>
      </c>
      <c r="G7136" s="1" t="e">
        <f>#REF!+#REF!*BestIncome[[#This Row],[Total Income]]+BestIncome[[#This Row],[Weight]]*#REF!</f>
        <v>#REF!</v>
      </c>
      <c r="H7136" s="6" t="e">
        <f>IF(BestIncome[[#This Row],[Gender]] &gt; 0.5, 1, 0)</f>
        <v>#REF!</v>
      </c>
    </row>
    <row r="7137" spans="1:8" x14ac:dyDescent="0.3">
      <c r="A7137" s="1">
        <v>52611.093261877802</v>
      </c>
      <c r="B7137" s="1">
        <v>9860.2420256378136</v>
      </c>
      <c r="C7137" s="1">
        <v>134.87453641855828</v>
      </c>
      <c r="D7137" s="1">
        <f>SUM(BestIncome[[#This Row],[Labor Income]],BestIncome[[#This Row],[Capital Income]])</f>
        <v>62471.335287515612</v>
      </c>
      <c r="E7137" s="1">
        <v>65.413648526855184</v>
      </c>
      <c r="F7137" s="1" t="e">
        <f>#REF!+BestIncome[[#This Row],[Total Income]]*#REF!+#REF!*BestIncome[[#This Row],[Weight]]</f>
        <v>#REF!</v>
      </c>
      <c r="G7137" s="1" t="e">
        <f>#REF!+#REF!*BestIncome[[#This Row],[Total Income]]+BestIncome[[#This Row],[Weight]]*#REF!</f>
        <v>#REF!</v>
      </c>
      <c r="H7137" s="6" t="e">
        <f>IF(BestIncome[[#This Row],[Gender]] &gt; 0.5, 1, 0)</f>
        <v>#REF!</v>
      </c>
    </row>
    <row r="7138" spans="1:8" x14ac:dyDescent="0.3">
      <c r="A7138" s="1">
        <v>45404.517307035247</v>
      </c>
      <c r="B7138" s="1">
        <v>15919.486267553071</v>
      </c>
      <c r="C7138" s="1">
        <v>155.38677084119072</v>
      </c>
      <c r="D7138" s="1">
        <f>SUM(BestIncome[[#This Row],[Labor Income]],BestIncome[[#This Row],[Capital Income]])</f>
        <v>61324.003574588321</v>
      </c>
      <c r="E7138" s="1">
        <v>65.048635386340678</v>
      </c>
      <c r="F7138" s="1" t="e">
        <f>#REF!+BestIncome[[#This Row],[Total Income]]*#REF!+#REF!*BestIncome[[#This Row],[Weight]]</f>
        <v>#REF!</v>
      </c>
      <c r="G7138" s="1" t="e">
        <f>#REF!+#REF!*BestIncome[[#This Row],[Total Income]]+BestIncome[[#This Row],[Weight]]*#REF!</f>
        <v>#REF!</v>
      </c>
      <c r="H7138" s="6" t="e">
        <f>IF(BestIncome[[#This Row],[Gender]] &gt; 0.5, 1, 0)</f>
        <v>#REF!</v>
      </c>
    </row>
    <row r="7139" spans="1:8" x14ac:dyDescent="0.3">
      <c r="A7139" s="1">
        <v>58079.906143119224</v>
      </c>
      <c r="B7139" s="1">
        <v>9431.5835242989615</v>
      </c>
      <c r="C7139" s="1">
        <v>161.36277759998589</v>
      </c>
      <c r="D7139" s="1">
        <f>SUM(BestIncome[[#This Row],[Labor Income]],BestIncome[[#This Row],[Capital Income]])</f>
        <v>67511.48966741818</v>
      </c>
      <c r="E7139" s="1">
        <v>66.525204397939589</v>
      </c>
      <c r="F7139" s="1" t="e">
        <f>#REF!+BestIncome[[#This Row],[Total Income]]*#REF!+#REF!*BestIncome[[#This Row],[Weight]]</f>
        <v>#REF!</v>
      </c>
      <c r="G7139" s="1" t="e">
        <f>#REF!+#REF!*BestIncome[[#This Row],[Total Income]]+BestIncome[[#This Row],[Weight]]*#REF!</f>
        <v>#REF!</v>
      </c>
      <c r="H7139" s="6" t="e">
        <f>IF(BestIncome[[#This Row],[Gender]] &gt; 0.5, 1, 0)</f>
        <v>#REF!</v>
      </c>
    </row>
    <row r="7140" spans="1:8" x14ac:dyDescent="0.3">
      <c r="A7140" s="1">
        <v>38676.358880602667</v>
      </c>
      <c r="B7140" s="1">
        <v>8169.1894069068712</v>
      </c>
      <c r="C7140" s="1">
        <v>160.28030986322273</v>
      </c>
      <c r="D7140" s="1">
        <f>SUM(BestIncome[[#This Row],[Labor Income]],BestIncome[[#This Row],[Capital Income]])</f>
        <v>46845.54828750954</v>
      </c>
      <c r="E7140" s="1">
        <v>63.266799459769985</v>
      </c>
      <c r="F7140" s="1" t="e">
        <f>#REF!+BestIncome[[#This Row],[Total Income]]*#REF!+#REF!*BestIncome[[#This Row],[Weight]]</f>
        <v>#REF!</v>
      </c>
      <c r="G7140" s="1" t="e">
        <f>#REF!+#REF!*BestIncome[[#This Row],[Total Income]]+BestIncome[[#This Row],[Weight]]*#REF!</f>
        <v>#REF!</v>
      </c>
      <c r="H7140" s="6" t="e">
        <f>IF(BestIncome[[#This Row],[Gender]] &gt; 0.5, 1, 0)</f>
        <v>#REF!</v>
      </c>
    </row>
    <row r="7141" spans="1:8" x14ac:dyDescent="0.3">
      <c r="A7141" s="1">
        <v>66182.404292776177</v>
      </c>
      <c r="B7141" s="1">
        <v>10128.38103575857</v>
      </c>
      <c r="C7141" s="1">
        <v>153.72727797961761</v>
      </c>
      <c r="D7141" s="1">
        <f>SUM(BestIncome[[#This Row],[Labor Income]],BestIncome[[#This Row],[Capital Income]])</f>
        <v>76310.785328534752</v>
      </c>
      <c r="E7141" s="1">
        <v>67.386771691821707</v>
      </c>
      <c r="F7141" s="1" t="e">
        <f>#REF!+BestIncome[[#This Row],[Total Income]]*#REF!+#REF!*BestIncome[[#This Row],[Weight]]</f>
        <v>#REF!</v>
      </c>
      <c r="G7141" s="1" t="e">
        <f>#REF!+#REF!*BestIncome[[#This Row],[Total Income]]+BestIncome[[#This Row],[Weight]]*#REF!</f>
        <v>#REF!</v>
      </c>
      <c r="H7141" s="6" t="e">
        <f>IF(BestIncome[[#This Row],[Gender]] &gt; 0.5, 1, 0)</f>
        <v>#REF!</v>
      </c>
    </row>
    <row r="7142" spans="1:8" x14ac:dyDescent="0.3">
      <c r="A7142" s="1">
        <v>60958.721148819997</v>
      </c>
      <c r="B7142" s="1">
        <v>10291.970623407597</v>
      </c>
      <c r="C7142" s="1">
        <v>156.83493224085223</v>
      </c>
      <c r="D7142" s="1">
        <f>SUM(BestIncome[[#This Row],[Labor Income]],BestIncome[[#This Row],[Capital Income]])</f>
        <v>71250.691772227598</v>
      </c>
      <c r="E7142" s="1">
        <v>67.578278104954137</v>
      </c>
      <c r="F7142" s="1" t="e">
        <f>#REF!+BestIncome[[#This Row],[Total Income]]*#REF!+#REF!*BestIncome[[#This Row],[Weight]]</f>
        <v>#REF!</v>
      </c>
      <c r="G7142" s="1" t="e">
        <f>#REF!+#REF!*BestIncome[[#This Row],[Total Income]]+BestIncome[[#This Row],[Weight]]*#REF!</f>
        <v>#REF!</v>
      </c>
      <c r="H7142" s="6" t="e">
        <f>IF(BestIncome[[#This Row],[Gender]] &gt; 0.5, 1, 0)</f>
        <v>#REF!</v>
      </c>
    </row>
    <row r="7143" spans="1:8" x14ac:dyDescent="0.3">
      <c r="A7143" s="1">
        <v>55935.491222779325</v>
      </c>
      <c r="B7143" s="1">
        <v>10484.330413053985</v>
      </c>
      <c r="C7143" s="1">
        <v>146.00823431862909</v>
      </c>
      <c r="D7143" s="1">
        <f>SUM(BestIncome[[#This Row],[Labor Income]],BestIncome[[#This Row],[Capital Income]])</f>
        <v>66419.821635833316</v>
      </c>
      <c r="E7143" s="1">
        <v>62.758365789243584</v>
      </c>
      <c r="F7143" s="1" t="e">
        <f>#REF!+BestIncome[[#This Row],[Total Income]]*#REF!+#REF!*BestIncome[[#This Row],[Weight]]</f>
        <v>#REF!</v>
      </c>
      <c r="G7143" s="1" t="e">
        <f>#REF!+#REF!*BestIncome[[#This Row],[Total Income]]+BestIncome[[#This Row],[Weight]]*#REF!</f>
        <v>#REF!</v>
      </c>
      <c r="H7143" s="6" t="e">
        <f>IF(BestIncome[[#This Row],[Gender]] &gt; 0.5, 1, 0)</f>
        <v>#REF!</v>
      </c>
    </row>
    <row r="7144" spans="1:8" x14ac:dyDescent="0.3">
      <c r="A7144" s="1">
        <v>59263.735099457161</v>
      </c>
      <c r="B7144" s="1">
        <v>13893.258575504957</v>
      </c>
      <c r="C7144" s="1">
        <v>159.02591883530579</v>
      </c>
      <c r="D7144" s="1">
        <f>SUM(BestIncome[[#This Row],[Labor Income]],BestIncome[[#This Row],[Capital Income]])</f>
        <v>73156.993674962112</v>
      </c>
      <c r="E7144" s="1">
        <v>64.123740285837158</v>
      </c>
      <c r="F7144" s="1" t="e">
        <f>#REF!+BestIncome[[#This Row],[Total Income]]*#REF!+#REF!*BestIncome[[#This Row],[Weight]]</f>
        <v>#REF!</v>
      </c>
      <c r="G7144" s="1" t="e">
        <f>#REF!+#REF!*BestIncome[[#This Row],[Total Income]]+BestIncome[[#This Row],[Weight]]*#REF!</f>
        <v>#REF!</v>
      </c>
      <c r="H7144" s="6" t="e">
        <f>IF(BestIncome[[#This Row],[Gender]] &gt; 0.5, 1, 0)</f>
        <v>#REF!</v>
      </c>
    </row>
    <row r="7145" spans="1:8" x14ac:dyDescent="0.3">
      <c r="A7145" s="1">
        <v>60654.783316230219</v>
      </c>
      <c r="B7145" s="1">
        <v>11547.390798973176</v>
      </c>
      <c r="C7145" s="1">
        <v>144.57106961440988</v>
      </c>
      <c r="D7145" s="1">
        <f>SUM(BestIncome[[#This Row],[Labor Income]],BestIncome[[#This Row],[Capital Income]])</f>
        <v>72202.174115203394</v>
      </c>
      <c r="E7145" s="1">
        <v>66.657086997921539</v>
      </c>
      <c r="F7145" s="1" t="e">
        <f>#REF!+BestIncome[[#This Row],[Total Income]]*#REF!+#REF!*BestIncome[[#This Row],[Weight]]</f>
        <v>#REF!</v>
      </c>
      <c r="G7145" s="1" t="e">
        <f>#REF!+#REF!*BestIncome[[#This Row],[Total Income]]+BestIncome[[#This Row],[Weight]]*#REF!</f>
        <v>#REF!</v>
      </c>
      <c r="H7145" s="6" t="e">
        <f>IF(BestIncome[[#This Row],[Gender]] &gt; 0.5, 1, 0)</f>
        <v>#REF!</v>
      </c>
    </row>
    <row r="7146" spans="1:8" x14ac:dyDescent="0.3">
      <c r="A7146" s="1">
        <v>57294.155093079324</v>
      </c>
      <c r="B7146" s="1">
        <v>12477.194954536286</v>
      </c>
      <c r="C7146" s="1">
        <v>144.00898792216404</v>
      </c>
      <c r="D7146" s="1">
        <f>SUM(BestIncome[[#This Row],[Labor Income]],BestIncome[[#This Row],[Capital Income]])</f>
        <v>69771.350047615604</v>
      </c>
      <c r="E7146" s="1">
        <v>62.651316264856597</v>
      </c>
      <c r="F7146" s="1" t="e">
        <f>#REF!+BestIncome[[#This Row],[Total Income]]*#REF!+#REF!*BestIncome[[#This Row],[Weight]]</f>
        <v>#REF!</v>
      </c>
      <c r="G7146" s="1" t="e">
        <f>#REF!+#REF!*BestIncome[[#This Row],[Total Income]]+BestIncome[[#This Row],[Weight]]*#REF!</f>
        <v>#REF!</v>
      </c>
      <c r="H7146" s="6" t="e">
        <f>IF(BestIncome[[#This Row],[Gender]] &gt; 0.5, 1, 0)</f>
        <v>#REF!</v>
      </c>
    </row>
    <row r="7147" spans="1:8" x14ac:dyDescent="0.3">
      <c r="A7147" s="1">
        <v>55675.097789339488</v>
      </c>
      <c r="B7147" s="1">
        <v>11476.184866344487</v>
      </c>
      <c r="C7147" s="1">
        <v>149.18569520725842</v>
      </c>
      <c r="D7147" s="1">
        <f>SUM(BestIncome[[#This Row],[Labor Income]],BestIncome[[#This Row],[Capital Income]])</f>
        <v>67151.282655683972</v>
      </c>
      <c r="E7147" s="1">
        <v>64.653580009561608</v>
      </c>
      <c r="F7147" s="1" t="e">
        <f>#REF!+BestIncome[[#This Row],[Total Income]]*#REF!+#REF!*BestIncome[[#This Row],[Weight]]</f>
        <v>#REF!</v>
      </c>
      <c r="G7147" s="1" t="e">
        <f>#REF!+#REF!*BestIncome[[#This Row],[Total Income]]+BestIncome[[#This Row],[Weight]]*#REF!</f>
        <v>#REF!</v>
      </c>
      <c r="H7147" s="6" t="e">
        <f>IF(BestIncome[[#This Row],[Gender]] &gt; 0.5, 1, 0)</f>
        <v>#REF!</v>
      </c>
    </row>
    <row r="7148" spans="1:8" x14ac:dyDescent="0.3">
      <c r="A7148" s="1">
        <v>55588.406280541443</v>
      </c>
      <c r="B7148" s="1">
        <v>9059.8960297263038</v>
      </c>
      <c r="C7148" s="1">
        <v>156.69984784561893</v>
      </c>
      <c r="D7148" s="1">
        <f>SUM(BestIncome[[#This Row],[Labor Income]],BestIncome[[#This Row],[Capital Income]])</f>
        <v>64648.302310267747</v>
      </c>
      <c r="E7148" s="1">
        <v>67.141654599318656</v>
      </c>
      <c r="F7148" s="1" t="e">
        <f>#REF!+BestIncome[[#This Row],[Total Income]]*#REF!+#REF!*BestIncome[[#This Row],[Weight]]</f>
        <v>#REF!</v>
      </c>
      <c r="G7148" s="1" t="e">
        <f>#REF!+#REF!*BestIncome[[#This Row],[Total Income]]+BestIncome[[#This Row],[Weight]]*#REF!</f>
        <v>#REF!</v>
      </c>
      <c r="H7148" s="6" t="e">
        <f>IF(BestIncome[[#This Row],[Gender]] &gt; 0.5, 1, 0)</f>
        <v>#REF!</v>
      </c>
    </row>
    <row r="7149" spans="1:8" x14ac:dyDescent="0.3">
      <c r="A7149" s="1">
        <v>62157.586228593434</v>
      </c>
      <c r="B7149" s="1">
        <v>8197.0719132251324</v>
      </c>
      <c r="C7149" s="1">
        <v>142.60825135710496</v>
      </c>
      <c r="D7149" s="1">
        <f>SUM(BestIncome[[#This Row],[Labor Income]],BestIncome[[#This Row],[Capital Income]])</f>
        <v>70354.658141818567</v>
      </c>
      <c r="E7149" s="1">
        <v>65.718278770214184</v>
      </c>
      <c r="F7149" s="1" t="e">
        <f>#REF!+BestIncome[[#This Row],[Total Income]]*#REF!+#REF!*BestIncome[[#This Row],[Weight]]</f>
        <v>#REF!</v>
      </c>
      <c r="G7149" s="1" t="e">
        <f>#REF!+#REF!*BestIncome[[#This Row],[Total Income]]+BestIncome[[#This Row],[Weight]]*#REF!</f>
        <v>#REF!</v>
      </c>
      <c r="H7149" s="6" t="e">
        <f>IF(BestIncome[[#This Row],[Gender]] &gt; 0.5, 1, 0)</f>
        <v>#REF!</v>
      </c>
    </row>
    <row r="7150" spans="1:8" x14ac:dyDescent="0.3">
      <c r="A7150" s="1">
        <v>73542.771788846498</v>
      </c>
      <c r="B7150" s="1">
        <v>8698.0767064046795</v>
      </c>
      <c r="C7150" s="1">
        <v>146.09187635140304</v>
      </c>
      <c r="D7150" s="1">
        <f>SUM(BestIncome[[#This Row],[Labor Income]],BestIncome[[#This Row],[Capital Income]])</f>
        <v>82240.848495251179</v>
      </c>
      <c r="E7150" s="1">
        <v>63.64716525107454</v>
      </c>
      <c r="F7150" s="1" t="e">
        <f>#REF!+BestIncome[[#This Row],[Total Income]]*#REF!+#REF!*BestIncome[[#This Row],[Weight]]</f>
        <v>#REF!</v>
      </c>
      <c r="G7150" s="1" t="e">
        <f>#REF!+#REF!*BestIncome[[#This Row],[Total Income]]+BestIncome[[#This Row],[Weight]]*#REF!</f>
        <v>#REF!</v>
      </c>
      <c r="H7150" s="6" t="e">
        <f>IF(BestIncome[[#This Row],[Gender]] &gt; 0.5, 1, 0)</f>
        <v>#REF!</v>
      </c>
    </row>
    <row r="7151" spans="1:8" x14ac:dyDescent="0.3">
      <c r="A7151" s="1">
        <v>51308.680157618604</v>
      </c>
      <c r="B7151" s="1">
        <v>12073.399389417091</v>
      </c>
      <c r="C7151" s="1">
        <v>163.62193583266816</v>
      </c>
      <c r="D7151" s="1">
        <f>SUM(BestIncome[[#This Row],[Labor Income]],BestIncome[[#This Row],[Capital Income]])</f>
        <v>63382.079547035697</v>
      </c>
      <c r="E7151" s="1">
        <v>64.153924105758861</v>
      </c>
      <c r="F7151" s="1" t="e">
        <f>#REF!+BestIncome[[#This Row],[Total Income]]*#REF!+#REF!*BestIncome[[#This Row],[Weight]]</f>
        <v>#REF!</v>
      </c>
      <c r="G7151" s="1" t="e">
        <f>#REF!+#REF!*BestIncome[[#This Row],[Total Income]]+BestIncome[[#This Row],[Weight]]*#REF!</f>
        <v>#REF!</v>
      </c>
      <c r="H7151" s="6" t="e">
        <f>IF(BestIncome[[#This Row],[Gender]] &gt; 0.5, 1, 0)</f>
        <v>#REF!</v>
      </c>
    </row>
    <row r="7152" spans="1:8" x14ac:dyDescent="0.3">
      <c r="A7152" s="1">
        <v>59483.413936861907</v>
      </c>
      <c r="B7152" s="1">
        <v>4865.2094222965252</v>
      </c>
      <c r="C7152" s="1">
        <v>159.88744834994463</v>
      </c>
      <c r="D7152" s="1">
        <f>SUM(BestIncome[[#This Row],[Labor Income]],BestIncome[[#This Row],[Capital Income]])</f>
        <v>64348.623359158431</v>
      </c>
      <c r="E7152" s="1">
        <v>67.736844574918038</v>
      </c>
      <c r="F7152" s="1" t="e">
        <f>#REF!+BestIncome[[#This Row],[Total Income]]*#REF!+#REF!*BestIncome[[#This Row],[Weight]]</f>
        <v>#REF!</v>
      </c>
      <c r="G7152" s="1" t="e">
        <f>#REF!+#REF!*BestIncome[[#This Row],[Total Income]]+BestIncome[[#This Row],[Weight]]*#REF!</f>
        <v>#REF!</v>
      </c>
      <c r="H7152" s="6" t="e">
        <f>IF(BestIncome[[#This Row],[Gender]] &gt; 0.5, 1, 0)</f>
        <v>#REF!</v>
      </c>
    </row>
    <row r="7153" spans="1:8" x14ac:dyDescent="0.3">
      <c r="A7153" s="1">
        <v>66571.95881515769</v>
      </c>
      <c r="B7153" s="1">
        <v>5701.4998216085805</v>
      </c>
      <c r="C7153" s="1">
        <v>151.096309924629</v>
      </c>
      <c r="D7153" s="1">
        <f>SUM(BestIncome[[#This Row],[Labor Income]],BestIncome[[#This Row],[Capital Income]])</f>
        <v>72273.458636766271</v>
      </c>
      <c r="E7153" s="1">
        <v>65.059119558065717</v>
      </c>
      <c r="F7153" s="1" t="e">
        <f>#REF!+BestIncome[[#This Row],[Total Income]]*#REF!+#REF!*BestIncome[[#This Row],[Weight]]</f>
        <v>#REF!</v>
      </c>
      <c r="G7153" s="1" t="e">
        <f>#REF!+#REF!*BestIncome[[#This Row],[Total Income]]+BestIncome[[#This Row],[Weight]]*#REF!</f>
        <v>#REF!</v>
      </c>
      <c r="H7153" s="6" t="e">
        <f>IF(BestIncome[[#This Row],[Gender]] &gt; 0.5, 1, 0)</f>
        <v>#REF!</v>
      </c>
    </row>
    <row r="7154" spans="1:8" x14ac:dyDescent="0.3">
      <c r="A7154" s="1">
        <v>76136.511575171549</v>
      </c>
      <c r="B7154" s="1">
        <v>8339.2193672033882</v>
      </c>
      <c r="C7154" s="1">
        <v>164.4718387924031</v>
      </c>
      <c r="D7154" s="1">
        <f>SUM(BestIncome[[#This Row],[Labor Income]],BestIncome[[#This Row],[Capital Income]])</f>
        <v>84475.730942374939</v>
      </c>
      <c r="E7154" s="1">
        <v>67.073683417292315</v>
      </c>
      <c r="F7154" s="1" t="e">
        <f>#REF!+BestIncome[[#This Row],[Total Income]]*#REF!+#REF!*BestIncome[[#This Row],[Weight]]</f>
        <v>#REF!</v>
      </c>
      <c r="G7154" s="1" t="e">
        <f>#REF!+#REF!*BestIncome[[#This Row],[Total Income]]+BestIncome[[#This Row],[Weight]]*#REF!</f>
        <v>#REF!</v>
      </c>
      <c r="H7154" s="6" t="e">
        <f>IF(BestIncome[[#This Row],[Gender]] &gt; 0.5, 1, 0)</f>
        <v>#REF!</v>
      </c>
    </row>
    <row r="7155" spans="1:8" x14ac:dyDescent="0.3">
      <c r="A7155" s="1">
        <v>55896.707546210979</v>
      </c>
      <c r="B7155" s="1">
        <v>10449.986060478768</v>
      </c>
      <c r="C7155" s="1">
        <v>163.24171521591674</v>
      </c>
      <c r="D7155" s="1">
        <f>SUM(BestIncome[[#This Row],[Labor Income]],BestIncome[[#This Row],[Capital Income]])</f>
        <v>66346.693606689747</v>
      </c>
      <c r="E7155" s="1">
        <v>67.0376093807172</v>
      </c>
      <c r="F7155" s="1" t="e">
        <f>#REF!+BestIncome[[#This Row],[Total Income]]*#REF!+#REF!*BestIncome[[#This Row],[Weight]]</f>
        <v>#REF!</v>
      </c>
      <c r="G7155" s="1" t="e">
        <f>#REF!+#REF!*BestIncome[[#This Row],[Total Income]]+BestIncome[[#This Row],[Weight]]*#REF!</f>
        <v>#REF!</v>
      </c>
      <c r="H7155" s="6" t="e">
        <f>IF(BestIncome[[#This Row],[Gender]] &gt; 0.5, 1, 0)</f>
        <v>#REF!</v>
      </c>
    </row>
    <row r="7156" spans="1:8" x14ac:dyDescent="0.3">
      <c r="A7156" s="1">
        <v>74852.952076112808</v>
      </c>
      <c r="B7156" s="1">
        <v>7425.8739868855237</v>
      </c>
      <c r="C7156" s="1">
        <v>141.22107473842163</v>
      </c>
      <c r="D7156" s="1">
        <f>SUM(BestIncome[[#This Row],[Labor Income]],BestIncome[[#This Row],[Capital Income]])</f>
        <v>82278.826062998327</v>
      </c>
      <c r="E7156" s="1">
        <v>65.427275954272588</v>
      </c>
      <c r="F7156" s="1" t="e">
        <f>#REF!+BestIncome[[#This Row],[Total Income]]*#REF!+#REF!*BestIncome[[#This Row],[Weight]]</f>
        <v>#REF!</v>
      </c>
      <c r="G7156" s="1" t="e">
        <f>#REF!+#REF!*BestIncome[[#This Row],[Total Income]]+BestIncome[[#This Row],[Weight]]*#REF!</f>
        <v>#REF!</v>
      </c>
      <c r="H7156" s="6" t="e">
        <f>IF(BestIncome[[#This Row],[Gender]] &gt; 0.5, 1, 0)</f>
        <v>#REF!</v>
      </c>
    </row>
    <row r="7157" spans="1:8" x14ac:dyDescent="0.3">
      <c r="A7157" s="1">
        <v>43930.212673301648</v>
      </c>
      <c r="B7157" s="1">
        <v>9629.9472566257755</v>
      </c>
      <c r="C7157" s="1">
        <v>144.73130974214624</v>
      </c>
      <c r="D7157" s="1">
        <f>SUM(BestIncome[[#This Row],[Labor Income]],BestIncome[[#This Row],[Capital Income]])</f>
        <v>53560.159929927424</v>
      </c>
      <c r="E7157" s="1">
        <v>61.290832916773404</v>
      </c>
      <c r="F7157" s="1" t="e">
        <f>#REF!+BestIncome[[#This Row],[Total Income]]*#REF!+#REF!*BestIncome[[#This Row],[Weight]]</f>
        <v>#REF!</v>
      </c>
      <c r="G7157" s="1" t="e">
        <f>#REF!+#REF!*BestIncome[[#This Row],[Total Income]]+BestIncome[[#This Row],[Weight]]*#REF!</f>
        <v>#REF!</v>
      </c>
      <c r="H7157" s="6" t="e">
        <f>IF(BestIncome[[#This Row],[Gender]] &gt; 0.5, 1, 0)</f>
        <v>#REF!</v>
      </c>
    </row>
    <row r="7158" spans="1:8" x14ac:dyDescent="0.3">
      <c r="A7158" s="1">
        <v>51293.601446214059</v>
      </c>
      <c r="B7158" s="1">
        <v>9988.2701167171563</v>
      </c>
      <c r="C7158" s="1">
        <v>157.61037805024284</v>
      </c>
      <c r="D7158" s="1">
        <f>SUM(BestIncome[[#This Row],[Labor Income]],BestIncome[[#This Row],[Capital Income]])</f>
        <v>61281.871562931214</v>
      </c>
      <c r="E7158" s="1">
        <v>70.876730571749079</v>
      </c>
      <c r="F7158" s="1" t="e">
        <f>#REF!+BestIncome[[#This Row],[Total Income]]*#REF!+#REF!*BestIncome[[#This Row],[Weight]]</f>
        <v>#REF!</v>
      </c>
      <c r="G7158" s="1" t="e">
        <f>#REF!+#REF!*BestIncome[[#This Row],[Total Income]]+BestIncome[[#This Row],[Weight]]*#REF!</f>
        <v>#REF!</v>
      </c>
      <c r="H7158" s="6" t="e">
        <f>IF(BestIncome[[#This Row],[Gender]] &gt; 0.5, 1, 0)</f>
        <v>#REF!</v>
      </c>
    </row>
    <row r="7159" spans="1:8" x14ac:dyDescent="0.3">
      <c r="A7159" s="1">
        <v>38357.739022215654</v>
      </c>
      <c r="B7159" s="1">
        <v>9348.4457012100374</v>
      </c>
      <c r="C7159" s="1">
        <v>132.95120143222832</v>
      </c>
      <c r="D7159" s="1">
        <f>SUM(BestIncome[[#This Row],[Labor Income]],BestIncome[[#This Row],[Capital Income]])</f>
        <v>47706.184723425693</v>
      </c>
      <c r="E7159" s="1">
        <v>64.314231181651564</v>
      </c>
      <c r="F7159" s="1" t="e">
        <f>#REF!+BestIncome[[#This Row],[Total Income]]*#REF!+#REF!*BestIncome[[#This Row],[Weight]]</f>
        <v>#REF!</v>
      </c>
      <c r="G7159" s="1" t="e">
        <f>#REF!+#REF!*BestIncome[[#This Row],[Total Income]]+BestIncome[[#This Row],[Weight]]*#REF!</f>
        <v>#REF!</v>
      </c>
      <c r="H7159" s="6" t="e">
        <f>IF(BestIncome[[#This Row],[Gender]] &gt; 0.5, 1, 0)</f>
        <v>#REF!</v>
      </c>
    </row>
    <row r="7160" spans="1:8" x14ac:dyDescent="0.3">
      <c r="A7160" s="1">
        <v>68270.479762455216</v>
      </c>
      <c r="B7160" s="1">
        <v>12810.798399282738</v>
      </c>
      <c r="C7160" s="1">
        <v>154.45209763194879</v>
      </c>
      <c r="D7160" s="1">
        <f>SUM(BestIncome[[#This Row],[Labor Income]],BestIncome[[#This Row],[Capital Income]])</f>
        <v>81081.278161737951</v>
      </c>
      <c r="E7160" s="1">
        <v>68.344500412530834</v>
      </c>
      <c r="F7160" s="1" t="e">
        <f>#REF!+BestIncome[[#This Row],[Total Income]]*#REF!+#REF!*BestIncome[[#This Row],[Weight]]</f>
        <v>#REF!</v>
      </c>
      <c r="G7160" s="1" t="e">
        <f>#REF!+#REF!*BestIncome[[#This Row],[Total Income]]+BestIncome[[#This Row],[Weight]]*#REF!</f>
        <v>#REF!</v>
      </c>
      <c r="H7160" s="6" t="e">
        <f>IF(BestIncome[[#This Row],[Gender]] &gt; 0.5, 1, 0)</f>
        <v>#REF!</v>
      </c>
    </row>
    <row r="7161" spans="1:8" x14ac:dyDescent="0.3">
      <c r="A7161" s="1">
        <v>52376.757744758674</v>
      </c>
      <c r="B7161" s="1">
        <v>9901.254083457563</v>
      </c>
      <c r="C7161" s="1">
        <v>152.2811568388627</v>
      </c>
      <c r="D7161" s="1">
        <f>SUM(BestIncome[[#This Row],[Labor Income]],BestIncome[[#This Row],[Capital Income]])</f>
        <v>62278.011828216237</v>
      </c>
      <c r="E7161" s="1">
        <v>61.699655584569157</v>
      </c>
      <c r="F7161" s="1" t="e">
        <f>#REF!+BestIncome[[#This Row],[Total Income]]*#REF!+#REF!*BestIncome[[#This Row],[Weight]]</f>
        <v>#REF!</v>
      </c>
      <c r="G7161" s="1" t="e">
        <f>#REF!+#REF!*BestIncome[[#This Row],[Total Income]]+BestIncome[[#This Row],[Weight]]*#REF!</f>
        <v>#REF!</v>
      </c>
      <c r="H7161" s="6" t="e">
        <f>IF(BestIncome[[#This Row],[Gender]] &gt; 0.5, 1, 0)</f>
        <v>#REF!</v>
      </c>
    </row>
    <row r="7162" spans="1:8" x14ac:dyDescent="0.3">
      <c r="A7162" s="1">
        <v>51888.249296795337</v>
      </c>
      <c r="B7162" s="1">
        <v>13824.86616173853</v>
      </c>
      <c r="C7162" s="1">
        <v>145.42449724804743</v>
      </c>
      <c r="D7162" s="1">
        <f>SUM(BestIncome[[#This Row],[Labor Income]],BestIncome[[#This Row],[Capital Income]])</f>
        <v>65713.115458533866</v>
      </c>
      <c r="E7162" s="1">
        <v>66.148851080699103</v>
      </c>
      <c r="F7162" s="1" t="e">
        <f>#REF!+BestIncome[[#This Row],[Total Income]]*#REF!+#REF!*BestIncome[[#This Row],[Weight]]</f>
        <v>#REF!</v>
      </c>
      <c r="G7162" s="1" t="e">
        <f>#REF!+#REF!*BestIncome[[#This Row],[Total Income]]+BestIncome[[#This Row],[Weight]]*#REF!</f>
        <v>#REF!</v>
      </c>
      <c r="H7162" s="6" t="e">
        <f>IF(BestIncome[[#This Row],[Gender]] &gt; 0.5, 1, 0)</f>
        <v>#REF!</v>
      </c>
    </row>
    <row r="7163" spans="1:8" x14ac:dyDescent="0.3">
      <c r="A7163" s="1">
        <v>63153.292567939236</v>
      </c>
      <c r="B7163" s="1">
        <v>8650.3915911859676</v>
      </c>
      <c r="C7163" s="1">
        <v>144.71842732692897</v>
      </c>
      <c r="D7163" s="1">
        <f>SUM(BestIncome[[#This Row],[Labor Income]],BestIncome[[#This Row],[Capital Income]])</f>
        <v>71803.684159125201</v>
      </c>
      <c r="E7163" s="1">
        <v>64.691446057412548</v>
      </c>
      <c r="F7163" s="1" t="e">
        <f>#REF!+BestIncome[[#This Row],[Total Income]]*#REF!+#REF!*BestIncome[[#This Row],[Weight]]</f>
        <v>#REF!</v>
      </c>
      <c r="G7163" s="1" t="e">
        <f>#REF!+#REF!*BestIncome[[#This Row],[Total Income]]+BestIncome[[#This Row],[Weight]]*#REF!</f>
        <v>#REF!</v>
      </c>
      <c r="H7163" s="6" t="e">
        <f>IF(BestIncome[[#This Row],[Gender]] &gt; 0.5, 1, 0)</f>
        <v>#REF!</v>
      </c>
    </row>
    <row r="7164" spans="1:8" x14ac:dyDescent="0.3">
      <c r="A7164" s="1">
        <v>64773.519046750043</v>
      </c>
      <c r="B7164" s="1">
        <v>9114.8369655156312</v>
      </c>
      <c r="C7164" s="1">
        <v>152.59455288956596</v>
      </c>
      <c r="D7164" s="1">
        <f>SUM(BestIncome[[#This Row],[Labor Income]],BestIncome[[#This Row],[Capital Income]])</f>
        <v>73888.356012265678</v>
      </c>
      <c r="E7164" s="1">
        <v>67.386554705540775</v>
      </c>
      <c r="F7164" s="1" t="e">
        <f>#REF!+BestIncome[[#This Row],[Total Income]]*#REF!+#REF!*BestIncome[[#This Row],[Weight]]</f>
        <v>#REF!</v>
      </c>
      <c r="G7164" s="1" t="e">
        <f>#REF!+#REF!*BestIncome[[#This Row],[Total Income]]+BestIncome[[#This Row],[Weight]]*#REF!</f>
        <v>#REF!</v>
      </c>
      <c r="H7164" s="6" t="e">
        <f>IF(BestIncome[[#This Row],[Gender]] &gt; 0.5, 1, 0)</f>
        <v>#REF!</v>
      </c>
    </row>
    <row r="7165" spans="1:8" x14ac:dyDescent="0.3">
      <c r="A7165" s="1">
        <v>39882.265985118836</v>
      </c>
      <c r="B7165" s="1">
        <v>10406.992391537942</v>
      </c>
      <c r="C7165" s="1">
        <v>150.71139630688216</v>
      </c>
      <c r="D7165" s="1">
        <f>SUM(BestIncome[[#This Row],[Labor Income]],BestIncome[[#This Row],[Capital Income]])</f>
        <v>50289.258376656777</v>
      </c>
      <c r="E7165" s="1">
        <v>64.752768144751116</v>
      </c>
      <c r="F7165" s="1" t="e">
        <f>#REF!+BestIncome[[#This Row],[Total Income]]*#REF!+#REF!*BestIncome[[#This Row],[Weight]]</f>
        <v>#REF!</v>
      </c>
      <c r="G7165" s="1" t="e">
        <f>#REF!+#REF!*BestIncome[[#This Row],[Total Income]]+BestIncome[[#This Row],[Weight]]*#REF!</f>
        <v>#REF!</v>
      </c>
      <c r="H7165" s="6" t="e">
        <f>IF(BestIncome[[#This Row],[Gender]] &gt; 0.5, 1, 0)</f>
        <v>#REF!</v>
      </c>
    </row>
    <row r="7166" spans="1:8" x14ac:dyDescent="0.3">
      <c r="A7166" s="1">
        <v>57534.498771431005</v>
      </c>
      <c r="B7166" s="1">
        <v>9674.8972839813978</v>
      </c>
      <c r="C7166" s="1">
        <v>138.72250384737816</v>
      </c>
      <c r="D7166" s="1">
        <f>SUM(BestIncome[[#This Row],[Labor Income]],BestIncome[[#This Row],[Capital Income]])</f>
        <v>67209.396055412406</v>
      </c>
      <c r="E7166" s="1">
        <v>67.715519921971932</v>
      </c>
      <c r="F7166" s="1" t="e">
        <f>#REF!+BestIncome[[#This Row],[Total Income]]*#REF!+#REF!*BestIncome[[#This Row],[Weight]]</f>
        <v>#REF!</v>
      </c>
      <c r="G7166" s="1" t="e">
        <f>#REF!+#REF!*BestIncome[[#This Row],[Total Income]]+BestIncome[[#This Row],[Weight]]*#REF!</f>
        <v>#REF!</v>
      </c>
      <c r="H7166" s="6" t="e">
        <f>IF(BestIncome[[#This Row],[Gender]] &gt; 0.5, 1, 0)</f>
        <v>#REF!</v>
      </c>
    </row>
    <row r="7167" spans="1:8" x14ac:dyDescent="0.3">
      <c r="A7167" s="1">
        <v>59571.442439823542</v>
      </c>
      <c r="B7167" s="1">
        <v>9164.4217466413666</v>
      </c>
      <c r="C7167" s="1">
        <v>141.93083971163003</v>
      </c>
      <c r="D7167" s="1">
        <f>SUM(BestIncome[[#This Row],[Labor Income]],BestIncome[[#This Row],[Capital Income]])</f>
        <v>68735.864186464911</v>
      </c>
      <c r="E7167" s="1">
        <v>59.921387139843446</v>
      </c>
      <c r="F7167" s="1" t="e">
        <f>#REF!+BestIncome[[#This Row],[Total Income]]*#REF!+#REF!*BestIncome[[#This Row],[Weight]]</f>
        <v>#REF!</v>
      </c>
      <c r="G7167" s="1" t="e">
        <f>#REF!+#REF!*BestIncome[[#This Row],[Total Income]]+BestIncome[[#This Row],[Weight]]*#REF!</f>
        <v>#REF!</v>
      </c>
      <c r="H7167" s="6" t="e">
        <f>IF(BestIncome[[#This Row],[Gender]] &gt; 0.5, 1, 0)</f>
        <v>#REF!</v>
      </c>
    </row>
    <row r="7168" spans="1:8" x14ac:dyDescent="0.3">
      <c r="A7168" s="1">
        <v>54695.433245950713</v>
      </c>
      <c r="B7168" s="1">
        <v>13516.488820463557</v>
      </c>
      <c r="C7168" s="1">
        <v>173.95779638474258</v>
      </c>
      <c r="D7168" s="1">
        <f>SUM(BestIncome[[#This Row],[Labor Income]],BestIncome[[#This Row],[Capital Income]])</f>
        <v>68211.922066414263</v>
      </c>
      <c r="E7168" s="1">
        <v>65.390953749849345</v>
      </c>
      <c r="F7168" s="1" t="e">
        <f>#REF!+BestIncome[[#This Row],[Total Income]]*#REF!+#REF!*BestIncome[[#This Row],[Weight]]</f>
        <v>#REF!</v>
      </c>
      <c r="G7168" s="1" t="e">
        <f>#REF!+#REF!*BestIncome[[#This Row],[Total Income]]+BestIncome[[#This Row],[Weight]]*#REF!</f>
        <v>#REF!</v>
      </c>
      <c r="H7168" s="6" t="e">
        <f>IF(BestIncome[[#This Row],[Gender]] &gt; 0.5, 1, 0)</f>
        <v>#REF!</v>
      </c>
    </row>
    <row r="7169" spans="1:8" x14ac:dyDescent="0.3">
      <c r="A7169" s="1">
        <v>67024.406526013277</v>
      </c>
      <c r="B7169" s="1">
        <v>10164.121618007877</v>
      </c>
      <c r="C7169" s="1">
        <v>148.39594660192679</v>
      </c>
      <c r="D7169" s="1">
        <f>SUM(BestIncome[[#This Row],[Labor Income]],BestIncome[[#This Row],[Capital Income]])</f>
        <v>77188.528144021155</v>
      </c>
      <c r="E7169" s="1">
        <v>61.051630047431964</v>
      </c>
      <c r="F7169" s="1" t="e">
        <f>#REF!+BestIncome[[#This Row],[Total Income]]*#REF!+#REF!*BestIncome[[#This Row],[Weight]]</f>
        <v>#REF!</v>
      </c>
      <c r="G7169" s="1" t="e">
        <f>#REF!+#REF!*BestIncome[[#This Row],[Total Income]]+BestIncome[[#This Row],[Weight]]*#REF!</f>
        <v>#REF!</v>
      </c>
      <c r="H7169" s="6" t="e">
        <f>IF(BestIncome[[#This Row],[Gender]] &gt; 0.5, 1, 0)</f>
        <v>#REF!</v>
      </c>
    </row>
    <row r="7170" spans="1:8" x14ac:dyDescent="0.3">
      <c r="A7170" s="1">
        <v>56945.051024607499</v>
      </c>
      <c r="B7170" s="1">
        <v>10020.318340816397</v>
      </c>
      <c r="C7170" s="1">
        <v>166.10191196569303</v>
      </c>
      <c r="D7170" s="1">
        <f>SUM(BestIncome[[#This Row],[Labor Income]],BestIncome[[#This Row],[Capital Income]])</f>
        <v>66965.369365423889</v>
      </c>
      <c r="E7170" s="1">
        <v>69.433009241784319</v>
      </c>
      <c r="F7170" s="1" t="e">
        <f>#REF!+BestIncome[[#This Row],[Total Income]]*#REF!+#REF!*BestIncome[[#This Row],[Weight]]</f>
        <v>#REF!</v>
      </c>
      <c r="G7170" s="1" t="e">
        <f>#REF!+#REF!*BestIncome[[#This Row],[Total Income]]+BestIncome[[#This Row],[Weight]]*#REF!</f>
        <v>#REF!</v>
      </c>
      <c r="H7170" s="6" t="e">
        <f>IF(BestIncome[[#This Row],[Gender]] &gt; 0.5, 1, 0)</f>
        <v>#REF!</v>
      </c>
    </row>
    <row r="7171" spans="1:8" x14ac:dyDescent="0.3">
      <c r="A7171" s="1">
        <v>52893.184296186831</v>
      </c>
      <c r="B7171" s="1">
        <v>9636.0940726149329</v>
      </c>
      <c r="C7171" s="1">
        <v>151.98388179866282</v>
      </c>
      <c r="D7171" s="1">
        <f>SUM(BestIncome[[#This Row],[Labor Income]],BestIncome[[#This Row],[Capital Income]])</f>
        <v>62529.278368801766</v>
      </c>
      <c r="E7171" s="1">
        <v>70.374135273903008</v>
      </c>
      <c r="F7171" s="1" t="e">
        <f>#REF!+BestIncome[[#This Row],[Total Income]]*#REF!+#REF!*BestIncome[[#This Row],[Weight]]</f>
        <v>#REF!</v>
      </c>
      <c r="G7171" s="1" t="e">
        <f>#REF!+#REF!*BestIncome[[#This Row],[Total Income]]+BestIncome[[#This Row],[Weight]]*#REF!</f>
        <v>#REF!</v>
      </c>
      <c r="H7171" s="6" t="e">
        <f>IF(BestIncome[[#This Row],[Gender]] &gt; 0.5, 1, 0)</f>
        <v>#REF!</v>
      </c>
    </row>
    <row r="7172" spans="1:8" x14ac:dyDescent="0.3">
      <c r="A7172" s="1">
        <v>46527.820983552556</v>
      </c>
      <c r="B7172" s="1">
        <v>10998.098027831096</v>
      </c>
      <c r="C7172" s="1">
        <v>130.95341817604071</v>
      </c>
      <c r="D7172" s="1">
        <f>SUM(BestIncome[[#This Row],[Labor Income]],BestIncome[[#This Row],[Capital Income]])</f>
        <v>57525.919011383652</v>
      </c>
      <c r="E7172" s="1">
        <v>64.649704022215843</v>
      </c>
      <c r="F7172" s="1" t="e">
        <f>#REF!+BestIncome[[#This Row],[Total Income]]*#REF!+#REF!*BestIncome[[#This Row],[Weight]]</f>
        <v>#REF!</v>
      </c>
      <c r="G7172" s="1" t="e">
        <f>#REF!+#REF!*BestIncome[[#This Row],[Total Income]]+BestIncome[[#This Row],[Weight]]*#REF!</f>
        <v>#REF!</v>
      </c>
      <c r="H7172" s="6" t="e">
        <f>IF(BestIncome[[#This Row],[Gender]] &gt; 0.5, 1, 0)</f>
        <v>#REF!</v>
      </c>
    </row>
    <row r="7173" spans="1:8" x14ac:dyDescent="0.3">
      <c r="A7173" s="1">
        <v>52974.621978283576</v>
      </c>
      <c r="B7173" s="1">
        <v>8294.2306261814829</v>
      </c>
      <c r="C7173" s="1">
        <v>134.16468191037842</v>
      </c>
      <c r="D7173" s="1">
        <f>SUM(BestIncome[[#This Row],[Labor Income]],BestIncome[[#This Row],[Capital Income]])</f>
        <v>61268.852604465057</v>
      </c>
      <c r="E7173" s="1">
        <v>66.778798343148466</v>
      </c>
      <c r="F7173" s="1" t="e">
        <f>#REF!+BestIncome[[#This Row],[Total Income]]*#REF!+#REF!*BestIncome[[#This Row],[Weight]]</f>
        <v>#REF!</v>
      </c>
      <c r="G7173" s="1" t="e">
        <f>#REF!+#REF!*BestIncome[[#This Row],[Total Income]]+BestIncome[[#This Row],[Weight]]*#REF!</f>
        <v>#REF!</v>
      </c>
      <c r="H7173" s="6" t="e">
        <f>IF(BestIncome[[#This Row],[Gender]] &gt; 0.5, 1, 0)</f>
        <v>#REF!</v>
      </c>
    </row>
    <row r="7174" spans="1:8" x14ac:dyDescent="0.3">
      <c r="A7174" s="1">
        <v>57531.008471043737</v>
      </c>
      <c r="B7174" s="1">
        <v>9176.744068539243</v>
      </c>
      <c r="C7174" s="1">
        <v>155.31812620654512</v>
      </c>
      <c r="D7174" s="1">
        <f>SUM(BestIncome[[#This Row],[Labor Income]],BestIncome[[#This Row],[Capital Income]])</f>
        <v>66707.752539582987</v>
      </c>
      <c r="E7174" s="1">
        <v>64.023036895340951</v>
      </c>
      <c r="F7174" s="1" t="e">
        <f>#REF!+BestIncome[[#This Row],[Total Income]]*#REF!+#REF!*BestIncome[[#This Row],[Weight]]</f>
        <v>#REF!</v>
      </c>
      <c r="G7174" s="1" t="e">
        <f>#REF!+#REF!*BestIncome[[#This Row],[Total Income]]+BestIncome[[#This Row],[Weight]]*#REF!</f>
        <v>#REF!</v>
      </c>
      <c r="H7174" s="6" t="e">
        <f>IF(BestIncome[[#This Row],[Gender]] &gt; 0.5, 1, 0)</f>
        <v>#REF!</v>
      </c>
    </row>
    <row r="7175" spans="1:8" x14ac:dyDescent="0.3">
      <c r="A7175" s="1">
        <v>65223.642342597595</v>
      </c>
      <c r="B7175" s="1">
        <v>12373.026898800501</v>
      </c>
      <c r="C7175" s="1">
        <v>150.78205876078977</v>
      </c>
      <c r="D7175" s="1">
        <f>SUM(BestIncome[[#This Row],[Labor Income]],BestIncome[[#This Row],[Capital Income]])</f>
        <v>77596.669241398093</v>
      </c>
      <c r="E7175" s="1">
        <v>65.564364694048066</v>
      </c>
      <c r="F7175" s="1" t="e">
        <f>#REF!+BestIncome[[#This Row],[Total Income]]*#REF!+#REF!*BestIncome[[#This Row],[Weight]]</f>
        <v>#REF!</v>
      </c>
      <c r="G7175" s="1" t="e">
        <f>#REF!+#REF!*BestIncome[[#This Row],[Total Income]]+BestIncome[[#This Row],[Weight]]*#REF!</f>
        <v>#REF!</v>
      </c>
      <c r="H7175" s="6" t="e">
        <f>IF(BestIncome[[#This Row],[Gender]] &gt; 0.5, 1, 0)</f>
        <v>#REF!</v>
      </c>
    </row>
    <row r="7176" spans="1:8" x14ac:dyDescent="0.3">
      <c r="A7176" s="1">
        <v>64401.361014585389</v>
      </c>
      <c r="B7176" s="1">
        <v>11463.774122719726</v>
      </c>
      <c r="C7176" s="1">
        <v>143.69585382993989</v>
      </c>
      <c r="D7176" s="1">
        <f>SUM(BestIncome[[#This Row],[Labor Income]],BestIncome[[#This Row],[Capital Income]])</f>
        <v>75865.135137305115</v>
      </c>
      <c r="E7176" s="1">
        <v>62.748435872474175</v>
      </c>
      <c r="F7176" s="1" t="e">
        <f>#REF!+BestIncome[[#This Row],[Total Income]]*#REF!+#REF!*BestIncome[[#This Row],[Weight]]</f>
        <v>#REF!</v>
      </c>
      <c r="G7176" s="1" t="e">
        <f>#REF!+#REF!*BestIncome[[#This Row],[Total Income]]+BestIncome[[#This Row],[Weight]]*#REF!</f>
        <v>#REF!</v>
      </c>
      <c r="H7176" s="6" t="e">
        <f>IF(BestIncome[[#This Row],[Gender]] &gt; 0.5, 1, 0)</f>
        <v>#REF!</v>
      </c>
    </row>
    <row r="7177" spans="1:8" x14ac:dyDescent="0.3">
      <c r="A7177" s="1">
        <v>63104.642939284306</v>
      </c>
      <c r="B7177" s="1">
        <v>8119.7747854446625</v>
      </c>
      <c r="C7177" s="1">
        <v>170.12278856379464</v>
      </c>
      <c r="D7177" s="1">
        <f>SUM(BestIncome[[#This Row],[Labor Income]],BestIncome[[#This Row],[Capital Income]])</f>
        <v>71224.417724728963</v>
      </c>
      <c r="E7177" s="1">
        <v>67.431428911964474</v>
      </c>
      <c r="F7177" s="1" t="e">
        <f>#REF!+BestIncome[[#This Row],[Total Income]]*#REF!+#REF!*BestIncome[[#This Row],[Weight]]</f>
        <v>#REF!</v>
      </c>
      <c r="G7177" s="1" t="e">
        <f>#REF!+#REF!*BestIncome[[#This Row],[Total Income]]+BestIncome[[#This Row],[Weight]]*#REF!</f>
        <v>#REF!</v>
      </c>
      <c r="H7177" s="6" t="e">
        <f>IF(BestIncome[[#This Row],[Gender]] &gt; 0.5, 1, 0)</f>
        <v>#REF!</v>
      </c>
    </row>
    <row r="7178" spans="1:8" x14ac:dyDescent="0.3">
      <c r="A7178" s="1">
        <v>67065.507276243894</v>
      </c>
      <c r="B7178" s="1">
        <v>14169.734664783789</v>
      </c>
      <c r="C7178" s="1">
        <v>162.25845817073562</v>
      </c>
      <c r="D7178" s="1">
        <f>SUM(BestIncome[[#This Row],[Labor Income]],BestIncome[[#This Row],[Capital Income]])</f>
        <v>81235.241941027678</v>
      </c>
      <c r="E7178" s="1">
        <v>62.055663456688997</v>
      </c>
      <c r="F7178" s="1" t="e">
        <f>#REF!+BestIncome[[#This Row],[Total Income]]*#REF!+#REF!*BestIncome[[#This Row],[Weight]]</f>
        <v>#REF!</v>
      </c>
      <c r="G7178" s="1" t="e">
        <f>#REF!+#REF!*BestIncome[[#This Row],[Total Income]]+BestIncome[[#This Row],[Weight]]*#REF!</f>
        <v>#REF!</v>
      </c>
      <c r="H7178" s="6" t="e">
        <f>IF(BestIncome[[#This Row],[Gender]] &gt; 0.5, 1, 0)</f>
        <v>#REF!</v>
      </c>
    </row>
    <row r="7179" spans="1:8" x14ac:dyDescent="0.3">
      <c r="A7179" s="1">
        <v>57364.785746316622</v>
      </c>
      <c r="B7179" s="1">
        <v>6391.0534923138166</v>
      </c>
      <c r="C7179" s="1">
        <v>164.95741403135685</v>
      </c>
      <c r="D7179" s="1">
        <f>SUM(BestIncome[[#This Row],[Labor Income]],BestIncome[[#This Row],[Capital Income]])</f>
        <v>63755.83923863044</v>
      </c>
      <c r="E7179" s="1">
        <v>63.420171230461435</v>
      </c>
      <c r="F7179" s="1" t="e">
        <f>#REF!+BestIncome[[#This Row],[Total Income]]*#REF!+#REF!*BestIncome[[#This Row],[Weight]]</f>
        <v>#REF!</v>
      </c>
      <c r="G7179" s="1" t="e">
        <f>#REF!+#REF!*BestIncome[[#This Row],[Total Income]]+BestIncome[[#This Row],[Weight]]*#REF!</f>
        <v>#REF!</v>
      </c>
      <c r="H7179" s="6" t="e">
        <f>IF(BestIncome[[#This Row],[Gender]] &gt; 0.5, 1, 0)</f>
        <v>#REF!</v>
      </c>
    </row>
    <row r="7180" spans="1:8" x14ac:dyDescent="0.3">
      <c r="A7180" s="1">
        <v>42232.801622289859</v>
      </c>
      <c r="B7180" s="1">
        <v>5267.1889904020618</v>
      </c>
      <c r="C7180" s="1">
        <v>157.11651309593782</v>
      </c>
      <c r="D7180" s="1">
        <f>SUM(BestIncome[[#This Row],[Labor Income]],BestIncome[[#This Row],[Capital Income]])</f>
        <v>47499.990612691923</v>
      </c>
      <c r="E7180" s="1">
        <v>65.403225287381687</v>
      </c>
      <c r="F7180" s="1" t="e">
        <f>#REF!+BestIncome[[#This Row],[Total Income]]*#REF!+#REF!*BestIncome[[#This Row],[Weight]]</f>
        <v>#REF!</v>
      </c>
      <c r="G7180" s="1" t="e">
        <f>#REF!+#REF!*BestIncome[[#This Row],[Total Income]]+BestIncome[[#This Row],[Weight]]*#REF!</f>
        <v>#REF!</v>
      </c>
      <c r="H7180" s="6" t="e">
        <f>IF(BestIncome[[#This Row],[Gender]] &gt; 0.5, 1, 0)</f>
        <v>#REF!</v>
      </c>
    </row>
    <row r="7181" spans="1:8" x14ac:dyDescent="0.3">
      <c r="A7181" s="1">
        <v>55967.778078777665</v>
      </c>
      <c r="B7181" s="1">
        <v>8578.8347132708404</v>
      </c>
      <c r="C7181" s="1">
        <v>155.43356546246272</v>
      </c>
      <c r="D7181" s="1">
        <f>SUM(BestIncome[[#This Row],[Labor Income]],BestIncome[[#This Row],[Capital Income]])</f>
        <v>64546.612792048501</v>
      </c>
      <c r="E7181" s="1">
        <v>62.909344808515058</v>
      </c>
      <c r="F7181" s="1" t="e">
        <f>#REF!+BestIncome[[#This Row],[Total Income]]*#REF!+#REF!*BestIncome[[#This Row],[Weight]]</f>
        <v>#REF!</v>
      </c>
      <c r="G7181" s="1" t="e">
        <f>#REF!+#REF!*BestIncome[[#This Row],[Total Income]]+BestIncome[[#This Row],[Weight]]*#REF!</f>
        <v>#REF!</v>
      </c>
      <c r="H7181" s="6" t="e">
        <f>IF(BestIncome[[#This Row],[Gender]] &gt; 0.5, 1, 0)</f>
        <v>#REF!</v>
      </c>
    </row>
    <row r="7182" spans="1:8" x14ac:dyDescent="0.3">
      <c r="A7182" s="1">
        <v>50638.346306613945</v>
      </c>
      <c r="B7182" s="1">
        <v>11018.008259484935</v>
      </c>
      <c r="C7182" s="1">
        <v>151.86806466460288</v>
      </c>
      <c r="D7182" s="1">
        <f>SUM(BestIncome[[#This Row],[Labor Income]],BestIncome[[#This Row],[Capital Income]])</f>
        <v>61656.354566098882</v>
      </c>
      <c r="E7182" s="1">
        <v>62.557028705005791</v>
      </c>
      <c r="F7182" s="1" t="e">
        <f>#REF!+BestIncome[[#This Row],[Total Income]]*#REF!+#REF!*BestIncome[[#This Row],[Weight]]</f>
        <v>#REF!</v>
      </c>
      <c r="G7182" s="1" t="e">
        <f>#REF!+#REF!*BestIncome[[#This Row],[Total Income]]+BestIncome[[#This Row],[Weight]]*#REF!</f>
        <v>#REF!</v>
      </c>
      <c r="H7182" s="6" t="e">
        <f>IF(BestIncome[[#This Row],[Gender]] &gt; 0.5, 1, 0)</f>
        <v>#REF!</v>
      </c>
    </row>
    <row r="7183" spans="1:8" x14ac:dyDescent="0.3">
      <c r="A7183" s="1">
        <v>47387.881142373037</v>
      </c>
      <c r="B7183" s="1">
        <v>11828.930850912959</v>
      </c>
      <c r="C7183" s="1">
        <v>152.37904261869394</v>
      </c>
      <c r="D7183" s="1">
        <f>SUM(BestIncome[[#This Row],[Labor Income]],BestIncome[[#This Row],[Capital Income]])</f>
        <v>59216.811993285999</v>
      </c>
      <c r="E7183" s="1">
        <v>63.66212786913426</v>
      </c>
      <c r="F7183" s="1" t="e">
        <f>#REF!+BestIncome[[#This Row],[Total Income]]*#REF!+#REF!*BestIncome[[#This Row],[Weight]]</f>
        <v>#REF!</v>
      </c>
      <c r="G7183" s="1" t="e">
        <f>#REF!+#REF!*BestIncome[[#This Row],[Total Income]]+BestIncome[[#This Row],[Weight]]*#REF!</f>
        <v>#REF!</v>
      </c>
      <c r="H7183" s="6" t="e">
        <f>IF(BestIncome[[#This Row],[Gender]] &gt; 0.5, 1, 0)</f>
        <v>#REF!</v>
      </c>
    </row>
    <row r="7184" spans="1:8" x14ac:dyDescent="0.3">
      <c r="A7184" s="1">
        <v>61455.451898201427</v>
      </c>
      <c r="B7184" s="1">
        <v>8034.0619795020757</v>
      </c>
      <c r="C7184" s="1">
        <v>149.53108451034416</v>
      </c>
      <c r="D7184" s="1">
        <f>SUM(BestIncome[[#This Row],[Labor Income]],BestIncome[[#This Row],[Capital Income]])</f>
        <v>69489.513877703503</v>
      </c>
      <c r="E7184" s="1">
        <v>67.622648708668194</v>
      </c>
      <c r="F7184" s="1" t="e">
        <f>#REF!+BestIncome[[#This Row],[Total Income]]*#REF!+#REF!*BestIncome[[#This Row],[Weight]]</f>
        <v>#REF!</v>
      </c>
      <c r="G7184" s="1" t="e">
        <f>#REF!+#REF!*BestIncome[[#This Row],[Total Income]]+BestIncome[[#This Row],[Weight]]*#REF!</f>
        <v>#REF!</v>
      </c>
      <c r="H7184" s="6" t="e">
        <f>IF(BestIncome[[#This Row],[Gender]] &gt; 0.5, 1, 0)</f>
        <v>#REF!</v>
      </c>
    </row>
    <row r="7185" spans="1:8" x14ac:dyDescent="0.3">
      <c r="A7185" s="1">
        <v>61062.131854835374</v>
      </c>
      <c r="B7185" s="1">
        <v>9902.6670091701108</v>
      </c>
      <c r="C7185" s="1">
        <v>143.80266814314854</v>
      </c>
      <c r="D7185" s="1">
        <f>SUM(BestIncome[[#This Row],[Labor Income]],BestIncome[[#This Row],[Capital Income]])</f>
        <v>70964.798864005483</v>
      </c>
      <c r="E7185" s="1">
        <v>64.44145051038295</v>
      </c>
      <c r="F7185" s="1" t="e">
        <f>#REF!+BestIncome[[#This Row],[Total Income]]*#REF!+#REF!*BestIncome[[#This Row],[Weight]]</f>
        <v>#REF!</v>
      </c>
      <c r="G7185" s="1" t="e">
        <f>#REF!+#REF!*BestIncome[[#This Row],[Total Income]]+BestIncome[[#This Row],[Weight]]*#REF!</f>
        <v>#REF!</v>
      </c>
      <c r="H7185" s="6" t="e">
        <f>IF(BestIncome[[#This Row],[Gender]] &gt; 0.5, 1, 0)</f>
        <v>#REF!</v>
      </c>
    </row>
    <row r="7186" spans="1:8" x14ac:dyDescent="0.3">
      <c r="A7186" s="1">
        <v>57861.829024881925</v>
      </c>
      <c r="B7186" s="1">
        <v>10533.915794399503</v>
      </c>
      <c r="C7186" s="1">
        <v>136.30878695628351</v>
      </c>
      <c r="D7186" s="1">
        <f>SUM(BestIncome[[#This Row],[Labor Income]],BestIncome[[#This Row],[Capital Income]])</f>
        <v>68395.744819281434</v>
      </c>
      <c r="E7186" s="1">
        <v>68.24992805964682</v>
      </c>
      <c r="F7186" s="1" t="e">
        <f>#REF!+BestIncome[[#This Row],[Total Income]]*#REF!+#REF!*BestIncome[[#This Row],[Weight]]</f>
        <v>#REF!</v>
      </c>
      <c r="G7186" s="1" t="e">
        <f>#REF!+#REF!*BestIncome[[#This Row],[Total Income]]+BestIncome[[#This Row],[Weight]]*#REF!</f>
        <v>#REF!</v>
      </c>
      <c r="H7186" s="6" t="e">
        <f>IF(BestIncome[[#This Row],[Gender]] &gt; 0.5, 1, 0)</f>
        <v>#REF!</v>
      </c>
    </row>
    <row r="7187" spans="1:8" x14ac:dyDescent="0.3">
      <c r="A7187" s="1">
        <v>53286.681774065379</v>
      </c>
      <c r="B7187" s="1">
        <v>10952.293473063524</v>
      </c>
      <c r="C7187" s="1">
        <v>149.40360335873467</v>
      </c>
      <c r="D7187" s="1">
        <f>SUM(BestIncome[[#This Row],[Labor Income]],BestIncome[[#This Row],[Capital Income]])</f>
        <v>64238.975247128903</v>
      </c>
      <c r="E7187" s="1">
        <v>64.274399296413137</v>
      </c>
      <c r="F7187" s="1" t="e">
        <f>#REF!+BestIncome[[#This Row],[Total Income]]*#REF!+#REF!*BestIncome[[#This Row],[Weight]]</f>
        <v>#REF!</v>
      </c>
      <c r="G7187" s="1" t="e">
        <f>#REF!+#REF!*BestIncome[[#This Row],[Total Income]]+BestIncome[[#This Row],[Weight]]*#REF!</f>
        <v>#REF!</v>
      </c>
      <c r="H7187" s="6" t="e">
        <f>IF(BestIncome[[#This Row],[Gender]] &gt; 0.5, 1, 0)</f>
        <v>#REF!</v>
      </c>
    </row>
    <row r="7188" spans="1:8" x14ac:dyDescent="0.3">
      <c r="A7188" s="1">
        <v>60790.729632256327</v>
      </c>
      <c r="B7188" s="1">
        <v>9776.5393922345775</v>
      </c>
      <c r="C7188" s="1">
        <v>152.06295849433417</v>
      </c>
      <c r="D7188" s="1">
        <f>SUM(BestIncome[[#This Row],[Labor Income]],BestIncome[[#This Row],[Capital Income]])</f>
        <v>70567.269024490903</v>
      </c>
      <c r="E7188" s="1">
        <v>62.976748477771089</v>
      </c>
      <c r="F7188" s="1" t="e">
        <f>#REF!+BestIncome[[#This Row],[Total Income]]*#REF!+#REF!*BestIncome[[#This Row],[Weight]]</f>
        <v>#REF!</v>
      </c>
      <c r="G7188" s="1" t="e">
        <f>#REF!+#REF!*BestIncome[[#This Row],[Total Income]]+BestIncome[[#This Row],[Weight]]*#REF!</f>
        <v>#REF!</v>
      </c>
      <c r="H7188" s="6" t="e">
        <f>IF(BestIncome[[#This Row],[Gender]] &gt; 0.5, 1, 0)</f>
        <v>#REF!</v>
      </c>
    </row>
    <row r="7189" spans="1:8" x14ac:dyDescent="0.3">
      <c r="A7189" s="1">
        <v>42992.551945136111</v>
      </c>
      <c r="B7189" s="1">
        <v>7230.2460496544936</v>
      </c>
      <c r="C7189" s="1">
        <v>158.97404352328053</v>
      </c>
      <c r="D7189" s="1">
        <f>SUM(BestIncome[[#This Row],[Labor Income]],BestIncome[[#This Row],[Capital Income]])</f>
        <v>50222.797994790606</v>
      </c>
      <c r="E7189" s="1">
        <v>66.997197737003034</v>
      </c>
      <c r="F7189" s="1" t="e">
        <f>#REF!+BestIncome[[#This Row],[Total Income]]*#REF!+#REF!*BestIncome[[#This Row],[Weight]]</f>
        <v>#REF!</v>
      </c>
      <c r="G7189" s="1" t="e">
        <f>#REF!+#REF!*BestIncome[[#This Row],[Total Income]]+BestIncome[[#This Row],[Weight]]*#REF!</f>
        <v>#REF!</v>
      </c>
      <c r="H7189" s="6" t="e">
        <f>IF(BestIncome[[#This Row],[Gender]] &gt; 0.5, 1, 0)</f>
        <v>#REF!</v>
      </c>
    </row>
    <row r="7190" spans="1:8" x14ac:dyDescent="0.3">
      <c r="A7190" s="1">
        <v>64220.161790191079</v>
      </c>
      <c r="B7190" s="1">
        <v>9440.1251890049371</v>
      </c>
      <c r="C7190" s="1">
        <v>143.96079749747702</v>
      </c>
      <c r="D7190" s="1">
        <f>SUM(BestIncome[[#This Row],[Labor Income]],BestIncome[[#This Row],[Capital Income]])</f>
        <v>73660.286979196011</v>
      </c>
      <c r="E7190" s="1">
        <v>65.616532554023863</v>
      </c>
      <c r="F7190" s="1" t="e">
        <f>#REF!+BestIncome[[#This Row],[Total Income]]*#REF!+#REF!*BestIncome[[#This Row],[Weight]]</f>
        <v>#REF!</v>
      </c>
      <c r="G7190" s="1" t="e">
        <f>#REF!+#REF!*BestIncome[[#This Row],[Total Income]]+BestIncome[[#This Row],[Weight]]*#REF!</f>
        <v>#REF!</v>
      </c>
      <c r="H7190" s="6" t="e">
        <f>IF(BestIncome[[#This Row],[Gender]] &gt; 0.5, 1, 0)</f>
        <v>#REF!</v>
      </c>
    </row>
    <row r="7191" spans="1:8" x14ac:dyDescent="0.3">
      <c r="A7191" s="1">
        <v>46985.372796464086</v>
      </c>
      <c r="B7191" s="1">
        <v>13619.209716626203</v>
      </c>
      <c r="C7191" s="1">
        <v>143.36215254156409</v>
      </c>
      <c r="D7191" s="1">
        <f>SUM(BestIncome[[#This Row],[Labor Income]],BestIncome[[#This Row],[Capital Income]])</f>
        <v>60604.582513090289</v>
      </c>
      <c r="E7191" s="1">
        <v>64.866812619496073</v>
      </c>
      <c r="F7191" s="1" t="e">
        <f>#REF!+BestIncome[[#This Row],[Total Income]]*#REF!+#REF!*BestIncome[[#This Row],[Weight]]</f>
        <v>#REF!</v>
      </c>
      <c r="G7191" s="1" t="e">
        <f>#REF!+#REF!*BestIncome[[#This Row],[Total Income]]+BestIncome[[#This Row],[Weight]]*#REF!</f>
        <v>#REF!</v>
      </c>
      <c r="H7191" s="6" t="e">
        <f>IF(BestIncome[[#This Row],[Gender]] &gt; 0.5, 1, 0)</f>
        <v>#REF!</v>
      </c>
    </row>
    <row r="7192" spans="1:8" x14ac:dyDescent="0.3">
      <c r="A7192" s="1">
        <v>51833.56920250463</v>
      </c>
      <c r="B7192" s="1">
        <v>9910.2385090438602</v>
      </c>
      <c r="C7192" s="1">
        <v>121.38793779897695</v>
      </c>
      <c r="D7192" s="1">
        <f>SUM(BestIncome[[#This Row],[Labor Income]],BestIncome[[#This Row],[Capital Income]])</f>
        <v>61743.807711548492</v>
      </c>
      <c r="E7192" s="1">
        <v>65.304954251770241</v>
      </c>
      <c r="F7192" s="1" t="e">
        <f>#REF!+BestIncome[[#This Row],[Total Income]]*#REF!+#REF!*BestIncome[[#This Row],[Weight]]</f>
        <v>#REF!</v>
      </c>
      <c r="G7192" s="1" t="e">
        <f>#REF!+#REF!*BestIncome[[#This Row],[Total Income]]+BestIncome[[#This Row],[Weight]]*#REF!</f>
        <v>#REF!</v>
      </c>
      <c r="H7192" s="6" t="e">
        <f>IF(BestIncome[[#This Row],[Gender]] &gt; 0.5, 1, 0)</f>
        <v>#REF!</v>
      </c>
    </row>
    <row r="7193" spans="1:8" x14ac:dyDescent="0.3">
      <c r="A7193" s="1">
        <v>53293.779795946371</v>
      </c>
      <c r="B7193" s="1">
        <v>9407.8801123930971</v>
      </c>
      <c r="C7193" s="1">
        <v>126.71687481921488</v>
      </c>
      <c r="D7193" s="1">
        <f>SUM(BestIncome[[#This Row],[Labor Income]],BestIncome[[#This Row],[Capital Income]])</f>
        <v>62701.659908339469</v>
      </c>
      <c r="E7193" s="1">
        <v>62.014113265206561</v>
      </c>
      <c r="F7193" s="1" t="e">
        <f>#REF!+BestIncome[[#This Row],[Total Income]]*#REF!+#REF!*BestIncome[[#This Row],[Weight]]</f>
        <v>#REF!</v>
      </c>
      <c r="G7193" s="1" t="e">
        <f>#REF!+#REF!*BestIncome[[#This Row],[Total Income]]+BestIncome[[#This Row],[Weight]]*#REF!</f>
        <v>#REF!</v>
      </c>
      <c r="H7193" s="6" t="e">
        <f>IF(BestIncome[[#This Row],[Gender]] &gt; 0.5, 1, 0)</f>
        <v>#REF!</v>
      </c>
    </row>
    <row r="7194" spans="1:8" x14ac:dyDescent="0.3">
      <c r="A7194" s="1">
        <v>57818.044591254351</v>
      </c>
      <c r="B7194" s="1">
        <v>10463.601447769663</v>
      </c>
      <c r="C7194" s="1">
        <v>149.61827518940001</v>
      </c>
      <c r="D7194" s="1">
        <f>SUM(BestIncome[[#This Row],[Labor Income]],BestIncome[[#This Row],[Capital Income]])</f>
        <v>68281.64603902401</v>
      </c>
      <c r="E7194" s="1">
        <v>62.403776193324532</v>
      </c>
      <c r="F7194" s="1" t="e">
        <f>#REF!+BestIncome[[#This Row],[Total Income]]*#REF!+#REF!*BestIncome[[#This Row],[Weight]]</f>
        <v>#REF!</v>
      </c>
      <c r="G7194" s="1" t="e">
        <f>#REF!+#REF!*BestIncome[[#This Row],[Total Income]]+BestIncome[[#This Row],[Weight]]*#REF!</f>
        <v>#REF!</v>
      </c>
      <c r="H7194" s="6" t="e">
        <f>IF(BestIncome[[#This Row],[Gender]] &gt; 0.5, 1, 0)</f>
        <v>#REF!</v>
      </c>
    </row>
    <row r="7195" spans="1:8" x14ac:dyDescent="0.3">
      <c r="A7195" s="1">
        <v>38265.620078229855</v>
      </c>
      <c r="B7195" s="1">
        <v>11042.704346579601</v>
      </c>
      <c r="C7195" s="1">
        <v>169.1158194798455</v>
      </c>
      <c r="D7195" s="1">
        <f>SUM(BestIncome[[#This Row],[Labor Income]],BestIncome[[#This Row],[Capital Income]])</f>
        <v>49308.324424809456</v>
      </c>
      <c r="E7195" s="1">
        <v>68.109605094694913</v>
      </c>
      <c r="F7195" s="1" t="e">
        <f>#REF!+BestIncome[[#This Row],[Total Income]]*#REF!+#REF!*BestIncome[[#This Row],[Weight]]</f>
        <v>#REF!</v>
      </c>
      <c r="G7195" s="1" t="e">
        <f>#REF!+#REF!*BestIncome[[#This Row],[Total Income]]+BestIncome[[#This Row],[Weight]]*#REF!</f>
        <v>#REF!</v>
      </c>
      <c r="H7195" s="6" t="e">
        <f>IF(BestIncome[[#This Row],[Gender]] &gt; 0.5, 1, 0)</f>
        <v>#REF!</v>
      </c>
    </row>
    <row r="7196" spans="1:8" x14ac:dyDescent="0.3">
      <c r="A7196" s="1">
        <v>51362.51839116255</v>
      </c>
      <c r="B7196" s="1">
        <v>15078.739443738119</v>
      </c>
      <c r="C7196" s="1">
        <v>149.13688680255646</v>
      </c>
      <c r="D7196" s="1">
        <f>SUM(BestIncome[[#This Row],[Labor Income]],BestIncome[[#This Row],[Capital Income]])</f>
        <v>66441.257834900665</v>
      </c>
      <c r="E7196" s="1">
        <v>63.272595692090249</v>
      </c>
      <c r="F7196" s="1" t="e">
        <f>#REF!+BestIncome[[#This Row],[Total Income]]*#REF!+#REF!*BestIncome[[#This Row],[Weight]]</f>
        <v>#REF!</v>
      </c>
      <c r="G7196" s="1" t="e">
        <f>#REF!+#REF!*BestIncome[[#This Row],[Total Income]]+BestIncome[[#This Row],[Weight]]*#REF!</f>
        <v>#REF!</v>
      </c>
      <c r="H7196" s="6" t="e">
        <f>IF(BestIncome[[#This Row],[Gender]] &gt; 0.5, 1, 0)</f>
        <v>#REF!</v>
      </c>
    </row>
    <row r="7197" spans="1:8" x14ac:dyDescent="0.3">
      <c r="A7197" s="1">
        <v>50550.5844080514</v>
      </c>
      <c r="B7197" s="1">
        <v>8717.9450103933414</v>
      </c>
      <c r="C7197" s="1">
        <v>153.47982815425883</v>
      </c>
      <c r="D7197" s="1">
        <f>SUM(BestIncome[[#This Row],[Labor Income]],BestIncome[[#This Row],[Capital Income]])</f>
        <v>59268.529418444741</v>
      </c>
      <c r="E7197" s="1">
        <v>64.299489719880839</v>
      </c>
      <c r="F7197" s="1" t="e">
        <f>#REF!+BestIncome[[#This Row],[Total Income]]*#REF!+#REF!*BestIncome[[#This Row],[Weight]]</f>
        <v>#REF!</v>
      </c>
      <c r="G7197" s="1" t="e">
        <f>#REF!+#REF!*BestIncome[[#This Row],[Total Income]]+BestIncome[[#This Row],[Weight]]*#REF!</f>
        <v>#REF!</v>
      </c>
      <c r="H7197" s="6" t="e">
        <f>IF(BestIncome[[#This Row],[Gender]] &gt; 0.5, 1, 0)</f>
        <v>#REF!</v>
      </c>
    </row>
    <row r="7198" spans="1:8" x14ac:dyDescent="0.3">
      <c r="A7198" s="1">
        <v>61888.652869293255</v>
      </c>
      <c r="B7198" s="1">
        <v>9427.3341297771167</v>
      </c>
      <c r="C7198" s="1">
        <v>134.62135928387536</v>
      </c>
      <c r="D7198" s="1">
        <f>SUM(BestIncome[[#This Row],[Labor Income]],BestIncome[[#This Row],[Capital Income]])</f>
        <v>71315.986999070374</v>
      </c>
      <c r="E7198" s="1">
        <v>64.026385496416964</v>
      </c>
      <c r="F7198" s="1" t="e">
        <f>#REF!+BestIncome[[#This Row],[Total Income]]*#REF!+#REF!*BestIncome[[#This Row],[Weight]]</f>
        <v>#REF!</v>
      </c>
      <c r="G7198" s="1" t="e">
        <f>#REF!+#REF!*BestIncome[[#This Row],[Total Income]]+BestIncome[[#This Row],[Weight]]*#REF!</f>
        <v>#REF!</v>
      </c>
      <c r="H7198" s="6" t="e">
        <f>IF(BestIncome[[#This Row],[Gender]] &gt; 0.5, 1, 0)</f>
        <v>#REF!</v>
      </c>
    </row>
    <row r="7199" spans="1:8" x14ac:dyDescent="0.3">
      <c r="A7199" s="1">
        <v>63471.566794528233</v>
      </c>
      <c r="B7199" s="1">
        <v>11408.251095827929</v>
      </c>
      <c r="C7199" s="1">
        <v>141.52101094810283</v>
      </c>
      <c r="D7199" s="1">
        <f>SUM(BestIncome[[#This Row],[Labor Income]],BestIncome[[#This Row],[Capital Income]])</f>
        <v>74879.817890356164</v>
      </c>
      <c r="E7199" s="1">
        <v>59.765531717078268</v>
      </c>
      <c r="F7199" s="1" t="e">
        <f>#REF!+BestIncome[[#This Row],[Total Income]]*#REF!+#REF!*BestIncome[[#This Row],[Weight]]</f>
        <v>#REF!</v>
      </c>
      <c r="G7199" s="1" t="e">
        <f>#REF!+#REF!*BestIncome[[#This Row],[Total Income]]+BestIncome[[#This Row],[Weight]]*#REF!</f>
        <v>#REF!</v>
      </c>
      <c r="H7199" s="6" t="e">
        <f>IF(BestIncome[[#This Row],[Gender]] &gt; 0.5, 1, 0)</f>
        <v>#REF!</v>
      </c>
    </row>
    <row r="7200" spans="1:8" x14ac:dyDescent="0.3">
      <c r="A7200" s="1">
        <v>65849.521893758909</v>
      </c>
      <c r="B7200" s="1">
        <v>9891.7652879506568</v>
      </c>
      <c r="C7200" s="1">
        <v>144.90417882174415</v>
      </c>
      <c r="D7200" s="1">
        <f>SUM(BestIncome[[#This Row],[Labor Income]],BestIncome[[#This Row],[Capital Income]])</f>
        <v>75741.287181709573</v>
      </c>
      <c r="E7200" s="1">
        <v>67.11836224118089</v>
      </c>
      <c r="F7200" s="1" t="e">
        <f>#REF!+BestIncome[[#This Row],[Total Income]]*#REF!+#REF!*BestIncome[[#This Row],[Weight]]</f>
        <v>#REF!</v>
      </c>
      <c r="G7200" s="1" t="e">
        <f>#REF!+#REF!*BestIncome[[#This Row],[Total Income]]+BestIncome[[#This Row],[Weight]]*#REF!</f>
        <v>#REF!</v>
      </c>
      <c r="H7200" s="6" t="e">
        <f>IF(BestIncome[[#This Row],[Gender]] &gt; 0.5, 1, 0)</f>
        <v>#REF!</v>
      </c>
    </row>
    <row r="7201" spans="1:8" x14ac:dyDescent="0.3">
      <c r="A7201" s="1">
        <v>54783.285575399947</v>
      </c>
      <c r="B7201" s="1">
        <v>12114.672234298838</v>
      </c>
      <c r="C7201" s="1">
        <v>170.33244817467798</v>
      </c>
      <c r="D7201" s="1">
        <f>SUM(BestIncome[[#This Row],[Labor Income]],BestIncome[[#This Row],[Capital Income]])</f>
        <v>66897.957809698783</v>
      </c>
      <c r="E7201" s="1">
        <v>67.829355266037993</v>
      </c>
      <c r="F7201" s="1" t="e">
        <f>#REF!+BestIncome[[#This Row],[Total Income]]*#REF!+#REF!*BestIncome[[#This Row],[Weight]]</f>
        <v>#REF!</v>
      </c>
      <c r="G7201" s="1" t="e">
        <f>#REF!+#REF!*BestIncome[[#This Row],[Total Income]]+BestIncome[[#This Row],[Weight]]*#REF!</f>
        <v>#REF!</v>
      </c>
      <c r="H7201" s="6" t="e">
        <f>IF(BestIncome[[#This Row],[Gender]] &gt; 0.5, 1, 0)</f>
        <v>#REF!</v>
      </c>
    </row>
    <row r="7202" spans="1:8" x14ac:dyDescent="0.3">
      <c r="A7202" s="1">
        <v>45091.2487216726</v>
      </c>
      <c r="B7202" s="1">
        <v>6940.9683456958219</v>
      </c>
      <c r="C7202" s="1">
        <v>160.69618166895893</v>
      </c>
      <c r="D7202" s="1">
        <f>SUM(BestIncome[[#This Row],[Labor Income]],BestIncome[[#This Row],[Capital Income]])</f>
        <v>52032.217067368423</v>
      </c>
      <c r="E7202" s="1">
        <v>66.793416400852834</v>
      </c>
      <c r="F7202" s="1" t="e">
        <f>#REF!+BestIncome[[#This Row],[Total Income]]*#REF!+#REF!*BestIncome[[#This Row],[Weight]]</f>
        <v>#REF!</v>
      </c>
      <c r="G7202" s="1" t="e">
        <f>#REF!+#REF!*BestIncome[[#This Row],[Total Income]]+BestIncome[[#This Row],[Weight]]*#REF!</f>
        <v>#REF!</v>
      </c>
      <c r="H7202" s="6" t="e">
        <f>IF(BestIncome[[#This Row],[Gender]] &gt; 0.5, 1, 0)</f>
        <v>#REF!</v>
      </c>
    </row>
    <row r="7203" spans="1:8" x14ac:dyDescent="0.3">
      <c r="A7203" s="1">
        <v>65668.463619590126</v>
      </c>
      <c r="B7203" s="1">
        <v>8906.3110099978967</v>
      </c>
      <c r="C7203" s="1">
        <v>149.47797435951605</v>
      </c>
      <c r="D7203" s="1">
        <f>SUM(BestIncome[[#This Row],[Labor Income]],BestIncome[[#This Row],[Capital Income]])</f>
        <v>74574.774629588021</v>
      </c>
      <c r="E7203" s="1">
        <v>63.086305259018495</v>
      </c>
      <c r="F7203" s="1" t="e">
        <f>#REF!+BestIncome[[#This Row],[Total Income]]*#REF!+#REF!*BestIncome[[#This Row],[Weight]]</f>
        <v>#REF!</v>
      </c>
      <c r="G7203" s="1" t="e">
        <f>#REF!+#REF!*BestIncome[[#This Row],[Total Income]]+BestIncome[[#This Row],[Weight]]*#REF!</f>
        <v>#REF!</v>
      </c>
      <c r="H7203" s="6" t="e">
        <f>IF(BestIncome[[#This Row],[Gender]] &gt; 0.5, 1, 0)</f>
        <v>#REF!</v>
      </c>
    </row>
    <row r="7204" spans="1:8" x14ac:dyDescent="0.3">
      <c r="A7204" s="1">
        <v>52271.471272404291</v>
      </c>
      <c r="B7204" s="1">
        <v>10783.674325603313</v>
      </c>
      <c r="C7204" s="1">
        <v>152.56917008129233</v>
      </c>
      <c r="D7204" s="1">
        <f>SUM(BestIncome[[#This Row],[Labor Income]],BestIncome[[#This Row],[Capital Income]])</f>
        <v>63055.145598007606</v>
      </c>
      <c r="E7204" s="1">
        <v>65.056131255607198</v>
      </c>
      <c r="F7204" s="1" t="e">
        <f>#REF!+BestIncome[[#This Row],[Total Income]]*#REF!+#REF!*BestIncome[[#This Row],[Weight]]</f>
        <v>#REF!</v>
      </c>
      <c r="G7204" s="1" t="e">
        <f>#REF!+#REF!*BestIncome[[#This Row],[Total Income]]+BestIncome[[#This Row],[Weight]]*#REF!</f>
        <v>#REF!</v>
      </c>
      <c r="H7204" s="6" t="e">
        <f>IF(BestIncome[[#This Row],[Gender]] &gt; 0.5, 1, 0)</f>
        <v>#REF!</v>
      </c>
    </row>
    <row r="7205" spans="1:8" x14ac:dyDescent="0.3">
      <c r="A7205" s="1">
        <v>55335.020542902763</v>
      </c>
      <c r="B7205" s="1">
        <v>8785.0729206972519</v>
      </c>
      <c r="C7205" s="1">
        <v>135.90269841012432</v>
      </c>
      <c r="D7205" s="1">
        <f>SUM(BestIncome[[#This Row],[Labor Income]],BestIncome[[#This Row],[Capital Income]])</f>
        <v>64120.093463600017</v>
      </c>
      <c r="E7205" s="1">
        <v>64.558334924230408</v>
      </c>
      <c r="F7205" s="1" t="e">
        <f>#REF!+BestIncome[[#This Row],[Total Income]]*#REF!+#REF!*BestIncome[[#This Row],[Weight]]</f>
        <v>#REF!</v>
      </c>
      <c r="G7205" s="1" t="e">
        <f>#REF!+#REF!*BestIncome[[#This Row],[Total Income]]+BestIncome[[#This Row],[Weight]]*#REF!</f>
        <v>#REF!</v>
      </c>
      <c r="H7205" s="6" t="e">
        <f>IF(BestIncome[[#This Row],[Gender]] &gt; 0.5, 1, 0)</f>
        <v>#REF!</v>
      </c>
    </row>
    <row r="7206" spans="1:8" x14ac:dyDescent="0.3">
      <c r="A7206" s="1">
        <v>54324.877203033779</v>
      </c>
      <c r="B7206" s="1">
        <v>10165.759880488029</v>
      </c>
      <c r="C7206" s="1">
        <v>148.8703222158222</v>
      </c>
      <c r="D7206" s="1">
        <f>SUM(BestIncome[[#This Row],[Labor Income]],BestIncome[[#This Row],[Capital Income]])</f>
        <v>64490.637083521811</v>
      </c>
      <c r="E7206" s="1">
        <v>65.296833797776841</v>
      </c>
      <c r="F7206" s="1" t="e">
        <f>#REF!+BestIncome[[#This Row],[Total Income]]*#REF!+#REF!*BestIncome[[#This Row],[Weight]]</f>
        <v>#REF!</v>
      </c>
      <c r="G7206" s="1" t="e">
        <f>#REF!+#REF!*BestIncome[[#This Row],[Total Income]]+BestIncome[[#This Row],[Weight]]*#REF!</f>
        <v>#REF!</v>
      </c>
      <c r="H7206" s="6" t="e">
        <f>IF(BestIncome[[#This Row],[Gender]] &gt; 0.5, 1, 0)</f>
        <v>#REF!</v>
      </c>
    </row>
    <row r="7207" spans="1:8" x14ac:dyDescent="0.3">
      <c r="A7207" s="1">
        <v>53310.041656511916</v>
      </c>
      <c r="B7207" s="1">
        <v>10817.550773389363</v>
      </c>
      <c r="C7207" s="1">
        <v>156.03370478759896</v>
      </c>
      <c r="D7207" s="1">
        <f>SUM(BestIncome[[#This Row],[Labor Income]],BestIncome[[#This Row],[Capital Income]])</f>
        <v>64127.592429901277</v>
      </c>
      <c r="E7207" s="1">
        <v>63.694585248148144</v>
      </c>
      <c r="F7207" s="1" t="e">
        <f>#REF!+BestIncome[[#This Row],[Total Income]]*#REF!+#REF!*BestIncome[[#This Row],[Weight]]</f>
        <v>#REF!</v>
      </c>
      <c r="G7207" s="1" t="e">
        <f>#REF!+#REF!*BestIncome[[#This Row],[Total Income]]+BestIncome[[#This Row],[Weight]]*#REF!</f>
        <v>#REF!</v>
      </c>
      <c r="H7207" s="6" t="e">
        <f>IF(BestIncome[[#This Row],[Gender]] &gt; 0.5, 1, 0)</f>
        <v>#REF!</v>
      </c>
    </row>
    <row r="7208" spans="1:8" x14ac:dyDescent="0.3">
      <c r="A7208" s="1">
        <v>60763.664434981139</v>
      </c>
      <c r="B7208" s="1">
        <v>10270.725978325896</v>
      </c>
      <c r="C7208" s="1">
        <v>152.39654847372847</v>
      </c>
      <c r="D7208" s="1">
        <f>SUM(BestIncome[[#This Row],[Labor Income]],BestIncome[[#This Row],[Capital Income]])</f>
        <v>71034.390413307032</v>
      </c>
      <c r="E7208" s="1">
        <v>65.868760869079438</v>
      </c>
      <c r="F7208" s="1" t="e">
        <f>#REF!+BestIncome[[#This Row],[Total Income]]*#REF!+#REF!*BestIncome[[#This Row],[Weight]]</f>
        <v>#REF!</v>
      </c>
      <c r="G7208" s="1" t="e">
        <f>#REF!+#REF!*BestIncome[[#This Row],[Total Income]]+BestIncome[[#This Row],[Weight]]*#REF!</f>
        <v>#REF!</v>
      </c>
      <c r="H7208" s="6" t="e">
        <f>IF(BestIncome[[#This Row],[Gender]] &gt; 0.5, 1, 0)</f>
        <v>#REF!</v>
      </c>
    </row>
    <row r="7209" spans="1:8" x14ac:dyDescent="0.3">
      <c r="A7209" s="1">
        <v>59387.944854443864</v>
      </c>
      <c r="B7209" s="1">
        <v>11822.57282688269</v>
      </c>
      <c r="C7209" s="1">
        <v>157.81237398177683</v>
      </c>
      <c r="D7209" s="1">
        <f>SUM(BestIncome[[#This Row],[Labor Income]],BestIncome[[#This Row],[Capital Income]])</f>
        <v>71210.517681326557</v>
      </c>
      <c r="E7209" s="1">
        <v>65.261314005934764</v>
      </c>
      <c r="F7209" s="1" t="e">
        <f>#REF!+BestIncome[[#This Row],[Total Income]]*#REF!+#REF!*BestIncome[[#This Row],[Weight]]</f>
        <v>#REF!</v>
      </c>
      <c r="G7209" s="1" t="e">
        <f>#REF!+#REF!*BestIncome[[#This Row],[Total Income]]+BestIncome[[#This Row],[Weight]]*#REF!</f>
        <v>#REF!</v>
      </c>
      <c r="H7209" s="6" t="e">
        <f>IF(BestIncome[[#This Row],[Gender]] &gt; 0.5, 1, 0)</f>
        <v>#REF!</v>
      </c>
    </row>
    <row r="7210" spans="1:8" x14ac:dyDescent="0.3">
      <c r="A7210" s="1">
        <v>54402.752213621439</v>
      </c>
      <c r="B7210" s="1">
        <v>9616.3329748468514</v>
      </c>
      <c r="C7210" s="1">
        <v>159.78116487085668</v>
      </c>
      <c r="D7210" s="1">
        <f>SUM(BestIncome[[#This Row],[Labor Income]],BestIncome[[#This Row],[Capital Income]])</f>
        <v>64019.085188468292</v>
      </c>
      <c r="E7210" s="1">
        <v>69.508279197317535</v>
      </c>
      <c r="F7210" s="1" t="e">
        <f>#REF!+BestIncome[[#This Row],[Total Income]]*#REF!+#REF!*BestIncome[[#This Row],[Weight]]</f>
        <v>#REF!</v>
      </c>
      <c r="G7210" s="1" t="e">
        <f>#REF!+#REF!*BestIncome[[#This Row],[Total Income]]+BestIncome[[#This Row],[Weight]]*#REF!</f>
        <v>#REF!</v>
      </c>
      <c r="H7210" s="6" t="e">
        <f>IF(BestIncome[[#This Row],[Gender]] &gt; 0.5, 1, 0)</f>
        <v>#REF!</v>
      </c>
    </row>
    <row r="7211" spans="1:8" x14ac:dyDescent="0.3">
      <c r="A7211" s="1">
        <v>57707.078144273903</v>
      </c>
      <c r="B7211" s="1">
        <v>8847.8178884146564</v>
      </c>
      <c r="C7211" s="1">
        <v>145.89160875019988</v>
      </c>
      <c r="D7211" s="1">
        <f>SUM(BestIncome[[#This Row],[Labor Income]],BestIncome[[#This Row],[Capital Income]])</f>
        <v>66554.896032688557</v>
      </c>
      <c r="E7211" s="1">
        <v>63.20918623835427</v>
      </c>
      <c r="F7211" s="1" t="e">
        <f>#REF!+BestIncome[[#This Row],[Total Income]]*#REF!+#REF!*BestIncome[[#This Row],[Weight]]</f>
        <v>#REF!</v>
      </c>
      <c r="G7211" s="1" t="e">
        <f>#REF!+#REF!*BestIncome[[#This Row],[Total Income]]+BestIncome[[#This Row],[Weight]]*#REF!</f>
        <v>#REF!</v>
      </c>
      <c r="H7211" s="6" t="e">
        <f>IF(BestIncome[[#This Row],[Gender]] &gt; 0.5, 1, 0)</f>
        <v>#REF!</v>
      </c>
    </row>
    <row r="7212" spans="1:8" x14ac:dyDescent="0.3">
      <c r="A7212" s="1">
        <v>68244.638123230354</v>
      </c>
      <c r="B7212" s="1">
        <v>10109.263950670138</v>
      </c>
      <c r="C7212" s="1">
        <v>145.46838335757491</v>
      </c>
      <c r="D7212" s="1">
        <f>SUM(BestIncome[[#This Row],[Labor Income]],BestIncome[[#This Row],[Capital Income]])</f>
        <v>78353.902073900492</v>
      </c>
      <c r="E7212" s="1">
        <v>63.929985405718497</v>
      </c>
      <c r="F7212" s="1" t="e">
        <f>#REF!+BestIncome[[#This Row],[Total Income]]*#REF!+#REF!*BestIncome[[#This Row],[Weight]]</f>
        <v>#REF!</v>
      </c>
      <c r="G7212" s="1" t="e">
        <f>#REF!+#REF!*BestIncome[[#This Row],[Total Income]]+BestIncome[[#This Row],[Weight]]*#REF!</f>
        <v>#REF!</v>
      </c>
      <c r="H7212" s="6" t="e">
        <f>IF(BestIncome[[#This Row],[Gender]] &gt; 0.5, 1, 0)</f>
        <v>#REF!</v>
      </c>
    </row>
    <row r="7213" spans="1:8" x14ac:dyDescent="0.3">
      <c r="A7213" s="1">
        <v>53356.433883953723</v>
      </c>
      <c r="B7213" s="1">
        <v>9782.0442067365148</v>
      </c>
      <c r="C7213" s="1">
        <v>165.77315925952553</v>
      </c>
      <c r="D7213" s="1">
        <f>SUM(BestIncome[[#This Row],[Labor Income]],BestIncome[[#This Row],[Capital Income]])</f>
        <v>63138.478090690238</v>
      </c>
      <c r="E7213" s="1">
        <v>67.402757149767226</v>
      </c>
      <c r="F7213" s="1" t="e">
        <f>#REF!+BestIncome[[#This Row],[Total Income]]*#REF!+#REF!*BestIncome[[#This Row],[Weight]]</f>
        <v>#REF!</v>
      </c>
      <c r="G7213" s="1" t="e">
        <f>#REF!+#REF!*BestIncome[[#This Row],[Total Income]]+BestIncome[[#This Row],[Weight]]*#REF!</f>
        <v>#REF!</v>
      </c>
      <c r="H7213" s="6" t="e">
        <f>IF(BestIncome[[#This Row],[Gender]] &gt; 0.5, 1, 0)</f>
        <v>#REF!</v>
      </c>
    </row>
    <row r="7214" spans="1:8" x14ac:dyDescent="0.3">
      <c r="A7214" s="1">
        <v>70828.59573954856</v>
      </c>
      <c r="B7214" s="1">
        <v>8868.4087956862459</v>
      </c>
      <c r="C7214" s="1">
        <v>121.09101664484949</v>
      </c>
      <c r="D7214" s="1">
        <f>SUM(BestIncome[[#This Row],[Labor Income]],BestIncome[[#This Row],[Capital Income]])</f>
        <v>79697.00453523481</v>
      </c>
      <c r="E7214" s="1">
        <v>63.960624220159801</v>
      </c>
      <c r="F7214" s="1" t="e">
        <f>#REF!+BestIncome[[#This Row],[Total Income]]*#REF!+#REF!*BestIncome[[#This Row],[Weight]]</f>
        <v>#REF!</v>
      </c>
      <c r="G7214" s="1" t="e">
        <f>#REF!+#REF!*BestIncome[[#This Row],[Total Income]]+BestIncome[[#This Row],[Weight]]*#REF!</f>
        <v>#REF!</v>
      </c>
      <c r="H7214" s="6" t="e">
        <f>IF(BestIncome[[#This Row],[Gender]] &gt; 0.5, 1, 0)</f>
        <v>#REF!</v>
      </c>
    </row>
    <row r="7215" spans="1:8" x14ac:dyDescent="0.3">
      <c r="A7215" s="1">
        <v>65287.238905496088</v>
      </c>
      <c r="B7215" s="1">
        <v>9486.997150839532</v>
      </c>
      <c r="C7215" s="1">
        <v>185.40827991411837</v>
      </c>
      <c r="D7215" s="1">
        <f>SUM(BestIncome[[#This Row],[Labor Income]],BestIncome[[#This Row],[Capital Income]])</f>
        <v>74774.23605633562</v>
      </c>
      <c r="E7215" s="1">
        <v>65.991258257288862</v>
      </c>
      <c r="F7215" s="1" t="e">
        <f>#REF!+BestIncome[[#This Row],[Total Income]]*#REF!+#REF!*BestIncome[[#This Row],[Weight]]</f>
        <v>#REF!</v>
      </c>
      <c r="G7215" s="1" t="e">
        <f>#REF!+#REF!*BestIncome[[#This Row],[Total Income]]+BestIncome[[#This Row],[Weight]]*#REF!</f>
        <v>#REF!</v>
      </c>
      <c r="H7215" s="6" t="e">
        <f>IF(BestIncome[[#This Row],[Gender]] &gt; 0.5, 1, 0)</f>
        <v>#REF!</v>
      </c>
    </row>
    <row r="7216" spans="1:8" x14ac:dyDescent="0.3">
      <c r="A7216" s="1">
        <v>51823.371878060418</v>
      </c>
      <c r="B7216" s="1">
        <v>6433.3136446927692</v>
      </c>
      <c r="C7216" s="1">
        <v>161.51936874720599</v>
      </c>
      <c r="D7216" s="1">
        <f>SUM(BestIncome[[#This Row],[Labor Income]],BestIncome[[#This Row],[Capital Income]])</f>
        <v>58256.685522753185</v>
      </c>
      <c r="E7216" s="1">
        <v>65.330136671199767</v>
      </c>
      <c r="F7216" s="1" t="e">
        <f>#REF!+BestIncome[[#This Row],[Total Income]]*#REF!+#REF!*BestIncome[[#This Row],[Weight]]</f>
        <v>#REF!</v>
      </c>
      <c r="G7216" s="1" t="e">
        <f>#REF!+#REF!*BestIncome[[#This Row],[Total Income]]+BestIncome[[#This Row],[Weight]]*#REF!</f>
        <v>#REF!</v>
      </c>
      <c r="H7216" s="6" t="e">
        <f>IF(BestIncome[[#This Row],[Gender]] &gt; 0.5, 1, 0)</f>
        <v>#REF!</v>
      </c>
    </row>
    <row r="7217" spans="1:8" x14ac:dyDescent="0.3">
      <c r="A7217" s="1">
        <v>47438.139841071745</v>
      </c>
      <c r="B7217" s="1">
        <v>13686.741073274543</v>
      </c>
      <c r="C7217" s="1">
        <v>158.42299914238251</v>
      </c>
      <c r="D7217" s="1">
        <f>SUM(BestIncome[[#This Row],[Labor Income]],BestIncome[[#This Row],[Capital Income]])</f>
        <v>61124.880914346286</v>
      </c>
      <c r="E7217" s="1">
        <v>66.876065579160269</v>
      </c>
      <c r="F7217" s="1" t="e">
        <f>#REF!+BestIncome[[#This Row],[Total Income]]*#REF!+#REF!*BestIncome[[#This Row],[Weight]]</f>
        <v>#REF!</v>
      </c>
      <c r="G7217" s="1" t="e">
        <f>#REF!+#REF!*BestIncome[[#This Row],[Total Income]]+BestIncome[[#This Row],[Weight]]*#REF!</f>
        <v>#REF!</v>
      </c>
      <c r="H7217" s="6" t="e">
        <f>IF(BestIncome[[#This Row],[Gender]] &gt; 0.5, 1, 0)</f>
        <v>#REF!</v>
      </c>
    </row>
    <row r="7218" spans="1:8" x14ac:dyDescent="0.3">
      <c r="A7218" s="1">
        <v>51387.052365313437</v>
      </c>
      <c r="B7218" s="1">
        <v>10420.186217684441</v>
      </c>
      <c r="C7218" s="1">
        <v>136.09540048103906</v>
      </c>
      <c r="D7218" s="1">
        <f>SUM(BestIncome[[#This Row],[Labor Income]],BestIncome[[#This Row],[Capital Income]])</f>
        <v>61807.238582997874</v>
      </c>
      <c r="E7218" s="1">
        <v>64.799180194403476</v>
      </c>
      <c r="F7218" s="1" t="e">
        <f>#REF!+BestIncome[[#This Row],[Total Income]]*#REF!+#REF!*BestIncome[[#This Row],[Weight]]</f>
        <v>#REF!</v>
      </c>
      <c r="G7218" s="1" t="e">
        <f>#REF!+#REF!*BestIncome[[#This Row],[Total Income]]+BestIncome[[#This Row],[Weight]]*#REF!</f>
        <v>#REF!</v>
      </c>
      <c r="H7218" s="6" t="e">
        <f>IF(BestIncome[[#This Row],[Gender]] &gt; 0.5, 1, 0)</f>
        <v>#REF!</v>
      </c>
    </row>
    <row r="7219" spans="1:8" x14ac:dyDescent="0.3">
      <c r="A7219" s="1">
        <v>50492.795037211676</v>
      </c>
      <c r="B7219" s="1">
        <v>9154.6476908827462</v>
      </c>
      <c r="C7219" s="1">
        <v>149.26722473036486</v>
      </c>
      <c r="D7219" s="1">
        <f>SUM(BestIncome[[#This Row],[Labor Income]],BestIncome[[#This Row],[Capital Income]])</f>
        <v>59647.442728094422</v>
      </c>
      <c r="E7219" s="1">
        <v>66.108150265786605</v>
      </c>
      <c r="F7219" s="1" t="e">
        <f>#REF!+BestIncome[[#This Row],[Total Income]]*#REF!+#REF!*BestIncome[[#This Row],[Weight]]</f>
        <v>#REF!</v>
      </c>
      <c r="G7219" s="1" t="e">
        <f>#REF!+#REF!*BestIncome[[#This Row],[Total Income]]+BestIncome[[#This Row],[Weight]]*#REF!</f>
        <v>#REF!</v>
      </c>
      <c r="H7219" s="6" t="e">
        <f>IF(BestIncome[[#This Row],[Gender]] &gt; 0.5, 1, 0)</f>
        <v>#REF!</v>
      </c>
    </row>
    <row r="7220" spans="1:8" x14ac:dyDescent="0.3">
      <c r="A7220" s="1">
        <v>61434.576322067922</v>
      </c>
      <c r="B7220" s="1">
        <v>12837.569918734473</v>
      </c>
      <c r="C7220" s="1">
        <v>164.02733500283355</v>
      </c>
      <c r="D7220" s="1">
        <f>SUM(BestIncome[[#This Row],[Labor Income]],BestIncome[[#This Row],[Capital Income]])</f>
        <v>74272.146240802394</v>
      </c>
      <c r="E7220" s="1">
        <v>63.613549164746367</v>
      </c>
      <c r="F7220" s="1" t="e">
        <f>#REF!+BestIncome[[#This Row],[Total Income]]*#REF!+#REF!*BestIncome[[#This Row],[Weight]]</f>
        <v>#REF!</v>
      </c>
      <c r="G7220" s="1" t="e">
        <f>#REF!+#REF!*BestIncome[[#This Row],[Total Income]]+BestIncome[[#This Row],[Weight]]*#REF!</f>
        <v>#REF!</v>
      </c>
      <c r="H7220" s="6" t="e">
        <f>IF(BestIncome[[#This Row],[Gender]] &gt; 0.5, 1, 0)</f>
        <v>#REF!</v>
      </c>
    </row>
    <row r="7221" spans="1:8" x14ac:dyDescent="0.3">
      <c r="A7221" s="1">
        <v>57435.307750320484</v>
      </c>
      <c r="B7221" s="1">
        <v>8657.90706566279</v>
      </c>
      <c r="C7221" s="1">
        <v>161.16777006571914</v>
      </c>
      <c r="D7221" s="1">
        <f>SUM(BestIncome[[#This Row],[Labor Income]],BestIncome[[#This Row],[Capital Income]])</f>
        <v>66093.214815983272</v>
      </c>
      <c r="E7221" s="1">
        <v>65.416077430445398</v>
      </c>
      <c r="F7221" s="1" t="e">
        <f>#REF!+BestIncome[[#This Row],[Total Income]]*#REF!+#REF!*BestIncome[[#This Row],[Weight]]</f>
        <v>#REF!</v>
      </c>
      <c r="G7221" s="1" t="e">
        <f>#REF!+#REF!*BestIncome[[#This Row],[Total Income]]+BestIncome[[#This Row],[Weight]]*#REF!</f>
        <v>#REF!</v>
      </c>
      <c r="H7221" s="6" t="e">
        <f>IF(BestIncome[[#This Row],[Gender]] &gt; 0.5, 1, 0)</f>
        <v>#REF!</v>
      </c>
    </row>
    <row r="7222" spans="1:8" x14ac:dyDescent="0.3">
      <c r="A7222" s="1">
        <v>67723.918515996906</v>
      </c>
      <c r="B7222" s="1">
        <v>9703.7644932964868</v>
      </c>
      <c r="C7222" s="1">
        <v>132.63379582916491</v>
      </c>
      <c r="D7222" s="1">
        <f>SUM(BestIncome[[#This Row],[Labor Income]],BestIncome[[#This Row],[Capital Income]])</f>
        <v>77427.683009293396</v>
      </c>
      <c r="E7222" s="1">
        <v>64.780302210190854</v>
      </c>
      <c r="F7222" s="1" t="e">
        <f>#REF!+BestIncome[[#This Row],[Total Income]]*#REF!+#REF!*BestIncome[[#This Row],[Weight]]</f>
        <v>#REF!</v>
      </c>
      <c r="G7222" s="1" t="e">
        <f>#REF!+#REF!*BestIncome[[#This Row],[Total Income]]+BestIncome[[#This Row],[Weight]]*#REF!</f>
        <v>#REF!</v>
      </c>
      <c r="H7222" s="6" t="e">
        <f>IF(BestIncome[[#This Row],[Gender]] &gt; 0.5, 1, 0)</f>
        <v>#REF!</v>
      </c>
    </row>
    <row r="7223" spans="1:8" x14ac:dyDescent="0.3">
      <c r="A7223" s="1">
        <v>60532.329127926314</v>
      </c>
      <c r="B7223" s="1">
        <v>8905.7994031054459</v>
      </c>
      <c r="C7223" s="1">
        <v>144.54635250327291</v>
      </c>
      <c r="D7223" s="1">
        <f>SUM(BestIncome[[#This Row],[Labor Income]],BestIncome[[#This Row],[Capital Income]])</f>
        <v>69438.128531031762</v>
      </c>
      <c r="E7223" s="1">
        <v>66.666748561118311</v>
      </c>
      <c r="F7223" s="1" t="e">
        <f>#REF!+BestIncome[[#This Row],[Total Income]]*#REF!+#REF!*BestIncome[[#This Row],[Weight]]</f>
        <v>#REF!</v>
      </c>
      <c r="G7223" s="1" t="e">
        <f>#REF!+#REF!*BestIncome[[#This Row],[Total Income]]+BestIncome[[#This Row],[Weight]]*#REF!</f>
        <v>#REF!</v>
      </c>
      <c r="H7223" s="6" t="e">
        <f>IF(BestIncome[[#This Row],[Gender]] &gt; 0.5, 1, 0)</f>
        <v>#REF!</v>
      </c>
    </row>
    <row r="7224" spans="1:8" x14ac:dyDescent="0.3">
      <c r="A7224" s="1">
        <v>64506.478282838565</v>
      </c>
      <c r="B7224" s="1">
        <v>9183.0880651611224</v>
      </c>
      <c r="C7224" s="1">
        <v>143.62135706587986</v>
      </c>
      <c r="D7224" s="1">
        <f>SUM(BestIncome[[#This Row],[Labor Income]],BestIncome[[#This Row],[Capital Income]])</f>
        <v>73689.566347999687</v>
      </c>
      <c r="E7224" s="1">
        <v>66.570714006060911</v>
      </c>
      <c r="F7224" s="1" t="e">
        <f>#REF!+BestIncome[[#This Row],[Total Income]]*#REF!+#REF!*BestIncome[[#This Row],[Weight]]</f>
        <v>#REF!</v>
      </c>
      <c r="G7224" s="1" t="e">
        <f>#REF!+#REF!*BestIncome[[#This Row],[Total Income]]+BestIncome[[#This Row],[Weight]]*#REF!</f>
        <v>#REF!</v>
      </c>
      <c r="H7224" s="6" t="e">
        <f>IF(BestIncome[[#This Row],[Gender]] &gt; 0.5, 1, 0)</f>
        <v>#REF!</v>
      </c>
    </row>
    <row r="7225" spans="1:8" x14ac:dyDescent="0.3">
      <c r="A7225" s="1">
        <v>66719.384808481016</v>
      </c>
      <c r="B7225" s="1">
        <v>11362.286780722592</v>
      </c>
      <c r="C7225" s="1">
        <v>160.55767726863985</v>
      </c>
      <c r="D7225" s="1">
        <f>SUM(BestIncome[[#This Row],[Labor Income]],BestIncome[[#This Row],[Capital Income]])</f>
        <v>78081.671589203615</v>
      </c>
      <c r="E7225" s="1">
        <v>64.681288921883692</v>
      </c>
      <c r="F7225" s="1" t="e">
        <f>#REF!+BestIncome[[#This Row],[Total Income]]*#REF!+#REF!*BestIncome[[#This Row],[Weight]]</f>
        <v>#REF!</v>
      </c>
      <c r="G7225" s="1" t="e">
        <f>#REF!+#REF!*BestIncome[[#This Row],[Total Income]]+BestIncome[[#This Row],[Weight]]*#REF!</f>
        <v>#REF!</v>
      </c>
      <c r="H7225" s="6" t="e">
        <f>IF(BestIncome[[#This Row],[Gender]] &gt; 0.5, 1, 0)</f>
        <v>#REF!</v>
      </c>
    </row>
    <row r="7226" spans="1:8" x14ac:dyDescent="0.3">
      <c r="A7226" s="1">
        <v>55483.026830474366</v>
      </c>
      <c r="B7226" s="1">
        <v>10164.150810710747</v>
      </c>
      <c r="C7226" s="1">
        <v>160.74010681382725</v>
      </c>
      <c r="D7226" s="1">
        <f>SUM(BestIncome[[#This Row],[Labor Income]],BestIncome[[#This Row],[Capital Income]])</f>
        <v>65647.177641185117</v>
      </c>
      <c r="E7226" s="1">
        <v>62.756390003577643</v>
      </c>
      <c r="F7226" s="1" t="e">
        <f>#REF!+BestIncome[[#This Row],[Total Income]]*#REF!+#REF!*BestIncome[[#This Row],[Weight]]</f>
        <v>#REF!</v>
      </c>
      <c r="G7226" s="1" t="e">
        <f>#REF!+#REF!*BestIncome[[#This Row],[Total Income]]+BestIncome[[#This Row],[Weight]]*#REF!</f>
        <v>#REF!</v>
      </c>
      <c r="H7226" s="6" t="e">
        <f>IF(BestIncome[[#This Row],[Gender]] &gt; 0.5, 1, 0)</f>
        <v>#REF!</v>
      </c>
    </row>
    <row r="7227" spans="1:8" x14ac:dyDescent="0.3">
      <c r="A7227" s="1">
        <v>68817.783032371721</v>
      </c>
      <c r="B7227" s="1">
        <v>7743.8432506687714</v>
      </c>
      <c r="C7227" s="1">
        <v>153.52828128512738</v>
      </c>
      <c r="D7227" s="1">
        <f>SUM(BestIncome[[#This Row],[Labor Income]],BestIncome[[#This Row],[Capital Income]])</f>
        <v>76561.626283040488</v>
      </c>
      <c r="E7227" s="1">
        <v>58.730249467768211</v>
      </c>
      <c r="F7227" s="1" t="e">
        <f>#REF!+BestIncome[[#This Row],[Total Income]]*#REF!+#REF!*BestIncome[[#This Row],[Weight]]</f>
        <v>#REF!</v>
      </c>
      <c r="G7227" s="1" t="e">
        <f>#REF!+#REF!*BestIncome[[#This Row],[Total Income]]+BestIncome[[#This Row],[Weight]]*#REF!</f>
        <v>#REF!</v>
      </c>
      <c r="H7227" s="6" t="e">
        <f>IF(BestIncome[[#This Row],[Gender]] &gt; 0.5, 1, 0)</f>
        <v>#REF!</v>
      </c>
    </row>
    <row r="7228" spans="1:8" x14ac:dyDescent="0.3">
      <c r="A7228" s="1">
        <v>52432.79340570495</v>
      </c>
      <c r="B7228" s="1">
        <v>7420.5907885604192</v>
      </c>
      <c r="C7228" s="1">
        <v>159.35689684002369</v>
      </c>
      <c r="D7228" s="1">
        <f>SUM(BestIncome[[#This Row],[Labor Income]],BestIncome[[#This Row],[Capital Income]])</f>
        <v>59853.384194265367</v>
      </c>
      <c r="E7228" s="1">
        <v>64.332184829454391</v>
      </c>
      <c r="F7228" s="1" t="e">
        <f>#REF!+BestIncome[[#This Row],[Total Income]]*#REF!+#REF!*BestIncome[[#This Row],[Weight]]</f>
        <v>#REF!</v>
      </c>
      <c r="G7228" s="1" t="e">
        <f>#REF!+#REF!*BestIncome[[#This Row],[Total Income]]+BestIncome[[#This Row],[Weight]]*#REF!</f>
        <v>#REF!</v>
      </c>
      <c r="H7228" s="6" t="e">
        <f>IF(BestIncome[[#This Row],[Gender]] &gt; 0.5, 1, 0)</f>
        <v>#REF!</v>
      </c>
    </row>
    <row r="7229" spans="1:8" x14ac:dyDescent="0.3">
      <c r="A7229" s="1">
        <v>55651.771114957788</v>
      </c>
      <c r="B7229" s="1">
        <v>8743.2509217523493</v>
      </c>
      <c r="C7229" s="1">
        <v>161.72970944021037</v>
      </c>
      <c r="D7229" s="1">
        <f>SUM(BestIncome[[#This Row],[Labor Income]],BestIncome[[#This Row],[Capital Income]])</f>
        <v>64395.022036710136</v>
      </c>
      <c r="E7229" s="1">
        <v>61.835544613871939</v>
      </c>
      <c r="F7229" s="1" t="e">
        <f>#REF!+BestIncome[[#This Row],[Total Income]]*#REF!+#REF!*BestIncome[[#This Row],[Weight]]</f>
        <v>#REF!</v>
      </c>
      <c r="G7229" s="1" t="e">
        <f>#REF!+#REF!*BestIncome[[#This Row],[Total Income]]+BestIncome[[#This Row],[Weight]]*#REF!</f>
        <v>#REF!</v>
      </c>
      <c r="H7229" s="6" t="e">
        <f>IF(BestIncome[[#This Row],[Gender]] &gt; 0.5, 1, 0)</f>
        <v>#REF!</v>
      </c>
    </row>
    <row r="7230" spans="1:8" x14ac:dyDescent="0.3">
      <c r="A7230" s="1">
        <v>72199.878489053372</v>
      </c>
      <c r="B7230" s="1">
        <v>10482.761418285023</v>
      </c>
      <c r="C7230" s="1">
        <v>144.43978246411749</v>
      </c>
      <c r="D7230" s="1">
        <f>SUM(BestIncome[[#This Row],[Labor Income]],BestIncome[[#This Row],[Capital Income]])</f>
        <v>82682.639907338395</v>
      </c>
      <c r="E7230" s="1">
        <v>66.214656925809578</v>
      </c>
      <c r="F7230" s="1" t="e">
        <f>#REF!+BestIncome[[#This Row],[Total Income]]*#REF!+#REF!*BestIncome[[#This Row],[Weight]]</f>
        <v>#REF!</v>
      </c>
      <c r="G7230" s="1" t="e">
        <f>#REF!+#REF!*BestIncome[[#This Row],[Total Income]]+BestIncome[[#This Row],[Weight]]*#REF!</f>
        <v>#REF!</v>
      </c>
      <c r="H7230" s="6" t="e">
        <f>IF(BestIncome[[#This Row],[Gender]] &gt; 0.5, 1, 0)</f>
        <v>#REF!</v>
      </c>
    </row>
    <row r="7231" spans="1:8" x14ac:dyDescent="0.3">
      <c r="A7231" s="1">
        <v>47504.84297085354</v>
      </c>
      <c r="B7231" s="1">
        <v>12763.937467981414</v>
      </c>
      <c r="C7231" s="1">
        <v>131.91793438732725</v>
      </c>
      <c r="D7231" s="1">
        <f>SUM(BestIncome[[#This Row],[Labor Income]],BestIncome[[#This Row],[Capital Income]])</f>
        <v>60268.780438834954</v>
      </c>
      <c r="E7231" s="1">
        <v>64.796604478317235</v>
      </c>
      <c r="F7231" s="1" t="e">
        <f>#REF!+BestIncome[[#This Row],[Total Income]]*#REF!+#REF!*BestIncome[[#This Row],[Weight]]</f>
        <v>#REF!</v>
      </c>
      <c r="G7231" s="1" t="e">
        <f>#REF!+#REF!*BestIncome[[#This Row],[Total Income]]+BestIncome[[#This Row],[Weight]]*#REF!</f>
        <v>#REF!</v>
      </c>
      <c r="H7231" s="6" t="e">
        <f>IF(BestIncome[[#This Row],[Gender]] &gt; 0.5, 1, 0)</f>
        <v>#REF!</v>
      </c>
    </row>
    <row r="7232" spans="1:8" x14ac:dyDescent="0.3">
      <c r="A7232" s="1">
        <v>48599.09874293374</v>
      </c>
      <c r="B7232" s="1">
        <v>12957.400757757339</v>
      </c>
      <c r="C7232" s="1">
        <v>149.60191954567313</v>
      </c>
      <c r="D7232" s="1">
        <f>SUM(BestIncome[[#This Row],[Labor Income]],BestIncome[[#This Row],[Capital Income]])</f>
        <v>61556.499500691076</v>
      </c>
      <c r="E7232" s="1">
        <v>63.290785975400574</v>
      </c>
      <c r="F7232" s="1" t="e">
        <f>#REF!+BestIncome[[#This Row],[Total Income]]*#REF!+#REF!*BestIncome[[#This Row],[Weight]]</f>
        <v>#REF!</v>
      </c>
      <c r="G7232" s="1" t="e">
        <f>#REF!+#REF!*BestIncome[[#This Row],[Total Income]]+BestIncome[[#This Row],[Weight]]*#REF!</f>
        <v>#REF!</v>
      </c>
      <c r="H7232" s="6" t="e">
        <f>IF(BestIncome[[#This Row],[Gender]] &gt; 0.5, 1, 0)</f>
        <v>#REF!</v>
      </c>
    </row>
    <row r="7233" spans="1:8" x14ac:dyDescent="0.3">
      <c r="A7233" s="1">
        <v>35668.984161089153</v>
      </c>
      <c r="B7233" s="1">
        <v>10395.338056733115</v>
      </c>
      <c r="C7233" s="1">
        <v>155.68909106064876</v>
      </c>
      <c r="D7233" s="1">
        <f>SUM(BestIncome[[#This Row],[Labor Income]],BestIncome[[#This Row],[Capital Income]])</f>
        <v>46064.322217822264</v>
      </c>
      <c r="E7233" s="1">
        <v>66.199673874492845</v>
      </c>
      <c r="F7233" s="1" t="e">
        <f>#REF!+BestIncome[[#This Row],[Total Income]]*#REF!+#REF!*BestIncome[[#This Row],[Weight]]</f>
        <v>#REF!</v>
      </c>
      <c r="G7233" s="1" t="e">
        <f>#REF!+#REF!*BestIncome[[#This Row],[Total Income]]+BestIncome[[#This Row],[Weight]]*#REF!</f>
        <v>#REF!</v>
      </c>
      <c r="H7233" s="6" t="e">
        <f>IF(BestIncome[[#This Row],[Gender]] &gt; 0.5, 1, 0)</f>
        <v>#REF!</v>
      </c>
    </row>
    <row r="7234" spans="1:8" x14ac:dyDescent="0.3">
      <c r="A7234" s="1">
        <v>61294.820736826077</v>
      </c>
      <c r="B7234" s="1">
        <v>8704.4340087273722</v>
      </c>
      <c r="C7234" s="1">
        <v>147.1751774169488</v>
      </c>
      <c r="D7234" s="1">
        <f>SUM(BestIncome[[#This Row],[Labor Income]],BestIncome[[#This Row],[Capital Income]])</f>
        <v>69999.254745553451</v>
      </c>
      <c r="E7234" s="1">
        <v>65.929420519354679</v>
      </c>
      <c r="F7234" s="1" t="e">
        <f>#REF!+BestIncome[[#This Row],[Total Income]]*#REF!+#REF!*BestIncome[[#This Row],[Weight]]</f>
        <v>#REF!</v>
      </c>
      <c r="G7234" s="1" t="e">
        <f>#REF!+#REF!*BestIncome[[#This Row],[Total Income]]+BestIncome[[#This Row],[Weight]]*#REF!</f>
        <v>#REF!</v>
      </c>
      <c r="H7234" s="6" t="e">
        <f>IF(BestIncome[[#This Row],[Gender]] &gt; 0.5, 1, 0)</f>
        <v>#REF!</v>
      </c>
    </row>
    <row r="7235" spans="1:8" x14ac:dyDescent="0.3">
      <c r="A7235" s="1">
        <v>59148.936391609001</v>
      </c>
      <c r="B7235" s="1">
        <v>8271.0011950550143</v>
      </c>
      <c r="C7235" s="1">
        <v>146.47557062127927</v>
      </c>
      <c r="D7235" s="1">
        <f>SUM(BestIncome[[#This Row],[Labor Income]],BestIncome[[#This Row],[Capital Income]])</f>
        <v>67419.937586664018</v>
      </c>
      <c r="E7235" s="1">
        <v>67.022593433701658</v>
      </c>
      <c r="F7235" s="1" t="e">
        <f>#REF!+BestIncome[[#This Row],[Total Income]]*#REF!+#REF!*BestIncome[[#This Row],[Weight]]</f>
        <v>#REF!</v>
      </c>
      <c r="G7235" s="1" t="e">
        <f>#REF!+#REF!*BestIncome[[#This Row],[Total Income]]+BestIncome[[#This Row],[Weight]]*#REF!</f>
        <v>#REF!</v>
      </c>
      <c r="H7235" s="6" t="e">
        <f>IF(BestIncome[[#This Row],[Gender]] &gt; 0.5, 1, 0)</f>
        <v>#REF!</v>
      </c>
    </row>
    <row r="7236" spans="1:8" x14ac:dyDescent="0.3">
      <c r="A7236" s="1">
        <v>47715.367860548897</v>
      </c>
      <c r="B7236" s="1">
        <v>10996.985800320916</v>
      </c>
      <c r="C7236" s="1">
        <v>162.47830294821856</v>
      </c>
      <c r="D7236" s="1">
        <f>SUM(BestIncome[[#This Row],[Labor Income]],BestIncome[[#This Row],[Capital Income]])</f>
        <v>58712.353660869812</v>
      </c>
      <c r="E7236" s="1">
        <v>65.966911660744813</v>
      </c>
      <c r="F7236" s="1" t="e">
        <f>#REF!+BestIncome[[#This Row],[Total Income]]*#REF!+#REF!*BestIncome[[#This Row],[Weight]]</f>
        <v>#REF!</v>
      </c>
      <c r="G7236" s="1" t="e">
        <f>#REF!+#REF!*BestIncome[[#This Row],[Total Income]]+BestIncome[[#This Row],[Weight]]*#REF!</f>
        <v>#REF!</v>
      </c>
      <c r="H7236" s="6" t="e">
        <f>IF(BestIncome[[#This Row],[Gender]] &gt; 0.5, 1, 0)</f>
        <v>#REF!</v>
      </c>
    </row>
    <row r="7237" spans="1:8" x14ac:dyDescent="0.3">
      <c r="A7237" s="1">
        <v>56457.692777254888</v>
      </c>
      <c r="B7237" s="1">
        <v>8635.8594785886398</v>
      </c>
      <c r="C7237" s="1">
        <v>155.55258526893925</v>
      </c>
      <c r="D7237" s="1">
        <f>SUM(BestIncome[[#This Row],[Labor Income]],BestIncome[[#This Row],[Capital Income]])</f>
        <v>65093.552255843526</v>
      </c>
      <c r="E7237" s="1">
        <v>63.111995759747757</v>
      </c>
      <c r="F7237" s="1" t="e">
        <f>#REF!+BestIncome[[#This Row],[Total Income]]*#REF!+#REF!*BestIncome[[#This Row],[Weight]]</f>
        <v>#REF!</v>
      </c>
      <c r="G7237" s="1" t="e">
        <f>#REF!+#REF!*BestIncome[[#This Row],[Total Income]]+BestIncome[[#This Row],[Weight]]*#REF!</f>
        <v>#REF!</v>
      </c>
      <c r="H7237" s="6" t="e">
        <f>IF(BestIncome[[#This Row],[Gender]] &gt; 0.5, 1, 0)</f>
        <v>#REF!</v>
      </c>
    </row>
    <row r="7238" spans="1:8" x14ac:dyDescent="0.3">
      <c r="A7238" s="1">
        <v>49353.329506878028</v>
      </c>
      <c r="B7238" s="1">
        <v>11603.473141886798</v>
      </c>
      <c r="C7238" s="1">
        <v>150.42106111040306</v>
      </c>
      <c r="D7238" s="1">
        <f>SUM(BestIncome[[#This Row],[Labor Income]],BestIncome[[#This Row],[Capital Income]])</f>
        <v>60956.802648764824</v>
      </c>
      <c r="E7238" s="1">
        <v>66.018202027193595</v>
      </c>
      <c r="F7238" s="1" t="e">
        <f>#REF!+BestIncome[[#This Row],[Total Income]]*#REF!+#REF!*BestIncome[[#This Row],[Weight]]</f>
        <v>#REF!</v>
      </c>
      <c r="G7238" s="1" t="e">
        <f>#REF!+#REF!*BestIncome[[#This Row],[Total Income]]+BestIncome[[#This Row],[Weight]]*#REF!</f>
        <v>#REF!</v>
      </c>
      <c r="H7238" s="6" t="e">
        <f>IF(BestIncome[[#This Row],[Gender]] &gt; 0.5, 1, 0)</f>
        <v>#REF!</v>
      </c>
    </row>
    <row r="7239" spans="1:8" x14ac:dyDescent="0.3">
      <c r="A7239" s="1">
        <v>64061.696194143668</v>
      </c>
      <c r="B7239" s="1">
        <v>7139.8441807467543</v>
      </c>
      <c r="C7239" s="1">
        <v>138.23816534381638</v>
      </c>
      <c r="D7239" s="1">
        <f>SUM(BestIncome[[#This Row],[Labor Income]],BestIncome[[#This Row],[Capital Income]])</f>
        <v>71201.540374890421</v>
      </c>
      <c r="E7239" s="1">
        <v>64.01719733077978</v>
      </c>
      <c r="F7239" s="1" t="e">
        <f>#REF!+BestIncome[[#This Row],[Total Income]]*#REF!+#REF!*BestIncome[[#This Row],[Weight]]</f>
        <v>#REF!</v>
      </c>
      <c r="G7239" s="1" t="e">
        <f>#REF!+#REF!*BestIncome[[#This Row],[Total Income]]+BestIncome[[#This Row],[Weight]]*#REF!</f>
        <v>#REF!</v>
      </c>
      <c r="H7239" s="6" t="e">
        <f>IF(BestIncome[[#This Row],[Gender]] &gt; 0.5, 1, 0)</f>
        <v>#REF!</v>
      </c>
    </row>
    <row r="7240" spans="1:8" x14ac:dyDescent="0.3">
      <c r="A7240" s="1">
        <v>62707.034636788143</v>
      </c>
      <c r="B7240" s="1">
        <v>12981.856675021487</v>
      </c>
      <c r="C7240" s="1">
        <v>156.46632080788447</v>
      </c>
      <c r="D7240" s="1">
        <f>SUM(BestIncome[[#This Row],[Labor Income]],BestIncome[[#This Row],[Capital Income]])</f>
        <v>75688.891311809624</v>
      </c>
      <c r="E7240" s="1">
        <v>64.759254330826977</v>
      </c>
      <c r="F7240" s="1" t="e">
        <f>#REF!+BestIncome[[#This Row],[Total Income]]*#REF!+#REF!*BestIncome[[#This Row],[Weight]]</f>
        <v>#REF!</v>
      </c>
      <c r="G7240" s="1" t="e">
        <f>#REF!+#REF!*BestIncome[[#This Row],[Total Income]]+BestIncome[[#This Row],[Weight]]*#REF!</f>
        <v>#REF!</v>
      </c>
      <c r="H7240" s="6" t="e">
        <f>IF(BestIncome[[#This Row],[Gender]] &gt; 0.5, 1, 0)</f>
        <v>#REF!</v>
      </c>
    </row>
    <row r="7241" spans="1:8" x14ac:dyDescent="0.3">
      <c r="A7241" s="1">
        <v>62663.439099451716</v>
      </c>
      <c r="B7241" s="1">
        <v>10005.099708211175</v>
      </c>
      <c r="C7241" s="1">
        <v>143.36040347463552</v>
      </c>
      <c r="D7241" s="1">
        <f>SUM(BestIncome[[#This Row],[Labor Income]],BestIncome[[#This Row],[Capital Income]])</f>
        <v>72668.538807662888</v>
      </c>
      <c r="E7241" s="1">
        <v>61.85073265359479</v>
      </c>
      <c r="F7241" s="1" t="e">
        <f>#REF!+BestIncome[[#This Row],[Total Income]]*#REF!+#REF!*BestIncome[[#This Row],[Weight]]</f>
        <v>#REF!</v>
      </c>
      <c r="G7241" s="1" t="e">
        <f>#REF!+#REF!*BestIncome[[#This Row],[Total Income]]+BestIncome[[#This Row],[Weight]]*#REF!</f>
        <v>#REF!</v>
      </c>
      <c r="H7241" s="6" t="e">
        <f>IF(BestIncome[[#This Row],[Gender]] &gt; 0.5, 1, 0)</f>
        <v>#REF!</v>
      </c>
    </row>
    <row r="7242" spans="1:8" x14ac:dyDescent="0.3">
      <c r="A7242" s="1">
        <v>49634.737679552905</v>
      </c>
      <c r="B7242" s="1">
        <v>10248.74402012421</v>
      </c>
      <c r="C7242" s="1">
        <v>136.65198697427832</v>
      </c>
      <c r="D7242" s="1">
        <f>SUM(BestIncome[[#This Row],[Labor Income]],BestIncome[[#This Row],[Capital Income]])</f>
        <v>59883.481699677111</v>
      </c>
      <c r="E7242" s="1">
        <v>62.939286756305229</v>
      </c>
      <c r="F7242" s="1" t="e">
        <f>#REF!+BestIncome[[#This Row],[Total Income]]*#REF!+#REF!*BestIncome[[#This Row],[Weight]]</f>
        <v>#REF!</v>
      </c>
      <c r="G7242" s="1" t="e">
        <f>#REF!+#REF!*BestIncome[[#This Row],[Total Income]]+BestIncome[[#This Row],[Weight]]*#REF!</f>
        <v>#REF!</v>
      </c>
      <c r="H7242" s="6" t="e">
        <f>IF(BestIncome[[#This Row],[Gender]] &gt; 0.5, 1, 0)</f>
        <v>#REF!</v>
      </c>
    </row>
    <row r="7243" spans="1:8" x14ac:dyDescent="0.3">
      <c r="A7243" s="1">
        <v>58159.733454710229</v>
      </c>
      <c r="B7243" s="1">
        <v>8709.4281568634633</v>
      </c>
      <c r="C7243" s="1">
        <v>140.9163466353364</v>
      </c>
      <c r="D7243" s="1">
        <f>SUM(BestIncome[[#This Row],[Labor Income]],BestIncome[[#This Row],[Capital Income]])</f>
        <v>66869.161611573698</v>
      </c>
      <c r="E7243" s="1">
        <v>65.103657656583323</v>
      </c>
      <c r="F7243" s="1" t="e">
        <f>#REF!+BestIncome[[#This Row],[Total Income]]*#REF!+#REF!*BestIncome[[#This Row],[Weight]]</f>
        <v>#REF!</v>
      </c>
      <c r="G7243" s="1" t="e">
        <f>#REF!+#REF!*BestIncome[[#This Row],[Total Income]]+BestIncome[[#This Row],[Weight]]*#REF!</f>
        <v>#REF!</v>
      </c>
      <c r="H7243" s="6" t="e">
        <f>IF(BestIncome[[#This Row],[Gender]] &gt; 0.5, 1, 0)</f>
        <v>#REF!</v>
      </c>
    </row>
    <row r="7244" spans="1:8" x14ac:dyDescent="0.3">
      <c r="A7244" s="1">
        <v>61803.933788796901</v>
      </c>
      <c r="B7244" s="1">
        <v>12018.681838178445</v>
      </c>
      <c r="C7244" s="1">
        <v>156.65322460055162</v>
      </c>
      <c r="D7244" s="1">
        <f>SUM(BestIncome[[#This Row],[Labor Income]],BestIncome[[#This Row],[Capital Income]])</f>
        <v>73822.615626975341</v>
      </c>
      <c r="E7244" s="1">
        <v>65.058280052213519</v>
      </c>
      <c r="F7244" s="1" t="e">
        <f>#REF!+BestIncome[[#This Row],[Total Income]]*#REF!+#REF!*BestIncome[[#This Row],[Weight]]</f>
        <v>#REF!</v>
      </c>
      <c r="G7244" s="1" t="e">
        <f>#REF!+#REF!*BestIncome[[#This Row],[Total Income]]+BestIncome[[#This Row],[Weight]]*#REF!</f>
        <v>#REF!</v>
      </c>
      <c r="H7244" s="6" t="e">
        <f>IF(BestIncome[[#This Row],[Gender]] &gt; 0.5, 1, 0)</f>
        <v>#REF!</v>
      </c>
    </row>
    <row r="7245" spans="1:8" x14ac:dyDescent="0.3">
      <c r="A7245" s="1">
        <v>53303.316495977408</v>
      </c>
      <c r="B7245" s="1">
        <v>11340.125683793387</v>
      </c>
      <c r="C7245" s="1">
        <v>142.09212856419884</v>
      </c>
      <c r="D7245" s="1">
        <f>SUM(BestIncome[[#This Row],[Labor Income]],BestIncome[[#This Row],[Capital Income]])</f>
        <v>64643.442179770791</v>
      </c>
      <c r="E7245" s="1">
        <v>63.689887149787751</v>
      </c>
      <c r="F7245" s="1" t="e">
        <f>#REF!+BestIncome[[#This Row],[Total Income]]*#REF!+#REF!*BestIncome[[#This Row],[Weight]]</f>
        <v>#REF!</v>
      </c>
      <c r="G7245" s="1" t="e">
        <f>#REF!+#REF!*BestIncome[[#This Row],[Total Income]]+BestIncome[[#This Row],[Weight]]*#REF!</f>
        <v>#REF!</v>
      </c>
      <c r="H7245" s="6" t="e">
        <f>IF(BestIncome[[#This Row],[Gender]] &gt; 0.5, 1, 0)</f>
        <v>#REF!</v>
      </c>
    </row>
    <row r="7246" spans="1:8" x14ac:dyDescent="0.3">
      <c r="A7246" s="1">
        <v>58618.860744800855</v>
      </c>
      <c r="B7246" s="1">
        <v>8085.9428927354729</v>
      </c>
      <c r="C7246" s="1">
        <v>124.66726151212109</v>
      </c>
      <c r="D7246" s="1">
        <f>SUM(BestIncome[[#This Row],[Labor Income]],BestIncome[[#This Row],[Capital Income]])</f>
        <v>66704.80363753633</v>
      </c>
      <c r="E7246" s="1">
        <v>65.520729199728677</v>
      </c>
      <c r="F7246" s="1" t="e">
        <f>#REF!+BestIncome[[#This Row],[Total Income]]*#REF!+#REF!*BestIncome[[#This Row],[Weight]]</f>
        <v>#REF!</v>
      </c>
      <c r="G7246" s="1" t="e">
        <f>#REF!+#REF!*BestIncome[[#This Row],[Total Income]]+BestIncome[[#This Row],[Weight]]*#REF!</f>
        <v>#REF!</v>
      </c>
      <c r="H7246" s="6" t="e">
        <f>IF(BestIncome[[#This Row],[Gender]] &gt; 0.5, 1, 0)</f>
        <v>#REF!</v>
      </c>
    </row>
    <row r="7247" spans="1:8" x14ac:dyDescent="0.3">
      <c r="A7247" s="1">
        <v>59681.237572875027</v>
      </c>
      <c r="B7247" s="1">
        <v>10791.873942891674</v>
      </c>
      <c r="C7247" s="1">
        <v>135.13212464809038</v>
      </c>
      <c r="D7247" s="1">
        <f>SUM(BestIncome[[#This Row],[Labor Income]],BestIncome[[#This Row],[Capital Income]])</f>
        <v>70473.111515766708</v>
      </c>
      <c r="E7247" s="1">
        <v>65.827282001342155</v>
      </c>
      <c r="F7247" s="1" t="e">
        <f>#REF!+BestIncome[[#This Row],[Total Income]]*#REF!+#REF!*BestIncome[[#This Row],[Weight]]</f>
        <v>#REF!</v>
      </c>
      <c r="G7247" s="1" t="e">
        <f>#REF!+#REF!*BestIncome[[#This Row],[Total Income]]+BestIncome[[#This Row],[Weight]]*#REF!</f>
        <v>#REF!</v>
      </c>
      <c r="H7247" s="6" t="e">
        <f>IF(BestIncome[[#This Row],[Gender]] &gt; 0.5, 1, 0)</f>
        <v>#REF!</v>
      </c>
    </row>
    <row r="7248" spans="1:8" x14ac:dyDescent="0.3">
      <c r="A7248" s="1">
        <v>43334.138848140559</v>
      </c>
      <c r="B7248" s="1">
        <v>6677.7361961999841</v>
      </c>
      <c r="C7248" s="1">
        <v>160.39073183882172</v>
      </c>
      <c r="D7248" s="1">
        <f>SUM(BestIncome[[#This Row],[Labor Income]],BestIncome[[#This Row],[Capital Income]])</f>
        <v>50011.875044340544</v>
      </c>
      <c r="E7248" s="1">
        <v>66.432125601420125</v>
      </c>
      <c r="F7248" s="1" t="e">
        <f>#REF!+BestIncome[[#This Row],[Total Income]]*#REF!+#REF!*BestIncome[[#This Row],[Weight]]</f>
        <v>#REF!</v>
      </c>
      <c r="G7248" s="1" t="e">
        <f>#REF!+#REF!*BestIncome[[#This Row],[Total Income]]+BestIncome[[#This Row],[Weight]]*#REF!</f>
        <v>#REF!</v>
      </c>
      <c r="H7248" s="6" t="e">
        <f>IF(BestIncome[[#This Row],[Gender]] &gt; 0.5, 1, 0)</f>
        <v>#REF!</v>
      </c>
    </row>
    <row r="7249" spans="1:8" x14ac:dyDescent="0.3">
      <c r="A7249" s="1">
        <v>52256.492842079497</v>
      </c>
      <c r="B7249" s="1">
        <v>8305.6113602528785</v>
      </c>
      <c r="C7249" s="1">
        <v>146.2193641390854</v>
      </c>
      <c r="D7249" s="1">
        <f>SUM(BestIncome[[#This Row],[Labor Income]],BestIncome[[#This Row],[Capital Income]])</f>
        <v>60562.104202332375</v>
      </c>
      <c r="E7249" s="1">
        <v>61.647927115911052</v>
      </c>
      <c r="F7249" s="1" t="e">
        <f>#REF!+BestIncome[[#This Row],[Total Income]]*#REF!+#REF!*BestIncome[[#This Row],[Weight]]</f>
        <v>#REF!</v>
      </c>
      <c r="G7249" s="1" t="e">
        <f>#REF!+#REF!*BestIncome[[#This Row],[Total Income]]+BestIncome[[#This Row],[Weight]]*#REF!</f>
        <v>#REF!</v>
      </c>
      <c r="H7249" s="6" t="e">
        <f>IF(BestIncome[[#This Row],[Gender]] &gt; 0.5, 1, 0)</f>
        <v>#REF!</v>
      </c>
    </row>
    <row r="7250" spans="1:8" x14ac:dyDescent="0.3">
      <c r="A7250" s="1">
        <v>67782.549781219714</v>
      </c>
      <c r="B7250" s="1">
        <v>11747.95412770375</v>
      </c>
      <c r="C7250" s="1">
        <v>129.14136145526453</v>
      </c>
      <c r="D7250" s="1">
        <f>SUM(BestIncome[[#This Row],[Labor Income]],BestIncome[[#This Row],[Capital Income]])</f>
        <v>79530.503908923463</v>
      </c>
      <c r="E7250" s="1">
        <v>63.45027698086674</v>
      </c>
      <c r="F7250" s="1" t="e">
        <f>#REF!+BestIncome[[#This Row],[Total Income]]*#REF!+#REF!*BestIncome[[#This Row],[Weight]]</f>
        <v>#REF!</v>
      </c>
      <c r="G7250" s="1" t="e">
        <f>#REF!+#REF!*BestIncome[[#This Row],[Total Income]]+BestIncome[[#This Row],[Weight]]*#REF!</f>
        <v>#REF!</v>
      </c>
      <c r="H7250" s="6" t="e">
        <f>IF(BestIncome[[#This Row],[Gender]] &gt; 0.5, 1, 0)</f>
        <v>#REF!</v>
      </c>
    </row>
    <row r="7251" spans="1:8" x14ac:dyDescent="0.3">
      <c r="A7251" s="1">
        <v>52499.638980735603</v>
      </c>
      <c r="B7251" s="1">
        <v>12977.349135334214</v>
      </c>
      <c r="C7251" s="1">
        <v>165.05435247983374</v>
      </c>
      <c r="D7251" s="1">
        <f>SUM(BestIncome[[#This Row],[Labor Income]],BestIncome[[#This Row],[Capital Income]])</f>
        <v>65476.988116069813</v>
      </c>
      <c r="E7251" s="1">
        <v>65.918417294611089</v>
      </c>
      <c r="F7251" s="1" t="e">
        <f>#REF!+BestIncome[[#This Row],[Total Income]]*#REF!+#REF!*BestIncome[[#This Row],[Weight]]</f>
        <v>#REF!</v>
      </c>
      <c r="G7251" s="1" t="e">
        <f>#REF!+#REF!*BestIncome[[#This Row],[Total Income]]+BestIncome[[#This Row],[Weight]]*#REF!</f>
        <v>#REF!</v>
      </c>
      <c r="H7251" s="6" t="e">
        <f>IF(BestIncome[[#This Row],[Gender]] &gt; 0.5, 1, 0)</f>
        <v>#REF!</v>
      </c>
    </row>
    <row r="7252" spans="1:8" x14ac:dyDescent="0.3">
      <c r="A7252" s="1">
        <v>53731.970895604733</v>
      </c>
      <c r="B7252" s="1">
        <v>8993.2469472252887</v>
      </c>
      <c r="C7252" s="1">
        <v>148.64564170656456</v>
      </c>
      <c r="D7252" s="1">
        <f>SUM(BestIncome[[#This Row],[Labor Income]],BestIncome[[#This Row],[Capital Income]])</f>
        <v>62725.217842830025</v>
      </c>
      <c r="E7252" s="1">
        <v>62.823630999589263</v>
      </c>
      <c r="F7252" s="1" t="e">
        <f>#REF!+BestIncome[[#This Row],[Total Income]]*#REF!+#REF!*BestIncome[[#This Row],[Weight]]</f>
        <v>#REF!</v>
      </c>
      <c r="G7252" s="1" t="e">
        <f>#REF!+#REF!*BestIncome[[#This Row],[Total Income]]+BestIncome[[#This Row],[Weight]]*#REF!</f>
        <v>#REF!</v>
      </c>
      <c r="H7252" s="6" t="e">
        <f>IF(BestIncome[[#This Row],[Gender]] &gt; 0.5, 1, 0)</f>
        <v>#REF!</v>
      </c>
    </row>
    <row r="7253" spans="1:8" x14ac:dyDescent="0.3">
      <c r="A7253" s="1">
        <v>70756.157942656282</v>
      </c>
      <c r="B7253" s="1">
        <v>10952.322751281819</v>
      </c>
      <c r="C7253" s="1">
        <v>155.73831672280227</v>
      </c>
      <c r="D7253" s="1">
        <f>SUM(BestIncome[[#This Row],[Labor Income]],BestIncome[[#This Row],[Capital Income]])</f>
        <v>81708.480693938094</v>
      </c>
      <c r="E7253" s="1">
        <v>66.021124626508836</v>
      </c>
      <c r="F7253" s="1" t="e">
        <f>#REF!+BestIncome[[#This Row],[Total Income]]*#REF!+#REF!*BestIncome[[#This Row],[Weight]]</f>
        <v>#REF!</v>
      </c>
      <c r="G7253" s="1" t="e">
        <f>#REF!+#REF!*BestIncome[[#This Row],[Total Income]]+BestIncome[[#This Row],[Weight]]*#REF!</f>
        <v>#REF!</v>
      </c>
      <c r="H7253" s="6" t="e">
        <f>IF(BestIncome[[#This Row],[Gender]] &gt; 0.5, 1, 0)</f>
        <v>#REF!</v>
      </c>
    </row>
    <row r="7254" spans="1:8" x14ac:dyDescent="0.3">
      <c r="A7254" s="1">
        <v>59121.731242284462</v>
      </c>
      <c r="B7254" s="1">
        <v>12621.203265158141</v>
      </c>
      <c r="C7254" s="1">
        <v>156.84422675732</v>
      </c>
      <c r="D7254" s="1">
        <f>SUM(BestIncome[[#This Row],[Labor Income]],BestIncome[[#This Row],[Capital Income]])</f>
        <v>71742.934507442609</v>
      </c>
      <c r="E7254" s="1">
        <v>66.658186876175932</v>
      </c>
      <c r="F7254" s="1" t="e">
        <f>#REF!+BestIncome[[#This Row],[Total Income]]*#REF!+#REF!*BestIncome[[#This Row],[Weight]]</f>
        <v>#REF!</v>
      </c>
      <c r="G7254" s="1" t="e">
        <f>#REF!+#REF!*BestIncome[[#This Row],[Total Income]]+BestIncome[[#This Row],[Weight]]*#REF!</f>
        <v>#REF!</v>
      </c>
      <c r="H7254" s="6" t="e">
        <f>IF(BestIncome[[#This Row],[Gender]] &gt; 0.5, 1, 0)</f>
        <v>#REF!</v>
      </c>
    </row>
    <row r="7255" spans="1:8" x14ac:dyDescent="0.3">
      <c r="A7255" s="1">
        <v>62099.64418731918</v>
      </c>
      <c r="B7255" s="1">
        <v>9716.8960908244608</v>
      </c>
      <c r="C7255" s="1">
        <v>138.37796331367377</v>
      </c>
      <c r="D7255" s="1">
        <f>SUM(BestIncome[[#This Row],[Labor Income]],BestIncome[[#This Row],[Capital Income]])</f>
        <v>71816.540278143642</v>
      </c>
      <c r="E7255" s="1">
        <v>65.577049168057798</v>
      </c>
      <c r="F7255" s="1" t="e">
        <f>#REF!+BestIncome[[#This Row],[Total Income]]*#REF!+#REF!*BestIncome[[#This Row],[Weight]]</f>
        <v>#REF!</v>
      </c>
      <c r="G7255" s="1" t="e">
        <f>#REF!+#REF!*BestIncome[[#This Row],[Total Income]]+BestIncome[[#This Row],[Weight]]*#REF!</f>
        <v>#REF!</v>
      </c>
      <c r="H7255" s="6" t="e">
        <f>IF(BestIncome[[#This Row],[Gender]] &gt; 0.5, 1, 0)</f>
        <v>#REF!</v>
      </c>
    </row>
    <row r="7256" spans="1:8" x14ac:dyDescent="0.3">
      <c r="A7256" s="1">
        <v>57641.336469649134</v>
      </c>
      <c r="B7256" s="1">
        <v>9746.5130944938883</v>
      </c>
      <c r="C7256" s="1">
        <v>146.9035328005173</v>
      </c>
      <c r="D7256" s="1">
        <f>SUM(BestIncome[[#This Row],[Labor Income]],BestIncome[[#This Row],[Capital Income]])</f>
        <v>67387.84956414302</v>
      </c>
      <c r="E7256" s="1">
        <v>64.649581100512435</v>
      </c>
      <c r="F7256" s="1" t="e">
        <f>#REF!+BestIncome[[#This Row],[Total Income]]*#REF!+#REF!*BestIncome[[#This Row],[Weight]]</f>
        <v>#REF!</v>
      </c>
      <c r="G7256" s="1" t="e">
        <f>#REF!+#REF!*BestIncome[[#This Row],[Total Income]]+BestIncome[[#This Row],[Weight]]*#REF!</f>
        <v>#REF!</v>
      </c>
      <c r="H7256" s="6" t="e">
        <f>IF(BestIncome[[#This Row],[Gender]] &gt; 0.5, 1, 0)</f>
        <v>#REF!</v>
      </c>
    </row>
    <row r="7257" spans="1:8" x14ac:dyDescent="0.3">
      <c r="A7257" s="1">
        <v>63326.079260354432</v>
      </c>
      <c r="B7257" s="1">
        <v>8900.0331094194844</v>
      </c>
      <c r="C7257" s="1">
        <v>152.63441669783793</v>
      </c>
      <c r="D7257" s="1">
        <f>SUM(BestIncome[[#This Row],[Labor Income]],BestIncome[[#This Row],[Capital Income]])</f>
        <v>72226.112369773909</v>
      </c>
      <c r="E7257" s="1">
        <v>67.07840995209861</v>
      </c>
      <c r="F7257" s="1" t="e">
        <f>#REF!+BestIncome[[#This Row],[Total Income]]*#REF!+#REF!*BestIncome[[#This Row],[Weight]]</f>
        <v>#REF!</v>
      </c>
      <c r="G7257" s="1" t="e">
        <f>#REF!+#REF!*BestIncome[[#This Row],[Total Income]]+BestIncome[[#This Row],[Weight]]*#REF!</f>
        <v>#REF!</v>
      </c>
      <c r="H7257" s="6" t="e">
        <f>IF(BestIncome[[#This Row],[Gender]] &gt; 0.5, 1, 0)</f>
        <v>#REF!</v>
      </c>
    </row>
    <row r="7258" spans="1:8" x14ac:dyDescent="0.3">
      <c r="A7258" s="1">
        <v>65751.506628172414</v>
      </c>
      <c r="B7258" s="1">
        <v>12929.305587583494</v>
      </c>
      <c r="C7258" s="1">
        <v>159.41112432228428</v>
      </c>
      <c r="D7258" s="1">
        <f>SUM(BestIncome[[#This Row],[Labor Income]],BestIncome[[#This Row],[Capital Income]])</f>
        <v>78680.812215755912</v>
      </c>
      <c r="E7258" s="1">
        <v>63.67914939706084</v>
      </c>
      <c r="F7258" s="1" t="e">
        <f>#REF!+BestIncome[[#This Row],[Total Income]]*#REF!+#REF!*BestIncome[[#This Row],[Weight]]</f>
        <v>#REF!</v>
      </c>
      <c r="G7258" s="1" t="e">
        <f>#REF!+#REF!*BestIncome[[#This Row],[Total Income]]+BestIncome[[#This Row],[Weight]]*#REF!</f>
        <v>#REF!</v>
      </c>
      <c r="H7258" s="6" t="e">
        <f>IF(BestIncome[[#This Row],[Gender]] &gt; 0.5, 1, 0)</f>
        <v>#REF!</v>
      </c>
    </row>
    <row r="7259" spans="1:8" x14ac:dyDescent="0.3">
      <c r="A7259" s="1">
        <v>59115.14596139409</v>
      </c>
      <c r="B7259" s="1">
        <v>9028.1729339869653</v>
      </c>
      <c r="C7259" s="1">
        <v>174.2662449258828</v>
      </c>
      <c r="D7259" s="1">
        <f>SUM(BestIncome[[#This Row],[Labor Income]],BestIncome[[#This Row],[Capital Income]])</f>
        <v>68143.31889538106</v>
      </c>
      <c r="E7259" s="1">
        <v>66.647370620636622</v>
      </c>
      <c r="F7259" s="1" t="e">
        <f>#REF!+BestIncome[[#This Row],[Total Income]]*#REF!+#REF!*BestIncome[[#This Row],[Weight]]</f>
        <v>#REF!</v>
      </c>
      <c r="G7259" s="1" t="e">
        <f>#REF!+#REF!*BestIncome[[#This Row],[Total Income]]+BestIncome[[#This Row],[Weight]]*#REF!</f>
        <v>#REF!</v>
      </c>
      <c r="H7259" s="6" t="e">
        <f>IF(BestIncome[[#This Row],[Gender]] &gt; 0.5, 1, 0)</f>
        <v>#REF!</v>
      </c>
    </row>
    <row r="7260" spans="1:8" x14ac:dyDescent="0.3">
      <c r="A7260" s="1">
        <v>61432.297865723129</v>
      </c>
      <c r="B7260" s="1">
        <v>8203.5565797763484</v>
      </c>
      <c r="C7260" s="1">
        <v>137.4005547542896</v>
      </c>
      <c r="D7260" s="1">
        <f>SUM(BestIncome[[#This Row],[Labor Income]],BestIncome[[#This Row],[Capital Income]])</f>
        <v>69635.854445499484</v>
      </c>
      <c r="E7260" s="1">
        <v>62.965615602099646</v>
      </c>
      <c r="F7260" s="1" t="e">
        <f>#REF!+BestIncome[[#This Row],[Total Income]]*#REF!+#REF!*BestIncome[[#This Row],[Weight]]</f>
        <v>#REF!</v>
      </c>
      <c r="G7260" s="1" t="e">
        <f>#REF!+#REF!*BestIncome[[#This Row],[Total Income]]+BestIncome[[#This Row],[Weight]]*#REF!</f>
        <v>#REF!</v>
      </c>
      <c r="H7260" s="6" t="e">
        <f>IF(BestIncome[[#This Row],[Gender]] &gt; 0.5, 1, 0)</f>
        <v>#REF!</v>
      </c>
    </row>
    <row r="7261" spans="1:8" x14ac:dyDescent="0.3">
      <c r="A7261" s="1">
        <v>67385.612047745002</v>
      </c>
      <c r="B7261" s="1">
        <v>8098.9062947279253</v>
      </c>
      <c r="C7261" s="1">
        <v>139.07988281180434</v>
      </c>
      <c r="D7261" s="1">
        <f>SUM(BestIncome[[#This Row],[Labor Income]],BestIncome[[#This Row],[Capital Income]])</f>
        <v>75484.518342472933</v>
      </c>
      <c r="E7261" s="1">
        <v>63.686732969971445</v>
      </c>
      <c r="F7261" s="1" t="e">
        <f>#REF!+BestIncome[[#This Row],[Total Income]]*#REF!+#REF!*BestIncome[[#This Row],[Weight]]</f>
        <v>#REF!</v>
      </c>
      <c r="G7261" s="1" t="e">
        <f>#REF!+#REF!*BestIncome[[#This Row],[Total Income]]+BestIncome[[#This Row],[Weight]]*#REF!</f>
        <v>#REF!</v>
      </c>
      <c r="H7261" s="6" t="e">
        <f>IF(BestIncome[[#This Row],[Gender]] &gt; 0.5, 1, 0)</f>
        <v>#REF!</v>
      </c>
    </row>
    <row r="7262" spans="1:8" x14ac:dyDescent="0.3">
      <c r="A7262" s="1">
        <v>55262.734491467512</v>
      </c>
      <c r="B7262" s="1">
        <v>10798.346097719568</v>
      </c>
      <c r="C7262" s="1">
        <v>157.96781560874328</v>
      </c>
      <c r="D7262" s="1">
        <f>SUM(BestIncome[[#This Row],[Labor Income]],BestIncome[[#This Row],[Capital Income]])</f>
        <v>66061.080589187084</v>
      </c>
      <c r="E7262" s="1">
        <v>64.084393330306924</v>
      </c>
      <c r="F7262" s="1" t="e">
        <f>#REF!+BestIncome[[#This Row],[Total Income]]*#REF!+#REF!*BestIncome[[#This Row],[Weight]]</f>
        <v>#REF!</v>
      </c>
      <c r="G7262" s="1" t="e">
        <f>#REF!+#REF!*BestIncome[[#This Row],[Total Income]]+BestIncome[[#This Row],[Weight]]*#REF!</f>
        <v>#REF!</v>
      </c>
      <c r="H7262" s="6" t="e">
        <f>IF(BestIncome[[#This Row],[Gender]] &gt; 0.5, 1, 0)</f>
        <v>#REF!</v>
      </c>
    </row>
    <row r="7263" spans="1:8" x14ac:dyDescent="0.3">
      <c r="A7263" s="1">
        <v>70244.857016786336</v>
      </c>
      <c r="B7263" s="1">
        <v>11215.804276246492</v>
      </c>
      <c r="C7263" s="1">
        <v>151.35853315183894</v>
      </c>
      <c r="D7263" s="1">
        <f>SUM(BestIncome[[#This Row],[Labor Income]],BestIncome[[#This Row],[Capital Income]])</f>
        <v>81460.661293032827</v>
      </c>
      <c r="E7263" s="1">
        <v>63.799590189236199</v>
      </c>
      <c r="F7263" s="1" t="e">
        <f>#REF!+BestIncome[[#This Row],[Total Income]]*#REF!+#REF!*BestIncome[[#This Row],[Weight]]</f>
        <v>#REF!</v>
      </c>
      <c r="G7263" s="1" t="e">
        <f>#REF!+#REF!*BestIncome[[#This Row],[Total Income]]+BestIncome[[#This Row],[Weight]]*#REF!</f>
        <v>#REF!</v>
      </c>
      <c r="H7263" s="6" t="e">
        <f>IF(BestIncome[[#This Row],[Gender]] &gt; 0.5, 1, 0)</f>
        <v>#REF!</v>
      </c>
    </row>
    <row r="7264" spans="1:8" x14ac:dyDescent="0.3">
      <c r="A7264" s="1">
        <v>70812.286902689346</v>
      </c>
      <c r="B7264" s="1">
        <v>6210.0225804371048</v>
      </c>
      <c r="C7264" s="1">
        <v>147.07777033052227</v>
      </c>
      <c r="D7264" s="1">
        <f>SUM(BestIncome[[#This Row],[Labor Income]],BestIncome[[#This Row],[Capital Income]])</f>
        <v>77022.309483126446</v>
      </c>
      <c r="E7264" s="1">
        <v>65.381833591869253</v>
      </c>
      <c r="F7264" s="1" t="e">
        <f>#REF!+BestIncome[[#This Row],[Total Income]]*#REF!+#REF!*BestIncome[[#This Row],[Weight]]</f>
        <v>#REF!</v>
      </c>
      <c r="G7264" s="1" t="e">
        <f>#REF!+#REF!*BestIncome[[#This Row],[Total Income]]+BestIncome[[#This Row],[Weight]]*#REF!</f>
        <v>#REF!</v>
      </c>
      <c r="H7264" s="6" t="e">
        <f>IF(BestIncome[[#This Row],[Gender]] &gt; 0.5, 1, 0)</f>
        <v>#REF!</v>
      </c>
    </row>
    <row r="7265" spans="1:8" x14ac:dyDescent="0.3">
      <c r="A7265" s="1">
        <v>63444.773586902047</v>
      </c>
      <c r="B7265" s="1">
        <v>8332.5793743713875</v>
      </c>
      <c r="C7265" s="1">
        <v>159.29341534969825</v>
      </c>
      <c r="D7265" s="1">
        <f>SUM(BestIncome[[#This Row],[Labor Income]],BestIncome[[#This Row],[Capital Income]])</f>
        <v>71777.352961273427</v>
      </c>
      <c r="E7265" s="1">
        <v>67.058111625636144</v>
      </c>
      <c r="F7265" s="1" t="e">
        <f>#REF!+BestIncome[[#This Row],[Total Income]]*#REF!+#REF!*BestIncome[[#This Row],[Weight]]</f>
        <v>#REF!</v>
      </c>
      <c r="G7265" s="1" t="e">
        <f>#REF!+#REF!*BestIncome[[#This Row],[Total Income]]+BestIncome[[#This Row],[Weight]]*#REF!</f>
        <v>#REF!</v>
      </c>
      <c r="H7265" s="6" t="e">
        <f>IF(BestIncome[[#This Row],[Gender]] &gt; 0.5, 1, 0)</f>
        <v>#REF!</v>
      </c>
    </row>
    <row r="7266" spans="1:8" x14ac:dyDescent="0.3">
      <c r="A7266" s="1">
        <v>58175.586440361083</v>
      </c>
      <c r="B7266" s="1">
        <v>11490.292198236801</v>
      </c>
      <c r="C7266" s="1">
        <v>154.92020120867369</v>
      </c>
      <c r="D7266" s="1">
        <f>SUM(BestIncome[[#This Row],[Labor Income]],BestIncome[[#This Row],[Capital Income]])</f>
        <v>69665.878638597889</v>
      </c>
      <c r="E7266" s="1">
        <v>62.543152633605501</v>
      </c>
      <c r="F7266" s="1" t="e">
        <f>#REF!+BestIncome[[#This Row],[Total Income]]*#REF!+#REF!*BestIncome[[#This Row],[Weight]]</f>
        <v>#REF!</v>
      </c>
      <c r="G7266" s="1" t="e">
        <f>#REF!+#REF!*BestIncome[[#This Row],[Total Income]]+BestIncome[[#This Row],[Weight]]*#REF!</f>
        <v>#REF!</v>
      </c>
      <c r="H7266" s="6" t="e">
        <f>IF(BestIncome[[#This Row],[Gender]] &gt; 0.5, 1, 0)</f>
        <v>#REF!</v>
      </c>
    </row>
    <row r="7267" spans="1:8" x14ac:dyDescent="0.3">
      <c r="A7267" s="1">
        <v>53715.961214105977</v>
      </c>
      <c r="B7267" s="1">
        <v>11129.347861668055</v>
      </c>
      <c r="C7267" s="1">
        <v>132.74533710489067</v>
      </c>
      <c r="D7267" s="1">
        <f>SUM(BestIncome[[#This Row],[Labor Income]],BestIncome[[#This Row],[Capital Income]])</f>
        <v>64845.309075774028</v>
      </c>
      <c r="E7267" s="1">
        <v>63.462361029438604</v>
      </c>
      <c r="F7267" s="1" t="e">
        <f>#REF!+BestIncome[[#This Row],[Total Income]]*#REF!+#REF!*BestIncome[[#This Row],[Weight]]</f>
        <v>#REF!</v>
      </c>
      <c r="G7267" s="1" t="e">
        <f>#REF!+#REF!*BestIncome[[#This Row],[Total Income]]+BestIncome[[#This Row],[Weight]]*#REF!</f>
        <v>#REF!</v>
      </c>
      <c r="H7267" s="6" t="e">
        <f>IF(BestIncome[[#This Row],[Gender]] &gt; 0.5, 1, 0)</f>
        <v>#REF!</v>
      </c>
    </row>
    <row r="7268" spans="1:8" x14ac:dyDescent="0.3">
      <c r="A7268" s="1">
        <v>71970.685742696252</v>
      </c>
      <c r="B7268" s="1">
        <v>9781.3491165115083</v>
      </c>
      <c r="C7268" s="1">
        <v>154.08059191776556</v>
      </c>
      <c r="D7268" s="1">
        <f>SUM(BestIncome[[#This Row],[Labor Income]],BestIncome[[#This Row],[Capital Income]])</f>
        <v>81752.034859207764</v>
      </c>
      <c r="E7268" s="1">
        <v>66.943033752223499</v>
      </c>
      <c r="F7268" s="1" t="e">
        <f>#REF!+BestIncome[[#This Row],[Total Income]]*#REF!+#REF!*BestIncome[[#This Row],[Weight]]</f>
        <v>#REF!</v>
      </c>
      <c r="G7268" s="1" t="e">
        <f>#REF!+#REF!*BestIncome[[#This Row],[Total Income]]+BestIncome[[#This Row],[Weight]]*#REF!</f>
        <v>#REF!</v>
      </c>
      <c r="H7268" s="6" t="e">
        <f>IF(BestIncome[[#This Row],[Gender]] &gt; 0.5, 1, 0)</f>
        <v>#REF!</v>
      </c>
    </row>
    <row r="7269" spans="1:8" x14ac:dyDescent="0.3">
      <c r="A7269" s="1">
        <v>51397.341892683711</v>
      </c>
      <c r="B7269" s="1">
        <v>8368.2342640317165</v>
      </c>
      <c r="C7269" s="1">
        <v>135.79396461527367</v>
      </c>
      <c r="D7269" s="1">
        <f>SUM(BestIncome[[#This Row],[Labor Income]],BestIncome[[#This Row],[Capital Income]])</f>
        <v>59765.576156715426</v>
      </c>
      <c r="E7269" s="1">
        <v>64.31751393641315</v>
      </c>
      <c r="F7269" s="1" t="e">
        <f>#REF!+BestIncome[[#This Row],[Total Income]]*#REF!+#REF!*BestIncome[[#This Row],[Weight]]</f>
        <v>#REF!</v>
      </c>
      <c r="G7269" s="1" t="e">
        <f>#REF!+#REF!*BestIncome[[#This Row],[Total Income]]+BestIncome[[#This Row],[Weight]]*#REF!</f>
        <v>#REF!</v>
      </c>
      <c r="H7269" s="6" t="e">
        <f>IF(BestIncome[[#This Row],[Gender]] &gt; 0.5, 1, 0)</f>
        <v>#REF!</v>
      </c>
    </row>
    <row r="7270" spans="1:8" x14ac:dyDescent="0.3">
      <c r="A7270" s="1">
        <v>55869.000416367307</v>
      </c>
      <c r="B7270" s="1">
        <v>10007.794206952021</v>
      </c>
      <c r="C7270" s="1">
        <v>144.86223200122359</v>
      </c>
      <c r="D7270" s="1">
        <f>SUM(BestIncome[[#This Row],[Labor Income]],BestIncome[[#This Row],[Capital Income]])</f>
        <v>65876.794623319322</v>
      </c>
      <c r="E7270" s="1">
        <v>63.6563830774409</v>
      </c>
      <c r="F7270" s="1" t="e">
        <f>#REF!+BestIncome[[#This Row],[Total Income]]*#REF!+#REF!*BestIncome[[#This Row],[Weight]]</f>
        <v>#REF!</v>
      </c>
      <c r="G7270" s="1" t="e">
        <f>#REF!+#REF!*BestIncome[[#This Row],[Total Income]]+BestIncome[[#This Row],[Weight]]*#REF!</f>
        <v>#REF!</v>
      </c>
      <c r="H7270" s="6" t="e">
        <f>IF(BestIncome[[#This Row],[Gender]] &gt; 0.5, 1, 0)</f>
        <v>#REF!</v>
      </c>
    </row>
    <row r="7271" spans="1:8" x14ac:dyDescent="0.3">
      <c r="A7271" s="1">
        <v>63526.927462269952</v>
      </c>
      <c r="B7271" s="1">
        <v>11951.133922215076</v>
      </c>
      <c r="C7271" s="1">
        <v>155.15916656722339</v>
      </c>
      <c r="D7271" s="1">
        <f>SUM(BestIncome[[#This Row],[Labor Income]],BestIncome[[#This Row],[Capital Income]])</f>
        <v>75478.06138448503</v>
      </c>
      <c r="E7271" s="1">
        <v>65.522734402914509</v>
      </c>
      <c r="F7271" s="1" t="e">
        <f>#REF!+BestIncome[[#This Row],[Total Income]]*#REF!+#REF!*BestIncome[[#This Row],[Weight]]</f>
        <v>#REF!</v>
      </c>
      <c r="G7271" s="1" t="e">
        <f>#REF!+#REF!*BestIncome[[#This Row],[Total Income]]+BestIncome[[#This Row],[Weight]]*#REF!</f>
        <v>#REF!</v>
      </c>
      <c r="H7271" s="6" t="e">
        <f>IF(BestIncome[[#This Row],[Gender]] &gt; 0.5, 1, 0)</f>
        <v>#REF!</v>
      </c>
    </row>
    <row r="7272" spans="1:8" x14ac:dyDescent="0.3">
      <c r="A7272" s="1">
        <v>55523.036230467289</v>
      </c>
      <c r="B7272" s="1">
        <v>8176.3318405015052</v>
      </c>
      <c r="C7272" s="1">
        <v>138.58894950199718</v>
      </c>
      <c r="D7272" s="1">
        <f>SUM(BestIncome[[#This Row],[Labor Income]],BestIncome[[#This Row],[Capital Income]])</f>
        <v>63699.368070968791</v>
      </c>
      <c r="E7272" s="1">
        <v>66.09684925137806</v>
      </c>
      <c r="F7272" s="1" t="e">
        <f>#REF!+BestIncome[[#This Row],[Total Income]]*#REF!+#REF!*BestIncome[[#This Row],[Weight]]</f>
        <v>#REF!</v>
      </c>
      <c r="G7272" s="1" t="e">
        <f>#REF!+#REF!*BestIncome[[#This Row],[Total Income]]+BestIncome[[#This Row],[Weight]]*#REF!</f>
        <v>#REF!</v>
      </c>
      <c r="H7272" s="6" t="e">
        <f>IF(BestIncome[[#This Row],[Gender]] &gt; 0.5, 1, 0)</f>
        <v>#REF!</v>
      </c>
    </row>
    <row r="7273" spans="1:8" x14ac:dyDescent="0.3">
      <c r="A7273" s="1">
        <v>50591.45390478467</v>
      </c>
      <c r="B7273" s="1">
        <v>8601.9253669585196</v>
      </c>
      <c r="C7273" s="1">
        <v>160.66552961073063</v>
      </c>
      <c r="D7273" s="1">
        <f>SUM(BestIncome[[#This Row],[Labor Income]],BestIncome[[#This Row],[Capital Income]])</f>
        <v>59193.379271743193</v>
      </c>
      <c r="E7273" s="1">
        <v>67.417335601655623</v>
      </c>
      <c r="F7273" s="1" t="e">
        <f>#REF!+BestIncome[[#This Row],[Total Income]]*#REF!+#REF!*BestIncome[[#This Row],[Weight]]</f>
        <v>#REF!</v>
      </c>
      <c r="G7273" s="1" t="e">
        <f>#REF!+#REF!*BestIncome[[#This Row],[Total Income]]+BestIncome[[#This Row],[Weight]]*#REF!</f>
        <v>#REF!</v>
      </c>
      <c r="H7273" s="6" t="e">
        <f>IF(BestIncome[[#This Row],[Gender]] &gt; 0.5, 1, 0)</f>
        <v>#REF!</v>
      </c>
    </row>
    <row r="7274" spans="1:8" x14ac:dyDescent="0.3">
      <c r="A7274" s="1">
        <v>44187.856739845127</v>
      </c>
      <c r="B7274" s="1">
        <v>8052.3927987628822</v>
      </c>
      <c r="C7274" s="1">
        <v>154.54587345297423</v>
      </c>
      <c r="D7274" s="1">
        <f>SUM(BestIncome[[#This Row],[Labor Income]],BestIncome[[#This Row],[Capital Income]])</f>
        <v>52240.249538608012</v>
      </c>
      <c r="E7274" s="1">
        <v>64.774901749839472</v>
      </c>
      <c r="F7274" s="1" t="e">
        <f>#REF!+BestIncome[[#This Row],[Total Income]]*#REF!+#REF!*BestIncome[[#This Row],[Weight]]</f>
        <v>#REF!</v>
      </c>
      <c r="G7274" s="1" t="e">
        <f>#REF!+#REF!*BestIncome[[#This Row],[Total Income]]+BestIncome[[#This Row],[Weight]]*#REF!</f>
        <v>#REF!</v>
      </c>
      <c r="H7274" s="6" t="e">
        <f>IF(BestIncome[[#This Row],[Gender]] &gt; 0.5, 1, 0)</f>
        <v>#REF!</v>
      </c>
    </row>
    <row r="7275" spans="1:8" x14ac:dyDescent="0.3">
      <c r="A7275" s="1">
        <v>59490.004860832312</v>
      </c>
      <c r="B7275" s="1">
        <v>9363.4255984016472</v>
      </c>
      <c r="C7275" s="1">
        <v>153.91726193185286</v>
      </c>
      <c r="D7275" s="1">
        <f>SUM(BestIncome[[#This Row],[Labor Income]],BestIncome[[#This Row],[Capital Income]])</f>
        <v>68853.430459233961</v>
      </c>
      <c r="E7275" s="1">
        <v>65.708808103038081</v>
      </c>
      <c r="F7275" s="1" t="e">
        <f>#REF!+BestIncome[[#This Row],[Total Income]]*#REF!+#REF!*BestIncome[[#This Row],[Weight]]</f>
        <v>#REF!</v>
      </c>
      <c r="G7275" s="1" t="e">
        <f>#REF!+#REF!*BestIncome[[#This Row],[Total Income]]+BestIncome[[#This Row],[Weight]]*#REF!</f>
        <v>#REF!</v>
      </c>
      <c r="H7275" s="6" t="e">
        <f>IF(BestIncome[[#This Row],[Gender]] &gt; 0.5, 1, 0)</f>
        <v>#REF!</v>
      </c>
    </row>
    <row r="7276" spans="1:8" x14ac:dyDescent="0.3">
      <c r="A7276" s="1">
        <v>54185.940763097766</v>
      </c>
      <c r="B7276" s="1">
        <v>8643.5773711289239</v>
      </c>
      <c r="C7276" s="1">
        <v>142.06689954515451</v>
      </c>
      <c r="D7276" s="1">
        <f>SUM(BestIncome[[#This Row],[Labor Income]],BestIncome[[#This Row],[Capital Income]])</f>
        <v>62829.518134226688</v>
      </c>
      <c r="E7276" s="1">
        <v>65.701501092195684</v>
      </c>
      <c r="F7276" s="1" t="e">
        <f>#REF!+BestIncome[[#This Row],[Total Income]]*#REF!+#REF!*BestIncome[[#This Row],[Weight]]</f>
        <v>#REF!</v>
      </c>
      <c r="G7276" s="1" t="e">
        <f>#REF!+#REF!*BestIncome[[#This Row],[Total Income]]+BestIncome[[#This Row],[Weight]]*#REF!</f>
        <v>#REF!</v>
      </c>
      <c r="H7276" s="6" t="e">
        <f>IF(BestIncome[[#This Row],[Gender]] &gt; 0.5, 1, 0)</f>
        <v>#REF!</v>
      </c>
    </row>
    <row r="7277" spans="1:8" x14ac:dyDescent="0.3">
      <c r="A7277" s="1">
        <v>59883.255209850715</v>
      </c>
      <c r="B7277" s="1">
        <v>13066.02961248168</v>
      </c>
      <c r="C7277" s="1">
        <v>132.85002265961046</v>
      </c>
      <c r="D7277" s="1">
        <f>SUM(BestIncome[[#This Row],[Labor Income]],BestIncome[[#This Row],[Capital Income]])</f>
        <v>72949.284822332396</v>
      </c>
      <c r="E7277" s="1">
        <v>62.415399832212756</v>
      </c>
      <c r="F7277" s="1" t="e">
        <f>#REF!+BestIncome[[#This Row],[Total Income]]*#REF!+#REF!*BestIncome[[#This Row],[Weight]]</f>
        <v>#REF!</v>
      </c>
      <c r="G7277" s="1" t="e">
        <f>#REF!+#REF!*BestIncome[[#This Row],[Total Income]]+BestIncome[[#This Row],[Weight]]*#REF!</f>
        <v>#REF!</v>
      </c>
      <c r="H7277" s="6" t="e">
        <f>IF(BestIncome[[#This Row],[Gender]] &gt; 0.5, 1, 0)</f>
        <v>#REF!</v>
      </c>
    </row>
    <row r="7278" spans="1:8" x14ac:dyDescent="0.3">
      <c r="A7278" s="1">
        <v>54494.338035915236</v>
      </c>
      <c r="B7278" s="1">
        <v>8655.068898749425</v>
      </c>
      <c r="C7278" s="1">
        <v>145.03473608130574</v>
      </c>
      <c r="D7278" s="1">
        <f>SUM(BestIncome[[#This Row],[Labor Income]],BestIncome[[#This Row],[Capital Income]])</f>
        <v>63149.406934664657</v>
      </c>
      <c r="E7278" s="1">
        <v>66.159184035103138</v>
      </c>
      <c r="F7278" s="1" t="e">
        <f>#REF!+BestIncome[[#This Row],[Total Income]]*#REF!+#REF!*BestIncome[[#This Row],[Weight]]</f>
        <v>#REF!</v>
      </c>
      <c r="G7278" s="1" t="e">
        <f>#REF!+#REF!*BestIncome[[#This Row],[Total Income]]+BestIncome[[#This Row],[Weight]]*#REF!</f>
        <v>#REF!</v>
      </c>
      <c r="H7278" s="6" t="e">
        <f>IF(BestIncome[[#This Row],[Gender]] &gt; 0.5, 1, 0)</f>
        <v>#REF!</v>
      </c>
    </row>
    <row r="7279" spans="1:8" x14ac:dyDescent="0.3">
      <c r="A7279" s="1">
        <v>61700.646262535702</v>
      </c>
      <c r="B7279" s="1">
        <v>10979.121975213664</v>
      </c>
      <c r="C7279" s="1">
        <v>168.32149028630292</v>
      </c>
      <c r="D7279" s="1">
        <f>SUM(BestIncome[[#This Row],[Labor Income]],BestIncome[[#This Row],[Capital Income]])</f>
        <v>72679.768237749362</v>
      </c>
      <c r="E7279" s="1">
        <v>61.711486112603964</v>
      </c>
      <c r="F7279" s="1" t="e">
        <f>#REF!+BestIncome[[#This Row],[Total Income]]*#REF!+#REF!*BestIncome[[#This Row],[Weight]]</f>
        <v>#REF!</v>
      </c>
      <c r="G7279" s="1" t="e">
        <f>#REF!+#REF!*BestIncome[[#This Row],[Total Income]]+BestIncome[[#This Row],[Weight]]*#REF!</f>
        <v>#REF!</v>
      </c>
      <c r="H7279" s="6" t="e">
        <f>IF(BestIncome[[#This Row],[Gender]] &gt; 0.5, 1, 0)</f>
        <v>#REF!</v>
      </c>
    </row>
    <row r="7280" spans="1:8" x14ac:dyDescent="0.3">
      <c r="A7280" s="1">
        <v>50660.059081231637</v>
      </c>
      <c r="B7280" s="1">
        <v>8542.0233626614336</v>
      </c>
      <c r="C7280" s="1">
        <v>151.83719248497275</v>
      </c>
      <c r="D7280" s="1">
        <f>SUM(BestIncome[[#This Row],[Labor Income]],BestIncome[[#This Row],[Capital Income]])</f>
        <v>59202.082443893072</v>
      </c>
      <c r="E7280" s="1">
        <v>65.327344458185749</v>
      </c>
      <c r="F7280" s="1" t="e">
        <f>#REF!+BestIncome[[#This Row],[Total Income]]*#REF!+#REF!*BestIncome[[#This Row],[Weight]]</f>
        <v>#REF!</v>
      </c>
      <c r="G7280" s="1" t="e">
        <f>#REF!+#REF!*BestIncome[[#This Row],[Total Income]]+BestIncome[[#This Row],[Weight]]*#REF!</f>
        <v>#REF!</v>
      </c>
      <c r="H7280" s="6" t="e">
        <f>IF(BestIncome[[#This Row],[Gender]] &gt; 0.5, 1, 0)</f>
        <v>#REF!</v>
      </c>
    </row>
    <row r="7281" spans="1:8" x14ac:dyDescent="0.3">
      <c r="A7281" s="1">
        <v>59140.569112338657</v>
      </c>
      <c r="B7281" s="1">
        <v>7914.8070936887143</v>
      </c>
      <c r="C7281" s="1">
        <v>134.75268368698593</v>
      </c>
      <c r="D7281" s="1">
        <f>SUM(BestIncome[[#This Row],[Labor Income]],BestIncome[[#This Row],[Capital Income]])</f>
        <v>67055.376206027373</v>
      </c>
      <c r="E7281" s="1">
        <v>64.467084409191145</v>
      </c>
      <c r="F7281" s="1" t="e">
        <f>#REF!+BestIncome[[#This Row],[Total Income]]*#REF!+#REF!*BestIncome[[#This Row],[Weight]]</f>
        <v>#REF!</v>
      </c>
      <c r="G7281" s="1" t="e">
        <f>#REF!+#REF!*BestIncome[[#This Row],[Total Income]]+BestIncome[[#This Row],[Weight]]*#REF!</f>
        <v>#REF!</v>
      </c>
      <c r="H7281" s="6" t="e">
        <f>IF(BestIncome[[#This Row],[Gender]] &gt; 0.5, 1, 0)</f>
        <v>#REF!</v>
      </c>
    </row>
    <row r="7282" spans="1:8" x14ac:dyDescent="0.3">
      <c r="A7282" s="1">
        <v>58961.139191360169</v>
      </c>
      <c r="B7282" s="1">
        <v>11354.152741330558</v>
      </c>
      <c r="C7282" s="1">
        <v>147.78396630505151</v>
      </c>
      <c r="D7282" s="1">
        <f>SUM(BestIncome[[#This Row],[Labor Income]],BestIncome[[#This Row],[Capital Income]])</f>
        <v>70315.291932690729</v>
      </c>
      <c r="E7282" s="1">
        <v>64.766550638589507</v>
      </c>
      <c r="F7282" s="1" t="e">
        <f>#REF!+BestIncome[[#This Row],[Total Income]]*#REF!+#REF!*BestIncome[[#This Row],[Weight]]</f>
        <v>#REF!</v>
      </c>
      <c r="G7282" s="1" t="e">
        <f>#REF!+#REF!*BestIncome[[#This Row],[Total Income]]+BestIncome[[#This Row],[Weight]]*#REF!</f>
        <v>#REF!</v>
      </c>
      <c r="H7282" s="6" t="e">
        <f>IF(BestIncome[[#This Row],[Gender]] &gt; 0.5, 1, 0)</f>
        <v>#REF!</v>
      </c>
    </row>
    <row r="7283" spans="1:8" x14ac:dyDescent="0.3">
      <c r="A7283" s="1">
        <v>45118.540593467158</v>
      </c>
      <c r="B7283" s="1">
        <v>11089.647970170083</v>
      </c>
      <c r="C7283" s="1">
        <v>157.75901386217447</v>
      </c>
      <c r="D7283" s="1">
        <f>SUM(BestIncome[[#This Row],[Labor Income]],BestIncome[[#This Row],[Capital Income]])</f>
        <v>56208.188563637239</v>
      </c>
      <c r="E7283" s="1">
        <v>65.524715195805541</v>
      </c>
      <c r="F7283" s="1" t="e">
        <f>#REF!+BestIncome[[#This Row],[Total Income]]*#REF!+#REF!*BestIncome[[#This Row],[Weight]]</f>
        <v>#REF!</v>
      </c>
      <c r="G7283" s="1" t="e">
        <f>#REF!+#REF!*BestIncome[[#This Row],[Total Income]]+BestIncome[[#This Row],[Weight]]*#REF!</f>
        <v>#REF!</v>
      </c>
      <c r="H7283" s="6" t="e">
        <f>IF(BestIncome[[#This Row],[Gender]] &gt; 0.5, 1, 0)</f>
        <v>#REF!</v>
      </c>
    </row>
    <row r="7284" spans="1:8" x14ac:dyDescent="0.3">
      <c r="A7284" s="1">
        <v>49035.266675556326</v>
      </c>
      <c r="B7284" s="1">
        <v>10591.174115255042</v>
      </c>
      <c r="C7284" s="1">
        <v>139.95730802588275</v>
      </c>
      <c r="D7284" s="1">
        <f>SUM(BestIncome[[#This Row],[Labor Income]],BestIncome[[#This Row],[Capital Income]])</f>
        <v>59626.440790811364</v>
      </c>
      <c r="E7284" s="1">
        <v>62.146765192982748</v>
      </c>
      <c r="F7284" s="1" t="e">
        <f>#REF!+BestIncome[[#This Row],[Total Income]]*#REF!+#REF!*BestIncome[[#This Row],[Weight]]</f>
        <v>#REF!</v>
      </c>
      <c r="G7284" s="1" t="e">
        <f>#REF!+#REF!*BestIncome[[#This Row],[Total Income]]+BestIncome[[#This Row],[Weight]]*#REF!</f>
        <v>#REF!</v>
      </c>
      <c r="H7284" s="6" t="e">
        <f>IF(BestIncome[[#This Row],[Gender]] &gt; 0.5, 1, 0)</f>
        <v>#REF!</v>
      </c>
    </row>
    <row r="7285" spans="1:8" x14ac:dyDescent="0.3">
      <c r="A7285" s="1">
        <v>60160.048002137504</v>
      </c>
      <c r="B7285" s="1">
        <v>7691.0738187803718</v>
      </c>
      <c r="C7285" s="1">
        <v>160.97261294810414</v>
      </c>
      <c r="D7285" s="1">
        <f>SUM(BestIncome[[#This Row],[Labor Income]],BestIncome[[#This Row],[Capital Income]])</f>
        <v>67851.121820917877</v>
      </c>
      <c r="E7285" s="1">
        <v>64.101211048002213</v>
      </c>
      <c r="F7285" s="1" t="e">
        <f>#REF!+BestIncome[[#This Row],[Total Income]]*#REF!+#REF!*BestIncome[[#This Row],[Weight]]</f>
        <v>#REF!</v>
      </c>
      <c r="G7285" s="1" t="e">
        <f>#REF!+#REF!*BestIncome[[#This Row],[Total Income]]+BestIncome[[#This Row],[Weight]]*#REF!</f>
        <v>#REF!</v>
      </c>
      <c r="H7285" s="6" t="e">
        <f>IF(BestIncome[[#This Row],[Gender]] &gt; 0.5, 1, 0)</f>
        <v>#REF!</v>
      </c>
    </row>
    <row r="7286" spans="1:8" x14ac:dyDescent="0.3">
      <c r="A7286" s="1">
        <v>62961.793096321482</v>
      </c>
      <c r="B7286" s="1">
        <v>11338.974743355669</v>
      </c>
      <c r="C7286" s="1">
        <v>160.34688568463449</v>
      </c>
      <c r="D7286" s="1">
        <f>SUM(BestIncome[[#This Row],[Labor Income]],BestIncome[[#This Row],[Capital Income]])</f>
        <v>74300.767839677152</v>
      </c>
      <c r="E7286" s="1">
        <v>63.663330989643001</v>
      </c>
      <c r="F7286" s="1" t="e">
        <f>#REF!+BestIncome[[#This Row],[Total Income]]*#REF!+#REF!*BestIncome[[#This Row],[Weight]]</f>
        <v>#REF!</v>
      </c>
      <c r="G7286" s="1" t="e">
        <f>#REF!+#REF!*BestIncome[[#This Row],[Total Income]]+BestIncome[[#This Row],[Weight]]*#REF!</f>
        <v>#REF!</v>
      </c>
      <c r="H7286" s="6" t="e">
        <f>IF(BestIncome[[#This Row],[Gender]] &gt; 0.5, 1, 0)</f>
        <v>#REF!</v>
      </c>
    </row>
    <row r="7287" spans="1:8" x14ac:dyDescent="0.3">
      <c r="A7287" s="1">
        <v>66381.693475997701</v>
      </c>
      <c r="B7287" s="1">
        <v>11695.82022382721</v>
      </c>
      <c r="C7287" s="1">
        <v>142.78124420000563</v>
      </c>
      <c r="D7287" s="1">
        <f>SUM(BestIncome[[#This Row],[Labor Income]],BestIncome[[#This Row],[Capital Income]])</f>
        <v>78077.513699824907</v>
      </c>
      <c r="E7287" s="1">
        <v>64.091954926875289</v>
      </c>
      <c r="F7287" s="1" t="e">
        <f>#REF!+BestIncome[[#This Row],[Total Income]]*#REF!+#REF!*BestIncome[[#This Row],[Weight]]</f>
        <v>#REF!</v>
      </c>
      <c r="G7287" s="1" t="e">
        <f>#REF!+#REF!*BestIncome[[#This Row],[Total Income]]+BestIncome[[#This Row],[Weight]]*#REF!</f>
        <v>#REF!</v>
      </c>
      <c r="H7287" s="6" t="e">
        <f>IF(BestIncome[[#This Row],[Gender]] &gt; 0.5, 1, 0)</f>
        <v>#REF!</v>
      </c>
    </row>
    <row r="7288" spans="1:8" x14ac:dyDescent="0.3">
      <c r="A7288" s="1">
        <v>64333.14200007623</v>
      </c>
      <c r="B7288" s="1">
        <v>10751.910739700605</v>
      </c>
      <c r="C7288" s="1">
        <v>142.64691036445475</v>
      </c>
      <c r="D7288" s="1">
        <f>SUM(BestIncome[[#This Row],[Labor Income]],BestIncome[[#This Row],[Capital Income]])</f>
        <v>75085.052739776831</v>
      </c>
      <c r="E7288" s="1">
        <v>66.387637531080969</v>
      </c>
      <c r="F7288" s="1" t="e">
        <f>#REF!+BestIncome[[#This Row],[Total Income]]*#REF!+#REF!*BestIncome[[#This Row],[Weight]]</f>
        <v>#REF!</v>
      </c>
      <c r="G7288" s="1" t="e">
        <f>#REF!+#REF!*BestIncome[[#This Row],[Total Income]]+BestIncome[[#This Row],[Weight]]*#REF!</f>
        <v>#REF!</v>
      </c>
      <c r="H7288" s="6" t="e">
        <f>IF(BestIncome[[#This Row],[Gender]] &gt; 0.5, 1, 0)</f>
        <v>#REF!</v>
      </c>
    </row>
    <row r="7289" spans="1:8" x14ac:dyDescent="0.3">
      <c r="A7289" s="1">
        <v>48786.56597832968</v>
      </c>
      <c r="B7289" s="1">
        <v>11528.13082133587</v>
      </c>
      <c r="C7289" s="1">
        <v>118.68636529716112</v>
      </c>
      <c r="D7289" s="1">
        <f>SUM(BestIncome[[#This Row],[Labor Income]],BestIncome[[#This Row],[Capital Income]])</f>
        <v>60314.696799665551</v>
      </c>
      <c r="E7289" s="1">
        <v>67.544043816214653</v>
      </c>
      <c r="F7289" s="1" t="e">
        <f>#REF!+BestIncome[[#This Row],[Total Income]]*#REF!+#REF!*BestIncome[[#This Row],[Weight]]</f>
        <v>#REF!</v>
      </c>
      <c r="G7289" s="1" t="e">
        <f>#REF!+#REF!*BestIncome[[#This Row],[Total Income]]+BestIncome[[#This Row],[Weight]]*#REF!</f>
        <v>#REF!</v>
      </c>
      <c r="H7289" s="6" t="e">
        <f>IF(BestIncome[[#This Row],[Gender]] &gt; 0.5, 1, 0)</f>
        <v>#REF!</v>
      </c>
    </row>
    <row r="7290" spans="1:8" x14ac:dyDescent="0.3">
      <c r="A7290" s="1">
        <v>55012.171505793965</v>
      </c>
      <c r="B7290" s="1">
        <v>9304.309442628215</v>
      </c>
      <c r="C7290" s="1">
        <v>133.65008482723081</v>
      </c>
      <c r="D7290" s="1">
        <f>SUM(BestIncome[[#This Row],[Labor Income]],BestIncome[[#This Row],[Capital Income]])</f>
        <v>64316.480948422177</v>
      </c>
      <c r="E7290" s="1">
        <v>64.111005634304874</v>
      </c>
      <c r="F7290" s="1" t="e">
        <f>#REF!+BestIncome[[#This Row],[Total Income]]*#REF!+#REF!*BestIncome[[#This Row],[Weight]]</f>
        <v>#REF!</v>
      </c>
      <c r="G7290" s="1" t="e">
        <f>#REF!+#REF!*BestIncome[[#This Row],[Total Income]]+BestIncome[[#This Row],[Weight]]*#REF!</f>
        <v>#REF!</v>
      </c>
      <c r="H7290" s="6" t="e">
        <f>IF(BestIncome[[#This Row],[Gender]] &gt; 0.5, 1, 0)</f>
        <v>#REF!</v>
      </c>
    </row>
    <row r="7291" spans="1:8" x14ac:dyDescent="0.3">
      <c r="A7291" s="1">
        <v>49825.353398990701</v>
      </c>
      <c r="B7291" s="1">
        <v>11718.333958362682</v>
      </c>
      <c r="C7291" s="1">
        <v>158.49932602202861</v>
      </c>
      <c r="D7291" s="1">
        <f>SUM(BestIncome[[#This Row],[Labor Income]],BestIncome[[#This Row],[Capital Income]])</f>
        <v>61543.687357353381</v>
      </c>
      <c r="E7291" s="1">
        <v>61.461860257976937</v>
      </c>
      <c r="F7291" s="1" t="e">
        <f>#REF!+BestIncome[[#This Row],[Total Income]]*#REF!+#REF!*BestIncome[[#This Row],[Weight]]</f>
        <v>#REF!</v>
      </c>
      <c r="G7291" s="1" t="e">
        <f>#REF!+#REF!*BestIncome[[#This Row],[Total Income]]+BestIncome[[#This Row],[Weight]]*#REF!</f>
        <v>#REF!</v>
      </c>
      <c r="H7291" s="6" t="e">
        <f>IF(BestIncome[[#This Row],[Gender]] &gt; 0.5, 1, 0)</f>
        <v>#REF!</v>
      </c>
    </row>
    <row r="7292" spans="1:8" x14ac:dyDescent="0.3">
      <c r="A7292" s="1">
        <v>57346.790203359953</v>
      </c>
      <c r="B7292" s="1">
        <v>11605.435442998489</v>
      </c>
      <c r="C7292" s="1">
        <v>141.92777835499729</v>
      </c>
      <c r="D7292" s="1">
        <f>SUM(BestIncome[[#This Row],[Labor Income]],BestIncome[[#This Row],[Capital Income]])</f>
        <v>68952.225646358449</v>
      </c>
      <c r="E7292" s="1">
        <v>69.50370998082721</v>
      </c>
      <c r="F7292" s="1" t="e">
        <f>#REF!+BestIncome[[#This Row],[Total Income]]*#REF!+#REF!*BestIncome[[#This Row],[Weight]]</f>
        <v>#REF!</v>
      </c>
      <c r="G7292" s="1" t="e">
        <f>#REF!+#REF!*BestIncome[[#This Row],[Total Income]]+BestIncome[[#This Row],[Weight]]*#REF!</f>
        <v>#REF!</v>
      </c>
      <c r="H7292" s="6" t="e">
        <f>IF(BestIncome[[#This Row],[Gender]] &gt; 0.5, 1, 0)</f>
        <v>#REF!</v>
      </c>
    </row>
    <row r="7293" spans="1:8" x14ac:dyDescent="0.3">
      <c r="A7293" s="1">
        <v>60508.61736071678</v>
      </c>
      <c r="B7293" s="1">
        <v>12815.821819809222</v>
      </c>
      <c r="C7293" s="1">
        <v>157.55087860299628</v>
      </c>
      <c r="D7293" s="1">
        <f>SUM(BestIncome[[#This Row],[Labor Income]],BestIncome[[#This Row],[Capital Income]])</f>
        <v>73324.439180526009</v>
      </c>
      <c r="E7293" s="1">
        <v>64.723918847487781</v>
      </c>
      <c r="F7293" s="1" t="e">
        <f>#REF!+BestIncome[[#This Row],[Total Income]]*#REF!+#REF!*BestIncome[[#This Row],[Weight]]</f>
        <v>#REF!</v>
      </c>
      <c r="G7293" s="1" t="e">
        <f>#REF!+#REF!*BestIncome[[#This Row],[Total Income]]+BestIncome[[#This Row],[Weight]]*#REF!</f>
        <v>#REF!</v>
      </c>
      <c r="H7293" s="6" t="e">
        <f>IF(BestIncome[[#This Row],[Gender]] &gt; 0.5, 1, 0)</f>
        <v>#REF!</v>
      </c>
    </row>
    <row r="7294" spans="1:8" x14ac:dyDescent="0.3">
      <c r="A7294" s="1">
        <v>66442.16813973333</v>
      </c>
      <c r="B7294" s="1">
        <v>7689.1255263588664</v>
      </c>
      <c r="C7294" s="1">
        <v>169.93132152206022</v>
      </c>
      <c r="D7294" s="1">
        <f>SUM(BestIncome[[#This Row],[Labor Income]],BestIncome[[#This Row],[Capital Income]])</f>
        <v>74131.293666092199</v>
      </c>
      <c r="E7294" s="1">
        <v>67.860163731077407</v>
      </c>
      <c r="F7294" s="1" t="e">
        <f>#REF!+BestIncome[[#This Row],[Total Income]]*#REF!+#REF!*BestIncome[[#This Row],[Weight]]</f>
        <v>#REF!</v>
      </c>
      <c r="G7294" s="1" t="e">
        <f>#REF!+#REF!*BestIncome[[#This Row],[Total Income]]+BestIncome[[#This Row],[Weight]]*#REF!</f>
        <v>#REF!</v>
      </c>
      <c r="H7294" s="6" t="e">
        <f>IF(BestIncome[[#This Row],[Gender]] &gt; 0.5, 1, 0)</f>
        <v>#REF!</v>
      </c>
    </row>
    <row r="7295" spans="1:8" x14ac:dyDescent="0.3">
      <c r="A7295" s="1">
        <v>54358.393376651555</v>
      </c>
      <c r="B7295" s="1">
        <v>9856.6206141940602</v>
      </c>
      <c r="C7295" s="1">
        <v>139.07267346304459</v>
      </c>
      <c r="D7295" s="1">
        <f>SUM(BestIncome[[#This Row],[Labor Income]],BestIncome[[#This Row],[Capital Income]])</f>
        <v>64215.013990845619</v>
      </c>
      <c r="E7295" s="1">
        <v>67.435862340932985</v>
      </c>
      <c r="F7295" s="1" t="e">
        <f>#REF!+BestIncome[[#This Row],[Total Income]]*#REF!+#REF!*BestIncome[[#This Row],[Weight]]</f>
        <v>#REF!</v>
      </c>
      <c r="G7295" s="1" t="e">
        <f>#REF!+#REF!*BestIncome[[#This Row],[Total Income]]+BestIncome[[#This Row],[Weight]]*#REF!</f>
        <v>#REF!</v>
      </c>
      <c r="H7295" s="6" t="e">
        <f>IF(BestIncome[[#This Row],[Gender]] &gt; 0.5, 1, 0)</f>
        <v>#REF!</v>
      </c>
    </row>
    <row r="7296" spans="1:8" x14ac:dyDescent="0.3">
      <c r="A7296" s="1">
        <v>63619.212841694265</v>
      </c>
      <c r="B7296" s="1">
        <v>11307.025962482683</v>
      </c>
      <c r="C7296" s="1">
        <v>143.90339045860367</v>
      </c>
      <c r="D7296" s="1">
        <f>SUM(BestIncome[[#This Row],[Labor Income]],BestIncome[[#This Row],[Capital Income]])</f>
        <v>74926.238804176945</v>
      </c>
      <c r="E7296" s="1">
        <v>67.538636177202861</v>
      </c>
      <c r="F7296" s="1" t="e">
        <f>#REF!+BestIncome[[#This Row],[Total Income]]*#REF!+#REF!*BestIncome[[#This Row],[Weight]]</f>
        <v>#REF!</v>
      </c>
      <c r="G7296" s="1" t="e">
        <f>#REF!+#REF!*BestIncome[[#This Row],[Total Income]]+BestIncome[[#This Row],[Weight]]*#REF!</f>
        <v>#REF!</v>
      </c>
      <c r="H7296" s="6" t="e">
        <f>IF(BestIncome[[#This Row],[Gender]] &gt; 0.5, 1, 0)</f>
        <v>#REF!</v>
      </c>
    </row>
    <row r="7297" spans="1:8" x14ac:dyDescent="0.3">
      <c r="A7297" s="1">
        <v>59398.008305506242</v>
      </c>
      <c r="B7297" s="1">
        <v>10291.958194415161</v>
      </c>
      <c r="C7297" s="1">
        <v>164.33468617197821</v>
      </c>
      <c r="D7297" s="1">
        <f>SUM(BestIncome[[#This Row],[Labor Income]],BestIncome[[#This Row],[Capital Income]])</f>
        <v>69689.9664999214</v>
      </c>
      <c r="E7297" s="1">
        <v>64.360902111447643</v>
      </c>
      <c r="F7297" s="1" t="e">
        <f>#REF!+BestIncome[[#This Row],[Total Income]]*#REF!+#REF!*BestIncome[[#This Row],[Weight]]</f>
        <v>#REF!</v>
      </c>
      <c r="G7297" s="1" t="e">
        <f>#REF!+#REF!*BestIncome[[#This Row],[Total Income]]+BestIncome[[#This Row],[Weight]]*#REF!</f>
        <v>#REF!</v>
      </c>
      <c r="H7297" s="6" t="e">
        <f>IF(BestIncome[[#This Row],[Gender]] &gt; 0.5, 1, 0)</f>
        <v>#REF!</v>
      </c>
    </row>
    <row r="7298" spans="1:8" x14ac:dyDescent="0.3">
      <c r="A7298" s="1">
        <v>68334.418373185341</v>
      </c>
      <c r="B7298" s="1">
        <v>11696.416177804862</v>
      </c>
      <c r="C7298" s="1">
        <v>152.16983068148411</v>
      </c>
      <c r="D7298" s="1">
        <f>SUM(BestIncome[[#This Row],[Labor Income]],BestIncome[[#This Row],[Capital Income]])</f>
        <v>80030.834550990199</v>
      </c>
      <c r="E7298" s="1">
        <v>70.343883103079094</v>
      </c>
      <c r="F7298" s="1" t="e">
        <f>#REF!+BestIncome[[#This Row],[Total Income]]*#REF!+#REF!*BestIncome[[#This Row],[Weight]]</f>
        <v>#REF!</v>
      </c>
      <c r="G7298" s="1" t="e">
        <f>#REF!+#REF!*BestIncome[[#This Row],[Total Income]]+BestIncome[[#This Row],[Weight]]*#REF!</f>
        <v>#REF!</v>
      </c>
      <c r="H7298" s="6" t="e">
        <f>IF(BestIncome[[#This Row],[Gender]] &gt; 0.5, 1, 0)</f>
        <v>#REF!</v>
      </c>
    </row>
    <row r="7299" spans="1:8" x14ac:dyDescent="0.3">
      <c r="A7299" s="1">
        <v>58991.596284361869</v>
      </c>
      <c r="B7299" s="1">
        <v>11210.906244716633</v>
      </c>
      <c r="C7299" s="1">
        <v>151.67484109079084</v>
      </c>
      <c r="D7299" s="1">
        <f>SUM(BestIncome[[#This Row],[Labor Income]],BestIncome[[#This Row],[Capital Income]])</f>
        <v>70202.502529078498</v>
      </c>
      <c r="E7299" s="1">
        <v>64.870862058350312</v>
      </c>
      <c r="F7299" s="1" t="e">
        <f>#REF!+BestIncome[[#This Row],[Total Income]]*#REF!+#REF!*BestIncome[[#This Row],[Weight]]</f>
        <v>#REF!</v>
      </c>
      <c r="G7299" s="1" t="e">
        <f>#REF!+#REF!*BestIncome[[#This Row],[Total Income]]+BestIncome[[#This Row],[Weight]]*#REF!</f>
        <v>#REF!</v>
      </c>
      <c r="H7299" s="6" t="e">
        <f>IF(BestIncome[[#This Row],[Gender]] &gt; 0.5, 1, 0)</f>
        <v>#REF!</v>
      </c>
    </row>
    <row r="7300" spans="1:8" x14ac:dyDescent="0.3">
      <c r="A7300" s="1">
        <v>63917.28981611989</v>
      </c>
      <c r="B7300" s="1">
        <v>10595.724128969709</v>
      </c>
      <c r="C7300" s="1">
        <v>161.68027080844658</v>
      </c>
      <c r="D7300" s="1">
        <f>SUM(BestIncome[[#This Row],[Labor Income]],BestIncome[[#This Row],[Capital Income]])</f>
        <v>74513.013945089595</v>
      </c>
      <c r="E7300" s="1">
        <v>64.024592036629855</v>
      </c>
      <c r="F7300" s="1" t="e">
        <f>#REF!+BestIncome[[#This Row],[Total Income]]*#REF!+#REF!*BestIncome[[#This Row],[Weight]]</f>
        <v>#REF!</v>
      </c>
      <c r="G7300" s="1" t="e">
        <f>#REF!+#REF!*BestIncome[[#This Row],[Total Income]]+BestIncome[[#This Row],[Weight]]*#REF!</f>
        <v>#REF!</v>
      </c>
      <c r="H7300" s="6" t="e">
        <f>IF(BestIncome[[#This Row],[Gender]] &gt; 0.5, 1, 0)</f>
        <v>#REF!</v>
      </c>
    </row>
    <row r="7301" spans="1:8" x14ac:dyDescent="0.3">
      <c r="A7301" s="1">
        <v>57110.297051885078</v>
      </c>
      <c r="B7301" s="1">
        <v>11420.102354922155</v>
      </c>
      <c r="C7301" s="1">
        <v>150.36874105253426</v>
      </c>
      <c r="D7301" s="1">
        <f>SUM(BestIncome[[#This Row],[Labor Income]],BestIncome[[#This Row],[Capital Income]])</f>
        <v>68530.399406807235</v>
      </c>
      <c r="E7301" s="1">
        <v>64.273277947341768</v>
      </c>
      <c r="F7301" s="1" t="e">
        <f>#REF!+BestIncome[[#This Row],[Total Income]]*#REF!+#REF!*BestIncome[[#This Row],[Weight]]</f>
        <v>#REF!</v>
      </c>
      <c r="G7301" s="1" t="e">
        <f>#REF!+#REF!*BestIncome[[#This Row],[Total Income]]+BestIncome[[#This Row],[Weight]]*#REF!</f>
        <v>#REF!</v>
      </c>
      <c r="H7301" s="6" t="e">
        <f>IF(BestIncome[[#This Row],[Gender]] &gt; 0.5, 1, 0)</f>
        <v>#REF!</v>
      </c>
    </row>
    <row r="7302" spans="1:8" x14ac:dyDescent="0.3">
      <c r="A7302" s="1">
        <v>62279.490848528498</v>
      </c>
      <c r="B7302" s="1">
        <v>7619.8300467381378</v>
      </c>
      <c r="C7302" s="1">
        <v>163.13353603452552</v>
      </c>
      <c r="D7302" s="1">
        <f>SUM(BestIncome[[#This Row],[Labor Income]],BestIncome[[#This Row],[Capital Income]])</f>
        <v>69899.320895266632</v>
      </c>
      <c r="E7302" s="1">
        <v>68.102434525781675</v>
      </c>
      <c r="F7302" s="1" t="e">
        <f>#REF!+BestIncome[[#This Row],[Total Income]]*#REF!+#REF!*BestIncome[[#This Row],[Weight]]</f>
        <v>#REF!</v>
      </c>
      <c r="G7302" s="1" t="e">
        <f>#REF!+#REF!*BestIncome[[#This Row],[Total Income]]+BestIncome[[#This Row],[Weight]]*#REF!</f>
        <v>#REF!</v>
      </c>
      <c r="H7302" s="6" t="e">
        <f>IF(BestIncome[[#This Row],[Gender]] &gt; 0.5, 1, 0)</f>
        <v>#REF!</v>
      </c>
    </row>
    <row r="7303" spans="1:8" x14ac:dyDescent="0.3">
      <c r="A7303" s="1">
        <v>46684.809918806641</v>
      </c>
      <c r="B7303" s="1">
        <v>11018.127249720093</v>
      </c>
      <c r="C7303" s="1">
        <v>143.95489207373041</v>
      </c>
      <c r="D7303" s="1">
        <f>SUM(BestIncome[[#This Row],[Labor Income]],BestIncome[[#This Row],[Capital Income]])</f>
        <v>57702.937168526732</v>
      </c>
      <c r="E7303" s="1">
        <v>62.963176575697517</v>
      </c>
      <c r="F7303" s="1" t="e">
        <f>#REF!+BestIncome[[#This Row],[Total Income]]*#REF!+#REF!*BestIncome[[#This Row],[Weight]]</f>
        <v>#REF!</v>
      </c>
      <c r="G7303" s="1" t="e">
        <f>#REF!+#REF!*BestIncome[[#This Row],[Total Income]]+BestIncome[[#This Row],[Weight]]*#REF!</f>
        <v>#REF!</v>
      </c>
      <c r="H7303" s="6" t="e">
        <f>IF(BestIncome[[#This Row],[Gender]] &gt; 0.5, 1, 0)</f>
        <v>#REF!</v>
      </c>
    </row>
    <row r="7304" spans="1:8" x14ac:dyDescent="0.3">
      <c r="A7304" s="1">
        <v>59418.929125822739</v>
      </c>
      <c r="B7304" s="1">
        <v>5856.0066220660092</v>
      </c>
      <c r="C7304" s="1">
        <v>153.10948594269209</v>
      </c>
      <c r="D7304" s="1">
        <f>SUM(BestIncome[[#This Row],[Labor Income]],BestIncome[[#This Row],[Capital Income]])</f>
        <v>65274.935747888747</v>
      </c>
      <c r="E7304" s="1">
        <v>69.551686258602757</v>
      </c>
      <c r="F7304" s="1" t="e">
        <f>#REF!+BestIncome[[#This Row],[Total Income]]*#REF!+#REF!*BestIncome[[#This Row],[Weight]]</f>
        <v>#REF!</v>
      </c>
      <c r="G7304" s="1" t="e">
        <f>#REF!+#REF!*BestIncome[[#This Row],[Total Income]]+BestIncome[[#This Row],[Weight]]*#REF!</f>
        <v>#REF!</v>
      </c>
      <c r="H7304" s="6" t="e">
        <f>IF(BestIncome[[#This Row],[Gender]] &gt; 0.5, 1, 0)</f>
        <v>#REF!</v>
      </c>
    </row>
    <row r="7305" spans="1:8" x14ac:dyDescent="0.3">
      <c r="A7305" s="1">
        <v>58722.264209229543</v>
      </c>
      <c r="B7305" s="1">
        <v>11043.89009152823</v>
      </c>
      <c r="C7305" s="1">
        <v>159.11068056847543</v>
      </c>
      <c r="D7305" s="1">
        <f>SUM(BestIncome[[#This Row],[Labor Income]],BestIncome[[#This Row],[Capital Income]])</f>
        <v>69766.154300757771</v>
      </c>
      <c r="E7305" s="1">
        <v>65.402372745758328</v>
      </c>
      <c r="F7305" s="1" t="e">
        <f>#REF!+BestIncome[[#This Row],[Total Income]]*#REF!+#REF!*BestIncome[[#This Row],[Weight]]</f>
        <v>#REF!</v>
      </c>
      <c r="G7305" s="1" t="e">
        <f>#REF!+#REF!*BestIncome[[#This Row],[Total Income]]+BestIncome[[#This Row],[Weight]]*#REF!</f>
        <v>#REF!</v>
      </c>
      <c r="H7305" s="6" t="e">
        <f>IF(BestIncome[[#This Row],[Gender]] &gt; 0.5, 1, 0)</f>
        <v>#REF!</v>
      </c>
    </row>
    <row r="7306" spans="1:8" x14ac:dyDescent="0.3">
      <c r="A7306" s="1">
        <v>82572.046433128809</v>
      </c>
      <c r="B7306" s="1">
        <v>9066.6266532613772</v>
      </c>
      <c r="C7306" s="1">
        <v>169.78601707450377</v>
      </c>
      <c r="D7306" s="1">
        <f>SUM(BestIncome[[#This Row],[Labor Income]],BestIncome[[#This Row],[Capital Income]])</f>
        <v>91638.67308639019</v>
      </c>
      <c r="E7306" s="1">
        <v>64.660402697734852</v>
      </c>
      <c r="F7306" s="1" t="e">
        <f>#REF!+BestIncome[[#This Row],[Total Income]]*#REF!+#REF!*BestIncome[[#This Row],[Weight]]</f>
        <v>#REF!</v>
      </c>
      <c r="G7306" s="1" t="e">
        <f>#REF!+#REF!*BestIncome[[#This Row],[Total Income]]+BestIncome[[#This Row],[Weight]]*#REF!</f>
        <v>#REF!</v>
      </c>
      <c r="H7306" s="6" t="e">
        <f>IF(BestIncome[[#This Row],[Gender]] &gt; 0.5, 1, 0)</f>
        <v>#REF!</v>
      </c>
    </row>
    <row r="7307" spans="1:8" x14ac:dyDescent="0.3">
      <c r="A7307" s="1">
        <v>50944.56978297569</v>
      </c>
      <c r="B7307" s="1">
        <v>7260.7440700486986</v>
      </c>
      <c r="C7307" s="1">
        <v>134.51707701752022</v>
      </c>
      <c r="D7307" s="1">
        <f>SUM(BestIncome[[#This Row],[Labor Income]],BestIncome[[#This Row],[Capital Income]])</f>
        <v>58205.313853024389</v>
      </c>
      <c r="E7307" s="1">
        <v>61.464180147699025</v>
      </c>
      <c r="F7307" s="1" t="e">
        <f>#REF!+BestIncome[[#This Row],[Total Income]]*#REF!+#REF!*BestIncome[[#This Row],[Weight]]</f>
        <v>#REF!</v>
      </c>
      <c r="G7307" s="1" t="e">
        <f>#REF!+#REF!*BestIncome[[#This Row],[Total Income]]+BestIncome[[#This Row],[Weight]]*#REF!</f>
        <v>#REF!</v>
      </c>
      <c r="H7307" s="6" t="e">
        <f>IF(BestIncome[[#This Row],[Gender]] &gt; 0.5, 1, 0)</f>
        <v>#REF!</v>
      </c>
    </row>
    <row r="7308" spans="1:8" x14ac:dyDescent="0.3">
      <c r="A7308" s="1">
        <v>55982.22278419033</v>
      </c>
      <c r="B7308" s="1">
        <v>10583.473626545796</v>
      </c>
      <c r="C7308" s="1">
        <v>157.58399471424605</v>
      </c>
      <c r="D7308" s="1">
        <f>SUM(BestIncome[[#This Row],[Labor Income]],BestIncome[[#This Row],[Capital Income]])</f>
        <v>66565.696410736127</v>
      </c>
      <c r="E7308" s="1">
        <v>66.550206537794779</v>
      </c>
      <c r="F7308" s="1" t="e">
        <f>#REF!+BestIncome[[#This Row],[Total Income]]*#REF!+#REF!*BestIncome[[#This Row],[Weight]]</f>
        <v>#REF!</v>
      </c>
      <c r="G7308" s="1" t="e">
        <f>#REF!+#REF!*BestIncome[[#This Row],[Total Income]]+BestIncome[[#This Row],[Weight]]*#REF!</f>
        <v>#REF!</v>
      </c>
      <c r="H7308" s="6" t="e">
        <f>IF(BestIncome[[#This Row],[Gender]] &gt; 0.5, 1, 0)</f>
        <v>#REF!</v>
      </c>
    </row>
    <row r="7309" spans="1:8" x14ac:dyDescent="0.3">
      <c r="A7309" s="1">
        <v>45804.695970840068</v>
      </c>
      <c r="B7309" s="1">
        <v>9222.6324310105301</v>
      </c>
      <c r="C7309" s="1">
        <v>144.84677192076995</v>
      </c>
      <c r="D7309" s="1">
        <f>SUM(BestIncome[[#This Row],[Labor Income]],BestIncome[[#This Row],[Capital Income]])</f>
        <v>55027.328401850595</v>
      </c>
      <c r="E7309" s="1">
        <v>64.72665670666116</v>
      </c>
      <c r="F7309" s="1" t="e">
        <f>#REF!+BestIncome[[#This Row],[Total Income]]*#REF!+#REF!*BestIncome[[#This Row],[Weight]]</f>
        <v>#REF!</v>
      </c>
      <c r="G7309" s="1" t="e">
        <f>#REF!+#REF!*BestIncome[[#This Row],[Total Income]]+BestIncome[[#This Row],[Weight]]*#REF!</f>
        <v>#REF!</v>
      </c>
      <c r="H7309" s="6" t="e">
        <f>IF(BestIncome[[#This Row],[Gender]] &gt; 0.5, 1, 0)</f>
        <v>#REF!</v>
      </c>
    </row>
    <row r="7310" spans="1:8" x14ac:dyDescent="0.3">
      <c r="A7310" s="1">
        <v>68493.760585080032</v>
      </c>
      <c r="B7310" s="1">
        <v>9401.1291761928132</v>
      </c>
      <c r="C7310" s="1">
        <v>151.69962798665688</v>
      </c>
      <c r="D7310" s="1">
        <f>SUM(BestIncome[[#This Row],[Labor Income]],BestIncome[[#This Row],[Capital Income]])</f>
        <v>77894.889761272847</v>
      </c>
      <c r="E7310" s="1">
        <v>68.846599661284728</v>
      </c>
      <c r="F7310" s="1" t="e">
        <f>#REF!+BestIncome[[#This Row],[Total Income]]*#REF!+#REF!*BestIncome[[#This Row],[Weight]]</f>
        <v>#REF!</v>
      </c>
      <c r="G7310" s="1" t="e">
        <f>#REF!+#REF!*BestIncome[[#This Row],[Total Income]]+BestIncome[[#This Row],[Weight]]*#REF!</f>
        <v>#REF!</v>
      </c>
      <c r="H7310" s="6" t="e">
        <f>IF(BestIncome[[#This Row],[Gender]] &gt; 0.5, 1, 0)</f>
        <v>#REF!</v>
      </c>
    </row>
    <row r="7311" spans="1:8" x14ac:dyDescent="0.3">
      <c r="A7311" s="1">
        <v>49790.103652450605</v>
      </c>
      <c r="B7311" s="1">
        <v>10555.61864575358</v>
      </c>
      <c r="C7311" s="1">
        <v>141.45881245457255</v>
      </c>
      <c r="D7311" s="1">
        <f>SUM(BestIncome[[#This Row],[Labor Income]],BestIncome[[#This Row],[Capital Income]])</f>
        <v>60345.722298204186</v>
      </c>
      <c r="E7311" s="1">
        <v>65.28172058121622</v>
      </c>
      <c r="F7311" s="1" t="e">
        <f>#REF!+BestIncome[[#This Row],[Total Income]]*#REF!+#REF!*BestIncome[[#This Row],[Weight]]</f>
        <v>#REF!</v>
      </c>
      <c r="G7311" s="1" t="e">
        <f>#REF!+#REF!*BestIncome[[#This Row],[Total Income]]+BestIncome[[#This Row],[Weight]]*#REF!</f>
        <v>#REF!</v>
      </c>
      <c r="H7311" s="6" t="e">
        <f>IF(BestIncome[[#This Row],[Gender]] &gt; 0.5, 1, 0)</f>
        <v>#REF!</v>
      </c>
    </row>
    <row r="7312" spans="1:8" x14ac:dyDescent="0.3">
      <c r="A7312" s="1">
        <v>50147.105831096385</v>
      </c>
      <c r="B7312" s="1">
        <v>12116.970078692684</v>
      </c>
      <c r="C7312" s="1">
        <v>154.62141899058676</v>
      </c>
      <c r="D7312" s="1">
        <f>SUM(BestIncome[[#This Row],[Labor Income]],BestIncome[[#This Row],[Capital Income]])</f>
        <v>62264.07590978907</v>
      </c>
      <c r="E7312" s="1">
        <v>67.418137176758108</v>
      </c>
      <c r="F7312" s="1" t="e">
        <f>#REF!+BestIncome[[#This Row],[Total Income]]*#REF!+#REF!*BestIncome[[#This Row],[Weight]]</f>
        <v>#REF!</v>
      </c>
      <c r="G7312" s="1" t="e">
        <f>#REF!+#REF!*BestIncome[[#This Row],[Total Income]]+BestIncome[[#This Row],[Weight]]*#REF!</f>
        <v>#REF!</v>
      </c>
      <c r="H7312" s="6" t="e">
        <f>IF(BestIncome[[#This Row],[Gender]] &gt; 0.5, 1, 0)</f>
        <v>#REF!</v>
      </c>
    </row>
    <row r="7313" spans="1:8" x14ac:dyDescent="0.3">
      <c r="A7313" s="1">
        <v>68218.955052240854</v>
      </c>
      <c r="B7313" s="1">
        <v>5978.782474158932</v>
      </c>
      <c r="C7313" s="1">
        <v>150.81557134510942</v>
      </c>
      <c r="D7313" s="1">
        <f>SUM(BestIncome[[#This Row],[Labor Income]],BestIncome[[#This Row],[Capital Income]])</f>
        <v>74197.737526399782</v>
      </c>
      <c r="E7313" s="1">
        <v>62.459935184451268</v>
      </c>
      <c r="F7313" s="1" t="e">
        <f>#REF!+BestIncome[[#This Row],[Total Income]]*#REF!+#REF!*BestIncome[[#This Row],[Weight]]</f>
        <v>#REF!</v>
      </c>
      <c r="G7313" s="1" t="e">
        <f>#REF!+#REF!*BestIncome[[#This Row],[Total Income]]+BestIncome[[#This Row],[Weight]]*#REF!</f>
        <v>#REF!</v>
      </c>
      <c r="H7313" s="6" t="e">
        <f>IF(BestIncome[[#This Row],[Gender]] &gt; 0.5, 1, 0)</f>
        <v>#REF!</v>
      </c>
    </row>
    <row r="7314" spans="1:8" x14ac:dyDescent="0.3">
      <c r="A7314" s="1">
        <v>66584.286392374808</v>
      </c>
      <c r="B7314" s="1">
        <v>5686.9173627928776</v>
      </c>
      <c r="C7314" s="1">
        <v>147.29294471278831</v>
      </c>
      <c r="D7314" s="1">
        <f>SUM(BestIncome[[#This Row],[Labor Income]],BestIncome[[#This Row],[Capital Income]])</f>
        <v>72271.203755167691</v>
      </c>
      <c r="E7314" s="1">
        <v>62.87556096929945</v>
      </c>
      <c r="F7314" s="1" t="e">
        <f>#REF!+BestIncome[[#This Row],[Total Income]]*#REF!+#REF!*BestIncome[[#This Row],[Weight]]</f>
        <v>#REF!</v>
      </c>
      <c r="G7314" s="1" t="e">
        <f>#REF!+#REF!*BestIncome[[#This Row],[Total Income]]+BestIncome[[#This Row],[Weight]]*#REF!</f>
        <v>#REF!</v>
      </c>
      <c r="H7314" s="6" t="e">
        <f>IF(BestIncome[[#This Row],[Gender]] &gt; 0.5, 1, 0)</f>
        <v>#REF!</v>
      </c>
    </row>
    <row r="7315" spans="1:8" x14ac:dyDescent="0.3">
      <c r="A7315" s="1">
        <v>55173.173369077122</v>
      </c>
      <c r="B7315" s="1">
        <v>9414.6949387857803</v>
      </c>
      <c r="C7315" s="1">
        <v>156.90626006299783</v>
      </c>
      <c r="D7315" s="1">
        <f>SUM(BestIncome[[#This Row],[Labor Income]],BestIncome[[#This Row],[Capital Income]])</f>
        <v>64587.868307862904</v>
      </c>
      <c r="E7315" s="1">
        <v>65.203897466272622</v>
      </c>
      <c r="F7315" s="1" t="e">
        <f>#REF!+BestIncome[[#This Row],[Total Income]]*#REF!+#REF!*BestIncome[[#This Row],[Weight]]</f>
        <v>#REF!</v>
      </c>
      <c r="G7315" s="1" t="e">
        <f>#REF!+#REF!*BestIncome[[#This Row],[Total Income]]+BestIncome[[#This Row],[Weight]]*#REF!</f>
        <v>#REF!</v>
      </c>
      <c r="H7315" s="6" t="e">
        <f>IF(BestIncome[[#This Row],[Gender]] &gt; 0.5, 1, 0)</f>
        <v>#REF!</v>
      </c>
    </row>
    <row r="7316" spans="1:8" x14ac:dyDescent="0.3">
      <c r="A7316" s="1">
        <v>71022.646831231454</v>
      </c>
      <c r="B7316" s="1">
        <v>12465.196604715038</v>
      </c>
      <c r="C7316" s="1">
        <v>164.83967880531543</v>
      </c>
      <c r="D7316" s="1">
        <f>SUM(BestIncome[[#This Row],[Labor Income]],BestIncome[[#This Row],[Capital Income]])</f>
        <v>83487.843435946488</v>
      </c>
      <c r="E7316" s="1">
        <v>68.038786765567011</v>
      </c>
      <c r="F7316" s="1" t="e">
        <f>#REF!+BestIncome[[#This Row],[Total Income]]*#REF!+#REF!*BestIncome[[#This Row],[Weight]]</f>
        <v>#REF!</v>
      </c>
      <c r="G7316" s="1" t="e">
        <f>#REF!+#REF!*BestIncome[[#This Row],[Total Income]]+BestIncome[[#This Row],[Weight]]*#REF!</f>
        <v>#REF!</v>
      </c>
      <c r="H7316" s="6" t="e">
        <f>IF(BestIncome[[#This Row],[Gender]] &gt; 0.5, 1, 0)</f>
        <v>#REF!</v>
      </c>
    </row>
    <row r="7317" spans="1:8" x14ac:dyDescent="0.3">
      <c r="A7317" s="1">
        <v>54065.645529570909</v>
      </c>
      <c r="B7317" s="1">
        <v>10338.51023941815</v>
      </c>
      <c r="C7317" s="1">
        <v>157.95743547179234</v>
      </c>
      <c r="D7317" s="1">
        <f>SUM(BestIncome[[#This Row],[Labor Income]],BestIncome[[#This Row],[Capital Income]])</f>
        <v>64404.155768989061</v>
      </c>
      <c r="E7317" s="1">
        <v>66.129765895055826</v>
      </c>
      <c r="F7317" s="1" t="e">
        <f>#REF!+BestIncome[[#This Row],[Total Income]]*#REF!+#REF!*BestIncome[[#This Row],[Weight]]</f>
        <v>#REF!</v>
      </c>
      <c r="G7317" s="1" t="e">
        <f>#REF!+#REF!*BestIncome[[#This Row],[Total Income]]+BestIncome[[#This Row],[Weight]]*#REF!</f>
        <v>#REF!</v>
      </c>
      <c r="H7317" s="6" t="e">
        <f>IF(BestIncome[[#This Row],[Gender]] &gt; 0.5, 1, 0)</f>
        <v>#REF!</v>
      </c>
    </row>
    <row r="7318" spans="1:8" x14ac:dyDescent="0.3">
      <c r="A7318" s="1">
        <v>54374.986989745659</v>
      </c>
      <c r="B7318" s="1">
        <v>12051.819143824279</v>
      </c>
      <c r="C7318" s="1">
        <v>168.30695248367454</v>
      </c>
      <c r="D7318" s="1">
        <f>SUM(BestIncome[[#This Row],[Labor Income]],BestIncome[[#This Row],[Capital Income]])</f>
        <v>66426.806133569946</v>
      </c>
      <c r="E7318" s="1">
        <v>65.604896649064472</v>
      </c>
      <c r="F7318" s="1" t="e">
        <f>#REF!+BestIncome[[#This Row],[Total Income]]*#REF!+#REF!*BestIncome[[#This Row],[Weight]]</f>
        <v>#REF!</v>
      </c>
      <c r="G7318" s="1" t="e">
        <f>#REF!+#REF!*BestIncome[[#This Row],[Total Income]]+BestIncome[[#This Row],[Weight]]*#REF!</f>
        <v>#REF!</v>
      </c>
      <c r="H7318" s="6" t="e">
        <f>IF(BestIncome[[#This Row],[Gender]] &gt; 0.5, 1, 0)</f>
        <v>#REF!</v>
      </c>
    </row>
    <row r="7319" spans="1:8" x14ac:dyDescent="0.3">
      <c r="A7319" s="1">
        <v>68574.408762486419</v>
      </c>
      <c r="B7319" s="1">
        <v>11875.061579354597</v>
      </c>
      <c r="C7319" s="1">
        <v>161.84958355778616</v>
      </c>
      <c r="D7319" s="1">
        <f>SUM(BestIncome[[#This Row],[Labor Income]],BestIncome[[#This Row],[Capital Income]])</f>
        <v>80449.470341841021</v>
      </c>
      <c r="E7319" s="1">
        <v>63.845473417784333</v>
      </c>
      <c r="F7319" s="1" t="e">
        <f>#REF!+BestIncome[[#This Row],[Total Income]]*#REF!+#REF!*BestIncome[[#This Row],[Weight]]</f>
        <v>#REF!</v>
      </c>
      <c r="G7319" s="1" t="e">
        <f>#REF!+#REF!*BestIncome[[#This Row],[Total Income]]+BestIncome[[#This Row],[Weight]]*#REF!</f>
        <v>#REF!</v>
      </c>
      <c r="H7319" s="6" t="e">
        <f>IF(BestIncome[[#This Row],[Gender]] &gt; 0.5, 1, 0)</f>
        <v>#REF!</v>
      </c>
    </row>
    <row r="7320" spans="1:8" x14ac:dyDescent="0.3">
      <c r="A7320" s="1">
        <v>47607.480293562861</v>
      </c>
      <c r="B7320" s="1">
        <v>12660.618944960646</v>
      </c>
      <c r="C7320" s="1">
        <v>131.37396786160571</v>
      </c>
      <c r="D7320" s="1">
        <f>SUM(BestIncome[[#This Row],[Labor Income]],BestIncome[[#This Row],[Capital Income]])</f>
        <v>60268.099238523508</v>
      </c>
      <c r="E7320" s="1">
        <v>64.338353806376404</v>
      </c>
      <c r="F7320" s="1" t="e">
        <f>#REF!+BestIncome[[#This Row],[Total Income]]*#REF!+#REF!*BestIncome[[#This Row],[Weight]]</f>
        <v>#REF!</v>
      </c>
      <c r="G7320" s="1" t="e">
        <f>#REF!+#REF!*BestIncome[[#This Row],[Total Income]]+BestIncome[[#This Row],[Weight]]*#REF!</f>
        <v>#REF!</v>
      </c>
      <c r="H7320" s="6" t="e">
        <f>IF(BestIncome[[#This Row],[Gender]] &gt; 0.5, 1, 0)</f>
        <v>#REF!</v>
      </c>
    </row>
    <row r="7321" spans="1:8" x14ac:dyDescent="0.3">
      <c r="A7321" s="1">
        <v>45501.657433846878</v>
      </c>
      <c r="B7321" s="1">
        <v>11496.421478968121</v>
      </c>
      <c r="C7321" s="1">
        <v>159.84039625170365</v>
      </c>
      <c r="D7321" s="1">
        <f>SUM(BestIncome[[#This Row],[Labor Income]],BestIncome[[#This Row],[Capital Income]])</f>
        <v>56998.078912814999</v>
      </c>
      <c r="E7321" s="1">
        <v>65.656917149860817</v>
      </c>
      <c r="F7321" s="1" t="e">
        <f>#REF!+BestIncome[[#This Row],[Total Income]]*#REF!+#REF!*BestIncome[[#This Row],[Weight]]</f>
        <v>#REF!</v>
      </c>
      <c r="G7321" s="1" t="e">
        <f>#REF!+#REF!*BestIncome[[#This Row],[Total Income]]+BestIncome[[#This Row],[Weight]]*#REF!</f>
        <v>#REF!</v>
      </c>
      <c r="H7321" s="6" t="e">
        <f>IF(BestIncome[[#This Row],[Gender]] &gt; 0.5, 1, 0)</f>
        <v>#REF!</v>
      </c>
    </row>
    <row r="7322" spans="1:8" x14ac:dyDescent="0.3">
      <c r="A7322" s="1">
        <v>62178.456014753152</v>
      </c>
      <c r="B7322" s="1">
        <v>9061.9259942611643</v>
      </c>
      <c r="C7322" s="1">
        <v>150.47790559068301</v>
      </c>
      <c r="D7322" s="1">
        <f>SUM(BestIncome[[#This Row],[Labor Income]],BestIncome[[#This Row],[Capital Income]])</f>
        <v>71240.382009014313</v>
      </c>
      <c r="E7322" s="1">
        <v>68.206554510260716</v>
      </c>
      <c r="F7322" s="1" t="e">
        <f>#REF!+BestIncome[[#This Row],[Total Income]]*#REF!+#REF!*BestIncome[[#This Row],[Weight]]</f>
        <v>#REF!</v>
      </c>
      <c r="G7322" s="1" t="e">
        <f>#REF!+#REF!*BestIncome[[#This Row],[Total Income]]+BestIncome[[#This Row],[Weight]]*#REF!</f>
        <v>#REF!</v>
      </c>
      <c r="H7322" s="6" t="e">
        <f>IF(BestIncome[[#This Row],[Gender]] &gt; 0.5, 1, 0)</f>
        <v>#REF!</v>
      </c>
    </row>
    <row r="7323" spans="1:8" x14ac:dyDescent="0.3">
      <c r="A7323" s="1">
        <v>59992.013690890897</v>
      </c>
      <c r="B7323" s="1">
        <v>10584.418996809416</v>
      </c>
      <c r="C7323" s="1">
        <v>154.53403738806273</v>
      </c>
      <c r="D7323" s="1">
        <f>SUM(BestIncome[[#This Row],[Labor Income]],BestIncome[[#This Row],[Capital Income]])</f>
        <v>70576.432687700319</v>
      </c>
      <c r="E7323" s="1">
        <v>61.493999918636504</v>
      </c>
      <c r="F7323" s="1" t="e">
        <f>#REF!+BestIncome[[#This Row],[Total Income]]*#REF!+#REF!*BestIncome[[#This Row],[Weight]]</f>
        <v>#REF!</v>
      </c>
      <c r="G7323" s="1" t="e">
        <f>#REF!+#REF!*BestIncome[[#This Row],[Total Income]]+BestIncome[[#This Row],[Weight]]*#REF!</f>
        <v>#REF!</v>
      </c>
      <c r="H7323" s="6" t="e">
        <f>IF(BestIncome[[#This Row],[Gender]] &gt; 0.5, 1, 0)</f>
        <v>#REF!</v>
      </c>
    </row>
    <row r="7324" spans="1:8" x14ac:dyDescent="0.3">
      <c r="A7324" s="1">
        <v>62323.972788464831</v>
      </c>
      <c r="B7324" s="1">
        <v>11251.81939300617</v>
      </c>
      <c r="C7324" s="1">
        <v>145.10019430979415</v>
      </c>
      <c r="D7324" s="1">
        <f>SUM(BestIncome[[#This Row],[Labor Income]],BestIncome[[#This Row],[Capital Income]])</f>
        <v>73575.792181470999</v>
      </c>
      <c r="E7324" s="1">
        <v>67.391500910120627</v>
      </c>
      <c r="F7324" s="1" t="e">
        <f>#REF!+BestIncome[[#This Row],[Total Income]]*#REF!+#REF!*BestIncome[[#This Row],[Weight]]</f>
        <v>#REF!</v>
      </c>
      <c r="G7324" s="1" t="e">
        <f>#REF!+#REF!*BestIncome[[#This Row],[Total Income]]+BestIncome[[#This Row],[Weight]]*#REF!</f>
        <v>#REF!</v>
      </c>
      <c r="H7324" s="6" t="e">
        <f>IF(BestIncome[[#This Row],[Gender]] &gt; 0.5, 1, 0)</f>
        <v>#REF!</v>
      </c>
    </row>
    <row r="7325" spans="1:8" x14ac:dyDescent="0.3">
      <c r="A7325" s="1">
        <v>60739.571871607732</v>
      </c>
      <c r="B7325" s="1">
        <v>8698.5316263446402</v>
      </c>
      <c r="C7325" s="1">
        <v>151.43571317650165</v>
      </c>
      <c r="D7325" s="1">
        <f>SUM(BestIncome[[#This Row],[Labor Income]],BestIncome[[#This Row],[Capital Income]])</f>
        <v>69438.103497952368</v>
      </c>
      <c r="E7325" s="1">
        <v>63.740115151759575</v>
      </c>
      <c r="F7325" s="1" t="e">
        <f>#REF!+BestIncome[[#This Row],[Total Income]]*#REF!+#REF!*BestIncome[[#This Row],[Weight]]</f>
        <v>#REF!</v>
      </c>
      <c r="G7325" s="1" t="e">
        <f>#REF!+#REF!*BestIncome[[#This Row],[Total Income]]+BestIncome[[#This Row],[Weight]]*#REF!</f>
        <v>#REF!</v>
      </c>
      <c r="H7325" s="6" t="e">
        <f>IF(BestIncome[[#This Row],[Gender]] &gt; 0.5, 1, 0)</f>
        <v>#REF!</v>
      </c>
    </row>
    <row r="7326" spans="1:8" x14ac:dyDescent="0.3">
      <c r="A7326" s="1">
        <v>56099.658737298669</v>
      </c>
      <c r="B7326" s="1">
        <v>10105.801534889344</v>
      </c>
      <c r="C7326" s="1">
        <v>153.38717909712813</v>
      </c>
      <c r="D7326" s="1">
        <f>SUM(BestIncome[[#This Row],[Labor Income]],BestIncome[[#This Row],[Capital Income]])</f>
        <v>66205.460272188007</v>
      </c>
      <c r="E7326" s="1">
        <v>70.300470505113339</v>
      </c>
      <c r="F7326" s="1" t="e">
        <f>#REF!+BestIncome[[#This Row],[Total Income]]*#REF!+#REF!*BestIncome[[#This Row],[Weight]]</f>
        <v>#REF!</v>
      </c>
      <c r="G7326" s="1" t="e">
        <f>#REF!+#REF!*BestIncome[[#This Row],[Total Income]]+BestIncome[[#This Row],[Weight]]*#REF!</f>
        <v>#REF!</v>
      </c>
      <c r="H7326" s="6" t="e">
        <f>IF(BestIncome[[#This Row],[Gender]] &gt; 0.5, 1, 0)</f>
        <v>#REF!</v>
      </c>
    </row>
    <row r="7327" spans="1:8" x14ac:dyDescent="0.3">
      <c r="A7327" s="1">
        <v>61037.606951007358</v>
      </c>
      <c r="B7327" s="1">
        <v>7784.6855580864012</v>
      </c>
      <c r="C7327" s="1">
        <v>168.66198865444238</v>
      </c>
      <c r="D7327" s="1">
        <f>SUM(BestIncome[[#This Row],[Labor Income]],BestIncome[[#This Row],[Capital Income]])</f>
        <v>68822.292509093764</v>
      </c>
      <c r="E7327" s="1">
        <v>64.858451122331289</v>
      </c>
      <c r="F7327" s="1" t="e">
        <f>#REF!+BestIncome[[#This Row],[Total Income]]*#REF!+#REF!*BestIncome[[#This Row],[Weight]]</f>
        <v>#REF!</v>
      </c>
      <c r="G7327" s="1" t="e">
        <f>#REF!+#REF!*BestIncome[[#This Row],[Total Income]]+BestIncome[[#This Row],[Weight]]*#REF!</f>
        <v>#REF!</v>
      </c>
      <c r="H7327" s="6" t="e">
        <f>IF(BestIncome[[#This Row],[Gender]] &gt; 0.5, 1, 0)</f>
        <v>#REF!</v>
      </c>
    </row>
    <row r="7328" spans="1:8" x14ac:dyDescent="0.3">
      <c r="A7328" s="1">
        <v>43496.917548214638</v>
      </c>
      <c r="B7328" s="1">
        <v>8761.6099835872665</v>
      </c>
      <c r="C7328" s="1">
        <v>134.79448798390638</v>
      </c>
      <c r="D7328" s="1">
        <f>SUM(BestIncome[[#This Row],[Labor Income]],BestIncome[[#This Row],[Capital Income]])</f>
        <v>52258.527531801905</v>
      </c>
      <c r="E7328" s="1">
        <v>65.694545347789713</v>
      </c>
      <c r="F7328" s="1" t="e">
        <f>#REF!+BestIncome[[#This Row],[Total Income]]*#REF!+#REF!*BestIncome[[#This Row],[Weight]]</f>
        <v>#REF!</v>
      </c>
      <c r="G7328" s="1" t="e">
        <f>#REF!+#REF!*BestIncome[[#This Row],[Total Income]]+BestIncome[[#This Row],[Weight]]*#REF!</f>
        <v>#REF!</v>
      </c>
      <c r="H7328" s="6" t="e">
        <f>IF(BestIncome[[#This Row],[Gender]] &gt; 0.5, 1, 0)</f>
        <v>#REF!</v>
      </c>
    </row>
    <row r="7329" spans="1:8" x14ac:dyDescent="0.3">
      <c r="A7329" s="1">
        <v>60136.930675588308</v>
      </c>
      <c r="B7329" s="1">
        <v>12016.306639492535</v>
      </c>
      <c r="C7329" s="1">
        <v>153.46091733295137</v>
      </c>
      <c r="D7329" s="1">
        <f>SUM(BestIncome[[#This Row],[Labor Income]],BestIncome[[#This Row],[Capital Income]])</f>
        <v>72153.237315080842</v>
      </c>
      <c r="E7329" s="1">
        <v>66.044851925750166</v>
      </c>
      <c r="F7329" s="1" t="e">
        <f>#REF!+BestIncome[[#This Row],[Total Income]]*#REF!+#REF!*BestIncome[[#This Row],[Weight]]</f>
        <v>#REF!</v>
      </c>
      <c r="G7329" s="1" t="e">
        <f>#REF!+#REF!*BestIncome[[#This Row],[Total Income]]+BestIncome[[#This Row],[Weight]]*#REF!</f>
        <v>#REF!</v>
      </c>
      <c r="H7329" s="6" t="e">
        <f>IF(BestIncome[[#This Row],[Gender]] &gt; 0.5, 1, 0)</f>
        <v>#REF!</v>
      </c>
    </row>
    <row r="7330" spans="1:8" x14ac:dyDescent="0.3">
      <c r="A7330" s="1">
        <v>59152.222386825037</v>
      </c>
      <c r="B7330" s="1">
        <v>11668.815837304013</v>
      </c>
      <c r="C7330" s="1">
        <v>141.91546593265073</v>
      </c>
      <c r="D7330" s="1">
        <f>SUM(BestIncome[[#This Row],[Labor Income]],BestIncome[[#This Row],[Capital Income]])</f>
        <v>70821.03822412905</v>
      </c>
      <c r="E7330" s="1">
        <v>63.500253146207577</v>
      </c>
      <c r="F7330" s="1" t="e">
        <f>#REF!+BestIncome[[#This Row],[Total Income]]*#REF!+#REF!*BestIncome[[#This Row],[Weight]]</f>
        <v>#REF!</v>
      </c>
      <c r="G7330" s="1" t="e">
        <f>#REF!+#REF!*BestIncome[[#This Row],[Total Income]]+BestIncome[[#This Row],[Weight]]*#REF!</f>
        <v>#REF!</v>
      </c>
      <c r="H7330" s="6" t="e">
        <f>IF(BestIncome[[#This Row],[Gender]] &gt; 0.5, 1, 0)</f>
        <v>#REF!</v>
      </c>
    </row>
    <row r="7331" spans="1:8" x14ac:dyDescent="0.3">
      <c r="A7331" s="1">
        <v>54029.250282868066</v>
      </c>
      <c r="B7331" s="1">
        <v>7536.9904433762895</v>
      </c>
      <c r="C7331" s="1">
        <v>150.70640768764989</v>
      </c>
      <c r="D7331" s="1">
        <f>SUM(BestIncome[[#This Row],[Labor Income]],BestIncome[[#This Row],[Capital Income]])</f>
        <v>61566.240726244359</v>
      </c>
      <c r="E7331" s="1">
        <v>68.994684908467576</v>
      </c>
      <c r="F7331" s="1" t="e">
        <f>#REF!+BestIncome[[#This Row],[Total Income]]*#REF!+#REF!*BestIncome[[#This Row],[Weight]]</f>
        <v>#REF!</v>
      </c>
      <c r="G7331" s="1" t="e">
        <f>#REF!+#REF!*BestIncome[[#This Row],[Total Income]]+BestIncome[[#This Row],[Weight]]*#REF!</f>
        <v>#REF!</v>
      </c>
      <c r="H7331" s="6" t="e">
        <f>IF(BestIncome[[#This Row],[Gender]] &gt; 0.5, 1, 0)</f>
        <v>#REF!</v>
      </c>
    </row>
    <row r="7332" spans="1:8" x14ac:dyDescent="0.3">
      <c r="A7332" s="1">
        <v>68112.546647259282</v>
      </c>
      <c r="B7332" s="1">
        <v>11314.848035739977</v>
      </c>
      <c r="C7332" s="1">
        <v>165.0697796890548</v>
      </c>
      <c r="D7332" s="1">
        <f>SUM(BestIncome[[#This Row],[Labor Income]],BestIncome[[#This Row],[Capital Income]])</f>
        <v>79427.394682999264</v>
      </c>
      <c r="E7332" s="1">
        <v>67.069904088080406</v>
      </c>
      <c r="F7332" s="1" t="e">
        <f>#REF!+BestIncome[[#This Row],[Total Income]]*#REF!+#REF!*BestIncome[[#This Row],[Weight]]</f>
        <v>#REF!</v>
      </c>
      <c r="G7332" s="1" t="e">
        <f>#REF!+#REF!*BestIncome[[#This Row],[Total Income]]+BestIncome[[#This Row],[Weight]]*#REF!</f>
        <v>#REF!</v>
      </c>
      <c r="H7332" s="6" t="e">
        <f>IF(BestIncome[[#This Row],[Gender]] &gt; 0.5, 1, 0)</f>
        <v>#REF!</v>
      </c>
    </row>
    <row r="7333" spans="1:8" x14ac:dyDescent="0.3">
      <c r="A7333" s="1">
        <v>63581.993333001345</v>
      </c>
      <c r="B7333" s="1">
        <v>9514.2185467634699</v>
      </c>
      <c r="C7333" s="1">
        <v>150.62047588525283</v>
      </c>
      <c r="D7333" s="1">
        <f>SUM(BestIncome[[#This Row],[Labor Income]],BestIncome[[#This Row],[Capital Income]])</f>
        <v>73096.211879764815</v>
      </c>
      <c r="E7333" s="1">
        <v>63.426304621745082</v>
      </c>
      <c r="F7333" s="1" t="e">
        <f>#REF!+BestIncome[[#This Row],[Total Income]]*#REF!+#REF!*BestIncome[[#This Row],[Weight]]</f>
        <v>#REF!</v>
      </c>
      <c r="G7333" s="1" t="e">
        <f>#REF!+#REF!*BestIncome[[#This Row],[Total Income]]+BestIncome[[#This Row],[Weight]]*#REF!</f>
        <v>#REF!</v>
      </c>
      <c r="H7333" s="6" t="e">
        <f>IF(BestIncome[[#This Row],[Gender]] &gt; 0.5, 1, 0)</f>
        <v>#REF!</v>
      </c>
    </row>
    <row r="7334" spans="1:8" x14ac:dyDescent="0.3">
      <c r="A7334" s="1">
        <v>60470.982875573667</v>
      </c>
      <c r="B7334" s="1">
        <v>8133.3401135156346</v>
      </c>
      <c r="C7334" s="1">
        <v>158.53407592854796</v>
      </c>
      <c r="D7334" s="1">
        <f>SUM(BestIncome[[#This Row],[Labor Income]],BestIncome[[#This Row],[Capital Income]])</f>
        <v>68604.322989089298</v>
      </c>
      <c r="E7334" s="1">
        <v>64.800913951815616</v>
      </c>
      <c r="F7334" s="1" t="e">
        <f>#REF!+BestIncome[[#This Row],[Total Income]]*#REF!+#REF!*BestIncome[[#This Row],[Weight]]</f>
        <v>#REF!</v>
      </c>
      <c r="G7334" s="1" t="e">
        <f>#REF!+#REF!*BestIncome[[#This Row],[Total Income]]+BestIncome[[#This Row],[Weight]]*#REF!</f>
        <v>#REF!</v>
      </c>
      <c r="H7334" s="6" t="e">
        <f>IF(BestIncome[[#This Row],[Gender]] &gt; 0.5, 1, 0)</f>
        <v>#REF!</v>
      </c>
    </row>
    <row r="7335" spans="1:8" x14ac:dyDescent="0.3">
      <c r="A7335" s="1">
        <v>52758.014253686109</v>
      </c>
      <c r="B7335" s="1">
        <v>11598.572868150688</v>
      </c>
      <c r="C7335" s="1">
        <v>161.02387712568276</v>
      </c>
      <c r="D7335" s="1">
        <f>SUM(BestIncome[[#This Row],[Labor Income]],BestIncome[[#This Row],[Capital Income]])</f>
        <v>64356.587121836797</v>
      </c>
      <c r="E7335" s="1">
        <v>64.915539613006715</v>
      </c>
      <c r="F7335" s="1" t="e">
        <f>#REF!+BestIncome[[#This Row],[Total Income]]*#REF!+#REF!*BestIncome[[#This Row],[Weight]]</f>
        <v>#REF!</v>
      </c>
      <c r="G7335" s="1" t="e">
        <f>#REF!+#REF!*BestIncome[[#This Row],[Total Income]]+BestIncome[[#This Row],[Weight]]*#REF!</f>
        <v>#REF!</v>
      </c>
      <c r="H7335" s="6" t="e">
        <f>IF(BestIncome[[#This Row],[Gender]] &gt; 0.5, 1, 0)</f>
        <v>#REF!</v>
      </c>
    </row>
    <row r="7336" spans="1:8" x14ac:dyDescent="0.3">
      <c r="A7336" s="1">
        <v>66218.176793309744</v>
      </c>
      <c r="B7336" s="1">
        <v>9402.5559620817403</v>
      </c>
      <c r="C7336" s="1">
        <v>160.00130073006665</v>
      </c>
      <c r="D7336" s="1">
        <f>SUM(BestIncome[[#This Row],[Labor Income]],BestIncome[[#This Row],[Capital Income]])</f>
        <v>75620.73275539148</v>
      </c>
      <c r="E7336" s="1">
        <v>64.488232526080878</v>
      </c>
      <c r="F7336" s="1" t="e">
        <f>#REF!+BestIncome[[#This Row],[Total Income]]*#REF!+#REF!*BestIncome[[#This Row],[Weight]]</f>
        <v>#REF!</v>
      </c>
      <c r="G7336" s="1" t="e">
        <f>#REF!+#REF!*BestIncome[[#This Row],[Total Income]]+BestIncome[[#This Row],[Weight]]*#REF!</f>
        <v>#REF!</v>
      </c>
      <c r="H7336" s="6" t="e">
        <f>IF(BestIncome[[#This Row],[Gender]] &gt; 0.5, 1, 0)</f>
        <v>#REF!</v>
      </c>
    </row>
    <row r="7337" spans="1:8" x14ac:dyDescent="0.3">
      <c r="A7337" s="1">
        <v>61895.058423320384</v>
      </c>
      <c r="B7337" s="1">
        <v>12023.14772968036</v>
      </c>
      <c r="C7337" s="1">
        <v>140.25699144311403</v>
      </c>
      <c r="D7337" s="1">
        <f>SUM(BestIncome[[#This Row],[Labor Income]],BestIncome[[#This Row],[Capital Income]])</f>
        <v>73918.206153000749</v>
      </c>
      <c r="E7337" s="1">
        <v>65.557666221045352</v>
      </c>
      <c r="F7337" s="1" t="e">
        <f>#REF!+BestIncome[[#This Row],[Total Income]]*#REF!+#REF!*BestIncome[[#This Row],[Weight]]</f>
        <v>#REF!</v>
      </c>
      <c r="G7337" s="1" t="e">
        <f>#REF!+#REF!*BestIncome[[#This Row],[Total Income]]+BestIncome[[#This Row],[Weight]]*#REF!</f>
        <v>#REF!</v>
      </c>
      <c r="H7337" s="6" t="e">
        <f>IF(BestIncome[[#This Row],[Gender]] &gt; 0.5, 1, 0)</f>
        <v>#REF!</v>
      </c>
    </row>
    <row r="7338" spans="1:8" x14ac:dyDescent="0.3">
      <c r="A7338" s="1">
        <v>52253.6090814212</v>
      </c>
      <c r="B7338" s="1">
        <v>5959.3071595386155</v>
      </c>
      <c r="C7338" s="1">
        <v>133.19996934983754</v>
      </c>
      <c r="D7338" s="1">
        <f>SUM(BestIncome[[#This Row],[Labor Income]],BestIncome[[#This Row],[Capital Income]])</f>
        <v>58212.916240959814</v>
      </c>
      <c r="E7338" s="1">
        <v>63.249458010899104</v>
      </c>
      <c r="F7338" s="1" t="e">
        <f>#REF!+BestIncome[[#This Row],[Total Income]]*#REF!+#REF!*BestIncome[[#This Row],[Weight]]</f>
        <v>#REF!</v>
      </c>
      <c r="G7338" s="1" t="e">
        <f>#REF!+#REF!*BestIncome[[#This Row],[Total Income]]+BestIncome[[#This Row],[Weight]]*#REF!</f>
        <v>#REF!</v>
      </c>
      <c r="H7338" s="6" t="e">
        <f>IF(BestIncome[[#This Row],[Gender]] &gt; 0.5, 1, 0)</f>
        <v>#REF!</v>
      </c>
    </row>
    <row r="7339" spans="1:8" x14ac:dyDescent="0.3">
      <c r="A7339" s="1">
        <v>54361.975905065352</v>
      </c>
      <c r="B7339" s="1">
        <v>11758.692779359195</v>
      </c>
      <c r="C7339" s="1">
        <v>150.68717276766981</v>
      </c>
      <c r="D7339" s="1">
        <f>SUM(BestIncome[[#This Row],[Labor Income]],BestIncome[[#This Row],[Capital Income]])</f>
        <v>66120.668684424541</v>
      </c>
      <c r="E7339" s="1">
        <v>68.078519259692001</v>
      </c>
      <c r="F7339" s="1" t="e">
        <f>#REF!+BestIncome[[#This Row],[Total Income]]*#REF!+#REF!*BestIncome[[#This Row],[Weight]]</f>
        <v>#REF!</v>
      </c>
      <c r="G7339" s="1" t="e">
        <f>#REF!+#REF!*BestIncome[[#This Row],[Total Income]]+BestIncome[[#This Row],[Weight]]*#REF!</f>
        <v>#REF!</v>
      </c>
      <c r="H7339" s="6" t="e">
        <f>IF(BestIncome[[#This Row],[Gender]] &gt; 0.5, 1, 0)</f>
        <v>#REF!</v>
      </c>
    </row>
    <row r="7340" spans="1:8" x14ac:dyDescent="0.3">
      <c r="A7340" s="1">
        <v>60511.445332119431</v>
      </c>
      <c r="B7340" s="1">
        <v>9205.1251517061792</v>
      </c>
      <c r="C7340" s="1">
        <v>150.19079562501642</v>
      </c>
      <c r="D7340" s="1">
        <f>SUM(BestIncome[[#This Row],[Labor Income]],BestIncome[[#This Row],[Capital Income]])</f>
        <v>69716.570483825606</v>
      </c>
      <c r="E7340" s="1">
        <v>64.365202204696601</v>
      </c>
      <c r="F7340" s="1" t="e">
        <f>#REF!+BestIncome[[#This Row],[Total Income]]*#REF!+#REF!*BestIncome[[#This Row],[Weight]]</f>
        <v>#REF!</v>
      </c>
      <c r="G7340" s="1" t="e">
        <f>#REF!+#REF!*BestIncome[[#This Row],[Total Income]]+BestIncome[[#This Row],[Weight]]*#REF!</f>
        <v>#REF!</v>
      </c>
      <c r="H7340" s="6" t="e">
        <f>IF(BestIncome[[#This Row],[Gender]] &gt; 0.5, 1, 0)</f>
        <v>#REF!</v>
      </c>
    </row>
    <row r="7341" spans="1:8" x14ac:dyDescent="0.3">
      <c r="A7341" s="1">
        <v>61588.999536018797</v>
      </c>
      <c r="B7341" s="1">
        <v>13959.653847448231</v>
      </c>
      <c r="C7341" s="1">
        <v>135.26518313141855</v>
      </c>
      <c r="D7341" s="1">
        <f>SUM(BestIncome[[#This Row],[Labor Income]],BestIncome[[#This Row],[Capital Income]])</f>
        <v>75548.653383467026</v>
      </c>
      <c r="E7341" s="1">
        <v>63.326083461907714</v>
      </c>
      <c r="F7341" s="1" t="e">
        <f>#REF!+BestIncome[[#This Row],[Total Income]]*#REF!+#REF!*BestIncome[[#This Row],[Weight]]</f>
        <v>#REF!</v>
      </c>
      <c r="G7341" s="1" t="e">
        <f>#REF!+#REF!*BestIncome[[#This Row],[Total Income]]+BestIncome[[#This Row],[Weight]]*#REF!</f>
        <v>#REF!</v>
      </c>
      <c r="H7341" s="6" t="e">
        <f>IF(BestIncome[[#This Row],[Gender]] &gt; 0.5, 1, 0)</f>
        <v>#REF!</v>
      </c>
    </row>
    <row r="7342" spans="1:8" x14ac:dyDescent="0.3">
      <c r="A7342" s="1">
        <v>51362.53480275099</v>
      </c>
      <c r="B7342" s="1">
        <v>9760.2922152934134</v>
      </c>
      <c r="C7342" s="1">
        <v>130.23531283147668</v>
      </c>
      <c r="D7342" s="1">
        <f>SUM(BestIncome[[#This Row],[Labor Income]],BestIncome[[#This Row],[Capital Income]])</f>
        <v>61122.827018044401</v>
      </c>
      <c r="E7342" s="1">
        <v>61.429894440256845</v>
      </c>
      <c r="F7342" s="1" t="e">
        <f>#REF!+BestIncome[[#This Row],[Total Income]]*#REF!+#REF!*BestIncome[[#This Row],[Weight]]</f>
        <v>#REF!</v>
      </c>
      <c r="G7342" s="1" t="e">
        <f>#REF!+#REF!*BestIncome[[#This Row],[Total Income]]+BestIncome[[#This Row],[Weight]]*#REF!</f>
        <v>#REF!</v>
      </c>
      <c r="H7342" s="6" t="e">
        <f>IF(BestIncome[[#This Row],[Gender]] &gt; 0.5, 1, 0)</f>
        <v>#REF!</v>
      </c>
    </row>
    <row r="7343" spans="1:8" x14ac:dyDescent="0.3">
      <c r="A7343" s="1">
        <v>51244.383664046662</v>
      </c>
      <c r="B7343" s="1">
        <v>8258.4089937424069</v>
      </c>
      <c r="C7343" s="1">
        <v>165.54187440981627</v>
      </c>
      <c r="D7343" s="1">
        <f>SUM(BestIncome[[#This Row],[Labor Income]],BestIncome[[#This Row],[Capital Income]])</f>
        <v>59502.792657789068</v>
      </c>
      <c r="E7343" s="1">
        <v>64.543097172643002</v>
      </c>
      <c r="F7343" s="1" t="e">
        <f>#REF!+BestIncome[[#This Row],[Total Income]]*#REF!+#REF!*BestIncome[[#This Row],[Weight]]</f>
        <v>#REF!</v>
      </c>
      <c r="G7343" s="1" t="e">
        <f>#REF!+#REF!*BestIncome[[#This Row],[Total Income]]+BestIncome[[#This Row],[Weight]]*#REF!</f>
        <v>#REF!</v>
      </c>
      <c r="H7343" s="6" t="e">
        <f>IF(BestIncome[[#This Row],[Gender]] &gt; 0.5, 1, 0)</f>
        <v>#REF!</v>
      </c>
    </row>
    <row r="7344" spans="1:8" x14ac:dyDescent="0.3">
      <c r="A7344" s="1">
        <v>44238.263007953508</v>
      </c>
      <c r="B7344" s="1">
        <v>9107.8269381330429</v>
      </c>
      <c r="C7344" s="1">
        <v>149.69683293136626</v>
      </c>
      <c r="D7344" s="1">
        <f>SUM(BestIncome[[#This Row],[Labor Income]],BestIncome[[#This Row],[Capital Income]])</f>
        <v>53346.089946086548</v>
      </c>
      <c r="E7344" s="1">
        <v>65.472944233008974</v>
      </c>
      <c r="F7344" s="1" t="e">
        <f>#REF!+BestIncome[[#This Row],[Total Income]]*#REF!+#REF!*BestIncome[[#This Row],[Weight]]</f>
        <v>#REF!</v>
      </c>
      <c r="G7344" s="1" t="e">
        <f>#REF!+#REF!*BestIncome[[#This Row],[Total Income]]+BestIncome[[#This Row],[Weight]]*#REF!</f>
        <v>#REF!</v>
      </c>
      <c r="H7344" s="6" t="e">
        <f>IF(BestIncome[[#This Row],[Gender]] &gt; 0.5, 1, 0)</f>
        <v>#REF!</v>
      </c>
    </row>
    <row r="7345" spans="1:8" x14ac:dyDescent="0.3">
      <c r="A7345" s="1">
        <v>61076.894276557701</v>
      </c>
      <c r="B7345" s="1">
        <v>8116.1583487174194</v>
      </c>
      <c r="C7345" s="1">
        <v>148.44580991224834</v>
      </c>
      <c r="D7345" s="1">
        <f>SUM(BestIncome[[#This Row],[Labor Income]],BestIncome[[#This Row],[Capital Income]])</f>
        <v>69193.052625275115</v>
      </c>
      <c r="E7345" s="1">
        <v>66.607677798675894</v>
      </c>
      <c r="F7345" s="1" t="e">
        <f>#REF!+BestIncome[[#This Row],[Total Income]]*#REF!+#REF!*BestIncome[[#This Row],[Weight]]</f>
        <v>#REF!</v>
      </c>
      <c r="G7345" s="1" t="e">
        <f>#REF!+#REF!*BestIncome[[#This Row],[Total Income]]+BestIncome[[#This Row],[Weight]]*#REF!</f>
        <v>#REF!</v>
      </c>
      <c r="H7345" s="6" t="e">
        <f>IF(BestIncome[[#This Row],[Gender]] &gt; 0.5, 1, 0)</f>
        <v>#REF!</v>
      </c>
    </row>
    <row r="7346" spans="1:8" x14ac:dyDescent="0.3">
      <c r="A7346" s="1">
        <v>54112.187295749594</v>
      </c>
      <c r="B7346" s="1">
        <v>10972.814569430786</v>
      </c>
      <c r="C7346" s="1">
        <v>137.73161130647259</v>
      </c>
      <c r="D7346" s="1">
        <f>SUM(BestIncome[[#This Row],[Labor Income]],BestIncome[[#This Row],[Capital Income]])</f>
        <v>65085.001865180384</v>
      </c>
      <c r="E7346" s="1">
        <v>65.777847873482031</v>
      </c>
      <c r="F7346" s="1" t="e">
        <f>#REF!+BestIncome[[#This Row],[Total Income]]*#REF!+#REF!*BestIncome[[#This Row],[Weight]]</f>
        <v>#REF!</v>
      </c>
      <c r="G7346" s="1" t="e">
        <f>#REF!+#REF!*BestIncome[[#This Row],[Total Income]]+BestIncome[[#This Row],[Weight]]*#REF!</f>
        <v>#REF!</v>
      </c>
      <c r="H7346" s="6" t="e">
        <f>IF(BestIncome[[#This Row],[Gender]] &gt; 0.5, 1, 0)</f>
        <v>#REF!</v>
      </c>
    </row>
    <row r="7347" spans="1:8" x14ac:dyDescent="0.3">
      <c r="A7347" s="1">
        <v>66686.668602849008</v>
      </c>
      <c r="B7347" s="1">
        <v>10218.538169222553</v>
      </c>
      <c r="C7347" s="1">
        <v>148.69760757393695</v>
      </c>
      <c r="D7347" s="1">
        <f>SUM(BestIncome[[#This Row],[Labor Income]],BestIncome[[#This Row],[Capital Income]])</f>
        <v>76905.206772071557</v>
      </c>
      <c r="E7347" s="1">
        <v>65.404884897501205</v>
      </c>
      <c r="F7347" s="1" t="e">
        <f>#REF!+BestIncome[[#This Row],[Total Income]]*#REF!+#REF!*BestIncome[[#This Row],[Weight]]</f>
        <v>#REF!</v>
      </c>
      <c r="G7347" s="1" t="e">
        <f>#REF!+#REF!*BestIncome[[#This Row],[Total Income]]+BestIncome[[#This Row],[Weight]]*#REF!</f>
        <v>#REF!</v>
      </c>
      <c r="H7347" s="6" t="e">
        <f>IF(BestIncome[[#This Row],[Gender]] &gt; 0.5, 1, 0)</f>
        <v>#REF!</v>
      </c>
    </row>
    <row r="7348" spans="1:8" x14ac:dyDescent="0.3">
      <c r="A7348" s="1">
        <v>69364.67941890168</v>
      </c>
      <c r="B7348" s="1">
        <v>10870.359164229638</v>
      </c>
      <c r="C7348" s="1">
        <v>165.06398323766942</v>
      </c>
      <c r="D7348" s="1">
        <f>SUM(BestIncome[[#This Row],[Labor Income]],BestIncome[[#This Row],[Capital Income]])</f>
        <v>80235.038583131318</v>
      </c>
      <c r="E7348" s="1">
        <v>63.769247079168075</v>
      </c>
      <c r="F7348" s="1" t="e">
        <f>#REF!+BestIncome[[#This Row],[Total Income]]*#REF!+#REF!*BestIncome[[#This Row],[Weight]]</f>
        <v>#REF!</v>
      </c>
      <c r="G7348" s="1" t="e">
        <f>#REF!+#REF!*BestIncome[[#This Row],[Total Income]]+BestIncome[[#This Row],[Weight]]*#REF!</f>
        <v>#REF!</v>
      </c>
      <c r="H7348" s="6" t="e">
        <f>IF(BestIncome[[#This Row],[Gender]] &gt; 0.5, 1, 0)</f>
        <v>#REF!</v>
      </c>
    </row>
    <row r="7349" spans="1:8" x14ac:dyDescent="0.3">
      <c r="A7349" s="1">
        <v>77867.310397410532</v>
      </c>
      <c r="B7349" s="1">
        <v>9673.8261438014069</v>
      </c>
      <c r="C7349" s="1">
        <v>160.57674289027923</v>
      </c>
      <c r="D7349" s="1">
        <f>SUM(BestIncome[[#This Row],[Labor Income]],BestIncome[[#This Row],[Capital Income]])</f>
        <v>87541.136541211934</v>
      </c>
      <c r="E7349" s="1">
        <v>64.589367813291801</v>
      </c>
      <c r="F7349" s="1" t="e">
        <f>#REF!+BestIncome[[#This Row],[Total Income]]*#REF!+#REF!*BestIncome[[#This Row],[Weight]]</f>
        <v>#REF!</v>
      </c>
      <c r="G7349" s="1" t="e">
        <f>#REF!+#REF!*BestIncome[[#This Row],[Total Income]]+BestIncome[[#This Row],[Weight]]*#REF!</f>
        <v>#REF!</v>
      </c>
      <c r="H7349" s="6" t="e">
        <f>IF(BestIncome[[#This Row],[Gender]] &gt; 0.5, 1, 0)</f>
        <v>#REF!</v>
      </c>
    </row>
    <row r="7350" spans="1:8" x14ac:dyDescent="0.3">
      <c r="A7350" s="1">
        <v>46980.629338547573</v>
      </c>
      <c r="B7350" s="1">
        <v>9759.0027045594288</v>
      </c>
      <c r="C7350" s="1">
        <v>146.25483138215014</v>
      </c>
      <c r="D7350" s="1">
        <f>SUM(BestIncome[[#This Row],[Labor Income]],BestIncome[[#This Row],[Capital Income]])</f>
        <v>56739.632043107005</v>
      </c>
      <c r="E7350" s="1">
        <v>65.022150591755874</v>
      </c>
      <c r="F7350" s="1" t="e">
        <f>#REF!+BestIncome[[#This Row],[Total Income]]*#REF!+#REF!*BestIncome[[#This Row],[Weight]]</f>
        <v>#REF!</v>
      </c>
      <c r="G7350" s="1" t="e">
        <f>#REF!+#REF!*BestIncome[[#This Row],[Total Income]]+BestIncome[[#This Row],[Weight]]*#REF!</f>
        <v>#REF!</v>
      </c>
      <c r="H7350" s="6" t="e">
        <f>IF(BestIncome[[#This Row],[Gender]] &gt; 0.5, 1, 0)</f>
        <v>#REF!</v>
      </c>
    </row>
    <row r="7351" spans="1:8" x14ac:dyDescent="0.3">
      <c r="A7351" s="1">
        <v>50597.716394311523</v>
      </c>
      <c r="B7351" s="1">
        <v>9368.7495580572595</v>
      </c>
      <c r="C7351" s="1">
        <v>145.02898402733831</v>
      </c>
      <c r="D7351" s="1">
        <f>SUM(BestIncome[[#This Row],[Labor Income]],BestIncome[[#This Row],[Capital Income]])</f>
        <v>59966.465952368781</v>
      </c>
      <c r="E7351" s="1">
        <v>67.485706269372301</v>
      </c>
      <c r="F7351" s="1" t="e">
        <f>#REF!+BestIncome[[#This Row],[Total Income]]*#REF!+#REF!*BestIncome[[#This Row],[Weight]]</f>
        <v>#REF!</v>
      </c>
      <c r="G7351" s="1" t="e">
        <f>#REF!+#REF!*BestIncome[[#This Row],[Total Income]]+BestIncome[[#This Row],[Weight]]*#REF!</f>
        <v>#REF!</v>
      </c>
      <c r="H7351" s="6" t="e">
        <f>IF(BestIncome[[#This Row],[Gender]] &gt; 0.5, 1, 0)</f>
        <v>#REF!</v>
      </c>
    </row>
    <row r="7352" spans="1:8" x14ac:dyDescent="0.3">
      <c r="A7352" s="1">
        <v>62416.741624460941</v>
      </c>
      <c r="B7352" s="1">
        <v>7927.951443257085</v>
      </c>
      <c r="C7352" s="1">
        <v>154.20021467867306</v>
      </c>
      <c r="D7352" s="1">
        <f>SUM(BestIncome[[#This Row],[Labor Income]],BestIncome[[#This Row],[Capital Income]])</f>
        <v>70344.693067718021</v>
      </c>
      <c r="E7352" s="1">
        <v>65.270215822212236</v>
      </c>
      <c r="F7352" s="1" t="e">
        <f>#REF!+BestIncome[[#This Row],[Total Income]]*#REF!+#REF!*BestIncome[[#This Row],[Weight]]</f>
        <v>#REF!</v>
      </c>
      <c r="G7352" s="1" t="e">
        <f>#REF!+#REF!*BestIncome[[#This Row],[Total Income]]+BestIncome[[#This Row],[Weight]]*#REF!</f>
        <v>#REF!</v>
      </c>
      <c r="H7352" s="6" t="e">
        <f>IF(BestIncome[[#This Row],[Gender]] &gt; 0.5, 1, 0)</f>
        <v>#REF!</v>
      </c>
    </row>
    <row r="7353" spans="1:8" x14ac:dyDescent="0.3">
      <c r="A7353" s="1">
        <v>66693.863253725343</v>
      </c>
      <c r="B7353" s="1">
        <v>11125.059378718968</v>
      </c>
      <c r="C7353" s="1">
        <v>144.71352654026012</v>
      </c>
      <c r="D7353" s="1">
        <f>SUM(BestIncome[[#This Row],[Labor Income]],BestIncome[[#This Row],[Capital Income]])</f>
        <v>77818.922632444315</v>
      </c>
      <c r="E7353" s="1">
        <v>67.646098894065062</v>
      </c>
      <c r="F7353" s="1" t="e">
        <f>#REF!+BestIncome[[#This Row],[Total Income]]*#REF!+#REF!*BestIncome[[#This Row],[Weight]]</f>
        <v>#REF!</v>
      </c>
      <c r="G7353" s="1" t="e">
        <f>#REF!+#REF!*BestIncome[[#This Row],[Total Income]]+BestIncome[[#This Row],[Weight]]*#REF!</f>
        <v>#REF!</v>
      </c>
      <c r="H7353" s="6" t="e">
        <f>IF(BestIncome[[#This Row],[Gender]] &gt; 0.5, 1, 0)</f>
        <v>#REF!</v>
      </c>
    </row>
    <row r="7354" spans="1:8" x14ac:dyDescent="0.3">
      <c r="A7354" s="1">
        <v>53165.493813447501</v>
      </c>
      <c r="B7354" s="1">
        <v>7576.3720397767984</v>
      </c>
      <c r="C7354" s="1">
        <v>147.8920031927741</v>
      </c>
      <c r="D7354" s="1">
        <f>SUM(BestIncome[[#This Row],[Labor Income]],BestIncome[[#This Row],[Capital Income]])</f>
        <v>60741.865853224299</v>
      </c>
      <c r="E7354" s="1">
        <v>62.365240030066758</v>
      </c>
      <c r="F7354" s="1" t="e">
        <f>#REF!+BestIncome[[#This Row],[Total Income]]*#REF!+#REF!*BestIncome[[#This Row],[Weight]]</f>
        <v>#REF!</v>
      </c>
      <c r="G7354" s="1" t="e">
        <f>#REF!+#REF!*BestIncome[[#This Row],[Total Income]]+BestIncome[[#This Row],[Weight]]*#REF!</f>
        <v>#REF!</v>
      </c>
      <c r="H7354" s="6" t="e">
        <f>IF(BestIncome[[#This Row],[Gender]] &gt; 0.5, 1, 0)</f>
        <v>#REF!</v>
      </c>
    </row>
    <row r="7355" spans="1:8" x14ac:dyDescent="0.3">
      <c r="A7355" s="1">
        <v>51789.493171368726</v>
      </c>
      <c r="B7355" s="1">
        <v>9662.7772667063236</v>
      </c>
      <c r="C7355" s="1">
        <v>153.81370929155898</v>
      </c>
      <c r="D7355" s="1">
        <f>SUM(BestIncome[[#This Row],[Labor Income]],BestIncome[[#This Row],[Capital Income]])</f>
        <v>61452.270438075051</v>
      </c>
      <c r="E7355" s="1">
        <v>66.127939675075439</v>
      </c>
      <c r="F7355" s="1" t="e">
        <f>#REF!+BestIncome[[#This Row],[Total Income]]*#REF!+#REF!*BestIncome[[#This Row],[Weight]]</f>
        <v>#REF!</v>
      </c>
      <c r="G7355" s="1" t="e">
        <f>#REF!+#REF!*BestIncome[[#This Row],[Total Income]]+BestIncome[[#This Row],[Weight]]*#REF!</f>
        <v>#REF!</v>
      </c>
      <c r="H7355" s="6" t="e">
        <f>IF(BestIncome[[#This Row],[Gender]] &gt; 0.5, 1, 0)</f>
        <v>#REF!</v>
      </c>
    </row>
    <row r="7356" spans="1:8" x14ac:dyDescent="0.3">
      <c r="A7356" s="1">
        <v>42153.767901354367</v>
      </c>
      <c r="B7356" s="1">
        <v>7066.886114658837</v>
      </c>
      <c r="C7356" s="1">
        <v>142.23149980825931</v>
      </c>
      <c r="D7356" s="1">
        <f>SUM(BestIncome[[#This Row],[Labor Income]],BestIncome[[#This Row],[Capital Income]])</f>
        <v>49220.654016013206</v>
      </c>
      <c r="E7356" s="1">
        <v>61.808955279611759</v>
      </c>
      <c r="F7356" s="1" t="e">
        <f>#REF!+BestIncome[[#This Row],[Total Income]]*#REF!+#REF!*BestIncome[[#This Row],[Weight]]</f>
        <v>#REF!</v>
      </c>
      <c r="G7356" s="1" t="e">
        <f>#REF!+#REF!*BestIncome[[#This Row],[Total Income]]+BestIncome[[#This Row],[Weight]]*#REF!</f>
        <v>#REF!</v>
      </c>
      <c r="H7356" s="6" t="e">
        <f>IF(BestIncome[[#This Row],[Gender]] &gt; 0.5, 1, 0)</f>
        <v>#REF!</v>
      </c>
    </row>
    <row r="7357" spans="1:8" x14ac:dyDescent="0.3">
      <c r="A7357" s="1">
        <v>60201.305241935421</v>
      </c>
      <c r="B7357" s="1">
        <v>13872.812418712569</v>
      </c>
      <c r="C7357" s="1">
        <v>139.65665401269527</v>
      </c>
      <c r="D7357" s="1">
        <f>SUM(BestIncome[[#This Row],[Labor Income]],BestIncome[[#This Row],[Capital Income]])</f>
        <v>74074.117660647986</v>
      </c>
      <c r="E7357" s="1">
        <v>60.357781789292325</v>
      </c>
      <c r="F7357" s="1" t="e">
        <f>#REF!+BestIncome[[#This Row],[Total Income]]*#REF!+#REF!*BestIncome[[#This Row],[Weight]]</f>
        <v>#REF!</v>
      </c>
      <c r="G7357" s="1" t="e">
        <f>#REF!+#REF!*BestIncome[[#This Row],[Total Income]]+BestIncome[[#This Row],[Weight]]*#REF!</f>
        <v>#REF!</v>
      </c>
      <c r="H7357" s="6" t="e">
        <f>IF(BestIncome[[#This Row],[Gender]] &gt; 0.5, 1, 0)</f>
        <v>#REF!</v>
      </c>
    </row>
    <row r="7358" spans="1:8" x14ac:dyDescent="0.3">
      <c r="A7358" s="1">
        <v>47122.890060314196</v>
      </c>
      <c r="B7358" s="1">
        <v>11186.14674590398</v>
      </c>
      <c r="C7358" s="1">
        <v>151.99144273427078</v>
      </c>
      <c r="D7358" s="1">
        <f>SUM(BestIncome[[#This Row],[Labor Income]],BestIncome[[#This Row],[Capital Income]])</f>
        <v>58309.036806218173</v>
      </c>
      <c r="E7358" s="1">
        <v>61.561700065338606</v>
      </c>
      <c r="F7358" s="1" t="e">
        <f>#REF!+BestIncome[[#This Row],[Total Income]]*#REF!+#REF!*BestIncome[[#This Row],[Weight]]</f>
        <v>#REF!</v>
      </c>
      <c r="G7358" s="1" t="e">
        <f>#REF!+#REF!*BestIncome[[#This Row],[Total Income]]+BestIncome[[#This Row],[Weight]]*#REF!</f>
        <v>#REF!</v>
      </c>
      <c r="H7358" s="6" t="e">
        <f>IF(BestIncome[[#This Row],[Gender]] &gt; 0.5, 1, 0)</f>
        <v>#REF!</v>
      </c>
    </row>
    <row r="7359" spans="1:8" x14ac:dyDescent="0.3">
      <c r="A7359" s="1">
        <v>52143.037724254777</v>
      </c>
      <c r="B7359" s="1">
        <v>10329.260541944584</v>
      </c>
      <c r="C7359" s="1">
        <v>147.88040811880938</v>
      </c>
      <c r="D7359" s="1">
        <f>SUM(BestIncome[[#This Row],[Labor Income]],BestIncome[[#This Row],[Capital Income]])</f>
        <v>62472.298266199359</v>
      </c>
      <c r="E7359" s="1">
        <v>67.969205026376159</v>
      </c>
      <c r="F7359" s="1" t="e">
        <f>#REF!+BestIncome[[#This Row],[Total Income]]*#REF!+#REF!*BestIncome[[#This Row],[Weight]]</f>
        <v>#REF!</v>
      </c>
      <c r="G7359" s="1" t="e">
        <f>#REF!+#REF!*BestIncome[[#This Row],[Total Income]]+BestIncome[[#This Row],[Weight]]*#REF!</f>
        <v>#REF!</v>
      </c>
      <c r="H7359" s="6" t="e">
        <f>IF(BestIncome[[#This Row],[Gender]] &gt; 0.5, 1, 0)</f>
        <v>#REF!</v>
      </c>
    </row>
    <row r="7360" spans="1:8" x14ac:dyDescent="0.3">
      <c r="A7360" s="1">
        <v>54117.152076636798</v>
      </c>
      <c r="B7360" s="1">
        <v>9920.2841493152919</v>
      </c>
      <c r="C7360" s="1">
        <v>147.83493475531981</v>
      </c>
      <c r="D7360" s="1">
        <f>SUM(BestIncome[[#This Row],[Labor Income]],BestIncome[[#This Row],[Capital Income]])</f>
        <v>64037.436225952086</v>
      </c>
      <c r="E7360" s="1">
        <v>65.11726966073816</v>
      </c>
      <c r="F7360" s="1" t="e">
        <f>#REF!+BestIncome[[#This Row],[Total Income]]*#REF!+#REF!*BestIncome[[#This Row],[Weight]]</f>
        <v>#REF!</v>
      </c>
      <c r="G7360" s="1" t="e">
        <f>#REF!+#REF!*BestIncome[[#This Row],[Total Income]]+BestIncome[[#This Row],[Weight]]*#REF!</f>
        <v>#REF!</v>
      </c>
      <c r="H7360" s="6" t="e">
        <f>IF(BestIncome[[#This Row],[Gender]] &gt; 0.5, 1, 0)</f>
        <v>#REF!</v>
      </c>
    </row>
    <row r="7361" spans="1:8" x14ac:dyDescent="0.3">
      <c r="A7361" s="1">
        <v>55144.331701005853</v>
      </c>
      <c r="B7361" s="1">
        <v>9818.2265774846019</v>
      </c>
      <c r="C7361" s="1">
        <v>147.19123253486197</v>
      </c>
      <c r="D7361" s="1">
        <f>SUM(BestIncome[[#This Row],[Labor Income]],BestIncome[[#This Row],[Capital Income]])</f>
        <v>64962.558278490455</v>
      </c>
      <c r="E7361" s="1">
        <v>63.039376285781444</v>
      </c>
      <c r="F7361" s="1" t="e">
        <f>#REF!+BestIncome[[#This Row],[Total Income]]*#REF!+#REF!*BestIncome[[#This Row],[Weight]]</f>
        <v>#REF!</v>
      </c>
      <c r="G7361" s="1" t="e">
        <f>#REF!+#REF!*BestIncome[[#This Row],[Total Income]]+BestIncome[[#This Row],[Weight]]*#REF!</f>
        <v>#REF!</v>
      </c>
      <c r="H7361" s="6" t="e">
        <f>IF(BestIncome[[#This Row],[Gender]] &gt; 0.5, 1, 0)</f>
        <v>#REF!</v>
      </c>
    </row>
    <row r="7362" spans="1:8" x14ac:dyDescent="0.3">
      <c r="A7362" s="1">
        <v>50398.096913435314</v>
      </c>
      <c r="B7362" s="1">
        <v>10863.92879083673</v>
      </c>
      <c r="C7362" s="1">
        <v>154.4544851954123</v>
      </c>
      <c r="D7362" s="1">
        <f>SUM(BestIncome[[#This Row],[Labor Income]],BestIncome[[#This Row],[Capital Income]])</f>
        <v>61262.025704272048</v>
      </c>
      <c r="E7362" s="1">
        <v>66.685438177553081</v>
      </c>
      <c r="F7362" s="1" t="e">
        <f>#REF!+BestIncome[[#This Row],[Total Income]]*#REF!+#REF!*BestIncome[[#This Row],[Weight]]</f>
        <v>#REF!</v>
      </c>
      <c r="G7362" s="1" t="e">
        <f>#REF!+#REF!*BestIncome[[#This Row],[Total Income]]+BestIncome[[#This Row],[Weight]]*#REF!</f>
        <v>#REF!</v>
      </c>
      <c r="H7362" s="6" t="e">
        <f>IF(BestIncome[[#This Row],[Gender]] &gt; 0.5, 1, 0)</f>
        <v>#REF!</v>
      </c>
    </row>
    <row r="7363" spans="1:8" x14ac:dyDescent="0.3">
      <c r="A7363" s="1">
        <v>52247.287266405037</v>
      </c>
      <c r="B7363" s="1">
        <v>12622.524601042674</v>
      </c>
      <c r="C7363" s="1">
        <v>156.8225142445088</v>
      </c>
      <c r="D7363" s="1">
        <f>SUM(BestIncome[[#This Row],[Labor Income]],BestIncome[[#This Row],[Capital Income]])</f>
        <v>64869.811867447715</v>
      </c>
      <c r="E7363" s="1">
        <v>69.921048752361003</v>
      </c>
      <c r="F7363" s="1" t="e">
        <f>#REF!+BestIncome[[#This Row],[Total Income]]*#REF!+#REF!*BestIncome[[#This Row],[Weight]]</f>
        <v>#REF!</v>
      </c>
      <c r="G7363" s="1" t="e">
        <f>#REF!+#REF!*BestIncome[[#This Row],[Total Income]]+BestIncome[[#This Row],[Weight]]*#REF!</f>
        <v>#REF!</v>
      </c>
      <c r="H7363" s="6" t="e">
        <f>IF(BestIncome[[#This Row],[Gender]] &gt; 0.5, 1, 0)</f>
        <v>#REF!</v>
      </c>
    </row>
    <row r="7364" spans="1:8" x14ac:dyDescent="0.3">
      <c r="A7364" s="1">
        <v>47192.923637630956</v>
      </c>
      <c r="B7364" s="1">
        <v>9600.4993780353525</v>
      </c>
      <c r="C7364" s="1">
        <v>152.18983207121826</v>
      </c>
      <c r="D7364" s="1">
        <f>SUM(BestIncome[[#This Row],[Labor Income]],BestIncome[[#This Row],[Capital Income]])</f>
        <v>56793.423015666311</v>
      </c>
      <c r="E7364" s="1">
        <v>66.544519366522167</v>
      </c>
      <c r="F7364" s="1" t="e">
        <f>#REF!+BestIncome[[#This Row],[Total Income]]*#REF!+#REF!*BestIncome[[#This Row],[Weight]]</f>
        <v>#REF!</v>
      </c>
      <c r="G7364" s="1" t="e">
        <f>#REF!+#REF!*BestIncome[[#This Row],[Total Income]]+BestIncome[[#This Row],[Weight]]*#REF!</f>
        <v>#REF!</v>
      </c>
      <c r="H7364" s="6" t="e">
        <f>IF(BestIncome[[#This Row],[Gender]] &gt; 0.5, 1, 0)</f>
        <v>#REF!</v>
      </c>
    </row>
    <row r="7365" spans="1:8" x14ac:dyDescent="0.3">
      <c r="A7365" s="1">
        <v>55449.253294999653</v>
      </c>
      <c r="B7365" s="1">
        <v>8139.4734631589445</v>
      </c>
      <c r="C7365" s="1">
        <v>147.09716541422821</v>
      </c>
      <c r="D7365" s="1">
        <f>SUM(BestIncome[[#This Row],[Labor Income]],BestIncome[[#This Row],[Capital Income]])</f>
        <v>63588.726758158598</v>
      </c>
      <c r="E7365" s="1">
        <v>65.273075045928351</v>
      </c>
      <c r="F7365" s="1" t="e">
        <f>#REF!+BestIncome[[#This Row],[Total Income]]*#REF!+#REF!*BestIncome[[#This Row],[Weight]]</f>
        <v>#REF!</v>
      </c>
      <c r="G7365" s="1" t="e">
        <f>#REF!+#REF!*BestIncome[[#This Row],[Total Income]]+BestIncome[[#This Row],[Weight]]*#REF!</f>
        <v>#REF!</v>
      </c>
      <c r="H7365" s="6" t="e">
        <f>IF(BestIncome[[#This Row],[Gender]] &gt; 0.5, 1, 0)</f>
        <v>#REF!</v>
      </c>
    </row>
    <row r="7366" spans="1:8" x14ac:dyDescent="0.3">
      <c r="A7366" s="1">
        <v>62978.334782480735</v>
      </c>
      <c r="B7366" s="1">
        <v>7611.5178683154172</v>
      </c>
      <c r="C7366" s="1">
        <v>138.44028456326959</v>
      </c>
      <c r="D7366" s="1">
        <f>SUM(BestIncome[[#This Row],[Labor Income]],BestIncome[[#This Row],[Capital Income]])</f>
        <v>70589.852650796151</v>
      </c>
      <c r="E7366" s="1">
        <v>64.208290639003678</v>
      </c>
      <c r="F7366" s="1" t="e">
        <f>#REF!+BestIncome[[#This Row],[Total Income]]*#REF!+#REF!*BestIncome[[#This Row],[Weight]]</f>
        <v>#REF!</v>
      </c>
      <c r="G7366" s="1" t="e">
        <f>#REF!+#REF!*BestIncome[[#This Row],[Total Income]]+BestIncome[[#This Row],[Weight]]*#REF!</f>
        <v>#REF!</v>
      </c>
      <c r="H7366" s="6" t="e">
        <f>IF(BestIncome[[#This Row],[Gender]] &gt; 0.5, 1, 0)</f>
        <v>#REF!</v>
      </c>
    </row>
    <row r="7367" spans="1:8" x14ac:dyDescent="0.3">
      <c r="A7367" s="1">
        <v>47998.466842253241</v>
      </c>
      <c r="B7367" s="1">
        <v>11362.977895148773</v>
      </c>
      <c r="C7367" s="1">
        <v>163.37361803037516</v>
      </c>
      <c r="D7367" s="1">
        <f>SUM(BestIncome[[#This Row],[Labor Income]],BestIncome[[#This Row],[Capital Income]])</f>
        <v>59361.444737402016</v>
      </c>
      <c r="E7367" s="1">
        <v>64.675321726419426</v>
      </c>
      <c r="F7367" s="1" t="e">
        <f>#REF!+BestIncome[[#This Row],[Total Income]]*#REF!+#REF!*BestIncome[[#This Row],[Weight]]</f>
        <v>#REF!</v>
      </c>
      <c r="G7367" s="1" t="e">
        <f>#REF!+#REF!*BestIncome[[#This Row],[Total Income]]+BestIncome[[#This Row],[Weight]]*#REF!</f>
        <v>#REF!</v>
      </c>
      <c r="H7367" s="6" t="e">
        <f>IF(BestIncome[[#This Row],[Gender]] &gt; 0.5, 1, 0)</f>
        <v>#REF!</v>
      </c>
    </row>
    <row r="7368" spans="1:8" x14ac:dyDescent="0.3">
      <c r="A7368" s="1">
        <v>57351.89642737939</v>
      </c>
      <c r="B7368" s="1">
        <v>8042.304654097803</v>
      </c>
      <c r="C7368" s="1">
        <v>168.33569882822198</v>
      </c>
      <c r="D7368" s="1">
        <f>SUM(BestIncome[[#This Row],[Labor Income]],BestIncome[[#This Row],[Capital Income]])</f>
        <v>65394.201081477193</v>
      </c>
      <c r="E7368" s="1">
        <v>65.577424337048612</v>
      </c>
      <c r="F7368" s="1" t="e">
        <f>#REF!+BestIncome[[#This Row],[Total Income]]*#REF!+#REF!*BestIncome[[#This Row],[Weight]]</f>
        <v>#REF!</v>
      </c>
      <c r="G7368" s="1" t="e">
        <f>#REF!+#REF!*BestIncome[[#This Row],[Total Income]]+BestIncome[[#This Row],[Weight]]*#REF!</f>
        <v>#REF!</v>
      </c>
      <c r="H7368" s="6" t="e">
        <f>IF(BestIncome[[#This Row],[Gender]] &gt; 0.5, 1, 0)</f>
        <v>#REF!</v>
      </c>
    </row>
    <row r="7369" spans="1:8" x14ac:dyDescent="0.3">
      <c r="A7369" s="1">
        <v>58192.147665851597</v>
      </c>
      <c r="B7369" s="1">
        <v>10326.977076699044</v>
      </c>
      <c r="C7369" s="1">
        <v>139.69723694557487</v>
      </c>
      <c r="D7369" s="1">
        <f>SUM(BestIncome[[#This Row],[Labor Income]],BestIncome[[#This Row],[Capital Income]])</f>
        <v>68519.124742550644</v>
      </c>
      <c r="E7369" s="1">
        <v>63.787014753504337</v>
      </c>
      <c r="F7369" s="1" t="e">
        <f>#REF!+BestIncome[[#This Row],[Total Income]]*#REF!+#REF!*BestIncome[[#This Row],[Weight]]</f>
        <v>#REF!</v>
      </c>
      <c r="G7369" s="1" t="e">
        <f>#REF!+#REF!*BestIncome[[#This Row],[Total Income]]+BestIncome[[#This Row],[Weight]]*#REF!</f>
        <v>#REF!</v>
      </c>
      <c r="H7369" s="6" t="e">
        <f>IF(BestIncome[[#This Row],[Gender]] &gt; 0.5, 1, 0)</f>
        <v>#REF!</v>
      </c>
    </row>
    <row r="7370" spans="1:8" x14ac:dyDescent="0.3">
      <c r="A7370" s="1">
        <v>58454.970913394274</v>
      </c>
      <c r="B7370" s="1">
        <v>13459.506892232141</v>
      </c>
      <c r="C7370" s="1">
        <v>155.04486270218865</v>
      </c>
      <c r="D7370" s="1">
        <f>SUM(BestIncome[[#This Row],[Labor Income]],BestIncome[[#This Row],[Capital Income]])</f>
        <v>71914.477805626419</v>
      </c>
      <c r="E7370" s="1">
        <v>66.271131966682731</v>
      </c>
      <c r="F7370" s="1" t="e">
        <f>#REF!+BestIncome[[#This Row],[Total Income]]*#REF!+#REF!*BestIncome[[#This Row],[Weight]]</f>
        <v>#REF!</v>
      </c>
      <c r="G7370" s="1" t="e">
        <f>#REF!+#REF!*BestIncome[[#This Row],[Total Income]]+BestIncome[[#This Row],[Weight]]*#REF!</f>
        <v>#REF!</v>
      </c>
      <c r="H7370" s="6" t="e">
        <f>IF(BestIncome[[#This Row],[Gender]] &gt; 0.5, 1, 0)</f>
        <v>#REF!</v>
      </c>
    </row>
    <row r="7371" spans="1:8" x14ac:dyDescent="0.3">
      <c r="A7371" s="1">
        <v>45779.880205691901</v>
      </c>
      <c r="B7371" s="1">
        <v>15482.921512825367</v>
      </c>
      <c r="C7371" s="1">
        <v>161.40739223775427</v>
      </c>
      <c r="D7371" s="1">
        <f>SUM(BestIncome[[#This Row],[Labor Income]],BestIncome[[#This Row],[Capital Income]])</f>
        <v>61262.801718517265</v>
      </c>
      <c r="E7371" s="1">
        <v>69.426239425702192</v>
      </c>
      <c r="F7371" s="1" t="e">
        <f>#REF!+BestIncome[[#This Row],[Total Income]]*#REF!+#REF!*BestIncome[[#This Row],[Weight]]</f>
        <v>#REF!</v>
      </c>
      <c r="G7371" s="1" t="e">
        <f>#REF!+#REF!*BestIncome[[#This Row],[Total Income]]+BestIncome[[#This Row],[Weight]]*#REF!</f>
        <v>#REF!</v>
      </c>
      <c r="H7371" s="6" t="e">
        <f>IF(BestIncome[[#This Row],[Gender]] &gt; 0.5, 1, 0)</f>
        <v>#REF!</v>
      </c>
    </row>
    <row r="7372" spans="1:8" x14ac:dyDescent="0.3">
      <c r="A7372" s="1">
        <v>47807.457165850297</v>
      </c>
      <c r="B7372" s="1">
        <v>7195.2248378383674</v>
      </c>
      <c r="C7372" s="1">
        <v>141.90237907805906</v>
      </c>
      <c r="D7372" s="1">
        <f>SUM(BestIncome[[#This Row],[Labor Income]],BestIncome[[#This Row],[Capital Income]])</f>
        <v>55002.682003688664</v>
      </c>
      <c r="E7372" s="1">
        <v>63.305398336016957</v>
      </c>
      <c r="F7372" s="1" t="e">
        <f>#REF!+BestIncome[[#This Row],[Total Income]]*#REF!+#REF!*BestIncome[[#This Row],[Weight]]</f>
        <v>#REF!</v>
      </c>
      <c r="G7372" s="1" t="e">
        <f>#REF!+#REF!*BestIncome[[#This Row],[Total Income]]+BestIncome[[#This Row],[Weight]]*#REF!</f>
        <v>#REF!</v>
      </c>
      <c r="H7372" s="6" t="e">
        <f>IF(BestIncome[[#This Row],[Gender]] &gt; 0.5, 1, 0)</f>
        <v>#REF!</v>
      </c>
    </row>
    <row r="7373" spans="1:8" x14ac:dyDescent="0.3">
      <c r="A7373" s="1">
        <v>54728.364007881879</v>
      </c>
      <c r="B7373" s="1">
        <v>9641.7994669899526</v>
      </c>
      <c r="C7373" s="1">
        <v>140.74353221720662</v>
      </c>
      <c r="D7373" s="1">
        <f>SUM(BestIncome[[#This Row],[Labor Income]],BestIncome[[#This Row],[Capital Income]])</f>
        <v>64370.163474871835</v>
      </c>
      <c r="E7373" s="1">
        <v>66.713961816286286</v>
      </c>
      <c r="F7373" s="1" t="e">
        <f>#REF!+BestIncome[[#This Row],[Total Income]]*#REF!+#REF!*BestIncome[[#This Row],[Weight]]</f>
        <v>#REF!</v>
      </c>
      <c r="G7373" s="1" t="e">
        <f>#REF!+#REF!*BestIncome[[#This Row],[Total Income]]+BestIncome[[#This Row],[Weight]]*#REF!</f>
        <v>#REF!</v>
      </c>
      <c r="H7373" s="6" t="e">
        <f>IF(BestIncome[[#This Row],[Gender]] &gt; 0.5, 1, 0)</f>
        <v>#REF!</v>
      </c>
    </row>
    <row r="7374" spans="1:8" x14ac:dyDescent="0.3">
      <c r="A7374" s="1">
        <v>50589.341737805575</v>
      </c>
      <c r="B7374" s="1">
        <v>9285.8474225202917</v>
      </c>
      <c r="C7374" s="1">
        <v>150.81191001213358</v>
      </c>
      <c r="D7374" s="1">
        <f>SUM(BestIncome[[#This Row],[Labor Income]],BestIncome[[#This Row],[Capital Income]])</f>
        <v>59875.18916032587</v>
      </c>
      <c r="E7374" s="1">
        <v>65.126413276697434</v>
      </c>
      <c r="F7374" s="1" t="e">
        <f>#REF!+BestIncome[[#This Row],[Total Income]]*#REF!+#REF!*BestIncome[[#This Row],[Weight]]</f>
        <v>#REF!</v>
      </c>
      <c r="G7374" s="1" t="e">
        <f>#REF!+#REF!*BestIncome[[#This Row],[Total Income]]+BestIncome[[#This Row],[Weight]]*#REF!</f>
        <v>#REF!</v>
      </c>
      <c r="H7374" s="6" t="e">
        <f>IF(BestIncome[[#This Row],[Gender]] &gt; 0.5, 1, 0)</f>
        <v>#REF!</v>
      </c>
    </row>
    <row r="7375" spans="1:8" x14ac:dyDescent="0.3">
      <c r="A7375" s="1">
        <v>66918.723979955568</v>
      </c>
      <c r="B7375" s="1">
        <v>8215.6996218346121</v>
      </c>
      <c r="C7375" s="1">
        <v>146.37376176899443</v>
      </c>
      <c r="D7375" s="1">
        <f>SUM(BestIncome[[#This Row],[Labor Income]],BestIncome[[#This Row],[Capital Income]])</f>
        <v>75134.423601790186</v>
      </c>
      <c r="E7375" s="1">
        <v>65.474896294744653</v>
      </c>
      <c r="F7375" s="1" t="e">
        <f>#REF!+BestIncome[[#This Row],[Total Income]]*#REF!+#REF!*BestIncome[[#This Row],[Weight]]</f>
        <v>#REF!</v>
      </c>
      <c r="G7375" s="1" t="e">
        <f>#REF!+#REF!*BestIncome[[#This Row],[Total Income]]+BestIncome[[#This Row],[Weight]]*#REF!</f>
        <v>#REF!</v>
      </c>
      <c r="H7375" s="6" t="e">
        <f>IF(BestIncome[[#This Row],[Gender]] &gt; 0.5, 1, 0)</f>
        <v>#REF!</v>
      </c>
    </row>
    <row r="7376" spans="1:8" x14ac:dyDescent="0.3">
      <c r="A7376" s="1">
        <v>57461.361069495288</v>
      </c>
      <c r="B7376" s="1">
        <v>7256.6813677390855</v>
      </c>
      <c r="C7376" s="1">
        <v>156.43584697564148</v>
      </c>
      <c r="D7376" s="1">
        <f>SUM(BestIncome[[#This Row],[Labor Income]],BestIncome[[#This Row],[Capital Income]])</f>
        <v>64718.04243723437</v>
      </c>
      <c r="E7376" s="1">
        <v>65.100237288798979</v>
      </c>
      <c r="F7376" s="1" t="e">
        <f>#REF!+BestIncome[[#This Row],[Total Income]]*#REF!+#REF!*BestIncome[[#This Row],[Weight]]</f>
        <v>#REF!</v>
      </c>
      <c r="G7376" s="1" t="e">
        <f>#REF!+#REF!*BestIncome[[#This Row],[Total Income]]+BestIncome[[#This Row],[Weight]]*#REF!</f>
        <v>#REF!</v>
      </c>
      <c r="H7376" s="6" t="e">
        <f>IF(BestIncome[[#This Row],[Gender]] &gt; 0.5, 1, 0)</f>
        <v>#REF!</v>
      </c>
    </row>
    <row r="7377" spans="1:8" x14ac:dyDescent="0.3">
      <c r="A7377" s="1">
        <v>60646.040757597548</v>
      </c>
      <c r="B7377" s="1">
        <v>8404.555398020233</v>
      </c>
      <c r="C7377" s="1">
        <v>165.8449906194729</v>
      </c>
      <c r="D7377" s="1">
        <f>SUM(BestIncome[[#This Row],[Labor Income]],BestIncome[[#This Row],[Capital Income]])</f>
        <v>69050.596155617779</v>
      </c>
      <c r="E7377" s="1">
        <v>62.692732229220198</v>
      </c>
      <c r="F7377" s="1" t="e">
        <f>#REF!+BestIncome[[#This Row],[Total Income]]*#REF!+#REF!*BestIncome[[#This Row],[Weight]]</f>
        <v>#REF!</v>
      </c>
      <c r="G7377" s="1" t="e">
        <f>#REF!+#REF!*BestIncome[[#This Row],[Total Income]]+BestIncome[[#This Row],[Weight]]*#REF!</f>
        <v>#REF!</v>
      </c>
      <c r="H7377" s="6" t="e">
        <f>IF(BestIncome[[#This Row],[Gender]] &gt; 0.5, 1, 0)</f>
        <v>#REF!</v>
      </c>
    </row>
    <row r="7378" spans="1:8" x14ac:dyDescent="0.3">
      <c r="A7378" s="1">
        <v>44310.576945921835</v>
      </c>
      <c r="B7378" s="1">
        <v>13092.441629427758</v>
      </c>
      <c r="C7378" s="1">
        <v>140.84479289168726</v>
      </c>
      <c r="D7378" s="1">
        <f>SUM(BestIncome[[#This Row],[Labor Income]],BestIncome[[#This Row],[Capital Income]])</f>
        <v>57403.01857534959</v>
      </c>
      <c r="E7378" s="1">
        <v>63.23223907699203</v>
      </c>
      <c r="F7378" s="1" t="e">
        <f>#REF!+BestIncome[[#This Row],[Total Income]]*#REF!+#REF!*BestIncome[[#This Row],[Weight]]</f>
        <v>#REF!</v>
      </c>
      <c r="G7378" s="1" t="e">
        <f>#REF!+#REF!*BestIncome[[#This Row],[Total Income]]+BestIncome[[#This Row],[Weight]]*#REF!</f>
        <v>#REF!</v>
      </c>
      <c r="H7378" s="6" t="e">
        <f>IF(BestIncome[[#This Row],[Gender]] &gt; 0.5, 1, 0)</f>
        <v>#REF!</v>
      </c>
    </row>
    <row r="7379" spans="1:8" x14ac:dyDescent="0.3">
      <c r="A7379" s="1">
        <v>65620.099519947078</v>
      </c>
      <c r="B7379" s="1">
        <v>9059.9715658798359</v>
      </c>
      <c r="C7379" s="1">
        <v>129.15529070963572</v>
      </c>
      <c r="D7379" s="1">
        <f>SUM(BestIncome[[#This Row],[Labor Income]],BestIncome[[#This Row],[Capital Income]])</f>
        <v>74680.071085826916</v>
      </c>
      <c r="E7379" s="1">
        <v>63.314419760012001</v>
      </c>
      <c r="F7379" s="1" t="e">
        <f>#REF!+BestIncome[[#This Row],[Total Income]]*#REF!+#REF!*BestIncome[[#This Row],[Weight]]</f>
        <v>#REF!</v>
      </c>
      <c r="G7379" s="1" t="e">
        <f>#REF!+#REF!*BestIncome[[#This Row],[Total Income]]+BestIncome[[#This Row],[Weight]]*#REF!</f>
        <v>#REF!</v>
      </c>
      <c r="H7379" s="6" t="e">
        <f>IF(BestIncome[[#This Row],[Gender]] &gt; 0.5, 1, 0)</f>
        <v>#REF!</v>
      </c>
    </row>
    <row r="7380" spans="1:8" x14ac:dyDescent="0.3">
      <c r="A7380" s="1">
        <v>72113.192675724014</v>
      </c>
      <c r="B7380" s="1">
        <v>11269.157863288456</v>
      </c>
      <c r="C7380" s="1">
        <v>162.07524286410663</v>
      </c>
      <c r="D7380" s="1">
        <f>SUM(BestIncome[[#This Row],[Labor Income]],BestIncome[[#This Row],[Capital Income]])</f>
        <v>83382.350539012463</v>
      </c>
      <c r="E7380" s="1">
        <v>62.284526623961085</v>
      </c>
      <c r="F7380" s="1" t="e">
        <f>#REF!+BestIncome[[#This Row],[Total Income]]*#REF!+#REF!*BestIncome[[#This Row],[Weight]]</f>
        <v>#REF!</v>
      </c>
      <c r="G7380" s="1" t="e">
        <f>#REF!+#REF!*BestIncome[[#This Row],[Total Income]]+BestIncome[[#This Row],[Weight]]*#REF!</f>
        <v>#REF!</v>
      </c>
      <c r="H7380" s="6" t="e">
        <f>IF(BestIncome[[#This Row],[Gender]] &gt; 0.5, 1, 0)</f>
        <v>#REF!</v>
      </c>
    </row>
    <row r="7381" spans="1:8" x14ac:dyDescent="0.3">
      <c r="A7381" s="1">
        <v>39557.705485897364</v>
      </c>
      <c r="B7381" s="1">
        <v>12794.755181117869</v>
      </c>
      <c r="C7381" s="1">
        <v>147.83250628730926</v>
      </c>
      <c r="D7381" s="1">
        <f>SUM(BestIncome[[#This Row],[Labor Income]],BestIncome[[#This Row],[Capital Income]])</f>
        <v>52352.460667015235</v>
      </c>
      <c r="E7381" s="1">
        <v>66.574968540136737</v>
      </c>
      <c r="F7381" s="1" t="e">
        <f>#REF!+BestIncome[[#This Row],[Total Income]]*#REF!+#REF!*BestIncome[[#This Row],[Weight]]</f>
        <v>#REF!</v>
      </c>
      <c r="G7381" s="1" t="e">
        <f>#REF!+#REF!*BestIncome[[#This Row],[Total Income]]+BestIncome[[#This Row],[Weight]]*#REF!</f>
        <v>#REF!</v>
      </c>
      <c r="H7381" s="6" t="e">
        <f>IF(BestIncome[[#This Row],[Gender]] &gt; 0.5, 1, 0)</f>
        <v>#REF!</v>
      </c>
    </row>
    <row r="7382" spans="1:8" x14ac:dyDescent="0.3">
      <c r="A7382" s="1">
        <v>38281.995479543795</v>
      </c>
      <c r="B7382" s="1">
        <v>11783.762813154268</v>
      </c>
      <c r="C7382" s="1">
        <v>136.4640078121738</v>
      </c>
      <c r="D7382" s="1">
        <f>SUM(BestIncome[[#This Row],[Labor Income]],BestIncome[[#This Row],[Capital Income]])</f>
        <v>50065.758292698061</v>
      </c>
      <c r="E7382" s="1">
        <v>65.77306362219889</v>
      </c>
      <c r="F7382" s="1" t="e">
        <f>#REF!+BestIncome[[#This Row],[Total Income]]*#REF!+#REF!*BestIncome[[#This Row],[Weight]]</f>
        <v>#REF!</v>
      </c>
      <c r="G7382" s="1" t="e">
        <f>#REF!+#REF!*BestIncome[[#This Row],[Total Income]]+BestIncome[[#This Row],[Weight]]*#REF!</f>
        <v>#REF!</v>
      </c>
      <c r="H7382" s="6" t="e">
        <f>IF(BestIncome[[#This Row],[Gender]] &gt; 0.5, 1, 0)</f>
        <v>#REF!</v>
      </c>
    </row>
    <row r="7383" spans="1:8" x14ac:dyDescent="0.3">
      <c r="A7383" s="1">
        <v>68058.343243465511</v>
      </c>
      <c r="B7383" s="1">
        <v>9479.4210324577289</v>
      </c>
      <c r="C7383" s="1">
        <v>145.96716364007119</v>
      </c>
      <c r="D7383" s="1">
        <f>SUM(BestIncome[[#This Row],[Labor Income]],BestIncome[[#This Row],[Capital Income]])</f>
        <v>77537.76427592324</v>
      </c>
      <c r="E7383" s="1">
        <v>66.134465408616109</v>
      </c>
      <c r="F7383" s="1" t="e">
        <f>#REF!+BestIncome[[#This Row],[Total Income]]*#REF!+#REF!*BestIncome[[#This Row],[Weight]]</f>
        <v>#REF!</v>
      </c>
      <c r="G7383" s="1" t="e">
        <f>#REF!+#REF!*BestIncome[[#This Row],[Total Income]]+BestIncome[[#This Row],[Weight]]*#REF!</f>
        <v>#REF!</v>
      </c>
      <c r="H7383" s="6" t="e">
        <f>IF(BestIncome[[#This Row],[Gender]] &gt; 0.5, 1, 0)</f>
        <v>#REF!</v>
      </c>
    </row>
    <row r="7384" spans="1:8" x14ac:dyDescent="0.3">
      <c r="A7384" s="1">
        <v>65291.947078272628</v>
      </c>
      <c r="B7384" s="1">
        <v>9385.4052620198509</v>
      </c>
      <c r="C7384" s="1">
        <v>157.4355551891704</v>
      </c>
      <c r="D7384" s="1">
        <f>SUM(BestIncome[[#This Row],[Labor Income]],BestIncome[[#This Row],[Capital Income]])</f>
        <v>74677.352340292477</v>
      </c>
      <c r="E7384" s="1">
        <v>63.344420795177719</v>
      </c>
      <c r="F7384" s="1" t="e">
        <f>#REF!+BestIncome[[#This Row],[Total Income]]*#REF!+#REF!*BestIncome[[#This Row],[Weight]]</f>
        <v>#REF!</v>
      </c>
      <c r="G7384" s="1" t="e">
        <f>#REF!+#REF!*BestIncome[[#This Row],[Total Income]]+BestIncome[[#This Row],[Weight]]*#REF!</f>
        <v>#REF!</v>
      </c>
      <c r="H7384" s="6" t="e">
        <f>IF(BestIncome[[#This Row],[Gender]] &gt; 0.5, 1, 0)</f>
        <v>#REF!</v>
      </c>
    </row>
    <row r="7385" spans="1:8" x14ac:dyDescent="0.3">
      <c r="A7385" s="1">
        <v>56965.982671574799</v>
      </c>
      <c r="B7385" s="1">
        <v>5481.1207608073428</v>
      </c>
      <c r="C7385" s="1">
        <v>167.56433758111675</v>
      </c>
      <c r="D7385" s="1">
        <f>SUM(BestIncome[[#This Row],[Labor Income]],BestIncome[[#This Row],[Capital Income]])</f>
        <v>62447.103432382144</v>
      </c>
      <c r="E7385" s="1">
        <v>64.24030697156654</v>
      </c>
      <c r="F7385" s="1" t="e">
        <f>#REF!+BestIncome[[#This Row],[Total Income]]*#REF!+#REF!*BestIncome[[#This Row],[Weight]]</f>
        <v>#REF!</v>
      </c>
      <c r="G7385" s="1" t="e">
        <f>#REF!+#REF!*BestIncome[[#This Row],[Total Income]]+BestIncome[[#This Row],[Weight]]*#REF!</f>
        <v>#REF!</v>
      </c>
      <c r="H7385" s="6" t="e">
        <f>IF(BestIncome[[#This Row],[Gender]] &gt; 0.5, 1, 0)</f>
        <v>#REF!</v>
      </c>
    </row>
    <row r="7386" spans="1:8" x14ac:dyDescent="0.3">
      <c r="A7386" s="1">
        <v>59363.069140196596</v>
      </c>
      <c r="B7386" s="1">
        <v>9636.4669830061302</v>
      </c>
      <c r="C7386" s="1">
        <v>140.68542333556573</v>
      </c>
      <c r="D7386" s="1">
        <f>SUM(BestIncome[[#This Row],[Labor Income]],BestIncome[[#This Row],[Capital Income]])</f>
        <v>68999.536123202721</v>
      </c>
      <c r="E7386" s="1">
        <v>62.778750147441187</v>
      </c>
      <c r="F7386" s="1" t="e">
        <f>#REF!+BestIncome[[#This Row],[Total Income]]*#REF!+#REF!*BestIncome[[#This Row],[Weight]]</f>
        <v>#REF!</v>
      </c>
      <c r="G7386" s="1" t="e">
        <f>#REF!+#REF!*BestIncome[[#This Row],[Total Income]]+BestIncome[[#This Row],[Weight]]*#REF!</f>
        <v>#REF!</v>
      </c>
      <c r="H7386" s="6" t="e">
        <f>IF(BestIncome[[#This Row],[Gender]] &gt; 0.5, 1, 0)</f>
        <v>#REF!</v>
      </c>
    </row>
    <row r="7387" spans="1:8" x14ac:dyDescent="0.3">
      <c r="A7387" s="1">
        <v>61892.46935549628</v>
      </c>
      <c r="B7387" s="1">
        <v>13342.876117447195</v>
      </c>
      <c r="C7387" s="1">
        <v>148.91039451424643</v>
      </c>
      <c r="D7387" s="1">
        <f>SUM(BestIncome[[#This Row],[Labor Income]],BestIncome[[#This Row],[Capital Income]])</f>
        <v>75235.345472943474</v>
      </c>
      <c r="E7387" s="1">
        <v>65.024837853464874</v>
      </c>
      <c r="F7387" s="1" t="e">
        <f>#REF!+BestIncome[[#This Row],[Total Income]]*#REF!+#REF!*BestIncome[[#This Row],[Weight]]</f>
        <v>#REF!</v>
      </c>
      <c r="G7387" s="1" t="e">
        <f>#REF!+#REF!*BestIncome[[#This Row],[Total Income]]+BestIncome[[#This Row],[Weight]]*#REF!</f>
        <v>#REF!</v>
      </c>
      <c r="H7387" s="6" t="e">
        <f>IF(BestIncome[[#This Row],[Gender]] &gt; 0.5, 1, 0)</f>
        <v>#REF!</v>
      </c>
    </row>
    <row r="7388" spans="1:8" x14ac:dyDescent="0.3">
      <c r="A7388" s="1">
        <v>55575.176647387882</v>
      </c>
      <c r="B7388" s="1">
        <v>6269.0615978062797</v>
      </c>
      <c r="C7388" s="1">
        <v>162.29731496604384</v>
      </c>
      <c r="D7388" s="1">
        <f>SUM(BestIncome[[#This Row],[Labor Income]],BestIncome[[#This Row],[Capital Income]])</f>
        <v>61844.238245194159</v>
      </c>
      <c r="E7388" s="1">
        <v>64.467709972749745</v>
      </c>
      <c r="F7388" s="1" t="e">
        <f>#REF!+BestIncome[[#This Row],[Total Income]]*#REF!+#REF!*BestIncome[[#This Row],[Weight]]</f>
        <v>#REF!</v>
      </c>
      <c r="G7388" s="1" t="e">
        <f>#REF!+#REF!*BestIncome[[#This Row],[Total Income]]+BestIncome[[#This Row],[Weight]]*#REF!</f>
        <v>#REF!</v>
      </c>
      <c r="H7388" s="6" t="e">
        <f>IF(BestIncome[[#This Row],[Gender]] &gt; 0.5, 1, 0)</f>
        <v>#REF!</v>
      </c>
    </row>
    <row r="7389" spans="1:8" x14ac:dyDescent="0.3">
      <c r="A7389" s="1">
        <v>62233.359799798331</v>
      </c>
      <c r="B7389" s="1">
        <v>7436.5630252106921</v>
      </c>
      <c r="C7389" s="1">
        <v>144.50960782806723</v>
      </c>
      <c r="D7389" s="1">
        <f>SUM(BestIncome[[#This Row],[Labor Income]],BestIncome[[#This Row],[Capital Income]])</f>
        <v>69669.922825009024</v>
      </c>
      <c r="E7389" s="1">
        <v>63.132151407972771</v>
      </c>
      <c r="F7389" s="1" t="e">
        <f>#REF!+BestIncome[[#This Row],[Total Income]]*#REF!+#REF!*BestIncome[[#This Row],[Weight]]</f>
        <v>#REF!</v>
      </c>
      <c r="G7389" s="1" t="e">
        <f>#REF!+#REF!*BestIncome[[#This Row],[Total Income]]+BestIncome[[#This Row],[Weight]]*#REF!</f>
        <v>#REF!</v>
      </c>
      <c r="H7389" s="6" t="e">
        <f>IF(BestIncome[[#This Row],[Gender]] &gt; 0.5, 1, 0)</f>
        <v>#REF!</v>
      </c>
    </row>
    <row r="7390" spans="1:8" x14ac:dyDescent="0.3">
      <c r="A7390" s="1">
        <v>72758.690631060468</v>
      </c>
      <c r="B7390" s="1">
        <v>8969.3161430046512</v>
      </c>
      <c r="C7390" s="1">
        <v>147.89953847386235</v>
      </c>
      <c r="D7390" s="1">
        <f>SUM(BestIncome[[#This Row],[Labor Income]],BestIncome[[#This Row],[Capital Income]])</f>
        <v>81728.006774065114</v>
      </c>
      <c r="E7390" s="1">
        <v>63.447816780527212</v>
      </c>
      <c r="F7390" s="1" t="e">
        <f>#REF!+BestIncome[[#This Row],[Total Income]]*#REF!+#REF!*BestIncome[[#This Row],[Weight]]</f>
        <v>#REF!</v>
      </c>
      <c r="G7390" s="1" t="e">
        <f>#REF!+#REF!*BestIncome[[#This Row],[Total Income]]+BestIncome[[#This Row],[Weight]]*#REF!</f>
        <v>#REF!</v>
      </c>
      <c r="H7390" s="6" t="e">
        <f>IF(BestIncome[[#This Row],[Gender]] &gt; 0.5, 1, 0)</f>
        <v>#REF!</v>
      </c>
    </row>
    <row r="7391" spans="1:8" x14ac:dyDescent="0.3">
      <c r="A7391" s="1">
        <v>58200.210008279697</v>
      </c>
      <c r="B7391" s="1">
        <v>11409.501256550206</v>
      </c>
      <c r="C7391" s="1">
        <v>137.99130214115746</v>
      </c>
      <c r="D7391" s="1">
        <f>SUM(BestIncome[[#This Row],[Labor Income]],BestIncome[[#This Row],[Capital Income]])</f>
        <v>69609.711264829908</v>
      </c>
      <c r="E7391" s="1">
        <v>65.536506511076553</v>
      </c>
      <c r="F7391" s="1" t="e">
        <f>#REF!+BestIncome[[#This Row],[Total Income]]*#REF!+#REF!*BestIncome[[#This Row],[Weight]]</f>
        <v>#REF!</v>
      </c>
      <c r="G7391" s="1" t="e">
        <f>#REF!+#REF!*BestIncome[[#This Row],[Total Income]]+BestIncome[[#This Row],[Weight]]*#REF!</f>
        <v>#REF!</v>
      </c>
      <c r="H7391" s="6" t="e">
        <f>IF(BestIncome[[#This Row],[Gender]] &gt; 0.5, 1, 0)</f>
        <v>#REF!</v>
      </c>
    </row>
    <row r="7392" spans="1:8" x14ac:dyDescent="0.3">
      <c r="A7392" s="1">
        <v>63778.392402209567</v>
      </c>
      <c r="B7392" s="1">
        <v>10009.238326906605</v>
      </c>
      <c r="C7392" s="1">
        <v>170.81654338999522</v>
      </c>
      <c r="D7392" s="1">
        <f>SUM(BestIncome[[#This Row],[Labor Income]],BestIncome[[#This Row],[Capital Income]])</f>
        <v>73787.630729116179</v>
      </c>
      <c r="E7392" s="1">
        <v>65.755613618540167</v>
      </c>
      <c r="F7392" s="1" t="e">
        <f>#REF!+BestIncome[[#This Row],[Total Income]]*#REF!+#REF!*BestIncome[[#This Row],[Weight]]</f>
        <v>#REF!</v>
      </c>
      <c r="G7392" s="1" t="e">
        <f>#REF!+#REF!*BestIncome[[#This Row],[Total Income]]+BestIncome[[#This Row],[Weight]]*#REF!</f>
        <v>#REF!</v>
      </c>
      <c r="H7392" s="6" t="e">
        <f>IF(BestIncome[[#This Row],[Gender]] &gt; 0.5, 1, 0)</f>
        <v>#REF!</v>
      </c>
    </row>
    <row r="7393" spans="1:8" x14ac:dyDescent="0.3">
      <c r="A7393" s="1">
        <v>54400.029222535995</v>
      </c>
      <c r="B7393" s="1">
        <v>10872.553876211003</v>
      </c>
      <c r="C7393" s="1">
        <v>126.40439359989983</v>
      </c>
      <c r="D7393" s="1">
        <f>SUM(BestIncome[[#This Row],[Labor Income]],BestIncome[[#This Row],[Capital Income]])</f>
        <v>65272.583098746996</v>
      </c>
      <c r="E7393" s="1">
        <v>65.049807284468372</v>
      </c>
      <c r="F7393" s="1" t="e">
        <f>#REF!+BestIncome[[#This Row],[Total Income]]*#REF!+#REF!*BestIncome[[#This Row],[Weight]]</f>
        <v>#REF!</v>
      </c>
      <c r="G7393" s="1" t="e">
        <f>#REF!+#REF!*BestIncome[[#This Row],[Total Income]]+BestIncome[[#This Row],[Weight]]*#REF!</f>
        <v>#REF!</v>
      </c>
      <c r="H7393" s="6" t="e">
        <f>IF(BestIncome[[#This Row],[Gender]] &gt; 0.5, 1, 0)</f>
        <v>#REF!</v>
      </c>
    </row>
    <row r="7394" spans="1:8" x14ac:dyDescent="0.3">
      <c r="A7394" s="1">
        <v>59087.900969565875</v>
      </c>
      <c r="B7394" s="1">
        <v>7182.9035650861606</v>
      </c>
      <c r="C7394" s="1">
        <v>145.82031797690271</v>
      </c>
      <c r="D7394" s="1">
        <f>SUM(BestIncome[[#This Row],[Labor Income]],BestIncome[[#This Row],[Capital Income]])</f>
        <v>66270.804534652038</v>
      </c>
      <c r="E7394" s="1">
        <v>62.272189189432964</v>
      </c>
      <c r="F7394" s="1" t="e">
        <f>#REF!+BestIncome[[#This Row],[Total Income]]*#REF!+#REF!*BestIncome[[#This Row],[Weight]]</f>
        <v>#REF!</v>
      </c>
      <c r="G7394" s="1" t="e">
        <f>#REF!+#REF!*BestIncome[[#This Row],[Total Income]]+BestIncome[[#This Row],[Weight]]*#REF!</f>
        <v>#REF!</v>
      </c>
      <c r="H7394" s="6" t="e">
        <f>IF(BestIncome[[#This Row],[Gender]] &gt; 0.5, 1, 0)</f>
        <v>#REF!</v>
      </c>
    </row>
    <row r="7395" spans="1:8" x14ac:dyDescent="0.3">
      <c r="A7395" s="1">
        <v>55771.020980052126</v>
      </c>
      <c r="B7395" s="1">
        <v>8418.4431350289851</v>
      </c>
      <c r="C7395" s="1">
        <v>147.05347425475324</v>
      </c>
      <c r="D7395" s="1">
        <f>SUM(BestIncome[[#This Row],[Labor Income]],BestIncome[[#This Row],[Capital Income]])</f>
        <v>64189.464115081108</v>
      </c>
      <c r="E7395" s="1">
        <v>63.335689805581453</v>
      </c>
      <c r="F7395" s="1" t="e">
        <f>#REF!+BestIncome[[#This Row],[Total Income]]*#REF!+#REF!*BestIncome[[#This Row],[Weight]]</f>
        <v>#REF!</v>
      </c>
      <c r="G7395" s="1" t="e">
        <f>#REF!+#REF!*BestIncome[[#This Row],[Total Income]]+BestIncome[[#This Row],[Weight]]*#REF!</f>
        <v>#REF!</v>
      </c>
      <c r="H7395" s="6" t="e">
        <f>IF(BestIncome[[#This Row],[Gender]] &gt; 0.5, 1, 0)</f>
        <v>#REF!</v>
      </c>
    </row>
    <row r="7396" spans="1:8" x14ac:dyDescent="0.3">
      <c r="A7396" s="1">
        <v>64330.134048704844</v>
      </c>
      <c r="B7396" s="1">
        <v>7953.5381277828501</v>
      </c>
      <c r="C7396" s="1">
        <v>166.79199691823823</v>
      </c>
      <c r="D7396" s="1">
        <f>SUM(BestIncome[[#This Row],[Labor Income]],BestIncome[[#This Row],[Capital Income]])</f>
        <v>72283.6721764877</v>
      </c>
      <c r="E7396" s="1">
        <v>64.251581605139492</v>
      </c>
      <c r="F7396" s="1" t="e">
        <f>#REF!+BestIncome[[#This Row],[Total Income]]*#REF!+#REF!*BestIncome[[#This Row],[Weight]]</f>
        <v>#REF!</v>
      </c>
      <c r="G7396" s="1" t="e">
        <f>#REF!+#REF!*BestIncome[[#This Row],[Total Income]]+BestIncome[[#This Row],[Weight]]*#REF!</f>
        <v>#REF!</v>
      </c>
      <c r="H7396" s="6" t="e">
        <f>IF(BestIncome[[#This Row],[Gender]] &gt; 0.5, 1, 0)</f>
        <v>#REF!</v>
      </c>
    </row>
    <row r="7397" spans="1:8" x14ac:dyDescent="0.3">
      <c r="A7397" s="1">
        <v>51216.236760583823</v>
      </c>
      <c r="B7397" s="1">
        <v>13842.674839654086</v>
      </c>
      <c r="C7397" s="1">
        <v>151.70344680161804</v>
      </c>
      <c r="D7397" s="1">
        <f>SUM(BestIncome[[#This Row],[Labor Income]],BestIncome[[#This Row],[Capital Income]])</f>
        <v>65058.911600237909</v>
      </c>
      <c r="E7397" s="1">
        <v>61.387569754309297</v>
      </c>
      <c r="F7397" s="1" t="e">
        <f>#REF!+BestIncome[[#This Row],[Total Income]]*#REF!+#REF!*BestIncome[[#This Row],[Weight]]</f>
        <v>#REF!</v>
      </c>
      <c r="G7397" s="1" t="e">
        <f>#REF!+#REF!*BestIncome[[#This Row],[Total Income]]+BestIncome[[#This Row],[Weight]]*#REF!</f>
        <v>#REF!</v>
      </c>
      <c r="H7397" s="6" t="e">
        <f>IF(BestIncome[[#This Row],[Gender]] &gt; 0.5, 1, 0)</f>
        <v>#REF!</v>
      </c>
    </row>
    <row r="7398" spans="1:8" x14ac:dyDescent="0.3">
      <c r="A7398" s="1">
        <v>58244.796196101881</v>
      </c>
      <c r="B7398" s="1">
        <v>9577.0801150788502</v>
      </c>
      <c r="C7398" s="1">
        <v>160.11361454632663</v>
      </c>
      <c r="D7398" s="1">
        <f>SUM(BestIncome[[#This Row],[Labor Income]],BestIncome[[#This Row],[Capital Income]])</f>
        <v>67821.876311180735</v>
      </c>
      <c r="E7398" s="1">
        <v>66.815926186596826</v>
      </c>
      <c r="F7398" s="1" t="e">
        <f>#REF!+BestIncome[[#This Row],[Total Income]]*#REF!+#REF!*BestIncome[[#This Row],[Weight]]</f>
        <v>#REF!</v>
      </c>
      <c r="G7398" s="1" t="e">
        <f>#REF!+#REF!*BestIncome[[#This Row],[Total Income]]+BestIncome[[#This Row],[Weight]]*#REF!</f>
        <v>#REF!</v>
      </c>
      <c r="H7398" s="6" t="e">
        <f>IF(BestIncome[[#This Row],[Gender]] &gt; 0.5, 1, 0)</f>
        <v>#REF!</v>
      </c>
    </row>
    <row r="7399" spans="1:8" x14ac:dyDescent="0.3">
      <c r="A7399" s="1">
        <v>50842.253569790118</v>
      </c>
      <c r="B7399" s="1">
        <v>10676.019981218333</v>
      </c>
      <c r="C7399" s="1">
        <v>138.90804956349393</v>
      </c>
      <c r="D7399" s="1">
        <f>SUM(BestIncome[[#This Row],[Labor Income]],BestIncome[[#This Row],[Capital Income]])</f>
        <v>61518.273551008453</v>
      </c>
      <c r="E7399" s="1">
        <v>65.299396732109059</v>
      </c>
      <c r="F7399" s="1" t="e">
        <f>#REF!+BestIncome[[#This Row],[Total Income]]*#REF!+#REF!*BestIncome[[#This Row],[Weight]]</f>
        <v>#REF!</v>
      </c>
      <c r="G7399" s="1" t="e">
        <f>#REF!+#REF!*BestIncome[[#This Row],[Total Income]]+BestIncome[[#This Row],[Weight]]*#REF!</f>
        <v>#REF!</v>
      </c>
      <c r="H7399" s="6" t="e">
        <f>IF(BestIncome[[#This Row],[Gender]] &gt; 0.5, 1, 0)</f>
        <v>#REF!</v>
      </c>
    </row>
    <row r="7400" spans="1:8" x14ac:dyDescent="0.3">
      <c r="A7400" s="1">
        <v>54384.427164859444</v>
      </c>
      <c r="B7400" s="1">
        <v>10930.262500518358</v>
      </c>
      <c r="C7400" s="1">
        <v>143.43537879673565</v>
      </c>
      <c r="D7400" s="1">
        <f>SUM(BestIncome[[#This Row],[Labor Income]],BestIncome[[#This Row],[Capital Income]])</f>
        <v>65314.689665377802</v>
      </c>
      <c r="E7400" s="1">
        <v>66.924166804605207</v>
      </c>
      <c r="F7400" s="1" t="e">
        <f>#REF!+BestIncome[[#This Row],[Total Income]]*#REF!+#REF!*BestIncome[[#This Row],[Weight]]</f>
        <v>#REF!</v>
      </c>
      <c r="G7400" s="1" t="e">
        <f>#REF!+#REF!*BestIncome[[#This Row],[Total Income]]+BestIncome[[#This Row],[Weight]]*#REF!</f>
        <v>#REF!</v>
      </c>
      <c r="H7400" s="6" t="e">
        <f>IF(BestIncome[[#This Row],[Gender]] &gt; 0.5, 1, 0)</f>
        <v>#REF!</v>
      </c>
    </row>
    <row r="7401" spans="1:8" x14ac:dyDescent="0.3">
      <c r="A7401" s="1">
        <v>62677.788880664986</v>
      </c>
      <c r="B7401" s="1">
        <v>12743.693777457882</v>
      </c>
      <c r="C7401" s="1">
        <v>148.67568339845033</v>
      </c>
      <c r="D7401" s="1">
        <f>SUM(BestIncome[[#This Row],[Labor Income]],BestIncome[[#This Row],[Capital Income]])</f>
        <v>75421.48265812287</v>
      </c>
      <c r="E7401" s="1">
        <v>64.061467329505305</v>
      </c>
      <c r="F7401" s="1" t="e">
        <f>#REF!+BestIncome[[#This Row],[Total Income]]*#REF!+#REF!*BestIncome[[#This Row],[Weight]]</f>
        <v>#REF!</v>
      </c>
      <c r="G7401" s="1" t="e">
        <f>#REF!+#REF!*BestIncome[[#This Row],[Total Income]]+BestIncome[[#This Row],[Weight]]*#REF!</f>
        <v>#REF!</v>
      </c>
      <c r="H7401" s="6" t="e">
        <f>IF(BestIncome[[#This Row],[Gender]] &gt; 0.5, 1, 0)</f>
        <v>#REF!</v>
      </c>
    </row>
    <row r="7402" spans="1:8" x14ac:dyDescent="0.3">
      <c r="A7402" s="1">
        <v>60698.608689733963</v>
      </c>
      <c r="B7402" s="1">
        <v>9675.8601915160762</v>
      </c>
      <c r="C7402" s="1">
        <v>128.86061379993441</v>
      </c>
      <c r="D7402" s="1">
        <f>SUM(BestIncome[[#This Row],[Labor Income]],BestIncome[[#This Row],[Capital Income]])</f>
        <v>70374.468881250039</v>
      </c>
      <c r="E7402" s="1">
        <v>62.408017629283741</v>
      </c>
      <c r="F7402" s="1" t="e">
        <f>#REF!+BestIncome[[#This Row],[Total Income]]*#REF!+#REF!*BestIncome[[#This Row],[Weight]]</f>
        <v>#REF!</v>
      </c>
      <c r="G7402" s="1" t="e">
        <f>#REF!+#REF!*BestIncome[[#This Row],[Total Income]]+BestIncome[[#This Row],[Weight]]*#REF!</f>
        <v>#REF!</v>
      </c>
      <c r="H7402" s="6" t="e">
        <f>IF(BestIncome[[#This Row],[Gender]] &gt; 0.5, 1, 0)</f>
        <v>#REF!</v>
      </c>
    </row>
    <row r="7403" spans="1:8" x14ac:dyDescent="0.3">
      <c r="A7403" s="1">
        <v>49908.265961143639</v>
      </c>
      <c r="B7403" s="1">
        <v>10500.90826299537</v>
      </c>
      <c r="C7403" s="1">
        <v>153.38136625736007</v>
      </c>
      <c r="D7403" s="1">
        <f>SUM(BestIncome[[#This Row],[Labor Income]],BestIncome[[#This Row],[Capital Income]])</f>
        <v>60409.174224139009</v>
      </c>
      <c r="E7403" s="1">
        <v>68.020296170977147</v>
      </c>
      <c r="F7403" s="1" t="e">
        <f>#REF!+BestIncome[[#This Row],[Total Income]]*#REF!+#REF!*BestIncome[[#This Row],[Weight]]</f>
        <v>#REF!</v>
      </c>
      <c r="G7403" s="1" t="e">
        <f>#REF!+#REF!*BestIncome[[#This Row],[Total Income]]+BestIncome[[#This Row],[Weight]]*#REF!</f>
        <v>#REF!</v>
      </c>
      <c r="H7403" s="6" t="e">
        <f>IF(BestIncome[[#This Row],[Gender]] &gt; 0.5, 1, 0)</f>
        <v>#REF!</v>
      </c>
    </row>
    <row r="7404" spans="1:8" x14ac:dyDescent="0.3">
      <c r="A7404" s="1">
        <v>70720.316598615711</v>
      </c>
      <c r="B7404" s="1">
        <v>8865.4670448705419</v>
      </c>
      <c r="C7404" s="1">
        <v>154.95574996384261</v>
      </c>
      <c r="D7404" s="1">
        <f>SUM(BestIncome[[#This Row],[Labor Income]],BestIncome[[#This Row],[Capital Income]])</f>
        <v>79585.783643486255</v>
      </c>
      <c r="E7404" s="1">
        <v>65.937185330896838</v>
      </c>
      <c r="F7404" s="1" t="e">
        <f>#REF!+BestIncome[[#This Row],[Total Income]]*#REF!+#REF!*BestIncome[[#This Row],[Weight]]</f>
        <v>#REF!</v>
      </c>
      <c r="G7404" s="1" t="e">
        <f>#REF!+#REF!*BestIncome[[#This Row],[Total Income]]+BestIncome[[#This Row],[Weight]]*#REF!</f>
        <v>#REF!</v>
      </c>
      <c r="H7404" s="6" t="e">
        <f>IF(BestIncome[[#This Row],[Gender]] &gt; 0.5, 1, 0)</f>
        <v>#REF!</v>
      </c>
    </row>
    <row r="7405" spans="1:8" x14ac:dyDescent="0.3">
      <c r="A7405" s="1">
        <v>63758.397717492175</v>
      </c>
      <c r="B7405" s="1">
        <v>14375.203075371124</v>
      </c>
      <c r="C7405" s="1">
        <v>163.84590795911762</v>
      </c>
      <c r="D7405" s="1">
        <f>SUM(BestIncome[[#This Row],[Labor Income]],BestIncome[[#This Row],[Capital Income]])</f>
        <v>78133.600792863304</v>
      </c>
      <c r="E7405" s="1">
        <v>63.330474301273505</v>
      </c>
      <c r="F7405" s="1" t="e">
        <f>#REF!+BestIncome[[#This Row],[Total Income]]*#REF!+#REF!*BestIncome[[#This Row],[Weight]]</f>
        <v>#REF!</v>
      </c>
      <c r="G7405" s="1" t="e">
        <f>#REF!+#REF!*BestIncome[[#This Row],[Total Income]]+BestIncome[[#This Row],[Weight]]*#REF!</f>
        <v>#REF!</v>
      </c>
      <c r="H7405" s="6" t="e">
        <f>IF(BestIncome[[#This Row],[Gender]] &gt; 0.5, 1, 0)</f>
        <v>#REF!</v>
      </c>
    </row>
    <row r="7406" spans="1:8" x14ac:dyDescent="0.3">
      <c r="A7406" s="1">
        <v>48934.727368326196</v>
      </c>
      <c r="B7406" s="1">
        <v>10604.163870687424</v>
      </c>
      <c r="C7406" s="1">
        <v>137.73346040343841</v>
      </c>
      <c r="D7406" s="1">
        <f>SUM(BestIncome[[#This Row],[Labor Income]],BestIncome[[#This Row],[Capital Income]])</f>
        <v>59538.891239013617</v>
      </c>
      <c r="E7406" s="1">
        <v>66.79572041568656</v>
      </c>
      <c r="F7406" s="1" t="e">
        <f>#REF!+BestIncome[[#This Row],[Total Income]]*#REF!+#REF!*BestIncome[[#This Row],[Weight]]</f>
        <v>#REF!</v>
      </c>
      <c r="G7406" s="1" t="e">
        <f>#REF!+#REF!*BestIncome[[#This Row],[Total Income]]+BestIncome[[#This Row],[Weight]]*#REF!</f>
        <v>#REF!</v>
      </c>
      <c r="H7406" s="6" t="e">
        <f>IF(BestIncome[[#This Row],[Gender]] &gt; 0.5, 1, 0)</f>
        <v>#REF!</v>
      </c>
    </row>
    <row r="7407" spans="1:8" x14ac:dyDescent="0.3">
      <c r="A7407" s="1">
        <v>54887.306732871279</v>
      </c>
      <c r="B7407" s="1">
        <v>12918.273652312804</v>
      </c>
      <c r="C7407" s="1">
        <v>147.67149536033037</v>
      </c>
      <c r="D7407" s="1">
        <f>SUM(BestIncome[[#This Row],[Labor Income]],BestIncome[[#This Row],[Capital Income]])</f>
        <v>67805.58038518409</v>
      </c>
      <c r="E7407" s="1">
        <v>68.558965280093403</v>
      </c>
      <c r="F7407" s="1" t="e">
        <f>#REF!+BestIncome[[#This Row],[Total Income]]*#REF!+#REF!*BestIncome[[#This Row],[Weight]]</f>
        <v>#REF!</v>
      </c>
      <c r="G7407" s="1" t="e">
        <f>#REF!+#REF!*BestIncome[[#This Row],[Total Income]]+BestIncome[[#This Row],[Weight]]*#REF!</f>
        <v>#REF!</v>
      </c>
      <c r="H7407" s="6" t="e">
        <f>IF(BestIncome[[#This Row],[Gender]] &gt; 0.5, 1, 0)</f>
        <v>#REF!</v>
      </c>
    </row>
    <row r="7408" spans="1:8" x14ac:dyDescent="0.3">
      <c r="A7408" s="1">
        <v>56538.626655241336</v>
      </c>
      <c r="B7408" s="1">
        <v>10700.551482868095</v>
      </c>
      <c r="C7408" s="1">
        <v>139.92785852931229</v>
      </c>
      <c r="D7408" s="1">
        <f>SUM(BestIncome[[#This Row],[Labor Income]],BestIncome[[#This Row],[Capital Income]])</f>
        <v>67239.178138109433</v>
      </c>
      <c r="E7408" s="1">
        <v>65.281681136201996</v>
      </c>
      <c r="F7408" s="1" t="e">
        <f>#REF!+BestIncome[[#This Row],[Total Income]]*#REF!+#REF!*BestIncome[[#This Row],[Weight]]</f>
        <v>#REF!</v>
      </c>
      <c r="G7408" s="1" t="e">
        <f>#REF!+#REF!*BestIncome[[#This Row],[Total Income]]+BestIncome[[#This Row],[Weight]]*#REF!</f>
        <v>#REF!</v>
      </c>
      <c r="H7408" s="6" t="e">
        <f>IF(BestIncome[[#This Row],[Gender]] &gt; 0.5, 1, 0)</f>
        <v>#REF!</v>
      </c>
    </row>
    <row r="7409" spans="1:8" x14ac:dyDescent="0.3">
      <c r="A7409" s="1">
        <v>58575.46114687626</v>
      </c>
      <c r="B7409" s="1">
        <v>11144.201542673411</v>
      </c>
      <c r="C7409" s="1">
        <v>155.43038890427155</v>
      </c>
      <c r="D7409" s="1">
        <f>SUM(BestIncome[[#This Row],[Labor Income]],BestIncome[[#This Row],[Capital Income]])</f>
        <v>69719.662689549674</v>
      </c>
      <c r="E7409" s="1">
        <v>67.551759171083035</v>
      </c>
      <c r="F7409" s="1" t="e">
        <f>#REF!+BestIncome[[#This Row],[Total Income]]*#REF!+#REF!*BestIncome[[#This Row],[Weight]]</f>
        <v>#REF!</v>
      </c>
      <c r="G7409" s="1" t="e">
        <f>#REF!+#REF!*BestIncome[[#This Row],[Total Income]]+BestIncome[[#This Row],[Weight]]*#REF!</f>
        <v>#REF!</v>
      </c>
      <c r="H7409" s="6" t="e">
        <f>IF(BestIncome[[#This Row],[Gender]] &gt; 0.5, 1, 0)</f>
        <v>#REF!</v>
      </c>
    </row>
    <row r="7410" spans="1:8" x14ac:dyDescent="0.3">
      <c r="A7410" s="1">
        <v>57823.852296321835</v>
      </c>
      <c r="B7410" s="1">
        <v>9449.974419971355</v>
      </c>
      <c r="C7410" s="1">
        <v>146.78522597449518</v>
      </c>
      <c r="D7410" s="1">
        <f>SUM(BestIncome[[#This Row],[Labor Income]],BestIncome[[#This Row],[Capital Income]])</f>
        <v>67273.826716293188</v>
      </c>
      <c r="E7410" s="1">
        <v>66.106674477772032</v>
      </c>
      <c r="F7410" s="1" t="e">
        <f>#REF!+BestIncome[[#This Row],[Total Income]]*#REF!+#REF!*BestIncome[[#This Row],[Weight]]</f>
        <v>#REF!</v>
      </c>
      <c r="G7410" s="1" t="e">
        <f>#REF!+#REF!*BestIncome[[#This Row],[Total Income]]+BestIncome[[#This Row],[Weight]]*#REF!</f>
        <v>#REF!</v>
      </c>
      <c r="H7410" s="6" t="e">
        <f>IF(BestIncome[[#This Row],[Gender]] &gt; 0.5, 1, 0)</f>
        <v>#REF!</v>
      </c>
    </row>
    <row r="7411" spans="1:8" x14ac:dyDescent="0.3">
      <c r="A7411" s="1">
        <v>49550.719726876356</v>
      </c>
      <c r="B7411" s="1">
        <v>9416.0095685427805</v>
      </c>
      <c r="C7411" s="1">
        <v>144.04770931410008</v>
      </c>
      <c r="D7411" s="1">
        <f>SUM(BestIncome[[#This Row],[Labor Income]],BestIncome[[#This Row],[Capital Income]])</f>
        <v>58966.729295419136</v>
      </c>
      <c r="E7411" s="1">
        <v>68.449004356985753</v>
      </c>
      <c r="F7411" s="1" t="e">
        <f>#REF!+BestIncome[[#This Row],[Total Income]]*#REF!+#REF!*BestIncome[[#This Row],[Weight]]</f>
        <v>#REF!</v>
      </c>
      <c r="G7411" s="1" t="e">
        <f>#REF!+#REF!*BestIncome[[#This Row],[Total Income]]+BestIncome[[#This Row],[Weight]]*#REF!</f>
        <v>#REF!</v>
      </c>
      <c r="H7411" s="6" t="e">
        <f>IF(BestIncome[[#This Row],[Gender]] &gt; 0.5, 1, 0)</f>
        <v>#REF!</v>
      </c>
    </row>
    <row r="7412" spans="1:8" x14ac:dyDescent="0.3">
      <c r="A7412" s="1">
        <v>64010.684136525633</v>
      </c>
      <c r="B7412" s="1">
        <v>11825.397429554872</v>
      </c>
      <c r="C7412" s="1">
        <v>147.75476759142944</v>
      </c>
      <c r="D7412" s="1">
        <f>SUM(BestIncome[[#This Row],[Labor Income]],BestIncome[[#This Row],[Capital Income]])</f>
        <v>75836.081566080509</v>
      </c>
      <c r="E7412" s="1">
        <v>66.611038259252737</v>
      </c>
      <c r="F7412" s="1" t="e">
        <f>#REF!+BestIncome[[#This Row],[Total Income]]*#REF!+#REF!*BestIncome[[#This Row],[Weight]]</f>
        <v>#REF!</v>
      </c>
      <c r="G7412" s="1" t="e">
        <f>#REF!+#REF!*BestIncome[[#This Row],[Total Income]]+BestIncome[[#This Row],[Weight]]*#REF!</f>
        <v>#REF!</v>
      </c>
      <c r="H7412" s="6" t="e">
        <f>IF(BestIncome[[#This Row],[Gender]] &gt; 0.5, 1, 0)</f>
        <v>#REF!</v>
      </c>
    </row>
    <row r="7413" spans="1:8" x14ac:dyDescent="0.3">
      <c r="A7413" s="1">
        <v>63914.117915095965</v>
      </c>
      <c r="B7413" s="1">
        <v>12572.219176009748</v>
      </c>
      <c r="C7413" s="1">
        <v>144.80554516379632</v>
      </c>
      <c r="D7413" s="1">
        <f>SUM(BestIncome[[#This Row],[Labor Income]],BestIncome[[#This Row],[Capital Income]])</f>
        <v>76486.337091105714</v>
      </c>
      <c r="E7413" s="1">
        <v>65.192934589171003</v>
      </c>
      <c r="F7413" s="1" t="e">
        <f>#REF!+BestIncome[[#This Row],[Total Income]]*#REF!+#REF!*BestIncome[[#This Row],[Weight]]</f>
        <v>#REF!</v>
      </c>
      <c r="G7413" s="1" t="e">
        <f>#REF!+#REF!*BestIncome[[#This Row],[Total Income]]+BestIncome[[#This Row],[Weight]]*#REF!</f>
        <v>#REF!</v>
      </c>
      <c r="H7413" s="6" t="e">
        <f>IF(BestIncome[[#This Row],[Gender]] &gt; 0.5, 1, 0)</f>
        <v>#REF!</v>
      </c>
    </row>
    <row r="7414" spans="1:8" x14ac:dyDescent="0.3">
      <c r="A7414" s="1">
        <v>47412.427969956218</v>
      </c>
      <c r="B7414" s="1">
        <v>7205.098870433887</v>
      </c>
      <c r="C7414" s="1">
        <v>141.89516997404107</v>
      </c>
      <c r="D7414" s="1">
        <f>SUM(BestIncome[[#This Row],[Labor Income]],BestIncome[[#This Row],[Capital Income]])</f>
        <v>54617.526840390106</v>
      </c>
      <c r="E7414" s="1">
        <v>62.771543129900849</v>
      </c>
      <c r="F7414" s="1" t="e">
        <f>#REF!+BestIncome[[#This Row],[Total Income]]*#REF!+#REF!*BestIncome[[#This Row],[Weight]]</f>
        <v>#REF!</v>
      </c>
      <c r="G7414" s="1" t="e">
        <f>#REF!+#REF!*BestIncome[[#This Row],[Total Income]]+BestIncome[[#This Row],[Weight]]*#REF!</f>
        <v>#REF!</v>
      </c>
      <c r="H7414" s="6" t="e">
        <f>IF(BestIncome[[#This Row],[Gender]] &gt; 0.5, 1, 0)</f>
        <v>#REF!</v>
      </c>
    </row>
    <row r="7415" spans="1:8" x14ac:dyDescent="0.3">
      <c r="A7415" s="1">
        <v>48529.200862506215</v>
      </c>
      <c r="B7415" s="1">
        <v>7843.3397320758322</v>
      </c>
      <c r="C7415" s="1">
        <v>157.82625909988468</v>
      </c>
      <c r="D7415" s="1">
        <f>SUM(BestIncome[[#This Row],[Labor Income]],BestIncome[[#This Row],[Capital Income]])</f>
        <v>56372.540594582046</v>
      </c>
      <c r="E7415" s="1">
        <v>64.203851767153225</v>
      </c>
      <c r="F7415" s="1" t="e">
        <f>#REF!+BestIncome[[#This Row],[Total Income]]*#REF!+#REF!*BestIncome[[#This Row],[Weight]]</f>
        <v>#REF!</v>
      </c>
      <c r="G7415" s="1" t="e">
        <f>#REF!+#REF!*BestIncome[[#This Row],[Total Income]]+BestIncome[[#This Row],[Weight]]*#REF!</f>
        <v>#REF!</v>
      </c>
      <c r="H7415" s="6" t="e">
        <f>IF(BestIncome[[#This Row],[Gender]] &gt; 0.5, 1, 0)</f>
        <v>#REF!</v>
      </c>
    </row>
    <row r="7416" spans="1:8" x14ac:dyDescent="0.3">
      <c r="A7416" s="1">
        <v>54816.075578540105</v>
      </c>
      <c r="B7416" s="1">
        <v>12516.750042360985</v>
      </c>
      <c r="C7416" s="1">
        <v>146.94024320205594</v>
      </c>
      <c r="D7416" s="1">
        <f>SUM(BestIncome[[#This Row],[Labor Income]],BestIncome[[#This Row],[Capital Income]])</f>
        <v>67332.825620901087</v>
      </c>
      <c r="E7416" s="1">
        <v>61.736848040003586</v>
      </c>
      <c r="F7416" s="1" t="e">
        <f>#REF!+BestIncome[[#This Row],[Total Income]]*#REF!+#REF!*BestIncome[[#This Row],[Weight]]</f>
        <v>#REF!</v>
      </c>
      <c r="G7416" s="1" t="e">
        <f>#REF!+#REF!*BestIncome[[#This Row],[Total Income]]+BestIncome[[#This Row],[Weight]]*#REF!</f>
        <v>#REF!</v>
      </c>
      <c r="H7416" s="6" t="e">
        <f>IF(BestIncome[[#This Row],[Gender]] &gt; 0.5, 1, 0)</f>
        <v>#REF!</v>
      </c>
    </row>
    <row r="7417" spans="1:8" x14ac:dyDescent="0.3">
      <c r="A7417" s="1">
        <v>52419.85513717313</v>
      </c>
      <c r="B7417" s="1">
        <v>10202.729649231558</v>
      </c>
      <c r="C7417" s="1">
        <v>166.2051441646235</v>
      </c>
      <c r="D7417" s="1">
        <f>SUM(BestIncome[[#This Row],[Labor Income]],BestIncome[[#This Row],[Capital Income]])</f>
        <v>62622.584786404688</v>
      </c>
      <c r="E7417" s="1">
        <v>66.509256001733675</v>
      </c>
      <c r="F7417" s="1" t="e">
        <f>#REF!+BestIncome[[#This Row],[Total Income]]*#REF!+#REF!*BestIncome[[#This Row],[Weight]]</f>
        <v>#REF!</v>
      </c>
      <c r="G7417" s="1" t="e">
        <f>#REF!+#REF!*BestIncome[[#This Row],[Total Income]]+BestIncome[[#This Row],[Weight]]*#REF!</f>
        <v>#REF!</v>
      </c>
      <c r="H7417" s="6" t="e">
        <f>IF(BestIncome[[#This Row],[Gender]] &gt; 0.5, 1, 0)</f>
        <v>#REF!</v>
      </c>
    </row>
    <row r="7418" spans="1:8" x14ac:dyDescent="0.3">
      <c r="A7418" s="1">
        <v>63973.482829859371</v>
      </c>
      <c r="B7418" s="1">
        <v>12413.038290272332</v>
      </c>
      <c r="C7418" s="1">
        <v>149.19835705434932</v>
      </c>
      <c r="D7418" s="1">
        <f>SUM(BestIncome[[#This Row],[Labor Income]],BestIncome[[#This Row],[Capital Income]])</f>
        <v>76386.5211201317</v>
      </c>
      <c r="E7418" s="1">
        <v>62.042998174705538</v>
      </c>
      <c r="F7418" s="1" t="e">
        <f>#REF!+BestIncome[[#This Row],[Total Income]]*#REF!+#REF!*BestIncome[[#This Row],[Weight]]</f>
        <v>#REF!</v>
      </c>
      <c r="G7418" s="1" t="e">
        <f>#REF!+#REF!*BestIncome[[#This Row],[Total Income]]+BestIncome[[#This Row],[Weight]]*#REF!</f>
        <v>#REF!</v>
      </c>
      <c r="H7418" s="6" t="e">
        <f>IF(BestIncome[[#This Row],[Gender]] &gt; 0.5, 1, 0)</f>
        <v>#REF!</v>
      </c>
    </row>
    <row r="7419" spans="1:8" x14ac:dyDescent="0.3">
      <c r="A7419" s="1">
        <v>60710.692187932553</v>
      </c>
      <c r="B7419" s="1">
        <v>6030.6716615257728</v>
      </c>
      <c r="C7419" s="1">
        <v>163.74382925955092</v>
      </c>
      <c r="D7419" s="1">
        <f>SUM(BestIncome[[#This Row],[Labor Income]],BestIncome[[#This Row],[Capital Income]])</f>
        <v>66741.363849458328</v>
      </c>
      <c r="E7419" s="1">
        <v>61.976266421630363</v>
      </c>
      <c r="F7419" s="1" t="e">
        <f>#REF!+BestIncome[[#This Row],[Total Income]]*#REF!+#REF!*BestIncome[[#This Row],[Weight]]</f>
        <v>#REF!</v>
      </c>
      <c r="G7419" s="1" t="e">
        <f>#REF!+#REF!*BestIncome[[#This Row],[Total Income]]+BestIncome[[#This Row],[Weight]]*#REF!</f>
        <v>#REF!</v>
      </c>
      <c r="H7419" s="6" t="e">
        <f>IF(BestIncome[[#This Row],[Gender]] &gt; 0.5, 1, 0)</f>
        <v>#REF!</v>
      </c>
    </row>
    <row r="7420" spans="1:8" x14ac:dyDescent="0.3">
      <c r="A7420" s="1">
        <v>51340.061661468753</v>
      </c>
      <c r="B7420" s="1">
        <v>7555.7247020184568</v>
      </c>
      <c r="C7420" s="1">
        <v>150.46663161049355</v>
      </c>
      <c r="D7420" s="1">
        <f>SUM(BestIncome[[#This Row],[Labor Income]],BestIncome[[#This Row],[Capital Income]])</f>
        <v>58895.786363487212</v>
      </c>
      <c r="E7420" s="1">
        <v>63.20362048749039</v>
      </c>
      <c r="F7420" s="1" t="e">
        <f>#REF!+BestIncome[[#This Row],[Total Income]]*#REF!+#REF!*BestIncome[[#This Row],[Weight]]</f>
        <v>#REF!</v>
      </c>
      <c r="G7420" s="1" t="e">
        <f>#REF!+#REF!*BestIncome[[#This Row],[Total Income]]+BestIncome[[#This Row],[Weight]]*#REF!</f>
        <v>#REF!</v>
      </c>
      <c r="H7420" s="6" t="e">
        <f>IF(BestIncome[[#This Row],[Gender]] &gt; 0.5, 1, 0)</f>
        <v>#REF!</v>
      </c>
    </row>
    <row r="7421" spans="1:8" x14ac:dyDescent="0.3">
      <c r="A7421" s="1">
        <v>54151.534392319823</v>
      </c>
      <c r="B7421" s="1">
        <v>10290.080831129235</v>
      </c>
      <c r="C7421" s="1">
        <v>139.07001358231133</v>
      </c>
      <c r="D7421" s="1">
        <f>SUM(BestIncome[[#This Row],[Labor Income]],BestIncome[[#This Row],[Capital Income]])</f>
        <v>64441.615223449058</v>
      </c>
      <c r="E7421" s="1">
        <v>63.138373874715576</v>
      </c>
      <c r="F7421" s="1" t="e">
        <f>#REF!+BestIncome[[#This Row],[Total Income]]*#REF!+#REF!*BestIncome[[#This Row],[Weight]]</f>
        <v>#REF!</v>
      </c>
      <c r="G7421" s="1" t="e">
        <f>#REF!+#REF!*BestIncome[[#This Row],[Total Income]]+BestIncome[[#This Row],[Weight]]*#REF!</f>
        <v>#REF!</v>
      </c>
      <c r="H7421" s="6" t="e">
        <f>IF(BestIncome[[#This Row],[Gender]] &gt; 0.5, 1, 0)</f>
        <v>#REF!</v>
      </c>
    </row>
    <row r="7422" spans="1:8" x14ac:dyDescent="0.3">
      <c r="A7422" s="1">
        <v>61911.002105170941</v>
      </c>
      <c r="B7422" s="1">
        <v>10583.436366330843</v>
      </c>
      <c r="C7422" s="1">
        <v>148.800232023782</v>
      </c>
      <c r="D7422" s="1">
        <f>SUM(BestIncome[[#This Row],[Labor Income]],BestIncome[[#This Row],[Capital Income]])</f>
        <v>72494.43847150178</v>
      </c>
      <c r="E7422" s="1">
        <v>62.240843260430921</v>
      </c>
      <c r="F7422" s="1" t="e">
        <f>#REF!+BestIncome[[#This Row],[Total Income]]*#REF!+#REF!*BestIncome[[#This Row],[Weight]]</f>
        <v>#REF!</v>
      </c>
      <c r="G7422" s="1" t="e">
        <f>#REF!+#REF!*BestIncome[[#This Row],[Total Income]]+BestIncome[[#This Row],[Weight]]*#REF!</f>
        <v>#REF!</v>
      </c>
      <c r="H7422" s="6" t="e">
        <f>IF(BestIncome[[#This Row],[Gender]] &gt; 0.5, 1, 0)</f>
        <v>#REF!</v>
      </c>
    </row>
    <row r="7423" spans="1:8" x14ac:dyDescent="0.3">
      <c r="A7423" s="1">
        <v>47930.053278738582</v>
      </c>
      <c r="B7423" s="1">
        <v>12170.948324182147</v>
      </c>
      <c r="C7423" s="1">
        <v>131.67449776219178</v>
      </c>
      <c r="D7423" s="1">
        <f>SUM(BestIncome[[#This Row],[Labor Income]],BestIncome[[#This Row],[Capital Income]])</f>
        <v>60101.001602920733</v>
      </c>
      <c r="E7423" s="1">
        <v>65.666413773911046</v>
      </c>
      <c r="F7423" s="1" t="e">
        <f>#REF!+BestIncome[[#This Row],[Total Income]]*#REF!+#REF!*BestIncome[[#This Row],[Weight]]</f>
        <v>#REF!</v>
      </c>
      <c r="G7423" s="1" t="e">
        <f>#REF!+#REF!*BestIncome[[#This Row],[Total Income]]+BestIncome[[#This Row],[Weight]]*#REF!</f>
        <v>#REF!</v>
      </c>
      <c r="H7423" s="6" t="e">
        <f>IF(BestIncome[[#This Row],[Gender]] &gt; 0.5, 1, 0)</f>
        <v>#REF!</v>
      </c>
    </row>
    <row r="7424" spans="1:8" x14ac:dyDescent="0.3">
      <c r="A7424" s="1">
        <v>52890.09855942789</v>
      </c>
      <c r="B7424" s="1">
        <v>8488.8861745857521</v>
      </c>
      <c r="C7424" s="1">
        <v>161.61963824644232</v>
      </c>
      <c r="D7424" s="1">
        <f>SUM(BestIncome[[#This Row],[Labor Income]],BestIncome[[#This Row],[Capital Income]])</f>
        <v>61378.98473401364</v>
      </c>
      <c r="E7424" s="1">
        <v>68.768291853716846</v>
      </c>
      <c r="F7424" s="1" t="e">
        <f>#REF!+BestIncome[[#This Row],[Total Income]]*#REF!+#REF!*BestIncome[[#This Row],[Weight]]</f>
        <v>#REF!</v>
      </c>
      <c r="G7424" s="1" t="e">
        <f>#REF!+#REF!*BestIncome[[#This Row],[Total Income]]+BestIncome[[#This Row],[Weight]]*#REF!</f>
        <v>#REF!</v>
      </c>
      <c r="H7424" s="6" t="e">
        <f>IF(BestIncome[[#This Row],[Gender]] &gt; 0.5, 1, 0)</f>
        <v>#REF!</v>
      </c>
    </row>
    <row r="7425" spans="1:8" x14ac:dyDescent="0.3">
      <c r="A7425" s="1">
        <v>46607.204571780647</v>
      </c>
      <c r="B7425" s="1">
        <v>11881.367662239229</v>
      </c>
      <c r="C7425" s="1">
        <v>147.90055843336077</v>
      </c>
      <c r="D7425" s="1">
        <f>SUM(BestIncome[[#This Row],[Labor Income]],BestIncome[[#This Row],[Capital Income]])</f>
        <v>58488.572234019877</v>
      </c>
      <c r="E7425" s="1">
        <v>65.475482857108986</v>
      </c>
      <c r="F7425" s="1" t="e">
        <f>#REF!+BestIncome[[#This Row],[Total Income]]*#REF!+#REF!*BestIncome[[#This Row],[Weight]]</f>
        <v>#REF!</v>
      </c>
      <c r="G7425" s="1" t="e">
        <f>#REF!+#REF!*BestIncome[[#This Row],[Total Income]]+BestIncome[[#This Row],[Weight]]*#REF!</f>
        <v>#REF!</v>
      </c>
      <c r="H7425" s="6" t="e">
        <f>IF(BestIncome[[#This Row],[Gender]] &gt; 0.5, 1, 0)</f>
        <v>#REF!</v>
      </c>
    </row>
    <row r="7426" spans="1:8" x14ac:dyDescent="0.3">
      <c r="A7426" s="1">
        <v>61243.784987285086</v>
      </c>
      <c r="B7426" s="1">
        <v>7932.6121831854098</v>
      </c>
      <c r="C7426" s="1">
        <v>146.35638179650965</v>
      </c>
      <c r="D7426" s="1">
        <f>SUM(BestIncome[[#This Row],[Labor Income]],BestIncome[[#This Row],[Capital Income]])</f>
        <v>69176.397170470489</v>
      </c>
      <c r="E7426" s="1">
        <v>68.593936785808921</v>
      </c>
      <c r="F7426" s="1" t="e">
        <f>#REF!+BestIncome[[#This Row],[Total Income]]*#REF!+#REF!*BestIncome[[#This Row],[Weight]]</f>
        <v>#REF!</v>
      </c>
      <c r="G7426" s="1" t="e">
        <f>#REF!+#REF!*BestIncome[[#This Row],[Total Income]]+BestIncome[[#This Row],[Weight]]*#REF!</f>
        <v>#REF!</v>
      </c>
      <c r="H7426" s="6" t="e">
        <f>IF(BestIncome[[#This Row],[Gender]] &gt; 0.5, 1, 0)</f>
        <v>#REF!</v>
      </c>
    </row>
    <row r="7427" spans="1:8" x14ac:dyDescent="0.3">
      <c r="A7427" s="1">
        <v>60005.005261542727</v>
      </c>
      <c r="B7427" s="1">
        <v>10319.990636151124</v>
      </c>
      <c r="C7427" s="1">
        <v>136.30413574421445</v>
      </c>
      <c r="D7427" s="1">
        <f>SUM(BestIncome[[#This Row],[Labor Income]],BestIncome[[#This Row],[Capital Income]])</f>
        <v>70324.995897693851</v>
      </c>
      <c r="E7427" s="1">
        <v>65.432247655636615</v>
      </c>
      <c r="F7427" s="1" t="e">
        <f>#REF!+BestIncome[[#This Row],[Total Income]]*#REF!+#REF!*BestIncome[[#This Row],[Weight]]</f>
        <v>#REF!</v>
      </c>
      <c r="G7427" s="1" t="e">
        <f>#REF!+#REF!*BestIncome[[#This Row],[Total Income]]+BestIncome[[#This Row],[Weight]]*#REF!</f>
        <v>#REF!</v>
      </c>
      <c r="H7427" s="6" t="e">
        <f>IF(BestIncome[[#This Row],[Gender]] &gt; 0.5, 1, 0)</f>
        <v>#REF!</v>
      </c>
    </row>
    <row r="7428" spans="1:8" x14ac:dyDescent="0.3">
      <c r="A7428" s="1">
        <v>50628.4176518651</v>
      </c>
      <c r="B7428" s="1">
        <v>6321.7550150083307</v>
      </c>
      <c r="C7428" s="1">
        <v>153.85889344856989</v>
      </c>
      <c r="D7428" s="1">
        <f>SUM(BestIncome[[#This Row],[Labor Income]],BestIncome[[#This Row],[Capital Income]])</f>
        <v>56950.172666873434</v>
      </c>
      <c r="E7428" s="1">
        <v>64.421653314555215</v>
      </c>
      <c r="F7428" s="1" t="e">
        <f>#REF!+BestIncome[[#This Row],[Total Income]]*#REF!+#REF!*BestIncome[[#This Row],[Weight]]</f>
        <v>#REF!</v>
      </c>
      <c r="G7428" s="1" t="e">
        <f>#REF!+#REF!*BestIncome[[#This Row],[Total Income]]+BestIncome[[#This Row],[Weight]]*#REF!</f>
        <v>#REF!</v>
      </c>
      <c r="H7428" s="6" t="e">
        <f>IF(BestIncome[[#This Row],[Gender]] &gt; 0.5, 1, 0)</f>
        <v>#REF!</v>
      </c>
    </row>
    <row r="7429" spans="1:8" x14ac:dyDescent="0.3">
      <c r="A7429" s="1">
        <v>59688.015383713057</v>
      </c>
      <c r="B7429" s="1">
        <v>10118.373757810794</v>
      </c>
      <c r="C7429" s="1">
        <v>144.05335455774468</v>
      </c>
      <c r="D7429" s="1">
        <f>SUM(BestIncome[[#This Row],[Labor Income]],BestIncome[[#This Row],[Capital Income]])</f>
        <v>69806.389141523847</v>
      </c>
      <c r="E7429" s="1">
        <v>60.815580273650532</v>
      </c>
      <c r="F7429" s="1" t="e">
        <f>#REF!+BestIncome[[#This Row],[Total Income]]*#REF!+#REF!*BestIncome[[#This Row],[Weight]]</f>
        <v>#REF!</v>
      </c>
      <c r="G7429" s="1" t="e">
        <f>#REF!+#REF!*BestIncome[[#This Row],[Total Income]]+BestIncome[[#This Row],[Weight]]*#REF!</f>
        <v>#REF!</v>
      </c>
      <c r="H7429" s="6" t="e">
        <f>IF(BestIncome[[#This Row],[Gender]] &gt; 0.5, 1, 0)</f>
        <v>#REF!</v>
      </c>
    </row>
    <row r="7430" spans="1:8" x14ac:dyDescent="0.3">
      <c r="A7430" s="1">
        <v>59176.245898071094</v>
      </c>
      <c r="B7430" s="1">
        <v>9437.2991409553233</v>
      </c>
      <c r="C7430" s="1">
        <v>159.97394581891839</v>
      </c>
      <c r="D7430" s="1">
        <f>SUM(BestIncome[[#This Row],[Labor Income]],BestIncome[[#This Row],[Capital Income]])</f>
        <v>68613.545039026416</v>
      </c>
      <c r="E7430" s="1">
        <v>63.334692185382373</v>
      </c>
      <c r="F7430" s="1" t="e">
        <f>#REF!+BestIncome[[#This Row],[Total Income]]*#REF!+#REF!*BestIncome[[#This Row],[Weight]]</f>
        <v>#REF!</v>
      </c>
      <c r="G7430" s="1" t="e">
        <f>#REF!+#REF!*BestIncome[[#This Row],[Total Income]]+BestIncome[[#This Row],[Weight]]*#REF!</f>
        <v>#REF!</v>
      </c>
      <c r="H7430" s="6" t="e">
        <f>IF(BestIncome[[#This Row],[Gender]] &gt; 0.5, 1, 0)</f>
        <v>#REF!</v>
      </c>
    </row>
    <row r="7431" spans="1:8" x14ac:dyDescent="0.3">
      <c r="A7431" s="1">
        <v>53570.462319747661</v>
      </c>
      <c r="B7431" s="1">
        <v>8709.6484957983157</v>
      </c>
      <c r="C7431" s="1">
        <v>155.40138829514999</v>
      </c>
      <c r="D7431" s="1">
        <f>SUM(BestIncome[[#This Row],[Labor Income]],BestIncome[[#This Row],[Capital Income]])</f>
        <v>62280.110815545981</v>
      </c>
      <c r="E7431" s="1">
        <v>65.387812687160348</v>
      </c>
      <c r="F7431" s="1" t="e">
        <f>#REF!+BestIncome[[#This Row],[Total Income]]*#REF!+#REF!*BestIncome[[#This Row],[Weight]]</f>
        <v>#REF!</v>
      </c>
      <c r="G7431" s="1" t="e">
        <f>#REF!+#REF!*BestIncome[[#This Row],[Total Income]]+BestIncome[[#This Row],[Weight]]*#REF!</f>
        <v>#REF!</v>
      </c>
      <c r="H7431" s="6" t="e">
        <f>IF(BestIncome[[#This Row],[Gender]] &gt; 0.5, 1, 0)</f>
        <v>#REF!</v>
      </c>
    </row>
    <row r="7432" spans="1:8" x14ac:dyDescent="0.3">
      <c r="A7432" s="1">
        <v>39737.897188383475</v>
      </c>
      <c r="B7432" s="1">
        <v>8945.4419990362494</v>
      </c>
      <c r="C7432" s="1">
        <v>175.50876329485897</v>
      </c>
      <c r="D7432" s="1">
        <f>SUM(BestIncome[[#This Row],[Labor Income]],BestIncome[[#This Row],[Capital Income]])</f>
        <v>48683.339187419726</v>
      </c>
      <c r="E7432" s="1">
        <v>65.534198525492442</v>
      </c>
      <c r="F7432" s="1" t="e">
        <f>#REF!+BestIncome[[#This Row],[Total Income]]*#REF!+#REF!*BestIncome[[#This Row],[Weight]]</f>
        <v>#REF!</v>
      </c>
      <c r="G7432" s="1" t="e">
        <f>#REF!+#REF!*BestIncome[[#This Row],[Total Income]]+BestIncome[[#This Row],[Weight]]*#REF!</f>
        <v>#REF!</v>
      </c>
      <c r="H7432" s="6" t="e">
        <f>IF(BestIncome[[#This Row],[Gender]] &gt; 0.5, 1, 0)</f>
        <v>#REF!</v>
      </c>
    </row>
    <row r="7433" spans="1:8" x14ac:dyDescent="0.3">
      <c r="A7433" s="1">
        <v>64647.021255896019</v>
      </c>
      <c r="B7433" s="1">
        <v>12282.510044765297</v>
      </c>
      <c r="C7433" s="1">
        <v>126.64415772239791</v>
      </c>
      <c r="D7433" s="1">
        <f>SUM(BestIncome[[#This Row],[Labor Income]],BestIncome[[#This Row],[Capital Income]])</f>
        <v>76929.531300661314</v>
      </c>
      <c r="E7433" s="1">
        <v>67.668377448773811</v>
      </c>
      <c r="F7433" s="1" t="e">
        <f>#REF!+BestIncome[[#This Row],[Total Income]]*#REF!+#REF!*BestIncome[[#This Row],[Weight]]</f>
        <v>#REF!</v>
      </c>
      <c r="G7433" s="1" t="e">
        <f>#REF!+#REF!*BestIncome[[#This Row],[Total Income]]+BestIncome[[#This Row],[Weight]]*#REF!</f>
        <v>#REF!</v>
      </c>
      <c r="H7433" s="6" t="e">
        <f>IF(BestIncome[[#This Row],[Gender]] &gt; 0.5, 1, 0)</f>
        <v>#REF!</v>
      </c>
    </row>
    <row r="7434" spans="1:8" x14ac:dyDescent="0.3">
      <c r="A7434" s="1">
        <v>51101.913515051274</v>
      </c>
      <c r="B7434" s="1">
        <v>16556.849563486881</v>
      </c>
      <c r="C7434" s="1">
        <v>146.08502717371991</v>
      </c>
      <c r="D7434" s="1">
        <f>SUM(BestIncome[[#This Row],[Labor Income]],BestIncome[[#This Row],[Capital Income]])</f>
        <v>67658.763078538148</v>
      </c>
      <c r="E7434" s="1">
        <v>64.987475048211749</v>
      </c>
      <c r="F7434" s="1" t="e">
        <f>#REF!+BestIncome[[#This Row],[Total Income]]*#REF!+#REF!*BestIncome[[#This Row],[Weight]]</f>
        <v>#REF!</v>
      </c>
      <c r="G7434" s="1" t="e">
        <f>#REF!+#REF!*BestIncome[[#This Row],[Total Income]]+BestIncome[[#This Row],[Weight]]*#REF!</f>
        <v>#REF!</v>
      </c>
      <c r="H7434" s="6" t="e">
        <f>IF(BestIncome[[#This Row],[Gender]] &gt; 0.5, 1, 0)</f>
        <v>#REF!</v>
      </c>
    </row>
    <row r="7435" spans="1:8" x14ac:dyDescent="0.3">
      <c r="A7435" s="1">
        <v>62635.293692334875</v>
      </c>
      <c r="B7435" s="1">
        <v>10001.50545688079</v>
      </c>
      <c r="C7435" s="1">
        <v>143.98860447986661</v>
      </c>
      <c r="D7435" s="1">
        <f>SUM(BestIncome[[#This Row],[Labor Income]],BestIncome[[#This Row],[Capital Income]])</f>
        <v>72636.799149215658</v>
      </c>
      <c r="E7435" s="1">
        <v>66.6017967290081</v>
      </c>
      <c r="F7435" s="1" t="e">
        <f>#REF!+BestIncome[[#This Row],[Total Income]]*#REF!+#REF!*BestIncome[[#This Row],[Weight]]</f>
        <v>#REF!</v>
      </c>
      <c r="G7435" s="1" t="e">
        <f>#REF!+#REF!*BestIncome[[#This Row],[Total Income]]+BestIncome[[#This Row],[Weight]]*#REF!</f>
        <v>#REF!</v>
      </c>
      <c r="H7435" s="6" t="e">
        <f>IF(BestIncome[[#This Row],[Gender]] &gt; 0.5, 1, 0)</f>
        <v>#REF!</v>
      </c>
    </row>
    <row r="7436" spans="1:8" x14ac:dyDescent="0.3">
      <c r="A7436" s="1">
        <v>58704.209147822723</v>
      </c>
      <c r="B7436" s="1">
        <v>7289.1240471210112</v>
      </c>
      <c r="C7436" s="1">
        <v>155.83360782570335</v>
      </c>
      <c r="D7436" s="1">
        <f>SUM(BestIncome[[#This Row],[Labor Income]],BestIncome[[#This Row],[Capital Income]])</f>
        <v>65993.333194943727</v>
      </c>
      <c r="E7436" s="1">
        <v>65.717006811611427</v>
      </c>
      <c r="F7436" s="1" t="e">
        <f>#REF!+BestIncome[[#This Row],[Total Income]]*#REF!+#REF!*BestIncome[[#This Row],[Weight]]</f>
        <v>#REF!</v>
      </c>
      <c r="G7436" s="1" t="e">
        <f>#REF!+#REF!*BestIncome[[#This Row],[Total Income]]+BestIncome[[#This Row],[Weight]]*#REF!</f>
        <v>#REF!</v>
      </c>
      <c r="H7436" s="6" t="e">
        <f>IF(BestIncome[[#This Row],[Gender]] &gt; 0.5, 1, 0)</f>
        <v>#REF!</v>
      </c>
    </row>
    <row r="7437" spans="1:8" x14ac:dyDescent="0.3">
      <c r="A7437" s="1">
        <v>64046.675518366574</v>
      </c>
      <c r="B7437" s="1">
        <v>8826.688390458341</v>
      </c>
      <c r="C7437" s="1">
        <v>147.81517002268021</v>
      </c>
      <c r="D7437" s="1">
        <f>SUM(BestIncome[[#This Row],[Labor Income]],BestIncome[[#This Row],[Capital Income]])</f>
        <v>72873.363908824918</v>
      </c>
      <c r="E7437" s="1">
        <v>65.414711447287075</v>
      </c>
      <c r="F7437" s="1" t="e">
        <f>#REF!+BestIncome[[#This Row],[Total Income]]*#REF!+#REF!*BestIncome[[#This Row],[Weight]]</f>
        <v>#REF!</v>
      </c>
      <c r="G7437" s="1" t="e">
        <f>#REF!+#REF!*BestIncome[[#This Row],[Total Income]]+BestIncome[[#This Row],[Weight]]*#REF!</f>
        <v>#REF!</v>
      </c>
      <c r="H7437" s="6" t="e">
        <f>IF(BestIncome[[#This Row],[Gender]] &gt; 0.5, 1, 0)</f>
        <v>#REF!</v>
      </c>
    </row>
    <row r="7438" spans="1:8" x14ac:dyDescent="0.3">
      <c r="A7438" s="1">
        <v>55360.325605132959</v>
      </c>
      <c r="B7438" s="1">
        <v>9272.4768533807292</v>
      </c>
      <c r="C7438" s="1">
        <v>145.05328496529182</v>
      </c>
      <c r="D7438" s="1">
        <f>SUM(BestIncome[[#This Row],[Labor Income]],BestIncome[[#This Row],[Capital Income]])</f>
        <v>64632.802458513688</v>
      </c>
      <c r="E7438" s="1">
        <v>63.37494003238011</v>
      </c>
      <c r="F7438" s="1" t="e">
        <f>#REF!+BestIncome[[#This Row],[Total Income]]*#REF!+#REF!*BestIncome[[#This Row],[Weight]]</f>
        <v>#REF!</v>
      </c>
      <c r="G7438" s="1" t="e">
        <f>#REF!+#REF!*BestIncome[[#This Row],[Total Income]]+BestIncome[[#This Row],[Weight]]*#REF!</f>
        <v>#REF!</v>
      </c>
      <c r="H7438" s="6" t="e">
        <f>IF(BestIncome[[#This Row],[Gender]] &gt; 0.5, 1, 0)</f>
        <v>#REF!</v>
      </c>
    </row>
    <row r="7439" spans="1:8" x14ac:dyDescent="0.3">
      <c r="A7439" s="1">
        <v>48326.094689897225</v>
      </c>
      <c r="B7439" s="1">
        <v>9990.6057893823381</v>
      </c>
      <c r="C7439" s="1">
        <v>147.66843617626537</v>
      </c>
      <c r="D7439" s="1">
        <f>SUM(BestIncome[[#This Row],[Labor Income]],BestIncome[[#This Row],[Capital Income]])</f>
        <v>58316.700479279563</v>
      </c>
      <c r="E7439" s="1">
        <v>60.243868829913943</v>
      </c>
      <c r="F7439" s="1" t="e">
        <f>#REF!+BestIncome[[#This Row],[Total Income]]*#REF!+#REF!*BestIncome[[#This Row],[Weight]]</f>
        <v>#REF!</v>
      </c>
      <c r="G7439" s="1" t="e">
        <f>#REF!+#REF!*BestIncome[[#This Row],[Total Income]]+BestIncome[[#This Row],[Weight]]*#REF!</f>
        <v>#REF!</v>
      </c>
      <c r="H7439" s="6" t="e">
        <f>IF(BestIncome[[#This Row],[Gender]] &gt; 0.5, 1, 0)</f>
        <v>#REF!</v>
      </c>
    </row>
    <row r="7440" spans="1:8" x14ac:dyDescent="0.3">
      <c r="A7440" s="1">
        <v>45768.513345011655</v>
      </c>
      <c r="B7440" s="1">
        <v>7188.1621764299325</v>
      </c>
      <c r="C7440" s="1">
        <v>144.27343221891118</v>
      </c>
      <c r="D7440" s="1">
        <f>SUM(BestIncome[[#This Row],[Labor Income]],BestIncome[[#This Row],[Capital Income]])</f>
        <v>52956.67552144159</v>
      </c>
      <c r="E7440" s="1">
        <v>63.735047430075902</v>
      </c>
      <c r="F7440" s="1" t="e">
        <f>#REF!+BestIncome[[#This Row],[Total Income]]*#REF!+#REF!*BestIncome[[#This Row],[Weight]]</f>
        <v>#REF!</v>
      </c>
      <c r="G7440" s="1" t="e">
        <f>#REF!+#REF!*BestIncome[[#This Row],[Total Income]]+BestIncome[[#This Row],[Weight]]*#REF!</f>
        <v>#REF!</v>
      </c>
      <c r="H7440" s="6" t="e">
        <f>IF(BestIncome[[#This Row],[Gender]] &gt; 0.5, 1, 0)</f>
        <v>#REF!</v>
      </c>
    </row>
    <row r="7441" spans="1:8" x14ac:dyDescent="0.3">
      <c r="A7441" s="1">
        <v>55745.810835594173</v>
      </c>
      <c r="B7441" s="1">
        <v>9656.5788238088207</v>
      </c>
      <c r="C7441" s="1">
        <v>141.46523330403559</v>
      </c>
      <c r="D7441" s="1">
        <f>SUM(BestIncome[[#This Row],[Labor Income]],BestIncome[[#This Row],[Capital Income]])</f>
        <v>65402.389659402994</v>
      </c>
      <c r="E7441" s="1">
        <v>64.6752713381847</v>
      </c>
      <c r="F7441" s="1" t="e">
        <f>#REF!+BestIncome[[#This Row],[Total Income]]*#REF!+#REF!*BestIncome[[#This Row],[Weight]]</f>
        <v>#REF!</v>
      </c>
      <c r="G7441" s="1" t="e">
        <f>#REF!+#REF!*BestIncome[[#This Row],[Total Income]]+BestIncome[[#This Row],[Weight]]*#REF!</f>
        <v>#REF!</v>
      </c>
      <c r="H7441" s="6" t="e">
        <f>IF(BestIncome[[#This Row],[Gender]] &gt; 0.5, 1, 0)</f>
        <v>#REF!</v>
      </c>
    </row>
    <row r="7442" spans="1:8" x14ac:dyDescent="0.3">
      <c r="A7442" s="1">
        <v>59581.804112676691</v>
      </c>
      <c r="B7442" s="1">
        <v>8102.0970779283025</v>
      </c>
      <c r="C7442" s="1">
        <v>170.86332699763224</v>
      </c>
      <c r="D7442" s="1">
        <f>SUM(BestIncome[[#This Row],[Labor Income]],BestIncome[[#This Row],[Capital Income]])</f>
        <v>67683.901190605</v>
      </c>
      <c r="E7442" s="1">
        <v>66.933083634936679</v>
      </c>
      <c r="F7442" s="1" t="e">
        <f>#REF!+BestIncome[[#This Row],[Total Income]]*#REF!+#REF!*BestIncome[[#This Row],[Weight]]</f>
        <v>#REF!</v>
      </c>
      <c r="G7442" s="1" t="e">
        <f>#REF!+#REF!*BestIncome[[#This Row],[Total Income]]+BestIncome[[#This Row],[Weight]]*#REF!</f>
        <v>#REF!</v>
      </c>
      <c r="H7442" s="6" t="e">
        <f>IF(BestIncome[[#This Row],[Gender]] &gt; 0.5, 1, 0)</f>
        <v>#REF!</v>
      </c>
    </row>
    <row r="7443" spans="1:8" x14ac:dyDescent="0.3">
      <c r="A7443" s="1">
        <v>50384.16293545661</v>
      </c>
      <c r="B7443" s="1">
        <v>11438.484751432696</v>
      </c>
      <c r="C7443" s="1">
        <v>148.52901532053778</v>
      </c>
      <c r="D7443" s="1">
        <f>SUM(BestIncome[[#This Row],[Labor Income]],BestIncome[[#This Row],[Capital Income]])</f>
        <v>61822.647686889308</v>
      </c>
      <c r="E7443" s="1">
        <v>65.896739552651653</v>
      </c>
      <c r="F7443" s="1" t="e">
        <f>#REF!+BestIncome[[#This Row],[Total Income]]*#REF!+#REF!*BestIncome[[#This Row],[Weight]]</f>
        <v>#REF!</v>
      </c>
      <c r="G7443" s="1" t="e">
        <f>#REF!+#REF!*BestIncome[[#This Row],[Total Income]]+BestIncome[[#This Row],[Weight]]*#REF!</f>
        <v>#REF!</v>
      </c>
      <c r="H7443" s="6" t="e">
        <f>IF(BestIncome[[#This Row],[Gender]] &gt; 0.5, 1, 0)</f>
        <v>#REF!</v>
      </c>
    </row>
    <row r="7444" spans="1:8" x14ac:dyDescent="0.3">
      <c r="A7444" s="1">
        <v>54799.667989693357</v>
      </c>
      <c r="B7444" s="1">
        <v>6910.5196886369886</v>
      </c>
      <c r="C7444" s="1">
        <v>145.53670385238314</v>
      </c>
      <c r="D7444" s="1">
        <f>SUM(BestIncome[[#This Row],[Labor Income]],BestIncome[[#This Row],[Capital Income]])</f>
        <v>61710.187678330345</v>
      </c>
      <c r="E7444" s="1">
        <v>64.349820076390486</v>
      </c>
      <c r="F7444" s="1" t="e">
        <f>#REF!+BestIncome[[#This Row],[Total Income]]*#REF!+#REF!*BestIncome[[#This Row],[Weight]]</f>
        <v>#REF!</v>
      </c>
      <c r="G7444" s="1" t="e">
        <f>#REF!+#REF!*BestIncome[[#This Row],[Total Income]]+BestIncome[[#This Row],[Weight]]*#REF!</f>
        <v>#REF!</v>
      </c>
      <c r="H7444" s="6" t="e">
        <f>IF(BestIncome[[#This Row],[Gender]] &gt; 0.5, 1, 0)</f>
        <v>#REF!</v>
      </c>
    </row>
    <row r="7445" spans="1:8" x14ac:dyDescent="0.3">
      <c r="A7445" s="1">
        <v>66195.640383786231</v>
      </c>
      <c r="B7445" s="1">
        <v>9408.1784635077056</v>
      </c>
      <c r="C7445" s="1">
        <v>143.23847709671168</v>
      </c>
      <c r="D7445" s="1">
        <f>SUM(BestIncome[[#This Row],[Labor Income]],BestIncome[[#This Row],[Capital Income]])</f>
        <v>75603.818847293936</v>
      </c>
      <c r="E7445" s="1">
        <v>63.783197409384769</v>
      </c>
      <c r="F7445" s="1" t="e">
        <f>#REF!+BestIncome[[#This Row],[Total Income]]*#REF!+#REF!*BestIncome[[#This Row],[Weight]]</f>
        <v>#REF!</v>
      </c>
      <c r="G7445" s="1" t="e">
        <f>#REF!+#REF!*BestIncome[[#This Row],[Total Income]]+BestIncome[[#This Row],[Weight]]*#REF!</f>
        <v>#REF!</v>
      </c>
      <c r="H7445" s="6" t="e">
        <f>IF(BestIncome[[#This Row],[Gender]] &gt; 0.5, 1, 0)</f>
        <v>#REF!</v>
      </c>
    </row>
    <row r="7446" spans="1:8" x14ac:dyDescent="0.3">
      <c r="A7446" s="1">
        <v>53469.597164229934</v>
      </c>
      <c r="B7446" s="1">
        <v>8896.0927724810754</v>
      </c>
      <c r="C7446" s="1">
        <v>151.91376002960345</v>
      </c>
      <c r="D7446" s="1">
        <f>SUM(BestIncome[[#This Row],[Labor Income]],BestIncome[[#This Row],[Capital Income]])</f>
        <v>62365.689936711009</v>
      </c>
      <c r="E7446" s="1">
        <v>68.003131946781977</v>
      </c>
      <c r="F7446" s="1" t="e">
        <f>#REF!+BestIncome[[#This Row],[Total Income]]*#REF!+#REF!*BestIncome[[#This Row],[Weight]]</f>
        <v>#REF!</v>
      </c>
      <c r="G7446" s="1" t="e">
        <f>#REF!+#REF!*BestIncome[[#This Row],[Total Income]]+BestIncome[[#This Row],[Weight]]*#REF!</f>
        <v>#REF!</v>
      </c>
      <c r="H7446" s="6" t="e">
        <f>IF(BestIncome[[#This Row],[Gender]] &gt; 0.5, 1, 0)</f>
        <v>#REF!</v>
      </c>
    </row>
    <row r="7447" spans="1:8" x14ac:dyDescent="0.3">
      <c r="A7447" s="1">
        <v>44810.092723820897</v>
      </c>
      <c r="B7447" s="1">
        <v>8443.9924783443985</v>
      </c>
      <c r="C7447" s="1">
        <v>156.40666040510743</v>
      </c>
      <c r="D7447" s="1">
        <f>SUM(BestIncome[[#This Row],[Labor Income]],BestIncome[[#This Row],[Capital Income]])</f>
        <v>53254.085202165297</v>
      </c>
      <c r="E7447" s="1">
        <v>65.831599438728944</v>
      </c>
      <c r="F7447" s="1" t="e">
        <f>#REF!+BestIncome[[#This Row],[Total Income]]*#REF!+#REF!*BestIncome[[#This Row],[Weight]]</f>
        <v>#REF!</v>
      </c>
      <c r="G7447" s="1" t="e">
        <f>#REF!+#REF!*BestIncome[[#This Row],[Total Income]]+BestIncome[[#This Row],[Weight]]*#REF!</f>
        <v>#REF!</v>
      </c>
      <c r="H7447" s="6" t="e">
        <f>IF(BestIncome[[#This Row],[Gender]] &gt; 0.5, 1, 0)</f>
        <v>#REF!</v>
      </c>
    </row>
    <row r="7448" spans="1:8" x14ac:dyDescent="0.3">
      <c r="A7448" s="1">
        <v>58978.928359860831</v>
      </c>
      <c r="B7448" s="1">
        <v>9965.3494726345743</v>
      </c>
      <c r="C7448" s="1">
        <v>164.40446108829241</v>
      </c>
      <c r="D7448" s="1">
        <f>SUM(BestIncome[[#This Row],[Labor Income]],BestIncome[[#This Row],[Capital Income]])</f>
        <v>68944.277832495398</v>
      </c>
      <c r="E7448" s="1">
        <v>62.748835608564569</v>
      </c>
      <c r="F7448" s="1" t="e">
        <f>#REF!+BestIncome[[#This Row],[Total Income]]*#REF!+#REF!*BestIncome[[#This Row],[Weight]]</f>
        <v>#REF!</v>
      </c>
      <c r="G7448" s="1" t="e">
        <f>#REF!+#REF!*BestIncome[[#This Row],[Total Income]]+BestIncome[[#This Row],[Weight]]*#REF!</f>
        <v>#REF!</v>
      </c>
      <c r="H7448" s="6" t="e">
        <f>IF(BestIncome[[#This Row],[Gender]] &gt; 0.5, 1, 0)</f>
        <v>#REF!</v>
      </c>
    </row>
    <row r="7449" spans="1:8" x14ac:dyDescent="0.3">
      <c r="A7449" s="1">
        <v>57750.018470933246</v>
      </c>
      <c r="B7449" s="1">
        <v>10156.174293092841</v>
      </c>
      <c r="C7449" s="1">
        <v>161.9522255324473</v>
      </c>
      <c r="D7449" s="1">
        <f>SUM(BestIncome[[#This Row],[Labor Income]],BestIncome[[#This Row],[Capital Income]])</f>
        <v>67906.192764026084</v>
      </c>
      <c r="E7449" s="1">
        <v>67.138773421792308</v>
      </c>
      <c r="F7449" s="1" t="e">
        <f>#REF!+BestIncome[[#This Row],[Total Income]]*#REF!+#REF!*BestIncome[[#This Row],[Weight]]</f>
        <v>#REF!</v>
      </c>
      <c r="G7449" s="1" t="e">
        <f>#REF!+#REF!*BestIncome[[#This Row],[Total Income]]+BestIncome[[#This Row],[Weight]]*#REF!</f>
        <v>#REF!</v>
      </c>
      <c r="H7449" s="6" t="e">
        <f>IF(BestIncome[[#This Row],[Gender]] &gt; 0.5, 1, 0)</f>
        <v>#REF!</v>
      </c>
    </row>
    <row r="7450" spans="1:8" x14ac:dyDescent="0.3">
      <c r="A7450" s="1">
        <v>66695.882300035199</v>
      </c>
      <c r="B7450" s="1">
        <v>8700.6327833529449</v>
      </c>
      <c r="C7450" s="1">
        <v>133.96076295524935</v>
      </c>
      <c r="D7450" s="1">
        <f>SUM(BestIncome[[#This Row],[Labor Income]],BestIncome[[#This Row],[Capital Income]])</f>
        <v>75396.515083388149</v>
      </c>
      <c r="E7450" s="1">
        <v>63.213431703246414</v>
      </c>
      <c r="F7450" s="1" t="e">
        <f>#REF!+BestIncome[[#This Row],[Total Income]]*#REF!+#REF!*BestIncome[[#This Row],[Weight]]</f>
        <v>#REF!</v>
      </c>
      <c r="G7450" s="1" t="e">
        <f>#REF!+#REF!*BestIncome[[#This Row],[Total Income]]+BestIncome[[#This Row],[Weight]]*#REF!</f>
        <v>#REF!</v>
      </c>
      <c r="H7450" s="6" t="e">
        <f>IF(BestIncome[[#This Row],[Gender]] &gt; 0.5, 1, 0)</f>
        <v>#REF!</v>
      </c>
    </row>
    <row r="7451" spans="1:8" x14ac:dyDescent="0.3">
      <c r="A7451" s="1">
        <v>63119.479136024274</v>
      </c>
      <c r="B7451" s="1">
        <v>12124.492274966124</v>
      </c>
      <c r="C7451" s="1">
        <v>153.64115630651389</v>
      </c>
      <c r="D7451" s="1">
        <f>SUM(BestIncome[[#This Row],[Labor Income]],BestIncome[[#This Row],[Capital Income]])</f>
        <v>75243.971410990402</v>
      </c>
      <c r="E7451" s="1">
        <v>67.557505049893592</v>
      </c>
      <c r="F7451" s="1" t="e">
        <f>#REF!+BestIncome[[#This Row],[Total Income]]*#REF!+#REF!*BestIncome[[#This Row],[Weight]]</f>
        <v>#REF!</v>
      </c>
      <c r="G7451" s="1" t="e">
        <f>#REF!+#REF!*BestIncome[[#This Row],[Total Income]]+BestIncome[[#This Row],[Weight]]*#REF!</f>
        <v>#REF!</v>
      </c>
      <c r="H7451" s="6" t="e">
        <f>IF(BestIncome[[#This Row],[Gender]] &gt; 0.5, 1, 0)</f>
        <v>#REF!</v>
      </c>
    </row>
    <row r="7452" spans="1:8" x14ac:dyDescent="0.3">
      <c r="A7452" s="1">
        <v>59389.02872552308</v>
      </c>
      <c r="B7452" s="1">
        <v>7627.1883516054659</v>
      </c>
      <c r="C7452" s="1">
        <v>130.43601369100989</v>
      </c>
      <c r="D7452" s="1">
        <f>SUM(BestIncome[[#This Row],[Labor Income]],BestIncome[[#This Row],[Capital Income]])</f>
        <v>67016.217077128545</v>
      </c>
      <c r="E7452" s="1">
        <v>63.102649705907432</v>
      </c>
      <c r="F7452" s="1" t="e">
        <f>#REF!+BestIncome[[#This Row],[Total Income]]*#REF!+#REF!*BestIncome[[#This Row],[Weight]]</f>
        <v>#REF!</v>
      </c>
      <c r="G7452" s="1" t="e">
        <f>#REF!+#REF!*BestIncome[[#This Row],[Total Income]]+BestIncome[[#This Row],[Weight]]*#REF!</f>
        <v>#REF!</v>
      </c>
      <c r="H7452" s="6" t="e">
        <f>IF(BestIncome[[#This Row],[Gender]] &gt; 0.5, 1, 0)</f>
        <v>#REF!</v>
      </c>
    </row>
    <row r="7453" spans="1:8" x14ac:dyDescent="0.3">
      <c r="A7453" s="1">
        <v>55334.13046283825</v>
      </c>
      <c r="B7453" s="1">
        <v>9381.9764970221277</v>
      </c>
      <c r="C7453" s="1">
        <v>164.84165028301726</v>
      </c>
      <c r="D7453" s="1">
        <f>SUM(BestIncome[[#This Row],[Labor Income]],BestIncome[[#This Row],[Capital Income]])</f>
        <v>64716.106959860379</v>
      </c>
      <c r="E7453" s="1">
        <v>68.385013333246761</v>
      </c>
      <c r="F7453" s="1" t="e">
        <f>#REF!+BestIncome[[#This Row],[Total Income]]*#REF!+#REF!*BestIncome[[#This Row],[Weight]]</f>
        <v>#REF!</v>
      </c>
      <c r="G7453" s="1" t="e">
        <f>#REF!+#REF!*BestIncome[[#This Row],[Total Income]]+BestIncome[[#This Row],[Weight]]*#REF!</f>
        <v>#REF!</v>
      </c>
      <c r="H7453" s="6" t="e">
        <f>IF(BestIncome[[#This Row],[Gender]] &gt; 0.5, 1, 0)</f>
        <v>#REF!</v>
      </c>
    </row>
    <row r="7454" spans="1:8" x14ac:dyDescent="0.3">
      <c r="A7454" s="1">
        <v>59068.149389676073</v>
      </c>
      <c r="B7454" s="1">
        <v>10633.287957023766</v>
      </c>
      <c r="C7454" s="1">
        <v>145.81857578051213</v>
      </c>
      <c r="D7454" s="1">
        <f>SUM(BestIncome[[#This Row],[Labor Income]],BestIncome[[#This Row],[Capital Income]])</f>
        <v>69701.437346699837</v>
      </c>
      <c r="E7454" s="1">
        <v>64.51141179950173</v>
      </c>
      <c r="F7454" s="1" t="e">
        <f>#REF!+BestIncome[[#This Row],[Total Income]]*#REF!+#REF!*BestIncome[[#This Row],[Weight]]</f>
        <v>#REF!</v>
      </c>
      <c r="G7454" s="1" t="e">
        <f>#REF!+#REF!*BestIncome[[#This Row],[Total Income]]+BestIncome[[#This Row],[Weight]]*#REF!</f>
        <v>#REF!</v>
      </c>
      <c r="H7454" s="6" t="e">
        <f>IF(BestIncome[[#This Row],[Gender]] &gt; 0.5, 1, 0)</f>
        <v>#REF!</v>
      </c>
    </row>
    <row r="7455" spans="1:8" x14ac:dyDescent="0.3">
      <c r="A7455" s="1">
        <v>63034.228060541747</v>
      </c>
      <c r="B7455" s="1">
        <v>8883.3821700631797</v>
      </c>
      <c r="C7455" s="1">
        <v>157.29790669766311</v>
      </c>
      <c r="D7455" s="1">
        <f>SUM(BestIncome[[#This Row],[Labor Income]],BestIncome[[#This Row],[Capital Income]])</f>
        <v>71917.610230604929</v>
      </c>
      <c r="E7455" s="1">
        <v>66.096428081467863</v>
      </c>
      <c r="F7455" s="1" t="e">
        <f>#REF!+BestIncome[[#This Row],[Total Income]]*#REF!+#REF!*BestIncome[[#This Row],[Weight]]</f>
        <v>#REF!</v>
      </c>
      <c r="G7455" s="1" t="e">
        <f>#REF!+#REF!*BestIncome[[#This Row],[Total Income]]+BestIncome[[#This Row],[Weight]]*#REF!</f>
        <v>#REF!</v>
      </c>
      <c r="H7455" s="6" t="e">
        <f>IF(BestIncome[[#This Row],[Gender]] &gt; 0.5, 1, 0)</f>
        <v>#REF!</v>
      </c>
    </row>
    <row r="7456" spans="1:8" x14ac:dyDescent="0.3">
      <c r="A7456" s="1">
        <v>68065.121905427412</v>
      </c>
      <c r="B7456" s="1">
        <v>7625.6275947526046</v>
      </c>
      <c r="C7456" s="1">
        <v>135.80424705776488</v>
      </c>
      <c r="D7456" s="1">
        <f>SUM(BestIncome[[#This Row],[Labor Income]],BestIncome[[#This Row],[Capital Income]])</f>
        <v>75690.749500180013</v>
      </c>
      <c r="E7456" s="1">
        <v>65.234716506535932</v>
      </c>
      <c r="F7456" s="1" t="e">
        <f>#REF!+BestIncome[[#This Row],[Total Income]]*#REF!+#REF!*BestIncome[[#This Row],[Weight]]</f>
        <v>#REF!</v>
      </c>
      <c r="G7456" s="1" t="e">
        <f>#REF!+#REF!*BestIncome[[#This Row],[Total Income]]+BestIncome[[#This Row],[Weight]]*#REF!</f>
        <v>#REF!</v>
      </c>
      <c r="H7456" s="6" t="e">
        <f>IF(BestIncome[[#This Row],[Gender]] &gt; 0.5, 1, 0)</f>
        <v>#REF!</v>
      </c>
    </row>
    <row r="7457" spans="1:8" x14ac:dyDescent="0.3">
      <c r="A7457" s="1">
        <v>64656.066497417632</v>
      </c>
      <c r="B7457" s="1">
        <v>10984.323855858283</v>
      </c>
      <c r="C7457" s="1">
        <v>144.07863910179302</v>
      </c>
      <c r="D7457" s="1">
        <f>SUM(BestIncome[[#This Row],[Labor Income]],BestIncome[[#This Row],[Capital Income]])</f>
        <v>75640.390353275914</v>
      </c>
      <c r="E7457" s="1">
        <v>66.766603293470993</v>
      </c>
      <c r="F7457" s="1" t="e">
        <f>#REF!+BestIncome[[#This Row],[Total Income]]*#REF!+#REF!*BestIncome[[#This Row],[Weight]]</f>
        <v>#REF!</v>
      </c>
      <c r="G7457" s="1" t="e">
        <f>#REF!+#REF!*BestIncome[[#This Row],[Total Income]]+BestIncome[[#This Row],[Weight]]*#REF!</f>
        <v>#REF!</v>
      </c>
      <c r="H7457" s="6" t="e">
        <f>IF(BestIncome[[#This Row],[Gender]] &gt; 0.5, 1, 0)</f>
        <v>#REF!</v>
      </c>
    </row>
    <row r="7458" spans="1:8" x14ac:dyDescent="0.3">
      <c r="A7458" s="1">
        <v>61143.28851048986</v>
      </c>
      <c r="B7458" s="1">
        <v>13457.85917926478</v>
      </c>
      <c r="C7458" s="1">
        <v>154.9195593846112</v>
      </c>
      <c r="D7458" s="1">
        <f>SUM(BestIncome[[#This Row],[Labor Income]],BestIncome[[#This Row],[Capital Income]])</f>
        <v>74601.147689754638</v>
      </c>
      <c r="E7458" s="1">
        <v>65.883391922211061</v>
      </c>
      <c r="F7458" s="1" t="e">
        <f>#REF!+BestIncome[[#This Row],[Total Income]]*#REF!+#REF!*BestIncome[[#This Row],[Weight]]</f>
        <v>#REF!</v>
      </c>
      <c r="G7458" s="1" t="e">
        <f>#REF!+#REF!*BestIncome[[#This Row],[Total Income]]+BestIncome[[#This Row],[Weight]]*#REF!</f>
        <v>#REF!</v>
      </c>
      <c r="H7458" s="6" t="e">
        <f>IF(BestIncome[[#This Row],[Gender]] &gt; 0.5, 1, 0)</f>
        <v>#REF!</v>
      </c>
    </row>
    <row r="7459" spans="1:8" x14ac:dyDescent="0.3">
      <c r="A7459" s="1">
        <v>58323.760799811076</v>
      </c>
      <c r="B7459" s="1">
        <v>12810.396034333899</v>
      </c>
      <c r="C7459" s="1">
        <v>143.8395807678792</v>
      </c>
      <c r="D7459" s="1">
        <f>SUM(BestIncome[[#This Row],[Labor Income]],BestIncome[[#This Row],[Capital Income]])</f>
        <v>71134.156834144975</v>
      </c>
      <c r="E7459" s="1">
        <v>64.890171526883222</v>
      </c>
      <c r="F7459" s="1" t="e">
        <f>#REF!+BestIncome[[#This Row],[Total Income]]*#REF!+#REF!*BestIncome[[#This Row],[Weight]]</f>
        <v>#REF!</v>
      </c>
      <c r="G7459" s="1" t="e">
        <f>#REF!+#REF!*BestIncome[[#This Row],[Total Income]]+BestIncome[[#This Row],[Weight]]*#REF!</f>
        <v>#REF!</v>
      </c>
      <c r="H7459" s="6" t="e">
        <f>IF(BestIncome[[#This Row],[Gender]] &gt; 0.5, 1, 0)</f>
        <v>#REF!</v>
      </c>
    </row>
    <row r="7460" spans="1:8" x14ac:dyDescent="0.3">
      <c r="A7460" s="1">
        <v>52053.603660455708</v>
      </c>
      <c r="B7460" s="1">
        <v>9289.0469943125245</v>
      </c>
      <c r="C7460" s="1">
        <v>132.7451543712591</v>
      </c>
      <c r="D7460" s="1">
        <f>SUM(BestIncome[[#This Row],[Labor Income]],BestIncome[[#This Row],[Capital Income]])</f>
        <v>61342.650654768237</v>
      </c>
      <c r="E7460" s="1">
        <v>59.895275769335456</v>
      </c>
      <c r="F7460" s="1" t="e">
        <f>#REF!+BestIncome[[#This Row],[Total Income]]*#REF!+#REF!*BestIncome[[#This Row],[Weight]]</f>
        <v>#REF!</v>
      </c>
      <c r="G7460" s="1" t="e">
        <f>#REF!+#REF!*BestIncome[[#This Row],[Total Income]]+BestIncome[[#This Row],[Weight]]*#REF!</f>
        <v>#REF!</v>
      </c>
      <c r="H7460" s="6" t="e">
        <f>IF(BestIncome[[#This Row],[Gender]] &gt; 0.5, 1, 0)</f>
        <v>#REF!</v>
      </c>
    </row>
    <row r="7461" spans="1:8" x14ac:dyDescent="0.3">
      <c r="A7461" s="1">
        <v>61447.382819935228</v>
      </c>
      <c r="B7461" s="1">
        <v>8362.1079239274004</v>
      </c>
      <c r="C7461" s="1">
        <v>142.13501831478283</v>
      </c>
      <c r="D7461" s="1">
        <f>SUM(BestIncome[[#This Row],[Labor Income]],BestIncome[[#This Row],[Capital Income]])</f>
        <v>69809.490743862625</v>
      </c>
      <c r="E7461" s="1">
        <v>64.850758426339127</v>
      </c>
      <c r="F7461" s="1" t="e">
        <f>#REF!+BestIncome[[#This Row],[Total Income]]*#REF!+#REF!*BestIncome[[#This Row],[Weight]]</f>
        <v>#REF!</v>
      </c>
      <c r="G7461" s="1" t="e">
        <f>#REF!+#REF!*BestIncome[[#This Row],[Total Income]]+BestIncome[[#This Row],[Weight]]*#REF!</f>
        <v>#REF!</v>
      </c>
      <c r="H7461" s="6" t="e">
        <f>IF(BestIncome[[#This Row],[Gender]] &gt; 0.5, 1, 0)</f>
        <v>#REF!</v>
      </c>
    </row>
    <row r="7462" spans="1:8" x14ac:dyDescent="0.3">
      <c r="A7462" s="1">
        <v>40476.882900426273</v>
      </c>
      <c r="B7462" s="1">
        <v>7760.7696397921745</v>
      </c>
      <c r="C7462" s="1">
        <v>152.58342257011532</v>
      </c>
      <c r="D7462" s="1">
        <f>SUM(BestIncome[[#This Row],[Labor Income]],BestIncome[[#This Row],[Capital Income]])</f>
        <v>48237.652540218449</v>
      </c>
      <c r="E7462" s="1">
        <v>59.50495685871838</v>
      </c>
      <c r="F7462" s="1" t="e">
        <f>#REF!+BestIncome[[#This Row],[Total Income]]*#REF!+#REF!*BestIncome[[#This Row],[Weight]]</f>
        <v>#REF!</v>
      </c>
      <c r="G7462" s="1" t="e">
        <f>#REF!+#REF!*BestIncome[[#This Row],[Total Income]]+BestIncome[[#This Row],[Weight]]*#REF!</f>
        <v>#REF!</v>
      </c>
      <c r="H7462" s="6" t="e">
        <f>IF(BestIncome[[#This Row],[Gender]] &gt; 0.5, 1, 0)</f>
        <v>#REF!</v>
      </c>
    </row>
    <row r="7463" spans="1:8" x14ac:dyDescent="0.3">
      <c r="A7463" s="1">
        <v>50924.870258650051</v>
      </c>
      <c r="B7463" s="1">
        <v>8269.1708024279706</v>
      </c>
      <c r="C7463" s="1">
        <v>167.14361106003889</v>
      </c>
      <c r="D7463" s="1">
        <f>SUM(BestIncome[[#This Row],[Labor Income]],BestIncome[[#This Row],[Capital Income]])</f>
        <v>59194.041061078024</v>
      </c>
      <c r="E7463" s="1">
        <v>67.078036113408103</v>
      </c>
      <c r="F7463" s="1" t="e">
        <f>#REF!+BestIncome[[#This Row],[Total Income]]*#REF!+#REF!*BestIncome[[#This Row],[Weight]]</f>
        <v>#REF!</v>
      </c>
      <c r="G7463" s="1" t="e">
        <f>#REF!+#REF!*BestIncome[[#This Row],[Total Income]]+BestIncome[[#This Row],[Weight]]*#REF!</f>
        <v>#REF!</v>
      </c>
      <c r="H7463" s="6" t="e">
        <f>IF(BestIncome[[#This Row],[Gender]] &gt; 0.5, 1, 0)</f>
        <v>#REF!</v>
      </c>
    </row>
    <row r="7464" spans="1:8" x14ac:dyDescent="0.3">
      <c r="A7464" s="1">
        <v>47057.952750200304</v>
      </c>
      <c r="B7464" s="1">
        <v>11464.772500963827</v>
      </c>
      <c r="C7464" s="1">
        <v>151.87086884730581</v>
      </c>
      <c r="D7464" s="1">
        <f>SUM(BestIncome[[#This Row],[Labor Income]],BestIncome[[#This Row],[Capital Income]])</f>
        <v>58522.725251164127</v>
      </c>
      <c r="E7464" s="1">
        <v>64.753924167456987</v>
      </c>
      <c r="F7464" s="1" t="e">
        <f>#REF!+BestIncome[[#This Row],[Total Income]]*#REF!+#REF!*BestIncome[[#This Row],[Weight]]</f>
        <v>#REF!</v>
      </c>
      <c r="G7464" s="1" t="e">
        <f>#REF!+#REF!*BestIncome[[#This Row],[Total Income]]+BestIncome[[#This Row],[Weight]]*#REF!</f>
        <v>#REF!</v>
      </c>
      <c r="H7464" s="6" t="e">
        <f>IF(BestIncome[[#This Row],[Gender]] &gt; 0.5, 1, 0)</f>
        <v>#REF!</v>
      </c>
    </row>
    <row r="7465" spans="1:8" x14ac:dyDescent="0.3">
      <c r="A7465" s="1">
        <v>62857.518568262261</v>
      </c>
      <c r="B7465" s="1">
        <v>11027.030989684146</v>
      </c>
      <c r="C7465" s="1">
        <v>153.02859986001948</v>
      </c>
      <c r="D7465" s="1">
        <f>SUM(BestIncome[[#This Row],[Labor Income]],BestIncome[[#This Row],[Capital Income]])</f>
        <v>73884.549557946404</v>
      </c>
      <c r="E7465" s="1">
        <v>62.015183301394508</v>
      </c>
      <c r="F7465" s="1" t="e">
        <f>#REF!+BestIncome[[#This Row],[Total Income]]*#REF!+#REF!*BestIncome[[#This Row],[Weight]]</f>
        <v>#REF!</v>
      </c>
      <c r="G7465" s="1" t="e">
        <f>#REF!+#REF!*BestIncome[[#This Row],[Total Income]]+BestIncome[[#This Row],[Weight]]*#REF!</f>
        <v>#REF!</v>
      </c>
      <c r="H7465" s="6" t="e">
        <f>IF(BestIncome[[#This Row],[Gender]] &gt; 0.5, 1, 0)</f>
        <v>#REF!</v>
      </c>
    </row>
    <row r="7466" spans="1:8" x14ac:dyDescent="0.3">
      <c r="A7466" s="1">
        <v>64877.454947335733</v>
      </c>
      <c r="B7466" s="1">
        <v>8478.7748743561988</v>
      </c>
      <c r="C7466" s="1">
        <v>136.40119393693749</v>
      </c>
      <c r="D7466" s="1">
        <f>SUM(BestIncome[[#This Row],[Labor Income]],BestIncome[[#This Row],[Capital Income]])</f>
        <v>73356.22982169193</v>
      </c>
      <c r="E7466" s="1">
        <v>65.371507202138162</v>
      </c>
      <c r="F7466" s="1" t="e">
        <f>#REF!+BestIncome[[#This Row],[Total Income]]*#REF!+#REF!*BestIncome[[#This Row],[Weight]]</f>
        <v>#REF!</v>
      </c>
      <c r="G7466" s="1" t="e">
        <f>#REF!+#REF!*BestIncome[[#This Row],[Total Income]]+BestIncome[[#This Row],[Weight]]*#REF!</f>
        <v>#REF!</v>
      </c>
      <c r="H7466" s="6" t="e">
        <f>IF(BestIncome[[#This Row],[Gender]] &gt; 0.5, 1, 0)</f>
        <v>#REF!</v>
      </c>
    </row>
    <row r="7467" spans="1:8" x14ac:dyDescent="0.3">
      <c r="A7467" s="1">
        <v>49765.716639777405</v>
      </c>
      <c r="B7467" s="1">
        <v>6629.4959225746688</v>
      </c>
      <c r="C7467" s="1">
        <v>167.56975738215138</v>
      </c>
      <c r="D7467" s="1">
        <f>SUM(BestIncome[[#This Row],[Labor Income]],BestIncome[[#This Row],[Capital Income]])</f>
        <v>56395.212562352077</v>
      </c>
      <c r="E7467" s="1">
        <v>65.812817274003905</v>
      </c>
      <c r="F7467" s="1" t="e">
        <f>#REF!+BestIncome[[#This Row],[Total Income]]*#REF!+#REF!*BestIncome[[#This Row],[Weight]]</f>
        <v>#REF!</v>
      </c>
      <c r="G7467" s="1" t="e">
        <f>#REF!+#REF!*BestIncome[[#This Row],[Total Income]]+BestIncome[[#This Row],[Weight]]*#REF!</f>
        <v>#REF!</v>
      </c>
      <c r="H7467" s="6" t="e">
        <f>IF(BestIncome[[#This Row],[Gender]] &gt; 0.5, 1, 0)</f>
        <v>#REF!</v>
      </c>
    </row>
    <row r="7468" spans="1:8" x14ac:dyDescent="0.3">
      <c r="A7468" s="1">
        <v>56651.356135776638</v>
      </c>
      <c r="B7468" s="1">
        <v>11117.41097830595</v>
      </c>
      <c r="C7468" s="1">
        <v>149.37212429292504</v>
      </c>
      <c r="D7468" s="1">
        <f>SUM(BestIncome[[#This Row],[Labor Income]],BestIncome[[#This Row],[Capital Income]])</f>
        <v>67768.767114082584</v>
      </c>
      <c r="E7468" s="1">
        <v>67.802243222961337</v>
      </c>
      <c r="F7468" s="1" t="e">
        <f>#REF!+BestIncome[[#This Row],[Total Income]]*#REF!+#REF!*BestIncome[[#This Row],[Weight]]</f>
        <v>#REF!</v>
      </c>
      <c r="G7468" s="1" t="e">
        <f>#REF!+#REF!*BestIncome[[#This Row],[Total Income]]+BestIncome[[#This Row],[Weight]]*#REF!</f>
        <v>#REF!</v>
      </c>
      <c r="H7468" s="6" t="e">
        <f>IF(BestIncome[[#This Row],[Gender]] &gt; 0.5, 1, 0)</f>
        <v>#REF!</v>
      </c>
    </row>
    <row r="7469" spans="1:8" x14ac:dyDescent="0.3">
      <c r="A7469" s="1">
        <v>79826.739401971092</v>
      </c>
      <c r="B7469" s="1">
        <v>8822.8741501609111</v>
      </c>
      <c r="C7469" s="1">
        <v>148.41816814123302</v>
      </c>
      <c r="D7469" s="1">
        <f>SUM(BestIncome[[#This Row],[Labor Income]],BestIncome[[#This Row],[Capital Income]])</f>
        <v>88649.61355213201</v>
      </c>
      <c r="E7469" s="1">
        <v>63.90606181771259</v>
      </c>
      <c r="F7469" s="1" t="e">
        <f>#REF!+BestIncome[[#This Row],[Total Income]]*#REF!+#REF!*BestIncome[[#This Row],[Weight]]</f>
        <v>#REF!</v>
      </c>
      <c r="G7469" s="1" t="e">
        <f>#REF!+#REF!*BestIncome[[#This Row],[Total Income]]+BestIncome[[#This Row],[Weight]]*#REF!</f>
        <v>#REF!</v>
      </c>
      <c r="H7469" s="6" t="e">
        <f>IF(BestIncome[[#This Row],[Gender]] &gt; 0.5, 1, 0)</f>
        <v>#REF!</v>
      </c>
    </row>
    <row r="7470" spans="1:8" x14ac:dyDescent="0.3">
      <c r="A7470" s="1">
        <v>60869.788535761101</v>
      </c>
      <c r="B7470" s="1">
        <v>8588.5257754566537</v>
      </c>
      <c r="C7470" s="1">
        <v>153.41417534502403</v>
      </c>
      <c r="D7470" s="1">
        <f>SUM(BestIncome[[#This Row],[Labor Income]],BestIncome[[#This Row],[Capital Income]])</f>
        <v>69458.314311217749</v>
      </c>
      <c r="E7470" s="1">
        <v>65.550789199938606</v>
      </c>
      <c r="F7470" s="1" t="e">
        <f>#REF!+BestIncome[[#This Row],[Total Income]]*#REF!+#REF!*BestIncome[[#This Row],[Weight]]</f>
        <v>#REF!</v>
      </c>
      <c r="G7470" s="1" t="e">
        <f>#REF!+#REF!*BestIncome[[#This Row],[Total Income]]+BestIncome[[#This Row],[Weight]]*#REF!</f>
        <v>#REF!</v>
      </c>
      <c r="H7470" s="6" t="e">
        <f>IF(BestIncome[[#This Row],[Gender]] &gt; 0.5, 1, 0)</f>
        <v>#REF!</v>
      </c>
    </row>
    <row r="7471" spans="1:8" x14ac:dyDescent="0.3">
      <c r="A7471" s="1">
        <v>55752.904655976658</v>
      </c>
      <c r="B7471" s="1">
        <v>7190.4431594853086</v>
      </c>
      <c r="C7471" s="1">
        <v>160.95747858339942</v>
      </c>
      <c r="D7471" s="1">
        <f>SUM(BestIncome[[#This Row],[Labor Income]],BestIncome[[#This Row],[Capital Income]])</f>
        <v>62943.347815461966</v>
      </c>
      <c r="E7471" s="1">
        <v>64.24229134480025</v>
      </c>
      <c r="F7471" s="1" t="e">
        <f>#REF!+BestIncome[[#This Row],[Total Income]]*#REF!+#REF!*BestIncome[[#This Row],[Weight]]</f>
        <v>#REF!</v>
      </c>
      <c r="G7471" s="1" t="e">
        <f>#REF!+#REF!*BestIncome[[#This Row],[Total Income]]+BestIncome[[#This Row],[Weight]]*#REF!</f>
        <v>#REF!</v>
      </c>
      <c r="H7471" s="6" t="e">
        <f>IF(BestIncome[[#This Row],[Gender]] &gt; 0.5, 1, 0)</f>
        <v>#REF!</v>
      </c>
    </row>
    <row r="7472" spans="1:8" x14ac:dyDescent="0.3">
      <c r="A7472" s="1">
        <v>58091.220195235983</v>
      </c>
      <c r="B7472" s="1">
        <v>9045.6756098884798</v>
      </c>
      <c r="C7472" s="1">
        <v>142.33004051086604</v>
      </c>
      <c r="D7472" s="1">
        <f>SUM(BestIncome[[#This Row],[Labor Income]],BestIncome[[#This Row],[Capital Income]])</f>
        <v>67136.895805124455</v>
      </c>
      <c r="E7472" s="1">
        <v>64.272826564685062</v>
      </c>
      <c r="F7472" s="1" t="e">
        <f>#REF!+BestIncome[[#This Row],[Total Income]]*#REF!+#REF!*BestIncome[[#This Row],[Weight]]</f>
        <v>#REF!</v>
      </c>
      <c r="G7472" s="1" t="e">
        <f>#REF!+#REF!*BestIncome[[#This Row],[Total Income]]+BestIncome[[#This Row],[Weight]]*#REF!</f>
        <v>#REF!</v>
      </c>
      <c r="H7472" s="6" t="e">
        <f>IF(BestIncome[[#This Row],[Gender]] &gt; 0.5, 1, 0)</f>
        <v>#REF!</v>
      </c>
    </row>
    <row r="7473" spans="1:8" x14ac:dyDescent="0.3">
      <c r="A7473" s="1">
        <v>66067.235133189795</v>
      </c>
      <c r="B7473" s="1">
        <v>9306.886804022326</v>
      </c>
      <c r="C7473" s="1">
        <v>128.87334979380216</v>
      </c>
      <c r="D7473" s="1">
        <f>SUM(BestIncome[[#This Row],[Labor Income]],BestIncome[[#This Row],[Capital Income]])</f>
        <v>75374.121937212127</v>
      </c>
      <c r="E7473" s="1">
        <v>62.908983865303654</v>
      </c>
      <c r="F7473" s="1" t="e">
        <f>#REF!+BestIncome[[#This Row],[Total Income]]*#REF!+#REF!*BestIncome[[#This Row],[Weight]]</f>
        <v>#REF!</v>
      </c>
      <c r="G7473" s="1" t="e">
        <f>#REF!+#REF!*BestIncome[[#This Row],[Total Income]]+BestIncome[[#This Row],[Weight]]*#REF!</f>
        <v>#REF!</v>
      </c>
      <c r="H7473" s="6" t="e">
        <f>IF(BestIncome[[#This Row],[Gender]] &gt; 0.5, 1, 0)</f>
        <v>#REF!</v>
      </c>
    </row>
    <row r="7474" spans="1:8" x14ac:dyDescent="0.3">
      <c r="A7474" s="1">
        <v>59117.833506496994</v>
      </c>
      <c r="B7474" s="1">
        <v>8262.9336580041345</v>
      </c>
      <c r="C7474" s="1">
        <v>153.42440771240899</v>
      </c>
      <c r="D7474" s="1">
        <f>SUM(BestIncome[[#This Row],[Labor Income]],BestIncome[[#This Row],[Capital Income]])</f>
        <v>67380.767164501129</v>
      </c>
      <c r="E7474" s="1">
        <v>67.421518813604905</v>
      </c>
      <c r="F7474" s="1" t="e">
        <f>#REF!+BestIncome[[#This Row],[Total Income]]*#REF!+#REF!*BestIncome[[#This Row],[Weight]]</f>
        <v>#REF!</v>
      </c>
      <c r="G7474" s="1" t="e">
        <f>#REF!+#REF!*BestIncome[[#This Row],[Total Income]]+BestIncome[[#This Row],[Weight]]*#REF!</f>
        <v>#REF!</v>
      </c>
      <c r="H7474" s="6" t="e">
        <f>IF(BestIncome[[#This Row],[Gender]] &gt; 0.5, 1, 0)</f>
        <v>#REF!</v>
      </c>
    </row>
    <row r="7475" spans="1:8" x14ac:dyDescent="0.3">
      <c r="A7475" s="1">
        <v>58253.157268337607</v>
      </c>
      <c r="B7475" s="1">
        <v>11133.327602136729</v>
      </c>
      <c r="C7475" s="1">
        <v>155.18167506061945</v>
      </c>
      <c r="D7475" s="1">
        <f>SUM(BestIncome[[#This Row],[Labor Income]],BestIncome[[#This Row],[Capital Income]])</f>
        <v>69386.484870474334</v>
      </c>
      <c r="E7475" s="1">
        <v>63.11577411825003</v>
      </c>
      <c r="F7475" s="1" t="e">
        <f>#REF!+BestIncome[[#This Row],[Total Income]]*#REF!+#REF!*BestIncome[[#This Row],[Weight]]</f>
        <v>#REF!</v>
      </c>
      <c r="G7475" s="1" t="e">
        <f>#REF!+#REF!*BestIncome[[#This Row],[Total Income]]+BestIncome[[#This Row],[Weight]]*#REF!</f>
        <v>#REF!</v>
      </c>
      <c r="H7475" s="6" t="e">
        <f>IF(BestIncome[[#This Row],[Gender]] &gt; 0.5, 1, 0)</f>
        <v>#REF!</v>
      </c>
    </row>
    <row r="7476" spans="1:8" x14ac:dyDescent="0.3">
      <c r="A7476" s="1">
        <v>51620.008378036502</v>
      </c>
      <c r="B7476" s="1">
        <v>11256.840299787153</v>
      </c>
      <c r="C7476" s="1">
        <v>160.23630864131133</v>
      </c>
      <c r="D7476" s="1">
        <f>SUM(BestIncome[[#This Row],[Labor Income]],BestIncome[[#This Row],[Capital Income]])</f>
        <v>62876.848677823655</v>
      </c>
      <c r="E7476" s="1">
        <v>60.650892862538903</v>
      </c>
      <c r="F7476" s="1" t="e">
        <f>#REF!+BestIncome[[#This Row],[Total Income]]*#REF!+#REF!*BestIncome[[#This Row],[Weight]]</f>
        <v>#REF!</v>
      </c>
      <c r="G7476" s="1" t="e">
        <f>#REF!+#REF!*BestIncome[[#This Row],[Total Income]]+BestIncome[[#This Row],[Weight]]*#REF!</f>
        <v>#REF!</v>
      </c>
      <c r="H7476" s="6" t="e">
        <f>IF(BestIncome[[#This Row],[Gender]] &gt; 0.5, 1, 0)</f>
        <v>#REF!</v>
      </c>
    </row>
    <row r="7477" spans="1:8" x14ac:dyDescent="0.3">
      <c r="A7477" s="1">
        <v>67777.852947618376</v>
      </c>
      <c r="B7477" s="1">
        <v>7378.3272300420176</v>
      </c>
      <c r="C7477" s="1">
        <v>143.35855563864536</v>
      </c>
      <c r="D7477" s="1">
        <f>SUM(BestIncome[[#This Row],[Labor Income]],BestIncome[[#This Row],[Capital Income]])</f>
        <v>75156.180177660397</v>
      </c>
      <c r="E7477" s="1">
        <v>63.270738077819964</v>
      </c>
      <c r="F7477" s="1" t="e">
        <f>#REF!+BestIncome[[#This Row],[Total Income]]*#REF!+#REF!*BestIncome[[#This Row],[Weight]]</f>
        <v>#REF!</v>
      </c>
      <c r="G7477" s="1" t="e">
        <f>#REF!+#REF!*BestIncome[[#This Row],[Total Income]]+BestIncome[[#This Row],[Weight]]*#REF!</f>
        <v>#REF!</v>
      </c>
      <c r="H7477" s="6" t="e">
        <f>IF(BestIncome[[#This Row],[Gender]] &gt; 0.5, 1, 0)</f>
        <v>#REF!</v>
      </c>
    </row>
    <row r="7478" spans="1:8" x14ac:dyDescent="0.3">
      <c r="A7478" s="1">
        <v>63875.717819468118</v>
      </c>
      <c r="B7478" s="1">
        <v>7397.2389363128113</v>
      </c>
      <c r="C7478" s="1">
        <v>162.50289190128538</v>
      </c>
      <c r="D7478" s="1">
        <f>SUM(BestIncome[[#This Row],[Labor Income]],BestIncome[[#This Row],[Capital Income]])</f>
        <v>71272.956755780935</v>
      </c>
      <c r="E7478" s="1">
        <v>65.643763386485659</v>
      </c>
      <c r="F7478" s="1" t="e">
        <f>#REF!+BestIncome[[#This Row],[Total Income]]*#REF!+#REF!*BestIncome[[#This Row],[Weight]]</f>
        <v>#REF!</v>
      </c>
      <c r="G7478" s="1" t="e">
        <f>#REF!+#REF!*BestIncome[[#This Row],[Total Income]]+BestIncome[[#This Row],[Weight]]*#REF!</f>
        <v>#REF!</v>
      </c>
      <c r="H7478" s="6" t="e">
        <f>IF(BestIncome[[#This Row],[Gender]] &gt; 0.5, 1, 0)</f>
        <v>#REF!</v>
      </c>
    </row>
    <row r="7479" spans="1:8" x14ac:dyDescent="0.3">
      <c r="A7479" s="1">
        <v>42667.646610341319</v>
      </c>
      <c r="B7479" s="1">
        <v>11486.08266779234</v>
      </c>
      <c r="C7479" s="1">
        <v>163.46674102989431</v>
      </c>
      <c r="D7479" s="1">
        <f>SUM(BestIncome[[#This Row],[Labor Income]],BestIncome[[#This Row],[Capital Income]])</f>
        <v>54153.729278133658</v>
      </c>
      <c r="E7479" s="1">
        <v>65.954419146880042</v>
      </c>
      <c r="F7479" s="1" t="e">
        <f>#REF!+BestIncome[[#This Row],[Total Income]]*#REF!+#REF!*BestIncome[[#This Row],[Weight]]</f>
        <v>#REF!</v>
      </c>
      <c r="G7479" s="1" t="e">
        <f>#REF!+#REF!*BestIncome[[#This Row],[Total Income]]+BestIncome[[#This Row],[Weight]]*#REF!</f>
        <v>#REF!</v>
      </c>
      <c r="H7479" s="6" t="e">
        <f>IF(BestIncome[[#This Row],[Gender]] &gt; 0.5, 1, 0)</f>
        <v>#REF!</v>
      </c>
    </row>
    <row r="7480" spans="1:8" x14ac:dyDescent="0.3">
      <c r="A7480" s="1">
        <v>43372.049742564544</v>
      </c>
      <c r="B7480" s="1">
        <v>11302.134967203661</v>
      </c>
      <c r="C7480" s="1">
        <v>163.76119730785257</v>
      </c>
      <c r="D7480" s="1">
        <f>SUM(BestIncome[[#This Row],[Labor Income]],BestIncome[[#This Row],[Capital Income]])</f>
        <v>54674.184709768204</v>
      </c>
      <c r="E7480" s="1">
        <v>65.194799731669661</v>
      </c>
      <c r="F7480" s="1" t="e">
        <f>#REF!+BestIncome[[#This Row],[Total Income]]*#REF!+#REF!*BestIncome[[#This Row],[Weight]]</f>
        <v>#REF!</v>
      </c>
      <c r="G7480" s="1" t="e">
        <f>#REF!+#REF!*BestIncome[[#This Row],[Total Income]]+BestIncome[[#This Row],[Weight]]*#REF!</f>
        <v>#REF!</v>
      </c>
      <c r="H7480" s="6" t="e">
        <f>IF(BestIncome[[#This Row],[Gender]] &gt; 0.5, 1, 0)</f>
        <v>#REF!</v>
      </c>
    </row>
    <row r="7481" spans="1:8" x14ac:dyDescent="0.3">
      <c r="A7481" s="1">
        <v>49912.710365576895</v>
      </c>
      <c r="B7481" s="1">
        <v>9159.0053819432433</v>
      </c>
      <c r="C7481" s="1">
        <v>142.71370037351619</v>
      </c>
      <c r="D7481" s="1">
        <f>SUM(BestIncome[[#This Row],[Labor Income]],BestIncome[[#This Row],[Capital Income]])</f>
        <v>59071.715747520138</v>
      </c>
      <c r="E7481" s="1">
        <v>62.19986837644457</v>
      </c>
      <c r="F7481" s="1" t="e">
        <f>#REF!+BestIncome[[#This Row],[Total Income]]*#REF!+#REF!*BestIncome[[#This Row],[Weight]]</f>
        <v>#REF!</v>
      </c>
      <c r="G7481" s="1" t="e">
        <f>#REF!+#REF!*BestIncome[[#This Row],[Total Income]]+BestIncome[[#This Row],[Weight]]*#REF!</f>
        <v>#REF!</v>
      </c>
      <c r="H7481" s="6" t="e">
        <f>IF(BestIncome[[#This Row],[Gender]] &gt; 0.5, 1, 0)</f>
        <v>#REF!</v>
      </c>
    </row>
    <row r="7482" spans="1:8" x14ac:dyDescent="0.3">
      <c r="A7482" s="1">
        <v>61329.008115614663</v>
      </c>
      <c r="B7482" s="1">
        <v>12495.385449909587</v>
      </c>
      <c r="C7482" s="1">
        <v>147.66611430841814</v>
      </c>
      <c r="D7482" s="1">
        <f>SUM(BestIncome[[#This Row],[Labor Income]],BestIncome[[#This Row],[Capital Income]])</f>
        <v>73824.393565524253</v>
      </c>
      <c r="E7482" s="1">
        <v>62.564397187301019</v>
      </c>
      <c r="F7482" s="1" t="e">
        <f>#REF!+BestIncome[[#This Row],[Total Income]]*#REF!+#REF!*BestIncome[[#This Row],[Weight]]</f>
        <v>#REF!</v>
      </c>
      <c r="G7482" s="1" t="e">
        <f>#REF!+#REF!*BestIncome[[#This Row],[Total Income]]+BestIncome[[#This Row],[Weight]]*#REF!</f>
        <v>#REF!</v>
      </c>
      <c r="H7482" s="6" t="e">
        <f>IF(BestIncome[[#This Row],[Gender]] &gt; 0.5, 1, 0)</f>
        <v>#REF!</v>
      </c>
    </row>
    <row r="7483" spans="1:8" x14ac:dyDescent="0.3">
      <c r="A7483" s="1">
        <v>69078.986415274136</v>
      </c>
      <c r="B7483" s="1">
        <v>8654.8535760776049</v>
      </c>
      <c r="C7483" s="1">
        <v>142.74796820732885</v>
      </c>
      <c r="D7483" s="1">
        <f>SUM(BestIncome[[#This Row],[Labor Income]],BestIncome[[#This Row],[Capital Income]])</f>
        <v>77733.839991351735</v>
      </c>
      <c r="E7483" s="1">
        <v>63.36175991303277</v>
      </c>
      <c r="F7483" s="1" t="e">
        <f>#REF!+BestIncome[[#This Row],[Total Income]]*#REF!+#REF!*BestIncome[[#This Row],[Weight]]</f>
        <v>#REF!</v>
      </c>
      <c r="G7483" s="1" t="e">
        <f>#REF!+#REF!*BestIncome[[#This Row],[Total Income]]+BestIncome[[#This Row],[Weight]]*#REF!</f>
        <v>#REF!</v>
      </c>
      <c r="H7483" s="6" t="e">
        <f>IF(BestIncome[[#This Row],[Gender]] &gt; 0.5, 1, 0)</f>
        <v>#REF!</v>
      </c>
    </row>
    <row r="7484" spans="1:8" x14ac:dyDescent="0.3">
      <c r="A7484" s="1">
        <v>59716.193835048638</v>
      </c>
      <c r="B7484" s="1">
        <v>10556.262934926752</v>
      </c>
      <c r="C7484" s="1">
        <v>153.0259498703972</v>
      </c>
      <c r="D7484" s="1">
        <f>SUM(BestIncome[[#This Row],[Labor Income]],BestIncome[[#This Row],[Capital Income]])</f>
        <v>70272.456769975397</v>
      </c>
      <c r="E7484" s="1">
        <v>67.256518744045408</v>
      </c>
      <c r="F7484" s="1" t="e">
        <f>#REF!+BestIncome[[#This Row],[Total Income]]*#REF!+#REF!*BestIncome[[#This Row],[Weight]]</f>
        <v>#REF!</v>
      </c>
      <c r="G7484" s="1" t="e">
        <f>#REF!+#REF!*BestIncome[[#This Row],[Total Income]]+BestIncome[[#This Row],[Weight]]*#REF!</f>
        <v>#REF!</v>
      </c>
      <c r="H7484" s="6" t="e">
        <f>IF(BestIncome[[#This Row],[Gender]] &gt; 0.5, 1, 0)</f>
        <v>#REF!</v>
      </c>
    </row>
    <row r="7485" spans="1:8" x14ac:dyDescent="0.3">
      <c r="A7485" s="1">
        <v>49243.644747660968</v>
      </c>
      <c r="B7485" s="1">
        <v>12625.27098061017</v>
      </c>
      <c r="C7485" s="1">
        <v>145.62047705974501</v>
      </c>
      <c r="D7485" s="1">
        <f>SUM(BestIncome[[#This Row],[Labor Income]],BestIncome[[#This Row],[Capital Income]])</f>
        <v>61868.915728271139</v>
      </c>
      <c r="E7485" s="1">
        <v>64.73651734834695</v>
      </c>
      <c r="F7485" s="1" t="e">
        <f>#REF!+BestIncome[[#This Row],[Total Income]]*#REF!+#REF!*BestIncome[[#This Row],[Weight]]</f>
        <v>#REF!</v>
      </c>
      <c r="G7485" s="1" t="e">
        <f>#REF!+#REF!*BestIncome[[#This Row],[Total Income]]+BestIncome[[#This Row],[Weight]]*#REF!</f>
        <v>#REF!</v>
      </c>
      <c r="H7485" s="6" t="e">
        <f>IF(BestIncome[[#This Row],[Gender]] &gt; 0.5, 1, 0)</f>
        <v>#REF!</v>
      </c>
    </row>
    <row r="7486" spans="1:8" x14ac:dyDescent="0.3">
      <c r="A7486" s="1">
        <v>57933.842024012127</v>
      </c>
      <c r="B7486" s="1">
        <v>12775.716137625834</v>
      </c>
      <c r="C7486" s="1">
        <v>155.43152377403328</v>
      </c>
      <c r="D7486" s="1">
        <f>SUM(BestIncome[[#This Row],[Labor Income]],BestIncome[[#This Row],[Capital Income]])</f>
        <v>70709.558161637964</v>
      </c>
      <c r="E7486" s="1">
        <v>64.02145066418008</v>
      </c>
      <c r="F7486" s="1" t="e">
        <f>#REF!+BestIncome[[#This Row],[Total Income]]*#REF!+#REF!*BestIncome[[#This Row],[Weight]]</f>
        <v>#REF!</v>
      </c>
      <c r="G7486" s="1" t="e">
        <f>#REF!+#REF!*BestIncome[[#This Row],[Total Income]]+BestIncome[[#This Row],[Weight]]*#REF!</f>
        <v>#REF!</v>
      </c>
      <c r="H7486" s="6" t="e">
        <f>IF(BestIncome[[#This Row],[Gender]] &gt; 0.5, 1, 0)</f>
        <v>#REF!</v>
      </c>
    </row>
    <row r="7487" spans="1:8" x14ac:dyDescent="0.3">
      <c r="A7487" s="1">
        <v>57884.582453812065</v>
      </c>
      <c r="B7487" s="1">
        <v>11478.104128774959</v>
      </c>
      <c r="C7487" s="1">
        <v>140.9131770859295</v>
      </c>
      <c r="D7487" s="1">
        <f>SUM(BestIncome[[#This Row],[Labor Income]],BestIncome[[#This Row],[Capital Income]])</f>
        <v>69362.686582587019</v>
      </c>
      <c r="E7487" s="1">
        <v>66.330854881189438</v>
      </c>
      <c r="F7487" s="1" t="e">
        <f>#REF!+BestIncome[[#This Row],[Total Income]]*#REF!+#REF!*BestIncome[[#This Row],[Weight]]</f>
        <v>#REF!</v>
      </c>
      <c r="G7487" s="1" t="e">
        <f>#REF!+#REF!*BestIncome[[#This Row],[Total Income]]+BestIncome[[#This Row],[Weight]]*#REF!</f>
        <v>#REF!</v>
      </c>
      <c r="H7487" s="6" t="e">
        <f>IF(BestIncome[[#This Row],[Gender]] &gt; 0.5, 1, 0)</f>
        <v>#REF!</v>
      </c>
    </row>
    <row r="7488" spans="1:8" x14ac:dyDescent="0.3">
      <c r="A7488" s="1">
        <v>58790.260069044016</v>
      </c>
      <c r="B7488" s="1">
        <v>9488.2836864330984</v>
      </c>
      <c r="C7488" s="1">
        <v>148.49486327937683</v>
      </c>
      <c r="D7488" s="1">
        <f>SUM(BestIncome[[#This Row],[Labor Income]],BestIncome[[#This Row],[Capital Income]])</f>
        <v>68278.54375547712</v>
      </c>
      <c r="E7488" s="1">
        <v>62.152821168771247</v>
      </c>
      <c r="F7488" s="1" t="e">
        <f>#REF!+BestIncome[[#This Row],[Total Income]]*#REF!+#REF!*BestIncome[[#This Row],[Weight]]</f>
        <v>#REF!</v>
      </c>
      <c r="G7488" s="1" t="e">
        <f>#REF!+#REF!*BestIncome[[#This Row],[Total Income]]+BestIncome[[#This Row],[Weight]]*#REF!</f>
        <v>#REF!</v>
      </c>
      <c r="H7488" s="6" t="e">
        <f>IF(BestIncome[[#This Row],[Gender]] &gt; 0.5, 1, 0)</f>
        <v>#REF!</v>
      </c>
    </row>
    <row r="7489" spans="1:8" x14ac:dyDescent="0.3">
      <c r="A7489" s="1">
        <v>61012.929976972642</v>
      </c>
      <c r="B7489" s="1">
        <v>8159.5832983696055</v>
      </c>
      <c r="C7489" s="1">
        <v>149.27222546996558</v>
      </c>
      <c r="D7489" s="1">
        <f>SUM(BestIncome[[#This Row],[Labor Income]],BestIncome[[#This Row],[Capital Income]])</f>
        <v>69172.513275342251</v>
      </c>
      <c r="E7489" s="1">
        <v>67.046154685203931</v>
      </c>
      <c r="F7489" s="1" t="e">
        <f>#REF!+BestIncome[[#This Row],[Total Income]]*#REF!+#REF!*BestIncome[[#This Row],[Weight]]</f>
        <v>#REF!</v>
      </c>
      <c r="G7489" s="1" t="e">
        <f>#REF!+#REF!*BestIncome[[#This Row],[Total Income]]+BestIncome[[#This Row],[Weight]]*#REF!</f>
        <v>#REF!</v>
      </c>
      <c r="H7489" s="6" t="e">
        <f>IF(BestIncome[[#This Row],[Gender]] &gt; 0.5, 1, 0)</f>
        <v>#REF!</v>
      </c>
    </row>
    <row r="7490" spans="1:8" x14ac:dyDescent="0.3">
      <c r="A7490" s="1">
        <v>68196.562129447935</v>
      </c>
      <c r="B7490" s="1">
        <v>12392.445991405482</v>
      </c>
      <c r="C7490" s="1">
        <v>155.51277247426964</v>
      </c>
      <c r="D7490" s="1">
        <f>SUM(BestIncome[[#This Row],[Labor Income]],BestIncome[[#This Row],[Capital Income]])</f>
        <v>80589.008120853425</v>
      </c>
      <c r="E7490" s="1">
        <v>65.982163730262258</v>
      </c>
      <c r="F7490" s="1" t="e">
        <f>#REF!+BestIncome[[#This Row],[Total Income]]*#REF!+#REF!*BestIncome[[#This Row],[Weight]]</f>
        <v>#REF!</v>
      </c>
      <c r="G7490" s="1" t="e">
        <f>#REF!+#REF!*BestIncome[[#This Row],[Total Income]]+BestIncome[[#This Row],[Weight]]*#REF!</f>
        <v>#REF!</v>
      </c>
      <c r="H7490" s="6" t="e">
        <f>IF(BestIncome[[#This Row],[Gender]] &gt; 0.5, 1, 0)</f>
        <v>#REF!</v>
      </c>
    </row>
    <row r="7491" spans="1:8" x14ac:dyDescent="0.3">
      <c r="A7491" s="1">
        <v>66480.252234386688</v>
      </c>
      <c r="B7491" s="1">
        <v>12284.135008772169</v>
      </c>
      <c r="C7491" s="1">
        <v>164.98087702490767</v>
      </c>
      <c r="D7491" s="1">
        <f>SUM(BestIncome[[#This Row],[Labor Income]],BestIncome[[#This Row],[Capital Income]])</f>
        <v>78764.387243158853</v>
      </c>
      <c r="E7491" s="1">
        <v>65.11580202949483</v>
      </c>
      <c r="F7491" s="1" t="e">
        <f>#REF!+BestIncome[[#This Row],[Total Income]]*#REF!+#REF!*BestIncome[[#This Row],[Weight]]</f>
        <v>#REF!</v>
      </c>
      <c r="G7491" s="1" t="e">
        <f>#REF!+#REF!*BestIncome[[#This Row],[Total Income]]+BestIncome[[#This Row],[Weight]]*#REF!</f>
        <v>#REF!</v>
      </c>
      <c r="H7491" s="6" t="e">
        <f>IF(BestIncome[[#This Row],[Gender]] &gt; 0.5, 1, 0)</f>
        <v>#REF!</v>
      </c>
    </row>
    <row r="7492" spans="1:8" x14ac:dyDescent="0.3">
      <c r="A7492" s="1">
        <v>58307.966977713506</v>
      </c>
      <c r="B7492" s="1">
        <v>12039.791418441466</v>
      </c>
      <c r="C7492" s="1">
        <v>151.8620815961722</v>
      </c>
      <c r="D7492" s="1">
        <f>SUM(BestIncome[[#This Row],[Labor Income]],BestIncome[[#This Row],[Capital Income]])</f>
        <v>70347.758396154968</v>
      </c>
      <c r="E7492" s="1">
        <v>63.482816660481475</v>
      </c>
      <c r="F7492" s="1" t="e">
        <f>#REF!+BestIncome[[#This Row],[Total Income]]*#REF!+#REF!*BestIncome[[#This Row],[Weight]]</f>
        <v>#REF!</v>
      </c>
      <c r="G7492" s="1" t="e">
        <f>#REF!+#REF!*BestIncome[[#This Row],[Total Income]]+BestIncome[[#This Row],[Weight]]*#REF!</f>
        <v>#REF!</v>
      </c>
      <c r="H7492" s="6" t="e">
        <f>IF(BestIncome[[#This Row],[Gender]] &gt; 0.5, 1, 0)</f>
        <v>#REF!</v>
      </c>
    </row>
    <row r="7493" spans="1:8" x14ac:dyDescent="0.3">
      <c r="A7493" s="1">
        <v>59789.130526694069</v>
      </c>
      <c r="B7493" s="1">
        <v>7710.4925522988851</v>
      </c>
      <c r="C7493" s="1">
        <v>156.31327262304774</v>
      </c>
      <c r="D7493" s="1">
        <f>SUM(BestIncome[[#This Row],[Labor Income]],BestIncome[[#This Row],[Capital Income]])</f>
        <v>67499.623078992954</v>
      </c>
      <c r="E7493" s="1">
        <v>64.542607399647267</v>
      </c>
      <c r="F7493" s="1" t="e">
        <f>#REF!+BestIncome[[#This Row],[Total Income]]*#REF!+#REF!*BestIncome[[#This Row],[Weight]]</f>
        <v>#REF!</v>
      </c>
      <c r="G7493" s="1" t="e">
        <f>#REF!+#REF!*BestIncome[[#This Row],[Total Income]]+BestIncome[[#This Row],[Weight]]*#REF!</f>
        <v>#REF!</v>
      </c>
      <c r="H7493" s="6" t="e">
        <f>IF(BestIncome[[#This Row],[Gender]] &gt; 0.5, 1, 0)</f>
        <v>#REF!</v>
      </c>
    </row>
    <row r="7494" spans="1:8" x14ac:dyDescent="0.3">
      <c r="A7494" s="1">
        <v>57878.04358123742</v>
      </c>
      <c r="B7494" s="1">
        <v>10021.816119547262</v>
      </c>
      <c r="C7494" s="1">
        <v>158.07759746465274</v>
      </c>
      <c r="D7494" s="1">
        <f>SUM(BestIncome[[#This Row],[Labor Income]],BestIncome[[#This Row],[Capital Income]])</f>
        <v>67899.859700784684</v>
      </c>
      <c r="E7494" s="1">
        <v>63.783793255405364</v>
      </c>
      <c r="F7494" s="1" t="e">
        <f>#REF!+BestIncome[[#This Row],[Total Income]]*#REF!+#REF!*BestIncome[[#This Row],[Weight]]</f>
        <v>#REF!</v>
      </c>
      <c r="G7494" s="1" t="e">
        <f>#REF!+#REF!*BestIncome[[#This Row],[Total Income]]+BestIncome[[#This Row],[Weight]]*#REF!</f>
        <v>#REF!</v>
      </c>
      <c r="H7494" s="6" t="e">
        <f>IF(BestIncome[[#This Row],[Gender]] &gt; 0.5, 1, 0)</f>
        <v>#REF!</v>
      </c>
    </row>
    <row r="7495" spans="1:8" x14ac:dyDescent="0.3">
      <c r="A7495" s="1">
        <v>56967.992746178817</v>
      </c>
      <c r="B7495" s="1">
        <v>10444.887300449407</v>
      </c>
      <c r="C7495" s="1">
        <v>140.30210749795654</v>
      </c>
      <c r="D7495" s="1">
        <f>SUM(BestIncome[[#This Row],[Labor Income]],BestIncome[[#This Row],[Capital Income]])</f>
        <v>67412.880046628226</v>
      </c>
      <c r="E7495" s="1">
        <v>63.951569794083987</v>
      </c>
      <c r="F7495" s="1" t="e">
        <f>#REF!+BestIncome[[#This Row],[Total Income]]*#REF!+#REF!*BestIncome[[#This Row],[Weight]]</f>
        <v>#REF!</v>
      </c>
      <c r="G7495" s="1" t="e">
        <f>#REF!+#REF!*BestIncome[[#This Row],[Total Income]]+BestIncome[[#This Row],[Weight]]*#REF!</f>
        <v>#REF!</v>
      </c>
      <c r="H7495" s="6" t="e">
        <f>IF(BestIncome[[#This Row],[Gender]] &gt; 0.5, 1, 0)</f>
        <v>#REF!</v>
      </c>
    </row>
    <row r="7496" spans="1:8" x14ac:dyDescent="0.3">
      <c r="A7496" s="1">
        <v>51422.882735584528</v>
      </c>
      <c r="B7496" s="1">
        <v>13852.541368747876</v>
      </c>
      <c r="C7496" s="1">
        <v>152.12492846693846</v>
      </c>
      <c r="D7496" s="1">
        <f>SUM(BestIncome[[#This Row],[Labor Income]],BestIncome[[#This Row],[Capital Income]])</f>
        <v>65275.4241043324</v>
      </c>
      <c r="E7496" s="1">
        <v>63.631838646191802</v>
      </c>
      <c r="F7496" s="1" t="e">
        <f>#REF!+BestIncome[[#This Row],[Total Income]]*#REF!+#REF!*BestIncome[[#This Row],[Weight]]</f>
        <v>#REF!</v>
      </c>
      <c r="G7496" s="1" t="e">
        <f>#REF!+#REF!*BestIncome[[#This Row],[Total Income]]+BestIncome[[#This Row],[Weight]]*#REF!</f>
        <v>#REF!</v>
      </c>
      <c r="H7496" s="6" t="e">
        <f>IF(BestIncome[[#This Row],[Gender]] &gt; 0.5, 1, 0)</f>
        <v>#REF!</v>
      </c>
    </row>
    <row r="7497" spans="1:8" x14ac:dyDescent="0.3">
      <c r="A7497" s="1">
        <v>60796.019780797076</v>
      </c>
      <c r="B7497" s="1">
        <v>10230.060410800528</v>
      </c>
      <c r="C7497" s="1">
        <v>157.6301381534081</v>
      </c>
      <c r="D7497" s="1">
        <f>SUM(BestIncome[[#This Row],[Labor Income]],BestIncome[[#This Row],[Capital Income]])</f>
        <v>71026.080191597604</v>
      </c>
      <c r="E7497" s="1">
        <v>69.483777601763478</v>
      </c>
      <c r="F7497" s="1" t="e">
        <f>#REF!+BestIncome[[#This Row],[Total Income]]*#REF!+#REF!*BestIncome[[#This Row],[Weight]]</f>
        <v>#REF!</v>
      </c>
      <c r="G7497" s="1" t="e">
        <f>#REF!+#REF!*BestIncome[[#This Row],[Total Income]]+BestIncome[[#This Row],[Weight]]*#REF!</f>
        <v>#REF!</v>
      </c>
      <c r="H7497" s="6" t="e">
        <f>IF(BestIncome[[#This Row],[Gender]] &gt; 0.5, 1, 0)</f>
        <v>#REF!</v>
      </c>
    </row>
    <row r="7498" spans="1:8" x14ac:dyDescent="0.3">
      <c r="A7498" s="1">
        <v>59383.063807852232</v>
      </c>
      <c r="B7498" s="1">
        <v>12662.872192303763</v>
      </c>
      <c r="C7498" s="1">
        <v>148.40833005814468</v>
      </c>
      <c r="D7498" s="1">
        <f>SUM(BestIncome[[#This Row],[Labor Income]],BestIncome[[#This Row],[Capital Income]])</f>
        <v>72045.936000155998</v>
      </c>
      <c r="E7498" s="1">
        <v>66.957550178155117</v>
      </c>
      <c r="F7498" s="1" t="e">
        <f>#REF!+BestIncome[[#This Row],[Total Income]]*#REF!+#REF!*BestIncome[[#This Row],[Weight]]</f>
        <v>#REF!</v>
      </c>
      <c r="G7498" s="1" t="e">
        <f>#REF!+#REF!*BestIncome[[#This Row],[Total Income]]+BestIncome[[#This Row],[Weight]]*#REF!</f>
        <v>#REF!</v>
      </c>
      <c r="H7498" s="6" t="e">
        <f>IF(BestIncome[[#This Row],[Gender]] &gt; 0.5, 1, 0)</f>
        <v>#REF!</v>
      </c>
    </row>
    <row r="7499" spans="1:8" x14ac:dyDescent="0.3">
      <c r="A7499" s="1">
        <v>56925.850451167404</v>
      </c>
      <c r="B7499" s="1">
        <v>12142.818788975123</v>
      </c>
      <c r="C7499" s="1">
        <v>158.39910210169836</v>
      </c>
      <c r="D7499" s="1">
        <f>SUM(BestIncome[[#This Row],[Labor Income]],BestIncome[[#This Row],[Capital Income]])</f>
        <v>69068.669240142524</v>
      </c>
      <c r="E7499" s="1">
        <v>65.686704019591346</v>
      </c>
      <c r="F7499" s="1" t="e">
        <f>#REF!+BestIncome[[#This Row],[Total Income]]*#REF!+#REF!*BestIncome[[#This Row],[Weight]]</f>
        <v>#REF!</v>
      </c>
      <c r="G7499" s="1" t="e">
        <f>#REF!+#REF!*BestIncome[[#This Row],[Total Income]]+BestIncome[[#This Row],[Weight]]*#REF!</f>
        <v>#REF!</v>
      </c>
      <c r="H7499" s="6" t="e">
        <f>IF(BestIncome[[#This Row],[Gender]] &gt; 0.5, 1, 0)</f>
        <v>#REF!</v>
      </c>
    </row>
    <row r="7500" spans="1:8" x14ac:dyDescent="0.3">
      <c r="A7500" s="1">
        <v>36151.81135012937</v>
      </c>
      <c r="B7500" s="1">
        <v>7626.8303824059985</v>
      </c>
      <c r="C7500" s="1">
        <v>149.26716700151826</v>
      </c>
      <c r="D7500" s="1">
        <f>SUM(BestIncome[[#This Row],[Labor Income]],BestIncome[[#This Row],[Capital Income]])</f>
        <v>43778.641732535369</v>
      </c>
      <c r="E7500" s="1">
        <v>66.694376928412538</v>
      </c>
      <c r="F7500" s="1" t="e">
        <f>#REF!+BestIncome[[#This Row],[Total Income]]*#REF!+#REF!*BestIncome[[#This Row],[Weight]]</f>
        <v>#REF!</v>
      </c>
      <c r="G7500" s="1" t="e">
        <f>#REF!+#REF!*BestIncome[[#This Row],[Total Income]]+BestIncome[[#This Row],[Weight]]*#REF!</f>
        <v>#REF!</v>
      </c>
      <c r="H7500" s="6" t="e">
        <f>IF(BestIncome[[#This Row],[Gender]] &gt; 0.5, 1, 0)</f>
        <v>#REF!</v>
      </c>
    </row>
    <row r="7501" spans="1:8" x14ac:dyDescent="0.3">
      <c r="A7501" s="1">
        <v>48369.11347286302</v>
      </c>
      <c r="B7501" s="1">
        <v>13527.546936688845</v>
      </c>
      <c r="C7501" s="1">
        <v>161.67055843081738</v>
      </c>
      <c r="D7501" s="1">
        <f>SUM(BestIncome[[#This Row],[Labor Income]],BestIncome[[#This Row],[Capital Income]])</f>
        <v>61896.660409551863</v>
      </c>
      <c r="E7501" s="1">
        <v>65.739887655383484</v>
      </c>
      <c r="F7501" s="1" t="e">
        <f>#REF!+BestIncome[[#This Row],[Total Income]]*#REF!+#REF!*BestIncome[[#This Row],[Weight]]</f>
        <v>#REF!</v>
      </c>
      <c r="G7501" s="1" t="e">
        <f>#REF!+#REF!*BestIncome[[#This Row],[Total Income]]+BestIncome[[#This Row],[Weight]]*#REF!</f>
        <v>#REF!</v>
      </c>
      <c r="H7501" s="6" t="e">
        <f>IF(BestIncome[[#This Row],[Gender]] &gt; 0.5, 1, 0)</f>
        <v>#REF!</v>
      </c>
    </row>
    <row r="7502" spans="1:8" x14ac:dyDescent="0.3">
      <c r="A7502" s="1">
        <v>63752.594731780169</v>
      </c>
      <c r="B7502" s="1">
        <v>11873.242619593877</v>
      </c>
      <c r="C7502" s="1">
        <v>142.57705526787723</v>
      </c>
      <c r="D7502" s="1">
        <f>SUM(BestIncome[[#This Row],[Labor Income]],BestIncome[[#This Row],[Capital Income]])</f>
        <v>75625.837351374052</v>
      </c>
      <c r="E7502" s="1">
        <v>62.592489411740154</v>
      </c>
      <c r="F7502" s="1" t="e">
        <f>#REF!+BestIncome[[#This Row],[Total Income]]*#REF!+#REF!*BestIncome[[#This Row],[Weight]]</f>
        <v>#REF!</v>
      </c>
      <c r="G7502" s="1" t="e">
        <f>#REF!+#REF!*BestIncome[[#This Row],[Total Income]]+BestIncome[[#This Row],[Weight]]*#REF!</f>
        <v>#REF!</v>
      </c>
      <c r="H7502" s="6" t="e">
        <f>IF(BestIncome[[#This Row],[Gender]] &gt; 0.5, 1, 0)</f>
        <v>#REF!</v>
      </c>
    </row>
    <row r="7503" spans="1:8" x14ac:dyDescent="0.3">
      <c r="A7503" s="1">
        <v>62587.250562514222</v>
      </c>
      <c r="B7503" s="1">
        <v>10390.769182088721</v>
      </c>
      <c r="C7503" s="1">
        <v>150.07654534230679</v>
      </c>
      <c r="D7503" s="1">
        <f>SUM(BestIncome[[#This Row],[Labor Income]],BestIncome[[#This Row],[Capital Income]])</f>
        <v>72978.019744602949</v>
      </c>
      <c r="E7503" s="1">
        <v>65.661932843737645</v>
      </c>
      <c r="F7503" s="1" t="e">
        <f>#REF!+BestIncome[[#This Row],[Total Income]]*#REF!+#REF!*BestIncome[[#This Row],[Weight]]</f>
        <v>#REF!</v>
      </c>
      <c r="G7503" s="1" t="e">
        <f>#REF!+#REF!*BestIncome[[#This Row],[Total Income]]+BestIncome[[#This Row],[Weight]]*#REF!</f>
        <v>#REF!</v>
      </c>
      <c r="H7503" s="6" t="e">
        <f>IF(BestIncome[[#This Row],[Gender]] &gt; 0.5, 1, 0)</f>
        <v>#REF!</v>
      </c>
    </row>
    <row r="7504" spans="1:8" x14ac:dyDescent="0.3">
      <c r="A7504" s="1">
        <v>63263.525734897383</v>
      </c>
      <c r="B7504" s="1">
        <v>11774.956596374808</v>
      </c>
      <c r="C7504" s="1">
        <v>164.66645206070018</v>
      </c>
      <c r="D7504" s="1">
        <f>SUM(BestIncome[[#This Row],[Labor Income]],BestIncome[[#This Row],[Capital Income]])</f>
        <v>75038.482331272186</v>
      </c>
      <c r="E7504" s="1">
        <v>68.591848206117263</v>
      </c>
      <c r="F7504" s="1" t="e">
        <f>#REF!+BestIncome[[#This Row],[Total Income]]*#REF!+#REF!*BestIncome[[#This Row],[Weight]]</f>
        <v>#REF!</v>
      </c>
      <c r="G7504" s="1" t="e">
        <f>#REF!+#REF!*BestIncome[[#This Row],[Total Income]]+BestIncome[[#This Row],[Weight]]*#REF!</f>
        <v>#REF!</v>
      </c>
      <c r="H7504" s="6" t="e">
        <f>IF(BestIncome[[#This Row],[Gender]] &gt; 0.5, 1, 0)</f>
        <v>#REF!</v>
      </c>
    </row>
    <row r="7505" spans="1:8" x14ac:dyDescent="0.3">
      <c r="A7505" s="1">
        <v>60085.673130258023</v>
      </c>
      <c r="B7505" s="1">
        <v>9985.5720912306315</v>
      </c>
      <c r="C7505" s="1">
        <v>146.31121638777719</v>
      </c>
      <c r="D7505" s="1">
        <f>SUM(BestIncome[[#This Row],[Labor Income]],BestIncome[[#This Row],[Capital Income]])</f>
        <v>70071.245221488658</v>
      </c>
      <c r="E7505" s="1">
        <v>60.888895613540022</v>
      </c>
      <c r="F7505" s="1" t="e">
        <f>#REF!+BestIncome[[#This Row],[Total Income]]*#REF!+#REF!*BestIncome[[#This Row],[Weight]]</f>
        <v>#REF!</v>
      </c>
      <c r="G7505" s="1" t="e">
        <f>#REF!+#REF!*BestIncome[[#This Row],[Total Income]]+BestIncome[[#This Row],[Weight]]*#REF!</f>
        <v>#REF!</v>
      </c>
      <c r="H7505" s="6" t="e">
        <f>IF(BestIncome[[#This Row],[Gender]] &gt; 0.5, 1, 0)</f>
        <v>#REF!</v>
      </c>
    </row>
    <row r="7506" spans="1:8" x14ac:dyDescent="0.3">
      <c r="A7506" s="1">
        <v>53130.620661567591</v>
      </c>
      <c r="B7506" s="1">
        <v>12374.354532643936</v>
      </c>
      <c r="C7506" s="1">
        <v>157.47361472710776</v>
      </c>
      <c r="D7506" s="1">
        <f>SUM(BestIncome[[#This Row],[Labor Income]],BestIncome[[#This Row],[Capital Income]])</f>
        <v>65504.975194211525</v>
      </c>
      <c r="E7506" s="1">
        <v>62.42292898710528</v>
      </c>
      <c r="F7506" s="1" t="e">
        <f>#REF!+BestIncome[[#This Row],[Total Income]]*#REF!+#REF!*BestIncome[[#This Row],[Weight]]</f>
        <v>#REF!</v>
      </c>
      <c r="G7506" s="1" t="e">
        <f>#REF!+#REF!*BestIncome[[#This Row],[Total Income]]+BestIncome[[#This Row],[Weight]]*#REF!</f>
        <v>#REF!</v>
      </c>
      <c r="H7506" s="6" t="e">
        <f>IF(BestIncome[[#This Row],[Gender]] &gt; 0.5, 1, 0)</f>
        <v>#REF!</v>
      </c>
    </row>
    <row r="7507" spans="1:8" x14ac:dyDescent="0.3">
      <c r="A7507" s="1">
        <v>62694.290582452173</v>
      </c>
      <c r="B7507" s="1">
        <v>13438.752837387623</v>
      </c>
      <c r="C7507" s="1">
        <v>146.27272279531118</v>
      </c>
      <c r="D7507" s="1">
        <f>SUM(BestIncome[[#This Row],[Labor Income]],BestIncome[[#This Row],[Capital Income]])</f>
        <v>76133.0434198398</v>
      </c>
      <c r="E7507" s="1">
        <v>61.922281789515374</v>
      </c>
      <c r="F7507" s="1" t="e">
        <f>#REF!+BestIncome[[#This Row],[Total Income]]*#REF!+#REF!*BestIncome[[#This Row],[Weight]]</f>
        <v>#REF!</v>
      </c>
      <c r="G7507" s="1" t="e">
        <f>#REF!+#REF!*BestIncome[[#This Row],[Total Income]]+BestIncome[[#This Row],[Weight]]*#REF!</f>
        <v>#REF!</v>
      </c>
      <c r="H7507" s="6" t="e">
        <f>IF(BestIncome[[#This Row],[Gender]] &gt; 0.5, 1, 0)</f>
        <v>#REF!</v>
      </c>
    </row>
    <row r="7508" spans="1:8" x14ac:dyDescent="0.3">
      <c r="A7508" s="1">
        <v>64426.676286455666</v>
      </c>
      <c r="B7508" s="1">
        <v>10961.405327354374</v>
      </c>
      <c r="C7508" s="1">
        <v>146.6895006315691</v>
      </c>
      <c r="D7508" s="1">
        <f>SUM(BestIncome[[#This Row],[Labor Income]],BestIncome[[#This Row],[Capital Income]])</f>
        <v>75388.081613810034</v>
      </c>
      <c r="E7508" s="1">
        <v>67.930393262751394</v>
      </c>
      <c r="F7508" s="1" t="e">
        <f>#REF!+BestIncome[[#This Row],[Total Income]]*#REF!+#REF!*BestIncome[[#This Row],[Weight]]</f>
        <v>#REF!</v>
      </c>
      <c r="G7508" s="1" t="e">
        <f>#REF!+#REF!*BestIncome[[#This Row],[Total Income]]+BestIncome[[#This Row],[Weight]]*#REF!</f>
        <v>#REF!</v>
      </c>
      <c r="H7508" s="6" t="e">
        <f>IF(BestIncome[[#This Row],[Gender]] &gt; 0.5, 1, 0)</f>
        <v>#REF!</v>
      </c>
    </row>
    <row r="7509" spans="1:8" x14ac:dyDescent="0.3">
      <c r="A7509" s="1">
        <v>54614.284076214972</v>
      </c>
      <c r="B7509" s="1">
        <v>11162.951818972397</v>
      </c>
      <c r="C7509" s="1">
        <v>152.00510615758637</v>
      </c>
      <c r="D7509" s="1">
        <f>SUM(BestIncome[[#This Row],[Labor Income]],BestIncome[[#This Row],[Capital Income]])</f>
        <v>65777.235895187361</v>
      </c>
      <c r="E7509" s="1">
        <v>63.616426540505884</v>
      </c>
      <c r="F7509" s="1" t="e">
        <f>#REF!+BestIncome[[#This Row],[Total Income]]*#REF!+#REF!*BestIncome[[#This Row],[Weight]]</f>
        <v>#REF!</v>
      </c>
      <c r="G7509" s="1" t="e">
        <f>#REF!+#REF!*BestIncome[[#This Row],[Total Income]]+BestIncome[[#This Row],[Weight]]*#REF!</f>
        <v>#REF!</v>
      </c>
      <c r="H7509" s="6" t="e">
        <f>IF(BestIncome[[#This Row],[Gender]] &gt; 0.5, 1, 0)</f>
        <v>#REF!</v>
      </c>
    </row>
    <row r="7510" spans="1:8" x14ac:dyDescent="0.3">
      <c r="A7510" s="1">
        <v>51739.669362331952</v>
      </c>
      <c r="B7510" s="1">
        <v>7175.7648168871874</v>
      </c>
      <c r="C7510" s="1">
        <v>150.18717860808775</v>
      </c>
      <c r="D7510" s="1">
        <f>SUM(BestIncome[[#This Row],[Labor Income]],BestIncome[[#This Row],[Capital Income]])</f>
        <v>58915.434179219141</v>
      </c>
      <c r="E7510" s="1">
        <v>66.74113850253093</v>
      </c>
      <c r="F7510" s="1" t="e">
        <f>#REF!+BestIncome[[#This Row],[Total Income]]*#REF!+#REF!*BestIncome[[#This Row],[Weight]]</f>
        <v>#REF!</v>
      </c>
      <c r="G7510" s="1" t="e">
        <f>#REF!+#REF!*BestIncome[[#This Row],[Total Income]]+BestIncome[[#This Row],[Weight]]*#REF!</f>
        <v>#REF!</v>
      </c>
      <c r="H7510" s="6" t="e">
        <f>IF(BestIncome[[#This Row],[Gender]] &gt; 0.5, 1, 0)</f>
        <v>#REF!</v>
      </c>
    </row>
    <row r="7511" spans="1:8" x14ac:dyDescent="0.3">
      <c r="A7511" s="1">
        <v>58580.048122755157</v>
      </c>
      <c r="B7511" s="1">
        <v>11190.588417456533</v>
      </c>
      <c r="C7511" s="1">
        <v>145.27393599540699</v>
      </c>
      <c r="D7511" s="1">
        <f>SUM(BestIncome[[#This Row],[Labor Income]],BestIncome[[#This Row],[Capital Income]])</f>
        <v>69770.636540211694</v>
      </c>
      <c r="E7511" s="1">
        <v>65.053733578424016</v>
      </c>
      <c r="F7511" s="1" t="e">
        <f>#REF!+BestIncome[[#This Row],[Total Income]]*#REF!+#REF!*BestIncome[[#This Row],[Weight]]</f>
        <v>#REF!</v>
      </c>
      <c r="G7511" s="1" t="e">
        <f>#REF!+#REF!*BestIncome[[#This Row],[Total Income]]+BestIncome[[#This Row],[Weight]]*#REF!</f>
        <v>#REF!</v>
      </c>
      <c r="H7511" s="6" t="e">
        <f>IF(BestIncome[[#This Row],[Gender]] &gt; 0.5, 1, 0)</f>
        <v>#REF!</v>
      </c>
    </row>
    <row r="7512" spans="1:8" x14ac:dyDescent="0.3">
      <c r="A7512" s="1">
        <v>51411.585826670009</v>
      </c>
      <c r="B7512" s="1">
        <v>8560.4520802056304</v>
      </c>
      <c r="C7512" s="1">
        <v>168.20259951904333</v>
      </c>
      <c r="D7512" s="1">
        <f>SUM(BestIncome[[#This Row],[Labor Income]],BestIncome[[#This Row],[Capital Income]])</f>
        <v>59972.037906875637</v>
      </c>
      <c r="E7512" s="1">
        <v>65.265877658980671</v>
      </c>
      <c r="F7512" s="1" t="e">
        <f>#REF!+BestIncome[[#This Row],[Total Income]]*#REF!+#REF!*BestIncome[[#This Row],[Weight]]</f>
        <v>#REF!</v>
      </c>
      <c r="G7512" s="1" t="e">
        <f>#REF!+#REF!*BestIncome[[#This Row],[Total Income]]+BestIncome[[#This Row],[Weight]]*#REF!</f>
        <v>#REF!</v>
      </c>
      <c r="H7512" s="6" t="e">
        <f>IF(BestIncome[[#This Row],[Gender]] &gt; 0.5, 1, 0)</f>
        <v>#REF!</v>
      </c>
    </row>
    <row r="7513" spans="1:8" x14ac:dyDescent="0.3">
      <c r="A7513" s="1">
        <v>37696.801510394333</v>
      </c>
      <c r="B7513" s="1">
        <v>14385.677410052313</v>
      </c>
      <c r="C7513" s="1">
        <v>155.19467536058715</v>
      </c>
      <c r="D7513" s="1">
        <f>SUM(BestIncome[[#This Row],[Labor Income]],BestIncome[[#This Row],[Capital Income]])</f>
        <v>52082.478920446643</v>
      </c>
      <c r="E7513" s="1">
        <v>66.24668230808426</v>
      </c>
      <c r="F7513" s="1" t="e">
        <f>#REF!+BestIncome[[#This Row],[Total Income]]*#REF!+#REF!*BestIncome[[#This Row],[Weight]]</f>
        <v>#REF!</v>
      </c>
      <c r="G7513" s="1" t="e">
        <f>#REF!+#REF!*BestIncome[[#This Row],[Total Income]]+BestIncome[[#This Row],[Weight]]*#REF!</f>
        <v>#REF!</v>
      </c>
      <c r="H7513" s="6" t="e">
        <f>IF(BestIncome[[#This Row],[Gender]] &gt; 0.5, 1, 0)</f>
        <v>#REF!</v>
      </c>
    </row>
    <row r="7514" spans="1:8" x14ac:dyDescent="0.3">
      <c r="A7514" s="1">
        <v>64125.91943744204</v>
      </c>
      <c r="B7514" s="1">
        <v>8935.9863136012755</v>
      </c>
      <c r="C7514" s="1">
        <v>143.76083203907717</v>
      </c>
      <c r="D7514" s="1">
        <f>SUM(BestIncome[[#This Row],[Labor Income]],BestIncome[[#This Row],[Capital Income]])</f>
        <v>73061.905751043319</v>
      </c>
      <c r="E7514" s="1">
        <v>64.543077053081632</v>
      </c>
      <c r="F7514" s="1" t="e">
        <f>#REF!+BestIncome[[#This Row],[Total Income]]*#REF!+#REF!*BestIncome[[#This Row],[Weight]]</f>
        <v>#REF!</v>
      </c>
      <c r="G7514" s="1" t="e">
        <f>#REF!+#REF!*BestIncome[[#This Row],[Total Income]]+BestIncome[[#This Row],[Weight]]*#REF!</f>
        <v>#REF!</v>
      </c>
      <c r="H7514" s="6" t="e">
        <f>IF(BestIncome[[#This Row],[Gender]] &gt; 0.5, 1, 0)</f>
        <v>#REF!</v>
      </c>
    </row>
    <row r="7515" spans="1:8" x14ac:dyDescent="0.3">
      <c r="A7515" s="1">
        <v>64915.474301535927</v>
      </c>
      <c r="B7515" s="1">
        <v>11525.574851373429</v>
      </c>
      <c r="C7515" s="1">
        <v>167.51604330889879</v>
      </c>
      <c r="D7515" s="1">
        <f>SUM(BestIncome[[#This Row],[Labor Income]],BestIncome[[#This Row],[Capital Income]])</f>
        <v>76441.049152909356</v>
      </c>
      <c r="E7515" s="1">
        <v>64.670321349804567</v>
      </c>
      <c r="F7515" s="1" t="e">
        <f>#REF!+BestIncome[[#This Row],[Total Income]]*#REF!+#REF!*BestIncome[[#This Row],[Weight]]</f>
        <v>#REF!</v>
      </c>
      <c r="G7515" s="1" t="e">
        <f>#REF!+#REF!*BestIncome[[#This Row],[Total Income]]+BestIncome[[#This Row],[Weight]]*#REF!</f>
        <v>#REF!</v>
      </c>
      <c r="H7515" s="6" t="e">
        <f>IF(BestIncome[[#This Row],[Gender]] &gt; 0.5, 1, 0)</f>
        <v>#REF!</v>
      </c>
    </row>
    <row r="7516" spans="1:8" x14ac:dyDescent="0.3">
      <c r="A7516" s="1">
        <v>72406.495208177337</v>
      </c>
      <c r="B7516" s="1">
        <v>10909.815440267308</v>
      </c>
      <c r="C7516" s="1">
        <v>148.3823109586811</v>
      </c>
      <c r="D7516" s="1">
        <f>SUM(BestIncome[[#This Row],[Labor Income]],BestIncome[[#This Row],[Capital Income]])</f>
        <v>83316.310648444647</v>
      </c>
      <c r="E7516" s="1">
        <v>65.348337700312726</v>
      </c>
      <c r="F7516" s="1" t="e">
        <f>#REF!+BestIncome[[#This Row],[Total Income]]*#REF!+#REF!*BestIncome[[#This Row],[Weight]]</f>
        <v>#REF!</v>
      </c>
      <c r="G7516" s="1" t="e">
        <f>#REF!+#REF!*BestIncome[[#This Row],[Total Income]]+BestIncome[[#This Row],[Weight]]*#REF!</f>
        <v>#REF!</v>
      </c>
      <c r="H7516" s="6" t="e">
        <f>IF(BestIncome[[#This Row],[Gender]] &gt; 0.5, 1, 0)</f>
        <v>#REF!</v>
      </c>
    </row>
    <row r="7517" spans="1:8" x14ac:dyDescent="0.3">
      <c r="A7517" s="1">
        <v>49864.195220283385</v>
      </c>
      <c r="B7517" s="1">
        <v>6766.6405243398212</v>
      </c>
      <c r="C7517" s="1">
        <v>155.9847072356753</v>
      </c>
      <c r="D7517" s="1">
        <f>SUM(BestIncome[[#This Row],[Labor Income]],BestIncome[[#This Row],[Capital Income]])</f>
        <v>56630.835744623204</v>
      </c>
      <c r="E7517" s="1">
        <v>68.914834015256787</v>
      </c>
      <c r="F7517" s="1" t="e">
        <f>#REF!+BestIncome[[#This Row],[Total Income]]*#REF!+#REF!*BestIncome[[#This Row],[Weight]]</f>
        <v>#REF!</v>
      </c>
      <c r="G7517" s="1" t="e">
        <f>#REF!+#REF!*BestIncome[[#This Row],[Total Income]]+BestIncome[[#This Row],[Weight]]*#REF!</f>
        <v>#REF!</v>
      </c>
      <c r="H7517" s="6" t="e">
        <f>IF(BestIncome[[#This Row],[Gender]] &gt; 0.5, 1, 0)</f>
        <v>#REF!</v>
      </c>
    </row>
    <row r="7518" spans="1:8" x14ac:dyDescent="0.3">
      <c r="A7518" s="1">
        <v>54296.023753540794</v>
      </c>
      <c r="B7518" s="1">
        <v>8949.030277656937</v>
      </c>
      <c r="C7518" s="1">
        <v>158.00027039322089</v>
      </c>
      <c r="D7518" s="1">
        <f>SUM(BestIncome[[#This Row],[Labor Income]],BestIncome[[#This Row],[Capital Income]])</f>
        <v>63245.054031197731</v>
      </c>
      <c r="E7518" s="1">
        <v>68.131061369185005</v>
      </c>
      <c r="F7518" s="1" t="e">
        <f>#REF!+BestIncome[[#This Row],[Total Income]]*#REF!+#REF!*BestIncome[[#This Row],[Weight]]</f>
        <v>#REF!</v>
      </c>
      <c r="G7518" s="1" t="e">
        <f>#REF!+#REF!*BestIncome[[#This Row],[Total Income]]+BestIncome[[#This Row],[Weight]]*#REF!</f>
        <v>#REF!</v>
      </c>
      <c r="H7518" s="6" t="e">
        <f>IF(BestIncome[[#This Row],[Gender]] &gt; 0.5, 1, 0)</f>
        <v>#REF!</v>
      </c>
    </row>
    <row r="7519" spans="1:8" x14ac:dyDescent="0.3">
      <c r="A7519" s="1">
        <v>64507.353744027263</v>
      </c>
      <c r="B7519" s="1">
        <v>4873.9099258438719</v>
      </c>
      <c r="C7519" s="1">
        <v>154.60383485047268</v>
      </c>
      <c r="D7519" s="1">
        <f>SUM(BestIncome[[#This Row],[Labor Income]],BestIncome[[#This Row],[Capital Income]])</f>
        <v>69381.263669871129</v>
      </c>
      <c r="E7519" s="1">
        <v>63.320207894796233</v>
      </c>
      <c r="F7519" s="1" t="e">
        <f>#REF!+BestIncome[[#This Row],[Total Income]]*#REF!+#REF!*BestIncome[[#This Row],[Weight]]</f>
        <v>#REF!</v>
      </c>
      <c r="G7519" s="1" t="e">
        <f>#REF!+#REF!*BestIncome[[#This Row],[Total Income]]+BestIncome[[#This Row],[Weight]]*#REF!</f>
        <v>#REF!</v>
      </c>
      <c r="H7519" s="6" t="e">
        <f>IF(BestIncome[[#This Row],[Gender]] &gt; 0.5, 1, 0)</f>
        <v>#REF!</v>
      </c>
    </row>
    <row r="7520" spans="1:8" x14ac:dyDescent="0.3">
      <c r="A7520" s="1">
        <v>73356.808526002074</v>
      </c>
      <c r="B7520" s="1">
        <v>11211.140073689061</v>
      </c>
      <c r="C7520" s="1">
        <v>155.43646447930178</v>
      </c>
      <c r="D7520" s="1">
        <f>SUM(BestIncome[[#This Row],[Labor Income]],BestIncome[[#This Row],[Capital Income]])</f>
        <v>84567.948599691139</v>
      </c>
      <c r="E7520" s="1">
        <v>65.519582450449079</v>
      </c>
      <c r="F7520" s="1" t="e">
        <f>#REF!+BestIncome[[#This Row],[Total Income]]*#REF!+#REF!*BestIncome[[#This Row],[Weight]]</f>
        <v>#REF!</v>
      </c>
      <c r="G7520" s="1" t="e">
        <f>#REF!+#REF!*BestIncome[[#This Row],[Total Income]]+BestIncome[[#This Row],[Weight]]*#REF!</f>
        <v>#REF!</v>
      </c>
      <c r="H7520" s="6" t="e">
        <f>IF(BestIncome[[#This Row],[Gender]] &gt; 0.5, 1, 0)</f>
        <v>#REF!</v>
      </c>
    </row>
    <row r="7521" spans="1:8" x14ac:dyDescent="0.3">
      <c r="A7521" s="1">
        <v>70851.382649217252</v>
      </c>
      <c r="B7521" s="1">
        <v>5767.6261356078148</v>
      </c>
      <c r="C7521" s="1">
        <v>143.67283765649995</v>
      </c>
      <c r="D7521" s="1">
        <f>SUM(BestIncome[[#This Row],[Labor Income]],BestIncome[[#This Row],[Capital Income]])</f>
        <v>76619.00878482507</v>
      </c>
      <c r="E7521" s="1">
        <v>65.073815964303222</v>
      </c>
      <c r="F7521" s="1" t="e">
        <f>#REF!+BestIncome[[#This Row],[Total Income]]*#REF!+#REF!*BestIncome[[#This Row],[Weight]]</f>
        <v>#REF!</v>
      </c>
      <c r="G7521" s="1" t="e">
        <f>#REF!+#REF!*BestIncome[[#This Row],[Total Income]]+BestIncome[[#This Row],[Weight]]*#REF!</f>
        <v>#REF!</v>
      </c>
      <c r="H7521" s="6" t="e">
        <f>IF(BestIncome[[#This Row],[Gender]] &gt; 0.5, 1, 0)</f>
        <v>#REF!</v>
      </c>
    </row>
    <row r="7522" spans="1:8" x14ac:dyDescent="0.3">
      <c r="A7522" s="1">
        <v>55080.208570150578</v>
      </c>
      <c r="B7522" s="1">
        <v>11696.867872518864</v>
      </c>
      <c r="C7522" s="1">
        <v>145.31705770037635</v>
      </c>
      <c r="D7522" s="1">
        <f>SUM(BestIncome[[#This Row],[Labor Income]],BestIncome[[#This Row],[Capital Income]])</f>
        <v>66777.076442669437</v>
      </c>
      <c r="E7522" s="1">
        <v>67.087460306489376</v>
      </c>
      <c r="F7522" s="1" t="e">
        <f>#REF!+BestIncome[[#This Row],[Total Income]]*#REF!+#REF!*BestIncome[[#This Row],[Weight]]</f>
        <v>#REF!</v>
      </c>
      <c r="G7522" s="1" t="e">
        <f>#REF!+#REF!*BestIncome[[#This Row],[Total Income]]+BestIncome[[#This Row],[Weight]]*#REF!</f>
        <v>#REF!</v>
      </c>
      <c r="H7522" s="6" t="e">
        <f>IF(BestIncome[[#This Row],[Gender]] &gt; 0.5, 1, 0)</f>
        <v>#REF!</v>
      </c>
    </row>
    <row r="7523" spans="1:8" x14ac:dyDescent="0.3">
      <c r="A7523" s="1">
        <v>50591.767257659623</v>
      </c>
      <c r="B7523" s="1">
        <v>10656.286433698071</v>
      </c>
      <c r="C7523" s="1">
        <v>145.01279347768499</v>
      </c>
      <c r="D7523" s="1">
        <f>SUM(BestIncome[[#This Row],[Labor Income]],BestIncome[[#This Row],[Capital Income]])</f>
        <v>61248.053691357694</v>
      </c>
      <c r="E7523" s="1">
        <v>67.540205176467083</v>
      </c>
      <c r="F7523" s="1" t="e">
        <f>#REF!+BestIncome[[#This Row],[Total Income]]*#REF!+#REF!*BestIncome[[#This Row],[Weight]]</f>
        <v>#REF!</v>
      </c>
      <c r="G7523" s="1" t="e">
        <f>#REF!+#REF!*BestIncome[[#This Row],[Total Income]]+BestIncome[[#This Row],[Weight]]*#REF!</f>
        <v>#REF!</v>
      </c>
      <c r="H7523" s="6" t="e">
        <f>IF(BestIncome[[#This Row],[Gender]] &gt; 0.5, 1, 0)</f>
        <v>#REF!</v>
      </c>
    </row>
    <row r="7524" spans="1:8" x14ac:dyDescent="0.3">
      <c r="A7524" s="1">
        <v>61933.921734895986</v>
      </c>
      <c r="B7524" s="1">
        <v>8780.118255957379</v>
      </c>
      <c r="C7524" s="1">
        <v>145.26177635240563</v>
      </c>
      <c r="D7524" s="1">
        <f>SUM(BestIncome[[#This Row],[Labor Income]],BestIncome[[#This Row],[Capital Income]])</f>
        <v>70714.039990853373</v>
      </c>
      <c r="E7524" s="1">
        <v>65.165706331473231</v>
      </c>
      <c r="F7524" s="1" t="e">
        <f>#REF!+BestIncome[[#This Row],[Total Income]]*#REF!+#REF!*BestIncome[[#This Row],[Weight]]</f>
        <v>#REF!</v>
      </c>
      <c r="G7524" s="1" t="e">
        <f>#REF!+#REF!*BestIncome[[#This Row],[Total Income]]+BestIncome[[#This Row],[Weight]]*#REF!</f>
        <v>#REF!</v>
      </c>
      <c r="H7524" s="6" t="e">
        <f>IF(BestIncome[[#This Row],[Gender]] &gt; 0.5, 1, 0)</f>
        <v>#REF!</v>
      </c>
    </row>
    <row r="7525" spans="1:8" x14ac:dyDescent="0.3">
      <c r="A7525" s="1">
        <v>49050.020884578829</v>
      </c>
      <c r="B7525" s="1">
        <v>9722.6270796427325</v>
      </c>
      <c r="C7525" s="1">
        <v>158.67047087420352</v>
      </c>
      <c r="D7525" s="1">
        <f>SUM(BestIncome[[#This Row],[Labor Income]],BestIncome[[#This Row],[Capital Income]])</f>
        <v>58772.647964221564</v>
      </c>
      <c r="E7525" s="1">
        <v>67.426907339890903</v>
      </c>
      <c r="F7525" s="1" t="e">
        <f>#REF!+BestIncome[[#This Row],[Total Income]]*#REF!+#REF!*BestIncome[[#This Row],[Weight]]</f>
        <v>#REF!</v>
      </c>
      <c r="G7525" s="1" t="e">
        <f>#REF!+#REF!*BestIncome[[#This Row],[Total Income]]+BestIncome[[#This Row],[Weight]]*#REF!</f>
        <v>#REF!</v>
      </c>
      <c r="H7525" s="6" t="e">
        <f>IF(BestIncome[[#This Row],[Gender]] &gt; 0.5, 1, 0)</f>
        <v>#REF!</v>
      </c>
    </row>
    <row r="7526" spans="1:8" x14ac:dyDescent="0.3">
      <c r="A7526" s="1">
        <v>55781.203302170594</v>
      </c>
      <c r="B7526" s="1">
        <v>12118.890687921921</v>
      </c>
      <c r="C7526" s="1">
        <v>138.74185334445951</v>
      </c>
      <c r="D7526" s="1">
        <f>SUM(BestIncome[[#This Row],[Labor Income]],BestIncome[[#This Row],[Capital Income]])</f>
        <v>67900.093990092515</v>
      </c>
      <c r="E7526" s="1">
        <v>61.837265620637915</v>
      </c>
      <c r="F7526" s="1" t="e">
        <f>#REF!+BestIncome[[#This Row],[Total Income]]*#REF!+#REF!*BestIncome[[#This Row],[Weight]]</f>
        <v>#REF!</v>
      </c>
      <c r="G7526" s="1" t="e">
        <f>#REF!+#REF!*BestIncome[[#This Row],[Total Income]]+BestIncome[[#This Row],[Weight]]*#REF!</f>
        <v>#REF!</v>
      </c>
      <c r="H7526" s="6" t="e">
        <f>IF(BestIncome[[#This Row],[Gender]] &gt; 0.5, 1, 0)</f>
        <v>#REF!</v>
      </c>
    </row>
    <row r="7527" spans="1:8" x14ac:dyDescent="0.3">
      <c r="A7527" s="1">
        <v>66723.461682720255</v>
      </c>
      <c r="B7527" s="1">
        <v>13199.350862152003</v>
      </c>
      <c r="C7527" s="1">
        <v>162.33410862510206</v>
      </c>
      <c r="D7527" s="1">
        <f>SUM(BestIncome[[#This Row],[Labor Income]],BestIncome[[#This Row],[Capital Income]])</f>
        <v>79922.812544872257</v>
      </c>
      <c r="E7527" s="1">
        <v>69.075737394309115</v>
      </c>
      <c r="F7527" s="1" t="e">
        <f>#REF!+BestIncome[[#This Row],[Total Income]]*#REF!+#REF!*BestIncome[[#This Row],[Weight]]</f>
        <v>#REF!</v>
      </c>
      <c r="G7527" s="1" t="e">
        <f>#REF!+#REF!*BestIncome[[#This Row],[Total Income]]+BestIncome[[#This Row],[Weight]]*#REF!</f>
        <v>#REF!</v>
      </c>
      <c r="H7527" s="6" t="e">
        <f>IF(BestIncome[[#This Row],[Gender]] &gt; 0.5, 1, 0)</f>
        <v>#REF!</v>
      </c>
    </row>
    <row r="7528" spans="1:8" x14ac:dyDescent="0.3">
      <c r="A7528" s="1">
        <v>41689.317592945619</v>
      </c>
      <c r="B7528" s="1">
        <v>10394.20630989832</v>
      </c>
      <c r="C7528" s="1">
        <v>147.55054726087184</v>
      </c>
      <c r="D7528" s="1">
        <f>SUM(BestIncome[[#This Row],[Labor Income]],BestIncome[[#This Row],[Capital Income]])</f>
        <v>52083.523902843939</v>
      </c>
      <c r="E7528" s="1">
        <v>64.105979958269529</v>
      </c>
      <c r="F7528" s="1" t="e">
        <f>#REF!+BestIncome[[#This Row],[Total Income]]*#REF!+#REF!*BestIncome[[#This Row],[Weight]]</f>
        <v>#REF!</v>
      </c>
      <c r="G7528" s="1" t="e">
        <f>#REF!+#REF!*BestIncome[[#This Row],[Total Income]]+BestIncome[[#This Row],[Weight]]*#REF!</f>
        <v>#REF!</v>
      </c>
      <c r="H7528" s="6" t="e">
        <f>IF(BestIncome[[#This Row],[Gender]] &gt; 0.5, 1, 0)</f>
        <v>#REF!</v>
      </c>
    </row>
    <row r="7529" spans="1:8" x14ac:dyDescent="0.3">
      <c r="A7529" s="1">
        <v>57275.765405828861</v>
      </c>
      <c r="B7529" s="1">
        <v>8420.0606210002024</v>
      </c>
      <c r="C7529" s="1">
        <v>137.92127366246586</v>
      </c>
      <c r="D7529" s="1">
        <f>SUM(BestIncome[[#This Row],[Labor Income]],BestIncome[[#This Row],[Capital Income]])</f>
        <v>65695.826026829061</v>
      </c>
      <c r="E7529" s="1">
        <v>65.089545232470158</v>
      </c>
      <c r="F7529" s="1" t="e">
        <f>#REF!+BestIncome[[#This Row],[Total Income]]*#REF!+#REF!*BestIncome[[#This Row],[Weight]]</f>
        <v>#REF!</v>
      </c>
      <c r="G7529" s="1" t="e">
        <f>#REF!+#REF!*BestIncome[[#This Row],[Total Income]]+BestIncome[[#This Row],[Weight]]*#REF!</f>
        <v>#REF!</v>
      </c>
      <c r="H7529" s="6" t="e">
        <f>IF(BestIncome[[#This Row],[Gender]] &gt; 0.5, 1, 0)</f>
        <v>#REF!</v>
      </c>
    </row>
    <row r="7530" spans="1:8" x14ac:dyDescent="0.3">
      <c r="A7530" s="1">
        <v>54874.85979759568</v>
      </c>
      <c r="B7530" s="1">
        <v>4963.5496632022905</v>
      </c>
      <c r="C7530" s="1">
        <v>165.48178673761777</v>
      </c>
      <c r="D7530" s="1">
        <f>SUM(BestIncome[[#This Row],[Labor Income]],BestIncome[[#This Row],[Capital Income]])</f>
        <v>59838.409460797971</v>
      </c>
      <c r="E7530" s="1">
        <v>64.947991778587294</v>
      </c>
      <c r="F7530" s="1" t="e">
        <f>#REF!+BestIncome[[#This Row],[Total Income]]*#REF!+#REF!*BestIncome[[#This Row],[Weight]]</f>
        <v>#REF!</v>
      </c>
      <c r="G7530" s="1" t="e">
        <f>#REF!+#REF!*BestIncome[[#This Row],[Total Income]]+BestIncome[[#This Row],[Weight]]*#REF!</f>
        <v>#REF!</v>
      </c>
      <c r="H7530" s="6" t="e">
        <f>IF(BestIncome[[#This Row],[Gender]] &gt; 0.5, 1, 0)</f>
        <v>#REF!</v>
      </c>
    </row>
    <row r="7531" spans="1:8" x14ac:dyDescent="0.3">
      <c r="A7531" s="1">
        <v>59407.914014589602</v>
      </c>
      <c r="B7531" s="1">
        <v>12160.399706912969</v>
      </c>
      <c r="C7531" s="1">
        <v>148.91060198736733</v>
      </c>
      <c r="D7531" s="1">
        <f>SUM(BestIncome[[#This Row],[Labor Income]],BestIncome[[#This Row],[Capital Income]])</f>
        <v>71568.313721502578</v>
      </c>
      <c r="E7531" s="1">
        <v>64.003287285751611</v>
      </c>
      <c r="F7531" s="1" t="e">
        <f>#REF!+BestIncome[[#This Row],[Total Income]]*#REF!+#REF!*BestIncome[[#This Row],[Weight]]</f>
        <v>#REF!</v>
      </c>
      <c r="G7531" s="1" t="e">
        <f>#REF!+#REF!*BestIncome[[#This Row],[Total Income]]+BestIncome[[#This Row],[Weight]]*#REF!</f>
        <v>#REF!</v>
      </c>
      <c r="H7531" s="6" t="e">
        <f>IF(BestIncome[[#This Row],[Gender]] &gt; 0.5, 1, 0)</f>
        <v>#REF!</v>
      </c>
    </row>
    <row r="7532" spans="1:8" x14ac:dyDescent="0.3">
      <c r="A7532" s="1">
        <v>48625.313924483788</v>
      </c>
      <c r="B7532" s="1">
        <v>6155.2814440499133</v>
      </c>
      <c r="C7532" s="1">
        <v>159.4092753955029</v>
      </c>
      <c r="D7532" s="1">
        <f>SUM(BestIncome[[#This Row],[Labor Income]],BestIncome[[#This Row],[Capital Income]])</f>
        <v>54780.595368533701</v>
      </c>
      <c r="E7532" s="1">
        <v>63.72584072034239</v>
      </c>
      <c r="F7532" s="1" t="e">
        <f>#REF!+BestIncome[[#This Row],[Total Income]]*#REF!+#REF!*BestIncome[[#This Row],[Weight]]</f>
        <v>#REF!</v>
      </c>
      <c r="G7532" s="1" t="e">
        <f>#REF!+#REF!*BestIncome[[#This Row],[Total Income]]+BestIncome[[#This Row],[Weight]]*#REF!</f>
        <v>#REF!</v>
      </c>
      <c r="H7532" s="6" t="e">
        <f>IF(BestIncome[[#This Row],[Gender]] &gt; 0.5, 1, 0)</f>
        <v>#REF!</v>
      </c>
    </row>
    <row r="7533" spans="1:8" x14ac:dyDescent="0.3">
      <c r="A7533" s="1">
        <v>57001.247260462354</v>
      </c>
      <c r="B7533" s="1">
        <v>5503.2520947224893</v>
      </c>
      <c r="C7533" s="1">
        <v>154.58603499127364</v>
      </c>
      <c r="D7533" s="1">
        <f>SUM(BestIncome[[#This Row],[Labor Income]],BestIncome[[#This Row],[Capital Income]])</f>
        <v>62504.499355184846</v>
      </c>
      <c r="E7533" s="1">
        <v>67.708894714053457</v>
      </c>
      <c r="F7533" s="1" t="e">
        <f>#REF!+BestIncome[[#This Row],[Total Income]]*#REF!+#REF!*BestIncome[[#This Row],[Weight]]</f>
        <v>#REF!</v>
      </c>
      <c r="G7533" s="1" t="e">
        <f>#REF!+#REF!*BestIncome[[#This Row],[Total Income]]+BestIncome[[#This Row],[Weight]]*#REF!</f>
        <v>#REF!</v>
      </c>
      <c r="H7533" s="6" t="e">
        <f>IF(BestIncome[[#This Row],[Gender]] &gt; 0.5, 1, 0)</f>
        <v>#REF!</v>
      </c>
    </row>
    <row r="7534" spans="1:8" x14ac:dyDescent="0.3">
      <c r="A7534" s="1">
        <v>50426.096138147179</v>
      </c>
      <c r="B7534" s="1">
        <v>8806.9876042250326</v>
      </c>
      <c r="C7534" s="1">
        <v>156.52092999421109</v>
      </c>
      <c r="D7534" s="1">
        <f>SUM(BestIncome[[#This Row],[Labor Income]],BestIncome[[#This Row],[Capital Income]])</f>
        <v>59233.083742372211</v>
      </c>
      <c r="E7534" s="1">
        <v>64.657861506184943</v>
      </c>
      <c r="F7534" s="1" t="e">
        <f>#REF!+BestIncome[[#This Row],[Total Income]]*#REF!+#REF!*BestIncome[[#This Row],[Weight]]</f>
        <v>#REF!</v>
      </c>
      <c r="G7534" s="1" t="e">
        <f>#REF!+#REF!*BestIncome[[#This Row],[Total Income]]+BestIncome[[#This Row],[Weight]]*#REF!</f>
        <v>#REF!</v>
      </c>
      <c r="H7534" s="6" t="e">
        <f>IF(BestIncome[[#This Row],[Gender]] &gt; 0.5, 1, 0)</f>
        <v>#REF!</v>
      </c>
    </row>
    <row r="7535" spans="1:8" x14ac:dyDescent="0.3">
      <c r="A7535" s="1">
        <v>65758.202955906076</v>
      </c>
      <c r="B7535" s="1">
        <v>8858.5063949163923</v>
      </c>
      <c r="C7535" s="1">
        <v>154.78216479031721</v>
      </c>
      <c r="D7535" s="1">
        <f>SUM(BestIncome[[#This Row],[Labor Income]],BestIncome[[#This Row],[Capital Income]])</f>
        <v>74616.709350822464</v>
      </c>
      <c r="E7535" s="1">
        <v>65.166778383001059</v>
      </c>
      <c r="F7535" s="1" t="e">
        <f>#REF!+BestIncome[[#This Row],[Total Income]]*#REF!+#REF!*BestIncome[[#This Row],[Weight]]</f>
        <v>#REF!</v>
      </c>
      <c r="G7535" s="1" t="e">
        <f>#REF!+#REF!*BestIncome[[#This Row],[Total Income]]+BestIncome[[#This Row],[Weight]]*#REF!</f>
        <v>#REF!</v>
      </c>
      <c r="H7535" s="6" t="e">
        <f>IF(BestIncome[[#This Row],[Gender]] &gt; 0.5, 1, 0)</f>
        <v>#REF!</v>
      </c>
    </row>
    <row r="7536" spans="1:8" x14ac:dyDescent="0.3">
      <c r="A7536" s="1">
        <v>62554.678445215075</v>
      </c>
      <c r="B7536" s="1">
        <v>13687.044821947988</v>
      </c>
      <c r="C7536" s="1">
        <v>165.6356236536885</v>
      </c>
      <c r="D7536" s="1">
        <f>SUM(BestIncome[[#This Row],[Labor Income]],BestIncome[[#This Row],[Capital Income]])</f>
        <v>76241.723267163063</v>
      </c>
      <c r="E7536" s="1">
        <v>67.967906371009491</v>
      </c>
      <c r="F7536" s="1" t="e">
        <f>#REF!+BestIncome[[#This Row],[Total Income]]*#REF!+#REF!*BestIncome[[#This Row],[Weight]]</f>
        <v>#REF!</v>
      </c>
      <c r="G7536" s="1" t="e">
        <f>#REF!+#REF!*BestIncome[[#This Row],[Total Income]]+BestIncome[[#This Row],[Weight]]*#REF!</f>
        <v>#REF!</v>
      </c>
      <c r="H7536" s="6" t="e">
        <f>IF(BestIncome[[#This Row],[Gender]] &gt; 0.5, 1, 0)</f>
        <v>#REF!</v>
      </c>
    </row>
    <row r="7537" spans="1:8" x14ac:dyDescent="0.3">
      <c r="A7537" s="1">
        <v>57943.148955913042</v>
      </c>
      <c r="B7537" s="1">
        <v>10776.334370478227</v>
      </c>
      <c r="C7537" s="1">
        <v>161.98914137993484</v>
      </c>
      <c r="D7537" s="1">
        <f>SUM(BestIncome[[#This Row],[Labor Income]],BestIncome[[#This Row],[Capital Income]])</f>
        <v>68719.483326391273</v>
      </c>
      <c r="E7537" s="1">
        <v>64.707722158951867</v>
      </c>
      <c r="F7537" s="1" t="e">
        <f>#REF!+BestIncome[[#This Row],[Total Income]]*#REF!+#REF!*BestIncome[[#This Row],[Weight]]</f>
        <v>#REF!</v>
      </c>
      <c r="G7537" s="1" t="e">
        <f>#REF!+#REF!*BestIncome[[#This Row],[Total Income]]+BestIncome[[#This Row],[Weight]]*#REF!</f>
        <v>#REF!</v>
      </c>
      <c r="H7537" s="6" t="e">
        <f>IF(BestIncome[[#This Row],[Gender]] &gt; 0.5, 1, 0)</f>
        <v>#REF!</v>
      </c>
    </row>
    <row r="7538" spans="1:8" x14ac:dyDescent="0.3">
      <c r="A7538" s="1">
        <v>58611.925499438687</v>
      </c>
      <c r="B7538" s="1">
        <v>10048.053104618626</v>
      </c>
      <c r="C7538" s="1">
        <v>145.28918260643928</v>
      </c>
      <c r="D7538" s="1">
        <f>SUM(BestIncome[[#This Row],[Labor Income]],BestIncome[[#This Row],[Capital Income]])</f>
        <v>68659.978604057309</v>
      </c>
      <c r="E7538" s="1">
        <v>63.082901865731031</v>
      </c>
      <c r="F7538" s="1" t="e">
        <f>#REF!+BestIncome[[#This Row],[Total Income]]*#REF!+#REF!*BestIncome[[#This Row],[Weight]]</f>
        <v>#REF!</v>
      </c>
      <c r="G7538" s="1" t="e">
        <f>#REF!+#REF!*BestIncome[[#This Row],[Total Income]]+BestIncome[[#This Row],[Weight]]*#REF!</f>
        <v>#REF!</v>
      </c>
      <c r="H7538" s="6" t="e">
        <f>IF(BestIncome[[#This Row],[Gender]] &gt; 0.5, 1, 0)</f>
        <v>#REF!</v>
      </c>
    </row>
    <row r="7539" spans="1:8" x14ac:dyDescent="0.3">
      <c r="A7539" s="1">
        <v>74360.289581296049</v>
      </c>
      <c r="B7539" s="1">
        <v>11615.839083871875</v>
      </c>
      <c r="C7539" s="1">
        <v>148.66225957750734</v>
      </c>
      <c r="D7539" s="1">
        <f>SUM(BestIncome[[#This Row],[Labor Income]],BestIncome[[#This Row],[Capital Income]])</f>
        <v>85976.128665167926</v>
      </c>
      <c r="E7539" s="1">
        <v>65.535726671924422</v>
      </c>
      <c r="F7539" s="1" t="e">
        <f>#REF!+BestIncome[[#This Row],[Total Income]]*#REF!+#REF!*BestIncome[[#This Row],[Weight]]</f>
        <v>#REF!</v>
      </c>
      <c r="G7539" s="1" t="e">
        <f>#REF!+#REF!*BestIncome[[#This Row],[Total Income]]+BestIncome[[#This Row],[Weight]]*#REF!</f>
        <v>#REF!</v>
      </c>
      <c r="H7539" s="6" t="e">
        <f>IF(BestIncome[[#This Row],[Gender]] &gt; 0.5, 1, 0)</f>
        <v>#REF!</v>
      </c>
    </row>
    <row r="7540" spans="1:8" x14ac:dyDescent="0.3">
      <c r="A7540" s="1">
        <v>65908.041051922104</v>
      </c>
      <c r="B7540" s="1">
        <v>11297.657073905501</v>
      </c>
      <c r="C7540" s="1">
        <v>167.5569814222886</v>
      </c>
      <c r="D7540" s="1">
        <f>SUM(BestIncome[[#This Row],[Labor Income]],BestIncome[[#This Row],[Capital Income]])</f>
        <v>77205.698125827606</v>
      </c>
      <c r="E7540" s="1">
        <v>63.902296941005929</v>
      </c>
      <c r="F7540" s="1" t="e">
        <f>#REF!+BestIncome[[#This Row],[Total Income]]*#REF!+#REF!*BestIncome[[#This Row],[Weight]]</f>
        <v>#REF!</v>
      </c>
      <c r="G7540" s="1" t="e">
        <f>#REF!+#REF!*BestIncome[[#This Row],[Total Income]]+BestIncome[[#This Row],[Weight]]*#REF!</f>
        <v>#REF!</v>
      </c>
      <c r="H7540" s="6" t="e">
        <f>IF(BestIncome[[#This Row],[Gender]] &gt; 0.5, 1, 0)</f>
        <v>#REF!</v>
      </c>
    </row>
    <row r="7541" spans="1:8" x14ac:dyDescent="0.3">
      <c r="A7541" s="1">
        <v>61975.524822704181</v>
      </c>
      <c r="B7541" s="1">
        <v>7427.5845299389512</v>
      </c>
      <c r="C7541" s="1">
        <v>138.33054062739561</v>
      </c>
      <c r="D7541" s="1">
        <f>SUM(BestIncome[[#This Row],[Labor Income]],BestIncome[[#This Row],[Capital Income]])</f>
        <v>69403.109352643136</v>
      </c>
      <c r="E7541" s="1">
        <v>64.501416376319298</v>
      </c>
      <c r="F7541" s="1" t="e">
        <f>#REF!+BestIncome[[#This Row],[Total Income]]*#REF!+#REF!*BestIncome[[#This Row],[Weight]]</f>
        <v>#REF!</v>
      </c>
      <c r="G7541" s="1" t="e">
        <f>#REF!+#REF!*BestIncome[[#This Row],[Total Income]]+BestIncome[[#This Row],[Weight]]*#REF!</f>
        <v>#REF!</v>
      </c>
      <c r="H7541" s="6" t="e">
        <f>IF(BestIncome[[#This Row],[Gender]] &gt; 0.5, 1, 0)</f>
        <v>#REF!</v>
      </c>
    </row>
    <row r="7542" spans="1:8" x14ac:dyDescent="0.3">
      <c r="A7542" s="1">
        <v>55931.119334822586</v>
      </c>
      <c r="B7542" s="1">
        <v>9151.8451618640556</v>
      </c>
      <c r="C7542" s="1">
        <v>143.3494811397903</v>
      </c>
      <c r="D7542" s="1">
        <f>SUM(BestIncome[[#This Row],[Labor Income]],BestIncome[[#This Row],[Capital Income]])</f>
        <v>65082.96449668664</v>
      </c>
      <c r="E7542" s="1">
        <v>62.142081101002162</v>
      </c>
      <c r="F7542" s="1" t="e">
        <f>#REF!+BestIncome[[#This Row],[Total Income]]*#REF!+#REF!*BestIncome[[#This Row],[Weight]]</f>
        <v>#REF!</v>
      </c>
      <c r="G7542" s="1" t="e">
        <f>#REF!+#REF!*BestIncome[[#This Row],[Total Income]]+BestIncome[[#This Row],[Weight]]*#REF!</f>
        <v>#REF!</v>
      </c>
      <c r="H7542" s="6" t="e">
        <f>IF(BestIncome[[#This Row],[Gender]] &gt; 0.5, 1, 0)</f>
        <v>#REF!</v>
      </c>
    </row>
    <row r="7543" spans="1:8" x14ac:dyDescent="0.3">
      <c r="A7543" s="1">
        <v>62088.3376402215</v>
      </c>
      <c r="B7543" s="1">
        <v>12888.027785655422</v>
      </c>
      <c r="C7543" s="1">
        <v>160.40526002027724</v>
      </c>
      <c r="D7543" s="1">
        <f>SUM(BestIncome[[#This Row],[Labor Income]],BestIncome[[#This Row],[Capital Income]])</f>
        <v>74976.365425876924</v>
      </c>
      <c r="E7543" s="1">
        <v>66.054975302381195</v>
      </c>
      <c r="F7543" s="1" t="e">
        <f>#REF!+BestIncome[[#This Row],[Total Income]]*#REF!+#REF!*BestIncome[[#This Row],[Weight]]</f>
        <v>#REF!</v>
      </c>
      <c r="G7543" s="1" t="e">
        <f>#REF!+#REF!*BestIncome[[#This Row],[Total Income]]+BestIncome[[#This Row],[Weight]]*#REF!</f>
        <v>#REF!</v>
      </c>
      <c r="H7543" s="6" t="e">
        <f>IF(BestIncome[[#This Row],[Gender]] &gt; 0.5, 1, 0)</f>
        <v>#REF!</v>
      </c>
    </row>
    <row r="7544" spans="1:8" x14ac:dyDescent="0.3">
      <c r="A7544" s="1">
        <v>50352.110738600451</v>
      </c>
      <c r="B7544" s="1">
        <v>10636.6353392602</v>
      </c>
      <c r="C7544" s="1">
        <v>149.12461659079679</v>
      </c>
      <c r="D7544" s="1">
        <f>SUM(BestIncome[[#This Row],[Labor Income]],BestIncome[[#This Row],[Capital Income]])</f>
        <v>60988.746077860647</v>
      </c>
      <c r="E7544" s="1">
        <v>63.973902331489477</v>
      </c>
      <c r="F7544" s="1" t="e">
        <f>#REF!+BestIncome[[#This Row],[Total Income]]*#REF!+#REF!*BestIncome[[#This Row],[Weight]]</f>
        <v>#REF!</v>
      </c>
      <c r="G7544" s="1" t="e">
        <f>#REF!+#REF!*BestIncome[[#This Row],[Total Income]]+BestIncome[[#This Row],[Weight]]*#REF!</f>
        <v>#REF!</v>
      </c>
      <c r="H7544" s="6" t="e">
        <f>IF(BestIncome[[#This Row],[Gender]] &gt; 0.5, 1, 0)</f>
        <v>#REF!</v>
      </c>
    </row>
    <row r="7545" spans="1:8" x14ac:dyDescent="0.3">
      <c r="A7545" s="1">
        <v>49204.209825604099</v>
      </c>
      <c r="B7545" s="1">
        <v>8132.8354349156907</v>
      </c>
      <c r="C7545" s="1">
        <v>147.5381513991135</v>
      </c>
      <c r="D7545" s="1">
        <f>SUM(BestIncome[[#This Row],[Labor Income]],BestIncome[[#This Row],[Capital Income]])</f>
        <v>57337.045260519793</v>
      </c>
      <c r="E7545" s="1">
        <v>67.055300926870132</v>
      </c>
      <c r="F7545" s="1" t="e">
        <f>#REF!+BestIncome[[#This Row],[Total Income]]*#REF!+#REF!*BestIncome[[#This Row],[Weight]]</f>
        <v>#REF!</v>
      </c>
      <c r="G7545" s="1" t="e">
        <f>#REF!+#REF!*BestIncome[[#This Row],[Total Income]]+BestIncome[[#This Row],[Weight]]*#REF!</f>
        <v>#REF!</v>
      </c>
      <c r="H7545" s="6" t="e">
        <f>IF(BestIncome[[#This Row],[Gender]] &gt; 0.5, 1, 0)</f>
        <v>#REF!</v>
      </c>
    </row>
    <row r="7546" spans="1:8" x14ac:dyDescent="0.3">
      <c r="A7546" s="1">
        <v>50648.496372580135</v>
      </c>
      <c r="B7546" s="1">
        <v>5770.6537588181282</v>
      </c>
      <c r="C7546" s="1">
        <v>149.67455023997891</v>
      </c>
      <c r="D7546" s="1">
        <f>SUM(BestIncome[[#This Row],[Labor Income]],BestIncome[[#This Row],[Capital Income]])</f>
        <v>56419.150131398266</v>
      </c>
      <c r="E7546" s="1">
        <v>63.408837526989345</v>
      </c>
      <c r="F7546" s="1" t="e">
        <f>#REF!+BestIncome[[#This Row],[Total Income]]*#REF!+#REF!*BestIncome[[#This Row],[Weight]]</f>
        <v>#REF!</v>
      </c>
      <c r="G7546" s="1" t="e">
        <f>#REF!+#REF!*BestIncome[[#This Row],[Total Income]]+BestIncome[[#This Row],[Weight]]*#REF!</f>
        <v>#REF!</v>
      </c>
      <c r="H7546" s="6" t="e">
        <f>IF(BestIncome[[#This Row],[Gender]] &gt; 0.5, 1, 0)</f>
        <v>#REF!</v>
      </c>
    </row>
    <row r="7547" spans="1:8" x14ac:dyDescent="0.3">
      <c r="A7547" s="1">
        <v>71903.726600146474</v>
      </c>
      <c r="B7547" s="1">
        <v>9145.5455359024818</v>
      </c>
      <c r="C7547" s="1">
        <v>142.30333385514916</v>
      </c>
      <c r="D7547" s="1">
        <f>SUM(BestIncome[[#This Row],[Labor Income]],BestIncome[[#This Row],[Capital Income]])</f>
        <v>81049.272136048952</v>
      </c>
      <c r="E7547" s="1">
        <v>64.832592987644261</v>
      </c>
      <c r="F7547" s="1" t="e">
        <f>#REF!+BestIncome[[#This Row],[Total Income]]*#REF!+#REF!*BestIncome[[#This Row],[Weight]]</f>
        <v>#REF!</v>
      </c>
      <c r="G7547" s="1" t="e">
        <f>#REF!+#REF!*BestIncome[[#This Row],[Total Income]]+BestIncome[[#This Row],[Weight]]*#REF!</f>
        <v>#REF!</v>
      </c>
      <c r="H7547" s="6" t="e">
        <f>IF(BestIncome[[#This Row],[Gender]] &gt; 0.5, 1, 0)</f>
        <v>#REF!</v>
      </c>
    </row>
    <row r="7548" spans="1:8" x14ac:dyDescent="0.3">
      <c r="A7548" s="1">
        <v>51080.637227824489</v>
      </c>
      <c r="B7548" s="1">
        <v>12545.030528899619</v>
      </c>
      <c r="C7548" s="1">
        <v>159.5816497780811</v>
      </c>
      <c r="D7548" s="1">
        <f>SUM(BestIncome[[#This Row],[Labor Income]],BestIncome[[#This Row],[Capital Income]])</f>
        <v>63625.667756724106</v>
      </c>
      <c r="E7548" s="1">
        <v>63.001788975312095</v>
      </c>
      <c r="F7548" s="1" t="e">
        <f>#REF!+BestIncome[[#This Row],[Total Income]]*#REF!+#REF!*BestIncome[[#This Row],[Weight]]</f>
        <v>#REF!</v>
      </c>
      <c r="G7548" s="1" t="e">
        <f>#REF!+#REF!*BestIncome[[#This Row],[Total Income]]+BestIncome[[#This Row],[Weight]]*#REF!</f>
        <v>#REF!</v>
      </c>
      <c r="H7548" s="6" t="e">
        <f>IF(BestIncome[[#This Row],[Gender]] &gt; 0.5, 1, 0)</f>
        <v>#REF!</v>
      </c>
    </row>
    <row r="7549" spans="1:8" x14ac:dyDescent="0.3">
      <c r="A7549" s="1">
        <v>65083.67558761852</v>
      </c>
      <c r="B7549" s="1">
        <v>7143.7330580898861</v>
      </c>
      <c r="C7549" s="1">
        <v>154.67511187648091</v>
      </c>
      <c r="D7549" s="1">
        <f>SUM(BestIncome[[#This Row],[Labor Income]],BestIncome[[#This Row],[Capital Income]])</f>
        <v>72227.408645708405</v>
      </c>
      <c r="E7549" s="1">
        <v>65.34232855582502</v>
      </c>
      <c r="F7549" s="1" t="e">
        <f>#REF!+BestIncome[[#This Row],[Total Income]]*#REF!+#REF!*BestIncome[[#This Row],[Weight]]</f>
        <v>#REF!</v>
      </c>
      <c r="G7549" s="1" t="e">
        <f>#REF!+#REF!*BestIncome[[#This Row],[Total Income]]+BestIncome[[#This Row],[Weight]]*#REF!</f>
        <v>#REF!</v>
      </c>
      <c r="H7549" s="6" t="e">
        <f>IF(BestIncome[[#This Row],[Gender]] &gt; 0.5, 1, 0)</f>
        <v>#REF!</v>
      </c>
    </row>
    <row r="7550" spans="1:8" x14ac:dyDescent="0.3">
      <c r="A7550" s="1">
        <v>46402.966694011346</v>
      </c>
      <c r="B7550" s="1">
        <v>12677.807668589478</v>
      </c>
      <c r="C7550" s="1">
        <v>149.3691133137923</v>
      </c>
      <c r="D7550" s="1">
        <f>SUM(BestIncome[[#This Row],[Labor Income]],BestIncome[[#This Row],[Capital Income]])</f>
        <v>59080.774362600823</v>
      </c>
      <c r="E7550" s="1">
        <v>65.619401434441954</v>
      </c>
      <c r="F7550" s="1" t="e">
        <f>#REF!+BestIncome[[#This Row],[Total Income]]*#REF!+#REF!*BestIncome[[#This Row],[Weight]]</f>
        <v>#REF!</v>
      </c>
      <c r="G7550" s="1" t="e">
        <f>#REF!+#REF!*BestIncome[[#This Row],[Total Income]]+BestIncome[[#This Row],[Weight]]*#REF!</f>
        <v>#REF!</v>
      </c>
      <c r="H7550" s="6" t="e">
        <f>IF(BestIncome[[#This Row],[Gender]] &gt; 0.5, 1, 0)</f>
        <v>#REF!</v>
      </c>
    </row>
    <row r="7551" spans="1:8" x14ac:dyDescent="0.3">
      <c r="A7551" s="1">
        <v>56952.392085704923</v>
      </c>
      <c r="B7551" s="1">
        <v>11468.706771740144</v>
      </c>
      <c r="C7551" s="1">
        <v>152.81491599117436</v>
      </c>
      <c r="D7551" s="1">
        <f>SUM(BestIncome[[#This Row],[Labor Income]],BestIncome[[#This Row],[Capital Income]])</f>
        <v>68421.09885744506</v>
      </c>
      <c r="E7551" s="1">
        <v>65.053427241877273</v>
      </c>
      <c r="F7551" s="1" t="e">
        <f>#REF!+BestIncome[[#This Row],[Total Income]]*#REF!+#REF!*BestIncome[[#This Row],[Weight]]</f>
        <v>#REF!</v>
      </c>
      <c r="G7551" s="1" t="e">
        <f>#REF!+#REF!*BestIncome[[#This Row],[Total Income]]+BestIncome[[#This Row],[Weight]]*#REF!</f>
        <v>#REF!</v>
      </c>
      <c r="H7551" s="6" t="e">
        <f>IF(BestIncome[[#This Row],[Gender]] &gt; 0.5, 1, 0)</f>
        <v>#REF!</v>
      </c>
    </row>
    <row r="7552" spans="1:8" x14ac:dyDescent="0.3">
      <c r="A7552" s="1">
        <v>53267.296675697995</v>
      </c>
      <c r="B7552" s="1">
        <v>10556.616980872201</v>
      </c>
      <c r="C7552" s="1">
        <v>157.89070070415048</v>
      </c>
      <c r="D7552" s="1">
        <f>SUM(BestIncome[[#This Row],[Labor Income]],BestIncome[[#This Row],[Capital Income]])</f>
        <v>63823.913656570192</v>
      </c>
      <c r="E7552" s="1">
        <v>70.520762666974719</v>
      </c>
      <c r="F7552" s="1" t="e">
        <f>#REF!+BestIncome[[#This Row],[Total Income]]*#REF!+#REF!*BestIncome[[#This Row],[Weight]]</f>
        <v>#REF!</v>
      </c>
      <c r="G7552" s="1" t="e">
        <f>#REF!+#REF!*BestIncome[[#This Row],[Total Income]]+BestIncome[[#This Row],[Weight]]*#REF!</f>
        <v>#REF!</v>
      </c>
      <c r="H7552" s="6" t="e">
        <f>IF(BestIncome[[#This Row],[Gender]] &gt; 0.5, 1, 0)</f>
        <v>#REF!</v>
      </c>
    </row>
    <row r="7553" spans="1:8" x14ac:dyDescent="0.3">
      <c r="A7553" s="1">
        <v>59111.272355977926</v>
      </c>
      <c r="B7553" s="1">
        <v>11086.48178622231</v>
      </c>
      <c r="C7553" s="1">
        <v>134.07794841933514</v>
      </c>
      <c r="D7553" s="1">
        <f>SUM(BestIncome[[#This Row],[Labor Income]],BestIncome[[#This Row],[Capital Income]])</f>
        <v>70197.75414220024</v>
      </c>
      <c r="E7553" s="1">
        <v>63.924686350470452</v>
      </c>
      <c r="F7553" s="1" t="e">
        <f>#REF!+BestIncome[[#This Row],[Total Income]]*#REF!+#REF!*BestIncome[[#This Row],[Weight]]</f>
        <v>#REF!</v>
      </c>
      <c r="G7553" s="1" t="e">
        <f>#REF!+#REF!*BestIncome[[#This Row],[Total Income]]+BestIncome[[#This Row],[Weight]]*#REF!</f>
        <v>#REF!</v>
      </c>
      <c r="H7553" s="6" t="e">
        <f>IF(BestIncome[[#This Row],[Gender]] &gt; 0.5, 1, 0)</f>
        <v>#REF!</v>
      </c>
    </row>
    <row r="7554" spans="1:8" x14ac:dyDescent="0.3">
      <c r="A7554" s="1">
        <v>57269.747539483338</v>
      </c>
      <c r="B7554" s="1">
        <v>8900.7277578540943</v>
      </c>
      <c r="C7554" s="1">
        <v>148.69275013435501</v>
      </c>
      <c r="D7554" s="1">
        <f>SUM(BestIncome[[#This Row],[Labor Income]],BestIncome[[#This Row],[Capital Income]])</f>
        <v>66170.475297337427</v>
      </c>
      <c r="E7554" s="1">
        <v>60.305196333176056</v>
      </c>
      <c r="F7554" s="1" t="e">
        <f>#REF!+BestIncome[[#This Row],[Total Income]]*#REF!+#REF!*BestIncome[[#This Row],[Weight]]</f>
        <v>#REF!</v>
      </c>
      <c r="G7554" s="1" t="e">
        <f>#REF!+#REF!*BestIncome[[#This Row],[Total Income]]+BestIncome[[#This Row],[Weight]]*#REF!</f>
        <v>#REF!</v>
      </c>
      <c r="H7554" s="6" t="e">
        <f>IF(BestIncome[[#This Row],[Gender]] &gt; 0.5, 1, 0)</f>
        <v>#REF!</v>
      </c>
    </row>
    <row r="7555" spans="1:8" x14ac:dyDescent="0.3">
      <c r="A7555" s="1">
        <v>37780.732525215251</v>
      </c>
      <c r="B7555" s="1">
        <v>10699.921050642843</v>
      </c>
      <c r="C7555" s="1">
        <v>155.19052382345336</v>
      </c>
      <c r="D7555" s="1">
        <f>SUM(BestIncome[[#This Row],[Labor Income]],BestIncome[[#This Row],[Capital Income]])</f>
        <v>48480.653575858094</v>
      </c>
      <c r="E7555" s="1">
        <v>66.38730976344975</v>
      </c>
      <c r="F7555" s="1" t="e">
        <f>#REF!+BestIncome[[#This Row],[Total Income]]*#REF!+#REF!*BestIncome[[#This Row],[Weight]]</f>
        <v>#REF!</v>
      </c>
      <c r="G7555" s="1" t="e">
        <f>#REF!+#REF!*BestIncome[[#This Row],[Total Income]]+BestIncome[[#This Row],[Weight]]*#REF!</f>
        <v>#REF!</v>
      </c>
      <c r="H7555" s="6" t="e">
        <f>IF(BestIncome[[#This Row],[Gender]] &gt; 0.5, 1, 0)</f>
        <v>#REF!</v>
      </c>
    </row>
    <row r="7556" spans="1:8" x14ac:dyDescent="0.3">
      <c r="A7556" s="1">
        <v>57696.609508731926</v>
      </c>
      <c r="B7556" s="1">
        <v>10752.889614349349</v>
      </c>
      <c r="C7556" s="1">
        <v>149.87402520476184</v>
      </c>
      <c r="D7556" s="1">
        <f>SUM(BestIncome[[#This Row],[Labor Income]],BestIncome[[#This Row],[Capital Income]])</f>
        <v>68449.499123081274</v>
      </c>
      <c r="E7556" s="1">
        <v>65.54716576324337</v>
      </c>
      <c r="F7556" s="1" t="e">
        <f>#REF!+BestIncome[[#This Row],[Total Income]]*#REF!+#REF!*BestIncome[[#This Row],[Weight]]</f>
        <v>#REF!</v>
      </c>
      <c r="G7556" s="1" t="e">
        <f>#REF!+#REF!*BestIncome[[#This Row],[Total Income]]+BestIncome[[#This Row],[Weight]]*#REF!</f>
        <v>#REF!</v>
      </c>
      <c r="H7556" s="6" t="e">
        <f>IF(BestIncome[[#This Row],[Gender]] &gt; 0.5, 1, 0)</f>
        <v>#REF!</v>
      </c>
    </row>
    <row r="7557" spans="1:8" x14ac:dyDescent="0.3">
      <c r="A7557" s="1">
        <v>70748.079861530889</v>
      </c>
      <c r="B7557" s="1">
        <v>12864.153786834013</v>
      </c>
      <c r="C7557" s="1">
        <v>149.09720650085427</v>
      </c>
      <c r="D7557" s="1">
        <f>SUM(BestIncome[[#This Row],[Labor Income]],BestIncome[[#This Row],[Capital Income]])</f>
        <v>83612.233648364898</v>
      </c>
      <c r="E7557" s="1">
        <v>62.147338841101345</v>
      </c>
      <c r="F7557" s="1" t="e">
        <f>#REF!+BestIncome[[#This Row],[Total Income]]*#REF!+#REF!*BestIncome[[#This Row],[Weight]]</f>
        <v>#REF!</v>
      </c>
      <c r="G7557" s="1" t="e">
        <f>#REF!+#REF!*BestIncome[[#This Row],[Total Income]]+BestIncome[[#This Row],[Weight]]*#REF!</f>
        <v>#REF!</v>
      </c>
      <c r="H7557" s="6" t="e">
        <f>IF(BestIncome[[#This Row],[Gender]] &gt; 0.5, 1, 0)</f>
        <v>#REF!</v>
      </c>
    </row>
    <row r="7558" spans="1:8" x14ac:dyDescent="0.3">
      <c r="A7558" s="1">
        <v>68611.871797973596</v>
      </c>
      <c r="B7558" s="1">
        <v>11071.396020689555</v>
      </c>
      <c r="C7558" s="1">
        <v>152.55613998810705</v>
      </c>
      <c r="D7558" s="1">
        <f>SUM(BestIncome[[#This Row],[Labor Income]],BestIncome[[#This Row],[Capital Income]])</f>
        <v>79683.267818663153</v>
      </c>
      <c r="E7558" s="1">
        <v>68.186889490016014</v>
      </c>
      <c r="F7558" s="1" t="e">
        <f>#REF!+BestIncome[[#This Row],[Total Income]]*#REF!+#REF!*BestIncome[[#This Row],[Weight]]</f>
        <v>#REF!</v>
      </c>
      <c r="G7558" s="1" t="e">
        <f>#REF!+#REF!*BestIncome[[#This Row],[Total Income]]+BestIncome[[#This Row],[Weight]]*#REF!</f>
        <v>#REF!</v>
      </c>
      <c r="H7558" s="6" t="e">
        <f>IF(BestIncome[[#This Row],[Gender]] &gt; 0.5, 1, 0)</f>
        <v>#REF!</v>
      </c>
    </row>
    <row r="7559" spans="1:8" x14ac:dyDescent="0.3">
      <c r="A7559" s="1">
        <v>46463.07763112073</v>
      </c>
      <c r="B7559" s="1">
        <v>10903.336520135435</v>
      </c>
      <c r="C7559" s="1">
        <v>150.08540292231831</v>
      </c>
      <c r="D7559" s="1">
        <f>SUM(BestIncome[[#This Row],[Labor Income]],BestIncome[[#This Row],[Capital Income]])</f>
        <v>57366.414151256162</v>
      </c>
      <c r="E7559" s="1">
        <v>67.934014425841838</v>
      </c>
      <c r="F7559" s="1" t="e">
        <f>#REF!+BestIncome[[#This Row],[Total Income]]*#REF!+#REF!*BestIncome[[#This Row],[Weight]]</f>
        <v>#REF!</v>
      </c>
      <c r="G7559" s="1" t="e">
        <f>#REF!+#REF!*BestIncome[[#This Row],[Total Income]]+BestIncome[[#This Row],[Weight]]*#REF!</f>
        <v>#REF!</v>
      </c>
      <c r="H7559" s="6" t="e">
        <f>IF(BestIncome[[#This Row],[Gender]] &gt; 0.5, 1, 0)</f>
        <v>#REF!</v>
      </c>
    </row>
    <row r="7560" spans="1:8" x14ac:dyDescent="0.3">
      <c r="A7560" s="1">
        <v>61199.406239282704</v>
      </c>
      <c r="B7560" s="1">
        <v>9661.5225853308948</v>
      </c>
      <c r="C7560" s="1">
        <v>147.9278389091036</v>
      </c>
      <c r="D7560" s="1">
        <f>SUM(BestIncome[[#This Row],[Labor Income]],BestIncome[[#This Row],[Capital Income]])</f>
        <v>70860.928824613598</v>
      </c>
      <c r="E7560" s="1">
        <v>65.061315891806331</v>
      </c>
      <c r="F7560" s="1" t="e">
        <f>#REF!+BestIncome[[#This Row],[Total Income]]*#REF!+#REF!*BestIncome[[#This Row],[Weight]]</f>
        <v>#REF!</v>
      </c>
      <c r="G7560" s="1" t="e">
        <f>#REF!+#REF!*BestIncome[[#This Row],[Total Income]]+BestIncome[[#This Row],[Weight]]*#REF!</f>
        <v>#REF!</v>
      </c>
      <c r="H7560" s="6" t="e">
        <f>IF(BestIncome[[#This Row],[Gender]] &gt; 0.5, 1, 0)</f>
        <v>#REF!</v>
      </c>
    </row>
    <row r="7561" spans="1:8" x14ac:dyDescent="0.3">
      <c r="A7561" s="1">
        <v>63774.469898736796</v>
      </c>
      <c r="B7561" s="1">
        <v>11341.692825524426</v>
      </c>
      <c r="C7561" s="1">
        <v>153.56010975861776</v>
      </c>
      <c r="D7561" s="1">
        <f>SUM(BestIncome[[#This Row],[Labor Income]],BestIncome[[#This Row],[Capital Income]])</f>
        <v>75116.162724261216</v>
      </c>
      <c r="E7561" s="1">
        <v>63.516670191711611</v>
      </c>
      <c r="F7561" s="1" t="e">
        <f>#REF!+BestIncome[[#This Row],[Total Income]]*#REF!+#REF!*BestIncome[[#This Row],[Weight]]</f>
        <v>#REF!</v>
      </c>
      <c r="G7561" s="1" t="e">
        <f>#REF!+#REF!*BestIncome[[#This Row],[Total Income]]+BestIncome[[#This Row],[Weight]]*#REF!</f>
        <v>#REF!</v>
      </c>
      <c r="H7561" s="6" t="e">
        <f>IF(BestIncome[[#This Row],[Gender]] &gt; 0.5, 1, 0)</f>
        <v>#REF!</v>
      </c>
    </row>
    <row r="7562" spans="1:8" x14ac:dyDescent="0.3">
      <c r="A7562" s="1">
        <v>62521.232705136368</v>
      </c>
      <c r="B7562" s="1">
        <v>11134.608201589444</v>
      </c>
      <c r="C7562" s="1">
        <v>152.84211069821336</v>
      </c>
      <c r="D7562" s="1">
        <f>SUM(BestIncome[[#This Row],[Labor Income]],BestIncome[[#This Row],[Capital Income]])</f>
        <v>73655.840906725818</v>
      </c>
      <c r="E7562" s="1">
        <v>65.330640845476339</v>
      </c>
      <c r="F7562" s="1" t="e">
        <f>#REF!+BestIncome[[#This Row],[Total Income]]*#REF!+#REF!*BestIncome[[#This Row],[Weight]]</f>
        <v>#REF!</v>
      </c>
      <c r="G7562" s="1" t="e">
        <f>#REF!+#REF!*BestIncome[[#This Row],[Total Income]]+BestIncome[[#This Row],[Weight]]*#REF!</f>
        <v>#REF!</v>
      </c>
      <c r="H7562" s="6" t="e">
        <f>IF(BestIncome[[#This Row],[Gender]] &gt; 0.5, 1, 0)</f>
        <v>#REF!</v>
      </c>
    </row>
    <row r="7563" spans="1:8" x14ac:dyDescent="0.3">
      <c r="A7563" s="1">
        <v>61215.557419972829</v>
      </c>
      <c r="B7563" s="1">
        <v>10336.390593127739</v>
      </c>
      <c r="C7563" s="1">
        <v>156.30395768960156</v>
      </c>
      <c r="D7563" s="1">
        <f>SUM(BestIncome[[#This Row],[Labor Income]],BestIncome[[#This Row],[Capital Income]])</f>
        <v>71551.948013100569</v>
      </c>
      <c r="E7563" s="1">
        <v>62.498252470405021</v>
      </c>
      <c r="F7563" s="1" t="e">
        <f>#REF!+BestIncome[[#This Row],[Total Income]]*#REF!+#REF!*BestIncome[[#This Row],[Weight]]</f>
        <v>#REF!</v>
      </c>
      <c r="G7563" s="1" t="e">
        <f>#REF!+#REF!*BestIncome[[#This Row],[Total Income]]+BestIncome[[#This Row],[Weight]]*#REF!</f>
        <v>#REF!</v>
      </c>
      <c r="H7563" s="6" t="e">
        <f>IF(BestIncome[[#This Row],[Gender]] &gt; 0.5, 1, 0)</f>
        <v>#REF!</v>
      </c>
    </row>
    <row r="7564" spans="1:8" x14ac:dyDescent="0.3">
      <c r="A7564" s="1">
        <v>60818.065107500879</v>
      </c>
      <c r="B7564" s="1">
        <v>9276.1084118314229</v>
      </c>
      <c r="C7564" s="1">
        <v>124.10189321377014</v>
      </c>
      <c r="D7564" s="1">
        <f>SUM(BestIncome[[#This Row],[Labor Income]],BestIncome[[#This Row],[Capital Income]])</f>
        <v>70094.173519332297</v>
      </c>
      <c r="E7564" s="1">
        <v>66.425232805277261</v>
      </c>
      <c r="F7564" s="1" t="e">
        <f>#REF!+BestIncome[[#This Row],[Total Income]]*#REF!+#REF!*BestIncome[[#This Row],[Weight]]</f>
        <v>#REF!</v>
      </c>
      <c r="G7564" s="1" t="e">
        <f>#REF!+#REF!*BestIncome[[#This Row],[Total Income]]+BestIncome[[#This Row],[Weight]]*#REF!</f>
        <v>#REF!</v>
      </c>
      <c r="H7564" s="6" t="e">
        <f>IF(BestIncome[[#This Row],[Gender]] &gt; 0.5, 1, 0)</f>
        <v>#REF!</v>
      </c>
    </row>
    <row r="7565" spans="1:8" x14ac:dyDescent="0.3">
      <c r="A7565" s="1">
        <v>70386.488671605941</v>
      </c>
      <c r="B7565" s="1">
        <v>11079.15361627858</v>
      </c>
      <c r="C7565" s="1">
        <v>142.93443757718018</v>
      </c>
      <c r="D7565" s="1">
        <f>SUM(BestIncome[[#This Row],[Labor Income]],BestIncome[[#This Row],[Capital Income]])</f>
        <v>81465.642287884519</v>
      </c>
      <c r="E7565" s="1">
        <v>67.079530328319322</v>
      </c>
      <c r="F7565" s="1" t="e">
        <f>#REF!+BestIncome[[#This Row],[Total Income]]*#REF!+#REF!*BestIncome[[#This Row],[Weight]]</f>
        <v>#REF!</v>
      </c>
      <c r="G7565" s="1" t="e">
        <f>#REF!+#REF!*BestIncome[[#This Row],[Total Income]]+BestIncome[[#This Row],[Weight]]*#REF!</f>
        <v>#REF!</v>
      </c>
      <c r="H7565" s="6" t="e">
        <f>IF(BestIncome[[#This Row],[Gender]] &gt; 0.5, 1, 0)</f>
        <v>#REF!</v>
      </c>
    </row>
    <row r="7566" spans="1:8" x14ac:dyDescent="0.3">
      <c r="A7566" s="1">
        <v>47046.553829400676</v>
      </c>
      <c r="B7566" s="1">
        <v>11959.456468594015</v>
      </c>
      <c r="C7566" s="1">
        <v>149.56261034967719</v>
      </c>
      <c r="D7566" s="1">
        <f>SUM(BestIncome[[#This Row],[Labor Income]],BestIncome[[#This Row],[Capital Income]])</f>
        <v>59006.01029799469</v>
      </c>
      <c r="E7566" s="1">
        <v>68.328887265250813</v>
      </c>
      <c r="F7566" s="1" t="e">
        <f>#REF!+BestIncome[[#This Row],[Total Income]]*#REF!+#REF!*BestIncome[[#This Row],[Weight]]</f>
        <v>#REF!</v>
      </c>
      <c r="G7566" s="1" t="e">
        <f>#REF!+#REF!*BestIncome[[#This Row],[Total Income]]+BestIncome[[#This Row],[Weight]]*#REF!</f>
        <v>#REF!</v>
      </c>
      <c r="H7566" s="6" t="e">
        <f>IF(BestIncome[[#This Row],[Gender]] &gt; 0.5, 1, 0)</f>
        <v>#REF!</v>
      </c>
    </row>
    <row r="7567" spans="1:8" x14ac:dyDescent="0.3">
      <c r="A7567" s="1">
        <v>64830.215672183076</v>
      </c>
      <c r="B7567" s="1">
        <v>9563.2267256102023</v>
      </c>
      <c r="C7567" s="1">
        <v>170.73014761586464</v>
      </c>
      <c r="D7567" s="1">
        <f>SUM(BestIncome[[#This Row],[Labor Income]],BestIncome[[#This Row],[Capital Income]])</f>
        <v>74393.442397793275</v>
      </c>
      <c r="E7567" s="1">
        <v>62.634589209532777</v>
      </c>
      <c r="F7567" s="1" t="e">
        <f>#REF!+BestIncome[[#This Row],[Total Income]]*#REF!+#REF!*BestIncome[[#This Row],[Weight]]</f>
        <v>#REF!</v>
      </c>
      <c r="G7567" s="1" t="e">
        <f>#REF!+#REF!*BestIncome[[#This Row],[Total Income]]+BestIncome[[#This Row],[Weight]]*#REF!</f>
        <v>#REF!</v>
      </c>
      <c r="H7567" s="6" t="e">
        <f>IF(BestIncome[[#This Row],[Gender]] &gt; 0.5, 1, 0)</f>
        <v>#REF!</v>
      </c>
    </row>
    <row r="7568" spans="1:8" x14ac:dyDescent="0.3">
      <c r="A7568" s="1">
        <v>60697.017604611916</v>
      </c>
      <c r="B7568" s="1">
        <v>5758.9817237504603</v>
      </c>
      <c r="C7568" s="1">
        <v>154.48916014596125</v>
      </c>
      <c r="D7568" s="1">
        <f>SUM(BestIncome[[#This Row],[Labor Income]],BestIncome[[#This Row],[Capital Income]])</f>
        <v>66455.999328362377</v>
      </c>
      <c r="E7568" s="1">
        <v>62.366156475134915</v>
      </c>
      <c r="F7568" s="1" t="e">
        <f>#REF!+BestIncome[[#This Row],[Total Income]]*#REF!+#REF!*BestIncome[[#This Row],[Weight]]</f>
        <v>#REF!</v>
      </c>
      <c r="G7568" s="1" t="e">
        <f>#REF!+#REF!*BestIncome[[#This Row],[Total Income]]+BestIncome[[#This Row],[Weight]]*#REF!</f>
        <v>#REF!</v>
      </c>
      <c r="H7568" s="6" t="e">
        <f>IF(BestIncome[[#This Row],[Gender]] &gt; 0.5, 1, 0)</f>
        <v>#REF!</v>
      </c>
    </row>
    <row r="7569" spans="1:8" x14ac:dyDescent="0.3">
      <c r="A7569" s="1">
        <v>58862.572233688508</v>
      </c>
      <c r="B7569" s="1">
        <v>7374.5331767790385</v>
      </c>
      <c r="C7569" s="1">
        <v>142.80106516862548</v>
      </c>
      <c r="D7569" s="1">
        <f>SUM(BestIncome[[#This Row],[Labor Income]],BestIncome[[#This Row],[Capital Income]])</f>
        <v>66237.105410467542</v>
      </c>
      <c r="E7569" s="1">
        <v>67.636774844684652</v>
      </c>
      <c r="F7569" s="1" t="e">
        <f>#REF!+BestIncome[[#This Row],[Total Income]]*#REF!+#REF!*BestIncome[[#This Row],[Weight]]</f>
        <v>#REF!</v>
      </c>
      <c r="G7569" s="1" t="e">
        <f>#REF!+#REF!*BestIncome[[#This Row],[Total Income]]+BestIncome[[#This Row],[Weight]]*#REF!</f>
        <v>#REF!</v>
      </c>
      <c r="H7569" s="6" t="e">
        <f>IF(BestIncome[[#This Row],[Gender]] &gt; 0.5, 1, 0)</f>
        <v>#REF!</v>
      </c>
    </row>
    <row r="7570" spans="1:8" x14ac:dyDescent="0.3">
      <c r="A7570" s="1">
        <v>45726.910197197984</v>
      </c>
      <c r="B7570" s="1">
        <v>4187.3045472044187</v>
      </c>
      <c r="C7570" s="1">
        <v>136.20801212443919</v>
      </c>
      <c r="D7570" s="1">
        <f>SUM(BestIncome[[#This Row],[Labor Income]],BestIncome[[#This Row],[Capital Income]])</f>
        <v>49914.214744402401</v>
      </c>
      <c r="E7570" s="1">
        <v>65.922537981276406</v>
      </c>
      <c r="F7570" s="1" t="e">
        <f>#REF!+BestIncome[[#This Row],[Total Income]]*#REF!+#REF!*BestIncome[[#This Row],[Weight]]</f>
        <v>#REF!</v>
      </c>
      <c r="G7570" s="1" t="e">
        <f>#REF!+#REF!*BestIncome[[#This Row],[Total Income]]+BestIncome[[#This Row],[Weight]]*#REF!</f>
        <v>#REF!</v>
      </c>
      <c r="H7570" s="6" t="e">
        <f>IF(BestIncome[[#This Row],[Gender]] &gt; 0.5, 1, 0)</f>
        <v>#REF!</v>
      </c>
    </row>
    <row r="7571" spans="1:8" x14ac:dyDescent="0.3">
      <c r="A7571" s="1">
        <v>55879.298215682895</v>
      </c>
      <c r="B7571" s="1">
        <v>11529.968189261288</v>
      </c>
      <c r="C7571" s="1">
        <v>161.35887965846192</v>
      </c>
      <c r="D7571" s="1">
        <f>SUM(BestIncome[[#This Row],[Labor Income]],BestIncome[[#This Row],[Capital Income]])</f>
        <v>67409.266404944181</v>
      </c>
      <c r="E7571" s="1">
        <v>66.555369532126591</v>
      </c>
      <c r="F7571" s="1" t="e">
        <f>#REF!+BestIncome[[#This Row],[Total Income]]*#REF!+#REF!*BestIncome[[#This Row],[Weight]]</f>
        <v>#REF!</v>
      </c>
      <c r="G7571" s="1" t="e">
        <f>#REF!+#REF!*BestIncome[[#This Row],[Total Income]]+BestIncome[[#This Row],[Weight]]*#REF!</f>
        <v>#REF!</v>
      </c>
      <c r="H7571" s="6" t="e">
        <f>IF(BestIncome[[#This Row],[Gender]] &gt; 0.5, 1, 0)</f>
        <v>#REF!</v>
      </c>
    </row>
    <row r="7572" spans="1:8" x14ac:dyDescent="0.3">
      <c r="A7572" s="1">
        <v>50910.584530813576</v>
      </c>
      <c r="B7572" s="1">
        <v>8237.0317421010914</v>
      </c>
      <c r="C7572" s="1">
        <v>145.89011412418094</v>
      </c>
      <c r="D7572" s="1">
        <f>SUM(BestIncome[[#This Row],[Labor Income]],BestIncome[[#This Row],[Capital Income]])</f>
        <v>59147.616272914667</v>
      </c>
      <c r="E7572" s="1">
        <v>64.046990563573445</v>
      </c>
      <c r="F7572" s="1" t="e">
        <f>#REF!+BestIncome[[#This Row],[Total Income]]*#REF!+#REF!*BestIncome[[#This Row],[Weight]]</f>
        <v>#REF!</v>
      </c>
      <c r="G7572" s="1" t="e">
        <f>#REF!+#REF!*BestIncome[[#This Row],[Total Income]]+BestIncome[[#This Row],[Weight]]*#REF!</f>
        <v>#REF!</v>
      </c>
      <c r="H7572" s="6" t="e">
        <f>IF(BestIncome[[#This Row],[Gender]] &gt; 0.5, 1, 0)</f>
        <v>#REF!</v>
      </c>
    </row>
    <row r="7573" spans="1:8" x14ac:dyDescent="0.3">
      <c r="A7573" s="1">
        <v>63729.959529591164</v>
      </c>
      <c r="B7573" s="1">
        <v>11504.947548254155</v>
      </c>
      <c r="C7573" s="1">
        <v>143.64790174329002</v>
      </c>
      <c r="D7573" s="1">
        <f>SUM(BestIncome[[#This Row],[Labor Income]],BestIncome[[#This Row],[Capital Income]])</f>
        <v>75234.907077845317</v>
      </c>
      <c r="E7573" s="1">
        <v>64.184304214212602</v>
      </c>
      <c r="F7573" s="1" t="e">
        <f>#REF!+BestIncome[[#This Row],[Total Income]]*#REF!+#REF!*BestIncome[[#This Row],[Weight]]</f>
        <v>#REF!</v>
      </c>
      <c r="G7573" s="1" t="e">
        <f>#REF!+#REF!*BestIncome[[#This Row],[Total Income]]+BestIncome[[#This Row],[Weight]]*#REF!</f>
        <v>#REF!</v>
      </c>
      <c r="H7573" s="6" t="e">
        <f>IF(BestIncome[[#This Row],[Gender]] &gt; 0.5, 1, 0)</f>
        <v>#REF!</v>
      </c>
    </row>
    <row r="7574" spans="1:8" x14ac:dyDescent="0.3">
      <c r="A7574" s="1">
        <v>47022.26576967354</v>
      </c>
      <c r="B7574" s="1">
        <v>9591.095378420745</v>
      </c>
      <c r="C7574" s="1">
        <v>148.05999894791273</v>
      </c>
      <c r="D7574" s="1">
        <f>SUM(BestIncome[[#This Row],[Labor Income]],BestIncome[[#This Row],[Capital Income]])</f>
        <v>56613.361148094285</v>
      </c>
      <c r="E7574" s="1">
        <v>66.058979233660452</v>
      </c>
      <c r="F7574" s="1" t="e">
        <f>#REF!+BestIncome[[#This Row],[Total Income]]*#REF!+#REF!*BestIncome[[#This Row],[Weight]]</f>
        <v>#REF!</v>
      </c>
      <c r="G7574" s="1" t="e">
        <f>#REF!+#REF!*BestIncome[[#This Row],[Total Income]]+BestIncome[[#This Row],[Weight]]*#REF!</f>
        <v>#REF!</v>
      </c>
      <c r="H7574" s="6" t="e">
        <f>IF(BestIncome[[#This Row],[Gender]] &gt; 0.5, 1, 0)</f>
        <v>#REF!</v>
      </c>
    </row>
    <row r="7575" spans="1:8" x14ac:dyDescent="0.3">
      <c r="A7575" s="1">
        <v>59916.406284941688</v>
      </c>
      <c r="B7575" s="1">
        <v>10845.383494761141</v>
      </c>
      <c r="C7575" s="1">
        <v>148.71484118455658</v>
      </c>
      <c r="D7575" s="1">
        <f>SUM(BestIncome[[#This Row],[Labor Income]],BestIncome[[#This Row],[Capital Income]])</f>
        <v>70761.789779702827</v>
      </c>
      <c r="E7575" s="1">
        <v>64.385998074071068</v>
      </c>
      <c r="F7575" s="1" t="e">
        <f>#REF!+BestIncome[[#This Row],[Total Income]]*#REF!+#REF!*BestIncome[[#This Row],[Weight]]</f>
        <v>#REF!</v>
      </c>
      <c r="G7575" s="1" t="e">
        <f>#REF!+#REF!*BestIncome[[#This Row],[Total Income]]+BestIncome[[#This Row],[Weight]]*#REF!</f>
        <v>#REF!</v>
      </c>
      <c r="H7575" s="6" t="e">
        <f>IF(BestIncome[[#This Row],[Gender]] &gt; 0.5, 1, 0)</f>
        <v>#REF!</v>
      </c>
    </row>
    <row r="7576" spans="1:8" x14ac:dyDescent="0.3">
      <c r="A7576" s="1">
        <v>50885.059279807312</v>
      </c>
      <c r="B7576" s="1">
        <v>7019.8560645961579</v>
      </c>
      <c r="C7576" s="1">
        <v>167.82516288278381</v>
      </c>
      <c r="D7576" s="1">
        <f>SUM(BestIncome[[#This Row],[Labor Income]],BestIncome[[#This Row],[Capital Income]])</f>
        <v>57904.915344403467</v>
      </c>
      <c r="E7576" s="1">
        <v>66.180710940001021</v>
      </c>
      <c r="F7576" s="1" t="e">
        <f>#REF!+BestIncome[[#This Row],[Total Income]]*#REF!+#REF!*BestIncome[[#This Row],[Weight]]</f>
        <v>#REF!</v>
      </c>
      <c r="G7576" s="1" t="e">
        <f>#REF!+#REF!*BestIncome[[#This Row],[Total Income]]+BestIncome[[#This Row],[Weight]]*#REF!</f>
        <v>#REF!</v>
      </c>
      <c r="H7576" s="6" t="e">
        <f>IF(BestIncome[[#This Row],[Gender]] &gt; 0.5, 1, 0)</f>
        <v>#REF!</v>
      </c>
    </row>
    <row r="7577" spans="1:8" x14ac:dyDescent="0.3">
      <c r="A7577" s="1">
        <v>50897.702086977421</v>
      </c>
      <c r="B7577" s="1">
        <v>14936.337778711699</v>
      </c>
      <c r="C7577" s="1">
        <v>161.70677186231671</v>
      </c>
      <c r="D7577" s="1">
        <f>SUM(BestIncome[[#This Row],[Labor Income]],BestIncome[[#This Row],[Capital Income]])</f>
        <v>65834.039865689119</v>
      </c>
      <c r="E7577" s="1">
        <v>64.277633225272666</v>
      </c>
      <c r="F7577" s="1" t="e">
        <f>#REF!+BestIncome[[#This Row],[Total Income]]*#REF!+#REF!*BestIncome[[#This Row],[Weight]]</f>
        <v>#REF!</v>
      </c>
      <c r="G7577" s="1" t="e">
        <f>#REF!+#REF!*BestIncome[[#This Row],[Total Income]]+BestIncome[[#This Row],[Weight]]*#REF!</f>
        <v>#REF!</v>
      </c>
      <c r="H7577" s="6" t="e">
        <f>IF(BestIncome[[#This Row],[Gender]] &gt; 0.5, 1, 0)</f>
        <v>#REF!</v>
      </c>
    </row>
    <row r="7578" spans="1:8" x14ac:dyDescent="0.3">
      <c r="A7578" s="1">
        <v>55953.760029954021</v>
      </c>
      <c r="B7578" s="1">
        <v>7723.2881326559309</v>
      </c>
      <c r="C7578" s="1">
        <v>162.40247210703075</v>
      </c>
      <c r="D7578" s="1">
        <f>SUM(BestIncome[[#This Row],[Labor Income]],BestIncome[[#This Row],[Capital Income]])</f>
        <v>63677.04816260995</v>
      </c>
      <c r="E7578" s="1">
        <v>64.470890803095912</v>
      </c>
      <c r="F7578" s="1" t="e">
        <f>#REF!+BestIncome[[#This Row],[Total Income]]*#REF!+#REF!*BestIncome[[#This Row],[Weight]]</f>
        <v>#REF!</v>
      </c>
      <c r="G7578" s="1" t="e">
        <f>#REF!+#REF!*BestIncome[[#This Row],[Total Income]]+BestIncome[[#This Row],[Weight]]*#REF!</f>
        <v>#REF!</v>
      </c>
      <c r="H7578" s="6" t="e">
        <f>IF(BestIncome[[#This Row],[Gender]] &gt; 0.5, 1, 0)</f>
        <v>#REF!</v>
      </c>
    </row>
    <row r="7579" spans="1:8" x14ac:dyDescent="0.3">
      <c r="A7579" s="1">
        <v>56625.668489508833</v>
      </c>
      <c r="B7579" s="1">
        <v>6367.7377978789991</v>
      </c>
      <c r="C7579" s="1">
        <v>150.86805743691852</v>
      </c>
      <c r="D7579" s="1">
        <f>SUM(BestIncome[[#This Row],[Labor Income]],BestIncome[[#This Row],[Capital Income]])</f>
        <v>62993.406287387828</v>
      </c>
      <c r="E7579" s="1">
        <v>66.655907685646611</v>
      </c>
      <c r="F7579" s="1" t="e">
        <f>#REF!+BestIncome[[#This Row],[Total Income]]*#REF!+#REF!*BestIncome[[#This Row],[Weight]]</f>
        <v>#REF!</v>
      </c>
      <c r="G7579" s="1" t="e">
        <f>#REF!+#REF!*BestIncome[[#This Row],[Total Income]]+BestIncome[[#This Row],[Weight]]*#REF!</f>
        <v>#REF!</v>
      </c>
      <c r="H7579" s="6" t="e">
        <f>IF(BestIncome[[#This Row],[Gender]] &gt; 0.5, 1, 0)</f>
        <v>#REF!</v>
      </c>
    </row>
    <row r="7580" spans="1:8" x14ac:dyDescent="0.3">
      <c r="A7580" s="1">
        <v>48136.067959722168</v>
      </c>
      <c r="B7580" s="1">
        <v>9935.1282464985015</v>
      </c>
      <c r="C7580" s="1">
        <v>135.89230634612642</v>
      </c>
      <c r="D7580" s="1">
        <f>SUM(BestIncome[[#This Row],[Labor Income]],BestIncome[[#This Row],[Capital Income]])</f>
        <v>58071.196206220673</v>
      </c>
      <c r="E7580" s="1">
        <v>65.720343793857239</v>
      </c>
      <c r="F7580" s="1" t="e">
        <f>#REF!+BestIncome[[#This Row],[Total Income]]*#REF!+#REF!*BestIncome[[#This Row],[Weight]]</f>
        <v>#REF!</v>
      </c>
      <c r="G7580" s="1" t="e">
        <f>#REF!+#REF!*BestIncome[[#This Row],[Total Income]]+BestIncome[[#This Row],[Weight]]*#REF!</f>
        <v>#REF!</v>
      </c>
      <c r="H7580" s="6" t="e">
        <f>IF(BestIncome[[#This Row],[Gender]] &gt; 0.5, 1, 0)</f>
        <v>#REF!</v>
      </c>
    </row>
    <row r="7581" spans="1:8" x14ac:dyDescent="0.3">
      <c r="A7581" s="1">
        <v>38306.667859666726</v>
      </c>
      <c r="B7581" s="1">
        <v>9121.3011236397087</v>
      </c>
      <c r="C7581" s="1">
        <v>146.26686081764441</v>
      </c>
      <c r="D7581" s="1">
        <f>SUM(BestIncome[[#This Row],[Labor Income]],BestIncome[[#This Row],[Capital Income]])</f>
        <v>47427.968983306433</v>
      </c>
      <c r="E7581" s="1">
        <v>61.323586863194137</v>
      </c>
      <c r="F7581" s="1" t="e">
        <f>#REF!+BestIncome[[#This Row],[Total Income]]*#REF!+#REF!*BestIncome[[#This Row],[Weight]]</f>
        <v>#REF!</v>
      </c>
      <c r="G7581" s="1" t="e">
        <f>#REF!+#REF!*BestIncome[[#This Row],[Total Income]]+BestIncome[[#This Row],[Weight]]*#REF!</f>
        <v>#REF!</v>
      </c>
      <c r="H7581" s="6" t="e">
        <f>IF(BestIncome[[#This Row],[Gender]] &gt; 0.5, 1, 0)</f>
        <v>#REF!</v>
      </c>
    </row>
    <row r="7582" spans="1:8" x14ac:dyDescent="0.3">
      <c r="A7582" s="1">
        <v>38368.946706687522</v>
      </c>
      <c r="B7582" s="1">
        <v>7850.2170114907967</v>
      </c>
      <c r="C7582" s="1">
        <v>141.46646932057405</v>
      </c>
      <c r="D7582" s="1">
        <f>SUM(BestIncome[[#This Row],[Labor Income]],BestIncome[[#This Row],[Capital Income]])</f>
        <v>46219.163718178315</v>
      </c>
      <c r="E7582" s="1">
        <v>62.271795112220438</v>
      </c>
      <c r="F7582" s="1" t="e">
        <f>#REF!+BestIncome[[#This Row],[Total Income]]*#REF!+#REF!*BestIncome[[#This Row],[Weight]]</f>
        <v>#REF!</v>
      </c>
      <c r="G7582" s="1" t="e">
        <f>#REF!+#REF!*BestIncome[[#This Row],[Total Income]]+BestIncome[[#This Row],[Weight]]*#REF!</f>
        <v>#REF!</v>
      </c>
      <c r="H7582" s="6" t="e">
        <f>IF(BestIncome[[#This Row],[Gender]] &gt; 0.5, 1, 0)</f>
        <v>#REF!</v>
      </c>
    </row>
    <row r="7583" spans="1:8" x14ac:dyDescent="0.3">
      <c r="A7583" s="1">
        <v>68379.542608646851</v>
      </c>
      <c r="B7583" s="1">
        <v>11882.95762827679</v>
      </c>
      <c r="C7583" s="1">
        <v>155.96485725308762</v>
      </c>
      <c r="D7583" s="1">
        <f>SUM(BestIncome[[#This Row],[Labor Income]],BestIncome[[#This Row],[Capital Income]])</f>
        <v>80262.500236923646</v>
      </c>
      <c r="E7583" s="1">
        <v>63.468669858762993</v>
      </c>
      <c r="F7583" s="1" t="e">
        <f>#REF!+BestIncome[[#This Row],[Total Income]]*#REF!+#REF!*BestIncome[[#This Row],[Weight]]</f>
        <v>#REF!</v>
      </c>
      <c r="G7583" s="1" t="e">
        <f>#REF!+#REF!*BestIncome[[#This Row],[Total Income]]+BestIncome[[#This Row],[Weight]]*#REF!</f>
        <v>#REF!</v>
      </c>
      <c r="H7583" s="6" t="e">
        <f>IF(BestIncome[[#This Row],[Gender]] &gt; 0.5, 1, 0)</f>
        <v>#REF!</v>
      </c>
    </row>
    <row r="7584" spans="1:8" x14ac:dyDescent="0.3">
      <c r="A7584" s="1">
        <v>59896.062217270512</v>
      </c>
      <c r="B7584" s="1">
        <v>5582.0612217366206</v>
      </c>
      <c r="C7584" s="1">
        <v>157.09180325759257</v>
      </c>
      <c r="D7584" s="1">
        <f>SUM(BestIncome[[#This Row],[Labor Income]],BestIncome[[#This Row],[Capital Income]])</f>
        <v>65478.123439007133</v>
      </c>
      <c r="E7584" s="1">
        <v>64.115669136233947</v>
      </c>
      <c r="F7584" s="1" t="e">
        <f>#REF!+BestIncome[[#This Row],[Total Income]]*#REF!+#REF!*BestIncome[[#This Row],[Weight]]</f>
        <v>#REF!</v>
      </c>
      <c r="G7584" s="1" t="e">
        <f>#REF!+#REF!*BestIncome[[#This Row],[Total Income]]+BestIncome[[#This Row],[Weight]]*#REF!</f>
        <v>#REF!</v>
      </c>
      <c r="H7584" s="6" t="e">
        <f>IF(BestIncome[[#This Row],[Gender]] &gt; 0.5, 1, 0)</f>
        <v>#REF!</v>
      </c>
    </row>
    <row r="7585" spans="1:8" x14ac:dyDescent="0.3">
      <c r="A7585" s="1">
        <v>70897.504042914894</v>
      </c>
      <c r="B7585" s="1">
        <v>8092.1946448025792</v>
      </c>
      <c r="C7585" s="1">
        <v>141.76565311606836</v>
      </c>
      <c r="D7585" s="1">
        <f>SUM(BestIncome[[#This Row],[Labor Income]],BestIncome[[#This Row],[Capital Income]])</f>
        <v>78989.698687717479</v>
      </c>
      <c r="E7585" s="1">
        <v>64.872665996254199</v>
      </c>
      <c r="F7585" s="1" t="e">
        <f>#REF!+BestIncome[[#This Row],[Total Income]]*#REF!+#REF!*BestIncome[[#This Row],[Weight]]</f>
        <v>#REF!</v>
      </c>
      <c r="G7585" s="1" t="e">
        <f>#REF!+#REF!*BestIncome[[#This Row],[Total Income]]+BestIncome[[#This Row],[Weight]]*#REF!</f>
        <v>#REF!</v>
      </c>
      <c r="H7585" s="6" t="e">
        <f>IF(BestIncome[[#This Row],[Gender]] &gt; 0.5, 1, 0)</f>
        <v>#REF!</v>
      </c>
    </row>
    <row r="7586" spans="1:8" x14ac:dyDescent="0.3">
      <c r="A7586" s="1">
        <v>58412.400125352571</v>
      </c>
      <c r="B7586" s="1">
        <v>12541.579410108516</v>
      </c>
      <c r="C7586" s="1">
        <v>166.37765073682044</v>
      </c>
      <c r="D7586" s="1">
        <f>SUM(BestIncome[[#This Row],[Labor Income]],BestIncome[[#This Row],[Capital Income]])</f>
        <v>70953.979535461083</v>
      </c>
      <c r="E7586" s="1">
        <v>64.852791304325464</v>
      </c>
      <c r="F7586" s="1" t="e">
        <f>#REF!+BestIncome[[#This Row],[Total Income]]*#REF!+#REF!*BestIncome[[#This Row],[Weight]]</f>
        <v>#REF!</v>
      </c>
      <c r="G7586" s="1" t="e">
        <f>#REF!+#REF!*BestIncome[[#This Row],[Total Income]]+BestIncome[[#This Row],[Weight]]*#REF!</f>
        <v>#REF!</v>
      </c>
      <c r="H7586" s="6" t="e">
        <f>IF(BestIncome[[#This Row],[Gender]] &gt; 0.5, 1, 0)</f>
        <v>#REF!</v>
      </c>
    </row>
    <row r="7587" spans="1:8" x14ac:dyDescent="0.3">
      <c r="A7587" s="1">
        <v>45785.023692369352</v>
      </c>
      <c r="B7587" s="1">
        <v>9894.3401108779817</v>
      </c>
      <c r="C7587" s="1">
        <v>145.66560223322074</v>
      </c>
      <c r="D7587" s="1">
        <f>SUM(BestIncome[[#This Row],[Labor Income]],BestIncome[[#This Row],[Capital Income]])</f>
        <v>55679.363803247332</v>
      </c>
      <c r="E7587" s="1">
        <v>63.168400003739364</v>
      </c>
      <c r="F7587" s="1" t="e">
        <f>#REF!+BestIncome[[#This Row],[Total Income]]*#REF!+#REF!*BestIncome[[#This Row],[Weight]]</f>
        <v>#REF!</v>
      </c>
      <c r="G7587" s="1" t="e">
        <f>#REF!+#REF!*BestIncome[[#This Row],[Total Income]]+BestIncome[[#This Row],[Weight]]*#REF!</f>
        <v>#REF!</v>
      </c>
      <c r="H7587" s="6" t="e">
        <f>IF(BestIncome[[#This Row],[Gender]] &gt; 0.5, 1, 0)</f>
        <v>#REF!</v>
      </c>
    </row>
    <row r="7588" spans="1:8" x14ac:dyDescent="0.3">
      <c r="A7588" s="1">
        <v>46374.528306904773</v>
      </c>
      <c r="B7588" s="1">
        <v>12342.524633186289</v>
      </c>
      <c r="C7588" s="1">
        <v>141.57229646910849</v>
      </c>
      <c r="D7588" s="1">
        <f>SUM(BestIncome[[#This Row],[Labor Income]],BestIncome[[#This Row],[Capital Income]])</f>
        <v>58717.05294009106</v>
      </c>
      <c r="E7588" s="1">
        <v>65.151929627318339</v>
      </c>
      <c r="F7588" s="1" t="e">
        <f>#REF!+BestIncome[[#This Row],[Total Income]]*#REF!+#REF!*BestIncome[[#This Row],[Weight]]</f>
        <v>#REF!</v>
      </c>
      <c r="G7588" s="1" t="e">
        <f>#REF!+#REF!*BestIncome[[#This Row],[Total Income]]+BestIncome[[#This Row],[Weight]]*#REF!</f>
        <v>#REF!</v>
      </c>
      <c r="H7588" s="6" t="e">
        <f>IF(BestIncome[[#This Row],[Gender]] &gt; 0.5, 1, 0)</f>
        <v>#REF!</v>
      </c>
    </row>
    <row r="7589" spans="1:8" x14ac:dyDescent="0.3">
      <c r="A7589" s="1">
        <v>61875.43488850983</v>
      </c>
      <c r="B7589" s="1">
        <v>10035.533601705301</v>
      </c>
      <c r="C7589" s="1">
        <v>172.49195363836876</v>
      </c>
      <c r="D7589" s="1">
        <f>SUM(BestIncome[[#This Row],[Labor Income]],BestIncome[[#This Row],[Capital Income]])</f>
        <v>71910.968490215135</v>
      </c>
      <c r="E7589" s="1">
        <v>67.080716012325112</v>
      </c>
      <c r="F7589" s="1" t="e">
        <f>#REF!+BestIncome[[#This Row],[Total Income]]*#REF!+#REF!*BestIncome[[#This Row],[Weight]]</f>
        <v>#REF!</v>
      </c>
      <c r="G7589" s="1" t="e">
        <f>#REF!+#REF!*BestIncome[[#This Row],[Total Income]]+BestIncome[[#This Row],[Weight]]*#REF!</f>
        <v>#REF!</v>
      </c>
      <c r="H7589" s="6" t="e">
        <f>IF(BestIncome[[#This Row],[Gender]] &gt; 0.5, 1, 0)</f>
        <v>#REF!</v>
      </c>
    </row>
    <row r="7590" spans="1:8" x14ac:dyDescent="0.3">
      <c r="A7590" s="1">
        <v>43813.452870278474</v>
      </c>
      <c r="B7590" s="1">
        <v>9134.5641111714758</v>
      </c>
      <c r="C7590" s="1">
        <v>160.61875614556413</v>
      </c>
      <c r="D7590" s="1">
        <f>SUM(BestIncome[[#This Row],[Labor Income]],BestIncome[[#This Row],[Capital Income]])</f>
        <v>52948.016981449953</v>
      </c>
      <c r="E7590" s="1">
        <v>66.048526978509031</v>
      </c>
      <c r="F7590" s="1" t="e">
        <f>#REF!+BestIncome[[#This Row],[Total Income]]*#REF!+#REF!*BestIncome[[#This Row],[Weight]]</f>
        <v>#REF!</v>
      </c>
      <c r="G7590" s="1" t="e">
        <f>#REF!+#REF!*BestIncome[[#This Row],[Total Income]]+BestIncome[[#This Row],[Weight]]*#REF!</f>
        <v>#REF!</v>
      </c>
      <c r="H7590" s="6" t="e">
        <f>IF(BestIncome[[#This Row],[Gender]] &gt; 0.5, 1, 0)</f>
        <v>#REF!</v>
      </c>
    </row>
    <row r="7591" spans="1:8" x14ac:dyDescent="0.3">
      <c r="A7591" s="1">
        <v>42565.224641381959</v>
      </c>
      <c r="B7591" s="1">
        <v>9782.0723810000072</v>
      </c>
      <c r="C7591" s="1">
        <v>141.28624199461279</v>
      </c>
      <c r="D7591" s="1">
        <f>SUM(BestIncome[[#This Row],[Labor Income]],BestIncome[[#This Row],[Capital Income]])</f>
        <v>52347.297022381965</v>
      </c>
      <c r="E7591" s="1">
        <v>64.458271633431849</v>
      </c>
      <c r="F7591" s="1" t="e">
        <f>#REF!+BestIncome[[#This Row],[Total Income]]*#REF!+#REF!*BestIncome[[#This Row],[Weight]]</f>
        <v>#REF!</v>
      </c>
      <c r="G7591" s="1" t="e">
        <f>#REF!+#REF!*BestIncome[[#This Row],[Total Income]]+BestIncome[[#This Row],[Weight]]*#REF!</f>
        <v>#REF!</v>
      </c>
      <c r="H7591" s="6" t="e">
        <f>IF(BestIncome[[#This Row],[Gender]] &gt; 0.5, 1, 0)</f>
        <v>#REF!</v>
      </c>
    </row>
    <row r="7592" spans="1:8" x14ac:dyDescent="0.3">
      <c r="A7592" s="1">
        <v>54111.927914289205</v>
      </c>
      <c r="B7592" s="1">
        <v>7429.0845749460259</v>
      </c>
      <c r="C7592" s="1">
        <v>148.69138745214906</v>
      </c>
      <c r="D7592" s="1">
        <f>SUM(BestIncome[[#This Row],[Labor Income]],BestIncome[[#This Row],[Capital Income]])</f>
        <v>61541.012489235232</v>
      </c>
      <c r="E7592" s="1">
        <v>63.934336430199927</v>
      </c>
      <c r="F7592" s="1" t="e">
        <f>#REF!+BestIncome[[#This Row],[Total Income]]*#REF!+#REF!*BestIncome[[#This Row],[Weight]]</f>
        <v>#REF!</v>
      </c>
      <c r="G7592" s="1" t="e">
        <f>#REF!+#REF!*BestIncome[[#This Row],[Total Income]]+BestIncome[[#This Row],[Weight]]*#REF!</f>
        <v>#REF!</v>
      </c>
      <c r="H7592" s="6" t="e">
        <f>IF(BestIncome[[#This Row],[Gender]] &gt; 0.5, 1, 0)</f>
        <v>#REF!</v>
      </c>
    </row>
    <row r="7593" spans="1:8" x14ac:dyDescent="0.3">
      <c r="A7593" s="1">
        <v>48738.0303156261</v>
      </c>
      <c r="B7593" s="1">
        <v>8480.6238876296429</v>
      </c>
      <c r="C7593" s="1">
        <v>147.66674744006099</v>
      </c>
      <c r="D7593" s="1">
        <f>SUM(BestIncome[[#This Row],[Labor Income]],BestIncome[[#This Row],[Capital Income]])</f>
        <v>57218.654203255741</v>
      </c>
      <c r="E7593" s="1">
        <v>65.3318873816321</v>
      </c>
      <c r="F7593" s="1" t="e">
        <f>#REF!+BestIncome[[#This Row],[Total Income]]*#REF!+#REF!*BestIncome[[#This Row],[Weight]]</f>
        <v>#REF!</v>
      </c>
      <c r="G7593" s="1" t="e">
        <f>#REF!+#REF!*BestIncome[[#This Row],[Total Income]]+BestIncome[[#This Row],[Weight]]*#REF!</f>
        <v>#REF!</v>
      </c>
      <c r="H7593" s="6" t="e">
        <f>IF(BestIncome[[#This Row],[Gender]] &gt; 0.5, 1, 0)</f>
        <v>#REF!</v>
      </c>
    </row>
    <row r="7594" spans="1:8" x14ac:dyDescent="0.3">
      <c r="A7594" s="1">
        <v>69892.02250696416</v>
      </c>
      <c r="B7594" s="1">
        <v>9168.7070790999333</v>
      </c>
      <c r="C7594" s="1">
        <v>144.48957384728857</v>
      </c>
      <c r="D7594" s="1">
        <f>SUM(BestIncome[[#This Row],[Labor Income]],BestIncome[[#This Row],[Capital Income]])</f>
        <v>79060.729586064088</v>
      </c>
      <c r="E7594" s="1">
        <v>61.400969615845312</v>
      </c>
      <c r="F7594" s="1" t="e">
        <f>#REF!+BestIncome[[#This Row],[Total Income]]*#REF!+#REF!*BestIncome[[#This Row],[Weight]]</f>
        <v>#REF!</v>
      </c>
      <c r="G7594" s="1" t="e">
        <f>#REF!+#REF!*BestIncome[[#This Row],[Total Income]]+BestIncome[[#This Row],[Weight]]*#REF!</f>
        <v>#REF!</v>
      </c>
      <c r="H7594" s="6" t="e">
        <f>IF(BestIncome[[#This Row],[Gender]] &gt; 0.5, 1, 0)</f>
        <v>#REF!</v>
      </c>
    </row>
    <row r="7595" spans="1:8" x14ac:dyDescent="0.3">
      <c r="A7595" s="1">
        <v>76995.960484346113</v>
      </c>
      <c r="B7595" s="1">
        <v>9010.5600328346718</v>
      </c>
      <c r="C7595" s="1">
        <v>150.34076256837636</v>
      </c>
      <c r="D7595" s="1">
        <f>SUM(BestIncome[[#This Row],[Labor Income]],BestIncome[[#This Row],[Capital Income]])</f>
        <v>86006.52051718079</v>
      </c>
      <c r="E7595" s="1">
        <v>64.8908853215178</v>
      </c>
      <c r="F7595" s="1" t="e">
        <f>#REF!+BestIncome[[#This Row],[Total Income]]*#REF!+#REF!*BestIncome[[#This Row],[Weight]]</f>
        <v>#REF!</v>
      </c>
      <c r="G7595" s="1" t="e">
        <f>#REF!+#REF!*BestIncome[[#This Row],[Total Income]]+BestIncome[[#This Row],[Weight]]*#REF!</f>
        <v>#REF!</v>
      </c>
      <c r="H7595" s="6" t="e">
        <f>IF(BestIncome[[#This Row],[Gender]] &gt; 0.5, 1, 0)</f>
        <v>#REF!</v>
      </c>
    </row>
    <row r="7596" spans="1:8" x14ac:dyDescent="0.3">
      <c r="A7596" s="1">
        <v>67101.632743362439</v>
      </c>
      <c r="B7596" s="1">
        <v>10012.260927351874</v>
      </c>
      <c r="C7596" s="1">
        <v>159.72794292384202</v>
      </c>
      <c r="D7596" s="1">
        <f>SUM(BestIncome[[#This Row],[Labor Income]],BestIncome[[#This Row],[Capital Income]])</f>
        <v>77113.893670714315</v>
      </c>
      <c r="E7596" s="1">
        <v>67.24978267520126</v>
      </c>
      <c r="F7596" s="1" t="e">
        <f>#REF!+BestIncome[[#This Row],[Total Income]]*#REF!+#REF!*BestIncome[[#This Row],[Weight]]</f>
        <v>#REF!</v>
      </c>
      <c r="G7596" s="1" t="e">
        <f>#REF!+#REF!*BestIncome[[#This Row],[Total Income]]+BestIncome[[#This Row],[Weight]]*#REF!</f>
        <v>#REF!</v>
      </c>
      <c r="H7596" s="6" t="e">
        <f>IF(BestIncome[[#This Row],[Gender]] &gt; 0.5, 1, 0)</f>
        <v>#REF!</v>
      </c>
    </row>
    <row r="7597" spans="1:8" x14ac:dyDescent="0.3">
      <c r="A7597" s="1">
        <v>59176.316563991648</v>
      </c>
      <c r="B7597" s="1">
        <v>10798.464242298374</v>
      </c>
      <c r="C7597" s="1">
        <v>128.62571957871518</v>
      </c>
      <c r="D7597" s="1">
        <f>SUM(BestIncome[[#This Row],[Labor Income]],BestIncome[[#This Row],[Capital Income]])</f>
        <v>69974.780806290015</v>
      </c>
      <c r="E7597" s="1">
        <v>62.045874970202888</v>
      </c>
      <c r="F7597" s="1" t="e">
        <f>#REF!+BestIncome[[#This Row],[Total Income]]*#REF!+#REF!*BestIncome[[#This Row],[Weight]]</f>
        <v>#REF!</v>
      </c>
      <c r="G7597" s="1" t="e">
        <f>#REF!+#REF!*BestIncome[[#This Row],[Total Income]]+BestIncome[[#This Row],[Weight]]*#REF!</f>
        <v>#REF!</v>
      </c>
      <c r="H7597" s="6" t="e">
        <f>IF(BestIncome[[#This Row],[Gender]] &gt; 0.5, 1, 0)</f>
        <v>#REF!</v>
      </c>
    </row>
    <row r="7598" spans="1:8" x14ac:dyDescent="0.3">
      <c r="A7598" s="1">
        <v>47544.110019452448</v>
      </c>
      <c r="B7598" s="1">
        <v>6512.6604544738184</v>
      </c>
      <c r="C7598" s="1">
        <v>137.11053400568724</v>
      </c>
      <c r="D7598" s="1">
        <f>SUM(BestIncome[[#This Row],[Labor Income]],BestIncome[[#This Row],[Capital Income]])</f>
        <v>54056.77047392627</v>
      </c>
      <c r="E7598" s="1">
        <v>64.054710270609675</v>
      </c>
      <c r="F7598" s="1" t="e">
        <f>#REF!+BestIncome[[#This Row],[Total Income]]*#REF!+#REF!*BestIncome[[#This Row],[Weight]]</f>
        <v>#REF!</v>
      </c>
      <c r="G7598" s="1" t="e">
        <f>#REF!+#REF!*BestIncome[[#This Row],[Total Income]]+BestIncome[[#This Row],[Weight]]*#REF!</f>
        <v>#REF!</v>
      </c>
      <c r="H7598" s="6" t="e">
        <f>IF(BestIncome[[#This Row],[Gender]] &gt; 0.5, 1, 0)</f>
        <v>#REF!</v>
      </c>
    </row>
    <row r="7599" spans="1:8" x14ac:dyDescent="0.3">
      <c r="A7599" s="1">
        <v>47083.750364647101</v>
      </c>
      <c r="B7599" s="1">
        <v>9451.531055864365</v>
      </c>
      <c r="C7599" s="1">
        <v>140.408409804689</v>
      </c>
      <c r="D7599" s="1">
        <f>SUM(BestIncome[[#This Row],[Labor Income]],BestIncome[[#This Row],[Capital Income]])</f>
        <v>56535.28142051147</v>
      </c>
      <c r="E7599" s="1">
        <v>61.502238644281938</v>
      </c>
      <c r="F7599" s="1" t="e">
        <f>#REF!+BestIncome[[#This Row],[Total Income]]*#REF!+#REF!*BestIncome[[#This Row],[Weight]]</f>
        <v>#REF!</v>
      </c>
      <c r="G7599" s="1" t="e">
        <f>#REF!+#REF!*BestIncome[[#This Row],[Total Income]]+BestIncome[[#This Row],[Weight]]*#REF!</f>
        <v>#REF!</v>
      </c>
      <c r="H7599" s="6" t="e">
        <f>IF(BestIncome[[#This Row],[Gender]] &gt; 0.5, 1, 0)</f>
        <v>#REF!</v>
      </c>
    </row>
    <row r="7600" spans="1:8" x14ac:dyDescent="0.3">
      <c r="A7600" s="1">
        <v>69762.330194860944</v>
      </c>
      <c r="B7600" s="1">
        <v>10382.54434423175</v>
      </c>
      <c r="C7600" s="1">
        <v>146.50364400234733</v>
      </c>
      <c r="D7600" s="1">
        <f>SUM(BestIncome[[#This Row],[Labor Income]],BestIncome[[#This Row],[Capital Income]])</f>
        <v>80144.874539092692</v>
      </c>
      <c r="E7600" s="1">
        <v>63.090658543366786</v>
      </c>
      <c r="F7600" s="1" t="e">
        <f>#REF!+BestIncome[[#This Row],[Total Income]]*#REF!+#REF!*BestIncome[[#This Row],[Weight]]</f>
        <v>#REF!</v>
      </c>
      <c r="G7600" s="1" t="e">
        <f>#REF!+#REF!*BestIncome[[#This Row],[Total Income]]+BestIncome[[#This Row],[Weight]]*#REF!</f>
        <v>#REF!</v>
      </c>
      <c r="H7600" s="6" t="e">
        <f>IF(BestIncome[[#This Row],[Gender]] &gt; 0.5, 1, 0)</f>
        <v>#REF!</v>
      </c>
    </row>
    <row r="7601" spans="1:8" x14ac:dyDescent="0.3">
      <c r="A7601" s="1">
        <v>54086.503518113408</v>
      </c>
      <c r="B7601" s="1">
        <v>9254.5094217905043</v>
      </c>
      <c r="C7601" s="1">
        <v>154.7730437547913</v>
      </c>
      <c r="D7601" s="1">
        <f>SUM(BestIncome[[#This Row],[Labor Income]],BestIncome[[#This Row],[Capital Income]])</f>
        <v>63341.012939903914</v>
      </c>
      <c r="E7601" s="1">
        <v>62.418897356646468</v>
      </c>
      <c r="F7601" s="1" t="e">
        <f>#REF!+BestIncome[[#This Row],[Total Income]]*#REF!+#REF!*BestIncome[[#This Row],[Weight]]</f>
        <v>#REF!</v>
      </c>
      <c r="G7601" s="1" t="e">
        <f>#REF!+#REF!*BestIncome[[#This Row],[Total Income]]+BestIncome[[#This Row],[Weight]]*#REF!</f>
        <v>#REF!</v>
      </c>
      <c r="H7601" s="6" t="e">
        <f>IF(BestIncome[[#This Row],[Gender]] &gt; 0.5, 1, 0)</f>
        <v>#REF!</v>
      </c>
    </row>
    <row r="7602" spans="1:8" x14ac:dyDescent="0.3">
      <c r="A7602" s="1">
        <v>49525.710472088947</v>
      </c>
      <c r="B7602" s="1">
        <v>8592.9247405762817</v>
      </c>
      <c r="C7602" s="1">
        <v>161.72787037856617</v>
      </c>
      <c r="D7602" s="1">
        <f>SUM(BestIncome[[#This Row],[Labor Income]],BestIncome[[#This Row],[Capital Income]])</f>
        <v>58118.635212665227</v>
      </c>
      <c r="E7602" s="1">
        <v>65.124157025549039</v>
      </c>
      <c r="F7602" s="1" t="e">
        <f>#REF!+BestIncome[[#This Row],[Total Income]]*#REF!+#REF!*BestIncome[[#This Row],[Weight]]</f>
        <v>#REF!</v>
      </c>
      <c r="G7602" s="1" t="e">
        <f>#REF!+#REF!*BestIncome[[#This Row],[Total Income]]+BestIncome[[#This Row],[Weight]]*#REF!</f>
        <v>#REF!</v>
      </c>
      <c r="H7602" s="6" t="e">
        <f>IF(BestIncome[[#This Row],[Gender]] &gt; 0.5, 1, 0)</f>
        <v>#REF!</v>
      </c>
    </row>
    <row r="7603" spans="1:8" x14ac:dyDescent="0.3">
      <c r="A7603" s="1">
        <v>64423.544001280257</v>
      </c>
      <c r="B7603" s="1">
        <v>10669.176495157502</v>
      </c>
      <c r="C7603" s="1">
        <v>155.38056464264949</v>
      </c>
      <c r="D7603" s="1">
        <f>SUM(BestIncome[[#This Row],[Labor Income]],BestIncome[[#This Row],[Capital Income]])</f>
        <v>75092.72049643776</v>
      </c>
      <c r="E7603" s="1">
        <v>65.000119755914682</v>
      </c>
      <c r="F7603" s="1" t="e">
        <f>#REF!+BestIncome[[#This Row],[Total Income]]*#REF!+#REF!*BestIncome[[#This Row],[Weight]]</f>
        <v>#REF!</v>
      </c>
      <c r="G7603" s="1" t="e">
        <f>#REF!+#REF!*BestIncome[[#This Row],[Total Income]]+BestIncome[[#This Row],[Weight]]*#REF!</f>
        <v>#REF!</v>
      </c>
      <c r="H7603" s="6" t="e">
        <f>IF(BestIncome[[#This Row],[Gender]] &gt; 0.5, 1, 0)</f>
        <v>#REF!</v>
      </c>
    </row>
    <row r="7604" spans="1:8" x14ac:dyDescent="0.3">
      <c r="A7604" s="1">
        <v>51462.893382735718</v>
      </c>
      <c r="B7604" s="1">
        <v>10563.409566760189</v>
      </c>
      <c r="C7604" s="1">
        <v>156.09828774980789</v>
      </c>
      <c r="D7604" s="1">
        <f>SUM(BestIncome[[#This Row],[Labor Income]],BestIncome[[#This Row],[Capital Income]])</f>
        <v>62026.302949495905</v>
      </c>
      <c r="E7604" s="1">
        <v>65.801972019361543</v>
      </c>
      <c r="F7604" s="1" t="e">
        <f>#REF!+BestIncome[[#This Row],[Total Income]]*#REF!+#REF!*BestIncome[[#This Row],[Weight]]</f>
        <v>#REF!</v>
      </c>
      <c r="G7604" s="1" t="e">
        <f>#REF!+#REF!*BestIncome[[#This Row],[Total Income]]+BestIncome[[#This Row],[Weight]]*#REF!</f>
        <v>#REF!</v>
      </c>
      <c r="H7604" s="6" t="e">
        <f>IF(BestIncome[[#This Row],[Gender]] &gt; 0.5, 1, 0)</f>
        <v>#REF!</v>
      </c>
    </row>
    <row r="7605" spans="1:8" x14ac:dyDescent="0.3">
      <c r="A7605" s="1">
        <v>58410.332140930615</v>
      </c>
      <c r="B7605" s="1">
        <v>12562.522292975145</v>
      </c>
      <c r="C7605" s="1">
        <v>157.95048140702411</v>
      </c>
      <c r="D7605" s="1">
        <f>SUM(BestIncome[[#This Row],[Labor Income]],BestIncome[[#This Row],[Capital Income]])</f>
        <v>70972.854433905755</v>
      </c>
      <c r="E7605" s="1">
        <v>64.964596976745199</v>
      </c>
      <c r="F7605" s="1" t="e">
        <f>#REF!+BestIncome[[#This Row],[Total Income]]*#REF!+#REF!*BestIncome[[#This Row],[Weight]]</f>
        <v>#REF!</v>
      </c>
      <c r="G7605" s="1" t="e">
        <f>#REF!+#REF!*BestIncome[[#This Row],[Total Income]]+BestIncome[[#This Row],[Weight]]*#REF!</f>
        <v>#REF!</v>
      </c>
      <c r="H7605" s="6" t="e">
        <f>IF(BestIncome[[#This Row],[Gender]] &gt; 0.5, 1, 0)</f>
        <v>#REF!</v>
      </c>
    </row>
    <row r="7606" spans="1:8" x14ac:dyDescent="0.3">
      <c r="A7606" s="1">
        <v>43887.334621569549</v>
      </c>
      <c r="B7606" s="1">
        <v>10819.292045494747</v>
      </c>
      <c r="C7606" s="1">
        <v>134.8483591973966</v>
      </c>
      <c r="D7606" s="1">
        <f>SUM(BestIncome[[#This Row],[Labor Income]],BestIncome[[#This Row],[Capital Income]])</f>
        <v>54706.626667064294</v>
      </c>
      <c r="E7606" s="1">
        <v>66.658122081195501</v>
      </c>
      <c r="F7606" s="1" t="e">
        <f>#REF!+BestIncome[[#This Row],[Total Income]]*#REF!+#REF!*BestIncome[[#This Row],[Weight]]</f>
        <v>#REF!</v>
      </c>
      <c r="G7606" s="1" t="e">
        <f>#REF!+#REF!*BestIncome[[#This Row],[Total Income]]+BestIncome[[#This Row],[Weight]]*#REF!</f>
        <v>#REF!</v>
      </c>
      <c r="H7606" s="6" t="e">
        <f>IF(BestIncome[[#This Row],[Gender]] &gt; 0.5, 1, 0)</f>
        <v>#REF!</v>
      </c>
    </row>
    <row r="7607" spans="1:8" x14ac:dyDescent="0.3">
      <c r="A7607" s="1">
        <v>64670.32926066123</v>
      </c>
      <c r="B7607" s="1">
        <v>15063.315769017234</v>
      </c>
      <c r="C7607" s="1">
        <v>159.31354364731106</v>
      </c>
      <c r="D7607" s="1">
        <f>SUM(BestIncome[[#This Row],[Labor Income]],BestIncome[[#This Row],[Capital Income]])</f>
        <v>79733.645029678461</v>
      </c>
      <c r="E7607" s="1">
        <v>67.314557518850094</v>
      </c>
      <c r="F7607" s="1" t="e">
        <f>#REF!+BestIncome[[#This Row],[Total Income]]*#REF!+#REF!*BestIncome[[#This Row],[Weight]]</f>
        <v>#REF!</v>
      </c>
      <c r="G7607" s="1" t="e">
        <f>#REF!+#REF!*BestIncome[[#This Row],[Total Income]]+BestIncome[[#This Row],[Weight]]*#REF!</f>
        <v>#REF!</v>
      </c>
      <c r="H7607" s="6" t="e">
        <f>IF(BestIncome[[#This Row],[Gender]] &gt; 0.5, 1, 0)</f>
        <v>#REF!</v>
      </c>
    </row>
    <row r="7608" spans="1:8" x14ac:dyDescent="0.3">
      <c r="A7608" s="1">
        <v>56225.9812047862</v>
      </c>
      <c r="B7608" s="1">
        <v>7725.8822547468026</v>
      </c>
      <c r="C7608" s="1">
        <v>145.43605381971051</v>
      </c>
      <c r="D7608" s="1">
        <f>SUM(BestIncome[[#This Row],[Labor Income]],BestIncome[[#This Row],[Capital Income]])</f>
        <v>63951.863459533</v>
      </c>
      <c r="E7608" s="1">
        <v>64.84782530597154</v>
      </c>
      <c r="F7608" s="1" t="e">
        <f>#REF!+BestIncome[[#This Row],[Total Income]]*#REF!+#REF!*BestIncome[[#This Row],[Weight]]</f>
        <v>#REF!</v>
      </c>
      <c r="G7608" s="1" t="e">
        <f>#REF!+#REF!*BestIncome[[#This Row],[Total Income]]+BestIncome[[#This Row],[Weight]]*#REF!</f>
        <v>#REF!</v>
      </c>
      <c r="H7608" s="6" t="e">
        <f>IF(BestIncome[[#This Row],[Gender]] &gt; 0.5, 1, 0)</f>
        <v>#REF!</v>
      </c>
    </row>
    <row r="7609" spans="1:8" x14ac:dyDescent="0.3">
      <c r="A7609" s="1">
        <v>56582.159049871392</v>
      </c>
      <c r="B7609" s="1">
        <v>8980.4453860666727</v>
      </c>
      <c r="C7609" s="1">
        <v>137.57177665677577</v>
      </c>
      <c r="D7609" s="1">
        <f>SUM(BestIncome[[#This Row],[Labor Income]],BestIncome[[#This Row],[Capital Income]])</f>
        <v>65562.604435938061</v>
      </c>
      <c r="E7609" s="1">
        <v>63.954632178191225</v>
      </c>
      <c r="F7609" s="1" t="e">
        <f>#REF!+BestIncome[[#This Row],[Total Income]]*#REF!+#REF!*BestIncome[[#This Row],[Weight]]</f>
        <v>#REF!</v>
      </c>
      <c r="G7609" s="1" t="e">
        <f>#REF!+#REF!*BestIncome[[#This Row],[Total Income]]+BestIncome[[#This Row],[Weight]]*#REF!</f>
        <v>#REF!</v>
      </c>
      <c r="H7609" s="6" t="e">
        <f>IF(BestIncome[[#This Row],[Gender]] &gt; 0.5, 1, 0)</f>
        <v>#REF!</v>
      </c>
    </row>
    <row r="7610" spans="1:8" x14ac:dyDescent="0.3">
      <c r="A7610" s="1">
        <v>65264.495997441161</v>
      </c>
      <c r="B7610" s="1">
        <v>7530.469329188445</v>
      </c>
      <c r="C7610" s="1">
        <v>149.7720686340175</v>
      </c>
      <c r="D7610" s="1">
        <f>SUM(BestIncome[[#This Row],[Labor Income]],BestIncome[[#This Row],[Capital Income]])</f>
        <v>72794.965326629608</v>
      </c>
      <c r="E7610" s="1">
        <v>64.216136360863928</v>
      </c>
      <c r="F7610" s="1" t="e">
        <f>#REF!+BestIncome[[#This Row],[Total Income]]*#REF!+#REF!*BestIncome[[#This Row],[Weight]]</f>
        <v>#REF!</v>
      </c>
      <c r="G7610" s="1" t="e">
        <f>#REF!+#REF!*BestIncome[[#This Row],[Total Income]]+BestIncome[[#This Row],[Weight]]*#REF!</f>
        <v>#REF!</v>
      </c>
      <c r="H7610" s="6" t="e">
        <f>IF(BestIncome[[#This Row],[Gender]] &gt; 0.5, 1, 0)</f>
        <v>#REF!</v>
      </c>
    </row>
    <row r="7611" spans="1:8" x14ac:dyDescent="0.3">
      <c r="A7611" s="1">
        <v>51328.284235720799</v>
      </c>
      <c r="B7611" s="1">
        <v>10473.878422031587</v>
      </c>
      <c r="C7611" s="1">
        <v>136.10771725040365</v>
      </c>
      <c r="D7611" s="1">
        <f>SUM(BestIncome[[#This Row],[Labor Income]],BestIncome[[#This Row],[Capital Income]])</f>
        <v>61802.162657752386</v>
      </c>
      <c r="E7611" s="1">
        <v>63.733151000478827</v>
      </c>
      <c r="F7611" s="1" t="e">
        <f>#REF!+BestIncome[[#This Row],[Total Income]]*#REF!+#REF!*BestIncome[[#This Row],[Weight]]</f>
        <v>#REF!</v>
      </c>
      <c r="G7611" s="1" t="e">
        <f>#REF!+#REF!*BestIncome[[#This Row],[Total Income]]+BestIncome[[#This Row],[Weight]]*#REF!</f>
        <v>#REF!</v>
      </c>
      <c r="H7611" s="6" t="e">
        <f>IF(BestIncome[[#This Row],[Gender]] &gt; 0.5, 1, 0)</f>
        <v>#REF!</v>
      </c>
    </row>
    <row r="7612" spans="1:8" x14ac:dyDescent="0.3">
      <c r="A7612" s="1">
        <v>57476.450597551768</v>
      </c>
      <c r="B7612" s="1">
        <v>6452.7298238657522</v>
      </c>
      <c r="C7612" s="1">
        <v>143.61401815179141</v>
      </c>
      <c r="D7612" s="1">
        <f>SUM(BestIncome[[#This Row],[Labor Income]],BestIncome[[#This Row],[Capital Income]])</f>
        <v>63929.180421417521</v>
      </c>
      <c r="E7612" s="1">
        <v>66.503023434199008</v>
      </c>
      <c r="F7612" s="1" t="e">
        <f>#REF!+BestIncome[[#This Row],[Total Income]]*#REF!+#REF!*BestIncome[[#This Row],[Weight]]</f>
        <v>#REF!</v>
      </c>
      <c r="G7612" s="1" t="e">
        <f>#REF!+#REF!*BestIncome[[#This Row],[Total Income]]+BestIncome[[#This Row],[Weight]]*#REF!</f>
        <v>#REF!</v>
      </c>
      <c r="H7612" s="6" t="e">
        <f>IF(BestIncome[[#This Row],[Gender]] &gt; 0.5, 1, 0)</f>
        <v>#REF!</v>
      </c>
    </row>
    <row r="7613" spans="1:8" x14ac:dyDescent="0.3">
      <c r="A7613" s="1">
        <v>56185.664478386039</v>
      </c>
      <c r="B7613" s="1">
        <v>9729.8142013014767</v>
      </c>
      <c r="C7613" s="1">
        <v>166.22495269434881</v>
      </c>
      <c r="D7613" s="1">
        <f>SUM(BestIncome[[#This Row],[Labor Income]],BestIncome[[#This Row],[Capital Income]])</f>
        <v>65915.478679687512</v>
      </c>
      <c r="E7613" s="1">
        <v>67.247007205645005</v>
      </c>
      <c r="F7613" s="1" t="e">
        <f>#REF!+BestIncome[[#This Row],[Total Income]]*#REF!+#REF!*BestIncome[[#This Row],[Weight]]</f>
        <v>#REF!</v>
      </c>
      <c r="G7613" s="1" t="e">
        <f>#REF!+#REF!*BestIncome[[#This Row],[Total Income]]+BestIncome[[#This Row],[Weight]]*#REF!</f>
        <v>#REF!</v>
      </c>
      <c r="H7613" s="6" t="e">
        <f>IF(BestIncome[[#This Row],[Gender]] &gt; 0.5, 1, 0)</f>
        <v>#REF!</v>
      </c>
    </row>
    <row r="7614" spans="1:8" x14ac:dyDescent="0.3">
      <c r="A7614" s="1">
        <v>56506.908206876535</v>
      </c>
      <c r="B7614" s="1">
        <v>9987.5556809597128</v>
      </c>
      <c r="C7614" s="1">
        <v>149.92831980041501</v>
      </c>
      <c r="D7614" s="1">
        <f>SUM(BestIncome[[#This Row],[Labor Income]],BestIncome[[#This Row],[Capital Income]])</f>
        <v>66494.463887836246</v>
      </c>
      <c r="E7614" s="1">
        <v>63.277714964770254</v>
      </c>
      <c r="F7614" s="1" t="e">
        <f>#REF!+BestIncome[[#This Row],[Total Income]]*#REF!+#REF!*BestIncome[[#This Row],[Weight]]</f>
        <v>#REF!</v>
      </c>
      <c r="G7614" s="1" t="e">
        <f>#REF!+#REF!*BestIncome[[#This Row],[Total Income]]+BestIncome[[#This Row],[Weight]]*#REF!</f>
        <v>#REF!</v>
      </c>
      <c r="H7614" s="6" t="e">
        <f>IF(BestIncome[[#This Row],[Gender]] &gt; 0.5, 1, 0)</f>
        <v>#REF!</v>
      </c>
    </row>
    <row r="7615" spans="1:8" x14ac:dyDescent="0.3">
      <c r="A7615" s="1">
        <v>74336.820030986913</v>
      </c>
      <c r="B7615" s="1">
        <v>7762.9855112580644</v>
      </c>
      <c r="C7615" s="1">
        <v>147.1756014616532</v>
      </c>
      <c r="D7615" s="1">
        <f>SUM(BestIncome[[#This Row],[Labor Income]],BestIncome[[#This Row],[Capital Income]])</f>
        <v>82099.805542244983</v>
      </c>
      <c r="E7615" s="1">
        <v>65.260835531786256</v>
      </c>
      <c r="F7615" s="1" t="e">
        <f>#REF!+BestIncome[[#This Row],[Total Income]]*#REF!+#REF!*BestIncome[[#This Row],[Weight]]</f>
        <v>#REF!</v>
      </c>
      <c r="G7615" s="1" t="e">
        <f>#REF!+#REF!*BestIncome[[#This Row],[Total Income]]+BestIncome[[#This Row],[Weight]]*#REF!</f>
        <v>#REF!</v>
      </c>
      <c r="H7615" s="6" t="e">
        <f>IF(BestIncome[[#This Row],[Gender]] &gt; 0.5, 1, 0)</f>
        <v>#REF!</v>
      </c>
    </row>
    <row r="7616" spans="1:8" x14ac:dyDescent="0.3">
      <c r="A7616" s="1">
        <v>40308.663254146115</v>
      </c>
      <c r="B7616" s="1">
        <v>5978.511958352603</v>
      </c>
      <c r="C7616" s="1">
        <v>149.75268366755284</v>
      </c>
      <c r="D7616" s="1">
        <f>SUM(BestIncome[[#This Row],[Labor Income]],BestIncome[[#This Row],[Capital Income]])</f>
        <v>46287.175212498718</v>
      </c>
      <c r="E7616" s="1">
        <v>64.704545835457068</v>
      </c>
      <c r="F7616" s="1" t="e">
        <f>#REF!+BestIncome[[#This Row],[Total Income]]*#REF!+#REF!*BestIncome[[#This Row],[Weight]]</f>
        <v>#REF!</v>
      </c>
      <c r="G7616" s="1" t="e">
        <f>#REF!+#REF!*BestIncome[[#This Row],[Total Income]]+BestIncome[[#This Row],[Weight]]*#REF!</f>
        <v>#REF!</v>
      </c>
      <c r="H7616" s="6" t="e">
        <f>IF(BestIncome[[#This Row],[Gender]] &gt; 0.5, 1, 0)</f>
        <v>#REF!</v>
      </c>
    </row>
    <row r="7617" spans="1:8" x14ac:dyDescent="0.3">
      <c r="A7617" s="1">
        <v>43943.683284340987</v>
      </c>
      <c r="B7617" s="1">
        <v>7740.7248205769665</v>
      </c>
      <c r="C7617" s="1">
        <v>139.14675472398358</v>
      </c>
      <c r="D7617" s="1">
        <f>SUM(BestIncome[[#This Row],[Labor Income]],BestIncome[[#This Row],[Capital Income]])</f>
        <v>51684.408104917951</v>
      </c>
      <c r="E7617" s="1">
        <v>64.830706734115637</v>
      </c>
      <c r="F7617" s="1" t="e">
        <f>#REF!+BestIncome[[#This Row],[Total Income]]*#REF!+#REF!*BestIncome[[#This Row],[Weight]]</f>
        <v>#REF!</v>
      </c>
      <c r="G7617" s="1" t="e">
        <f>#REF!+#REF!*BestIncome[[#This Row],[Total Income]]+BestIncome[[#This Row],[Weight]]*#REF!</f>
        <v>#REF!</v>
      </c>
      <c r="H7617" s="6" t="e">
        <f>IF(BestIncome[[#This Row],[Gender]] &gt; 0.5, 1, 0)</f>
        <v>#REF!</v>
      </c>
    </row>
    <row r="7618" spans="1:8" x14ac:dyDescent="0.3">
      <c r="A7618" s="1">
        <v>49700.446461725005</v>
      </c>
      <c r="B7618" s="1">
        <v>11739.528041937127</v>
      </c>
      <c r="C7618" s="1">
        <v>157.5100900798468</v>
      </c>
      <c r="D7618" s="1">
        <f>SUM(BestIncome[[#This Row],[Labor Income]],BestIncome[[#This Row],[Capital Income]])</f>
        <v>61439.974503662132</v>
      </c>
      <c r="E7618" s="1">
        <v>65.242057088084749</v>
      </c>
      <c r="F7618" s="1" t="e">
        <f>#REF!+BestIncome[[#This Row],[Total Income]]*#REF!+#REF!*BestIncome[[#This Row],[Weight]]</f>
        <v>#REF!</v>
      </c>
      <c r="G7618" s="1" t="e">
        <f>#REF!+#REF!*BestIncome[[#This Row],[Total Income]]+BestIncome[[#This Row],[Weight]]*#REF!</f>
        <v>#REF!</v>
      </c>
      <c r="H7618" s="6" t="e">
        <f>IF(BestIncome[[#This Row],[Gender]] &gt; 0.5, 1, 0)</f>
        <v>#REF!</v>
      </c>
    </row>
    <row r="7619" spans="1:8" x14ac:dyDescent="0.3">
      <c r="A7619" s="1">
        <v>45266.028512956487</v>
      </c>
      <c r="B7619" s="1">
        <v>7016.1905503935322</v>
      </c>
      <c r="C7619" s="1">
        <v>151.31318866042554</v>
      </c>
      <c r="D7619" s="1">
        <f>SUM(BestIncome[[#This Row],[Labor Income]],BestIncome[[#This Row],[Capital Income]])</f>
        <v>52282.219063350021</v>
      </c>
      <c r="E7619" s="1">
        <v>65.191356652353676</v>
      </c>
      <c r="F7619" s="1" t="e">
        <f>#REF!+BestIncome[[#This Row],[Total Income]]*#REF!+#REF!*BestIncome[[#This Row],[Weight]]</f>
        <v>#REF!</v>
      </c>
      <c r="G7619" s="1" t="e">
        <f>#REF!+#REF!*BestIncome[[#This Row],[Total Income]]+BestIncome[[#This Row],[Weight]]*#REF!</f>
        <v>#REF!</v>
      </c>
      <c r="H7619" s="6" t="e">
        <f>IF(BestIncome[[#This Row],[Gender]] &gt; 0.5, 1, 0)</f>
        <v>#REF!</v>
      </c>
    </row>
    <row r="7620" spans="1:8" x14ac:dyDescent="0.3">
      <c r="A7620" s="1">
        <v>39632.186526281155</v>
      </c>
      <c r="B7620" s="1">
        <v>10997.209101521879</v>
      </c>
      <c r="C7620" s="1">
        <v>143.49264208634224</v>
      </c>
      <c r="D7620" s="1">
        <f>SUM(BestIncome[[#This Row],[Labor Income]],BestIncome[[#This Row],[Capital Income]])</f>
        <v>50629.395627803038</v>
      </c>
      <c r="E7620" s="1">
        <v>63.821143819271619</v>
      </c>
      <c r="F7620" s="1" t="e">
        <f>#REF!+BestIncome[[#This Row],[Total Income]]*#REF!+#REF!*BestIncome[[#This Row],[Weight]]</f>
        <v>#REF!</v>
      </c>
      <c r="G7620" s="1" t="e">
        <f>#REF!+#REF!*BestIncome[[#This Row],[Total Income]]+BestIncome[[#This Row],[Weight]]*#REF!</f>
        <v>#REF!</v>
      </c>
      <c r="H7620" s="6" t="e">
        <f>IF(BestIncome[[#This Row],[Gender]] &gt; 0.5, 1, 0)</f>
        <v>#REF!</v>
      </c>
    </row>
    <row r="7621" spans="1:8" x14ac:dyDescent="0.3">
      <c r="A7621" s="1">
        <v>72977.312853143972</v>
      </c>
      <c r="B7621" s="1">
        <v>10848.227164723872</v>
      </c>
      <c r="C7621" s="1">
        <v>132.58636664620829</v>
      </c>
      <c r="D7621" s="1">
        <f>SUM(BestIncome[[#This Row],[Labor Income]],BestIncome[[#This Row],[Capital Income]])</f>
        <v>83825.540017867839</v>
      </c>
      <c r="E7621" s="1">
        <v>67.449941541133114</v>
      </c>
      <c r="F7621" s="1" t="e">
        <f>#REF!+BestIncome[[#This Row],[Total Income]]*#REF!+#REF!*BestIncome[[#This Row],[Weight]]</f>
        <v>#REF!</v>
      </c>
      <c r="G7621" s="1" t="e">
        <f>#REF!+#REF!*BestIncome[[#This Row],[Total Income]]+BestIncome[[#This Row],[Weight]]*#REF!</f>
        <v>#REF!</v>
      </c>
      <c r="H7621" s="6" t="e">
        <f>IF(BestIncome[[#This Row],[Gender]] &gt; 0.5, 1, 0)</f>
        <v>#REF!</v>
      </c>
    </row>
    <row r="7622" spans="1:8" x14ac:dyDescent="0.3">
      <c r="A7622" s="1">
        <v>55886.631490543645</v>
      </c>
      <c r="B7622" s="1">
        <v>11192.768920556256</v>
      </c>
      <c r="C7622" s="1">
        <v>150.41470138729159</v>
      </c>
      <c r="D7622" s="1">
        <f>SUM(BestIncome[[#This Row],[Labor Income]],BestIncome[[#This Row],[Capital Income]])</f>
        <v>67079.400411099894</v>
      </c>
      <c r="E7622" s="1">
        <v>64.215292355155114</v>
      </c>
      <c r="F7622" s="1" t="e">
        <f>#REF!+BestIncome[[#This Row],[Total Income]]*#REF!+#REF!*BestIncome[[#This Row],[Weight]]</f>
        <v>#REF!</v>
      </c>
      <c r="G7622" s="1" t="e">
        <f>#REF!+#REF!*BestIncome[[#This Row],[Total Income]]+BestIncome[[#This Row],[Weight]]*#REF!</f>
        <v>#REF!</v>
      </c>
      <c r="H7622" s="6" t="e">
        <f>IF(BestIncome[[#This Row],[Gender]] &gt; 0.5, 1, 0)</f>
        <v>#REF!</v>
      </c>
    </row>
    <row r="7623" spans="1:8" x14ac:dyDescent="0.3">
      <c r="A7623" s="1">
        <v>65844.511335493022</v>
      </c>
      <c r="B7623" s="1">
        <v>9864.1578308191802</v>
      </c>
      <c r="C7623" s="1">
        <v>144.68073075018177</v>
      </c>
      <c r="D7623" s="1">
        <f>SUM(BestIncome[[#This Row],[Labor Income]],BestIncome[[#This Row],[Capital Income]])</f>
        <v>75708.669166312204</v>
      </c>
      <c r="E7623" s="1">
        <v>63.113331419730841</v>
      </c>
      <c r="F7623" s="1" t="e">
        <f>#REF!+BestIncome[[#This Row],[Total Income]]*#REF!+#REF!*BestIncome[[#This Row],[Weight]]</f>
        <v>#REF!</v>
      </c>
      <c r="G7623" s="1" t="e">
        <f>#REF!+#REF!*BestIncome[[#This Row],[Total Income]]+BestIncome[[#This Row],[Weight]]*#REF!</f>
        <v>#REF!</v>
      </c>
      <c r="H7623" s="6" t="e">
        <f>IF(BestIncome[[#This Row],[Gender]] &gt; 0.5, 1, 0)</f>
        <v>#REF!</v>
      </c>
    </row>
    <row r="7624" spans="1:8" x14ac:dyDescent="0.3">
      <c r="A7624" s="1">
        <v>51607.745629583063</v>
      </c>
      <c r="B7624" s="1">
        <v>11604.120424854927</v>
      </c>
      <c r="C7624" s="1">
        <v>139.13942358723017</v>
      </c>
      <c r="D7624" s="1">
        <f>SUM(BestIncome[[#This Row],[Labor Income]],BestIncome[[#This Row],[Capital Income]])</f>
        <v>63211.866054437989</v>
      </c>
      <c r="E7624" s="1">
        <v>62.699866533092312</v>
      </c>
      <c r="F7624" s="1" t="e">
        <f>#REF!+BestIncome[[#This Row],[Total Income]]*#REF!+#REF!*BestIncome[[#This Row],[Weight]]</f>
        <v>#REF!</v>
      </c>
      <c r="G7624" s="1" t="e">
        <f>#REF!+#REF!*BestIncome[[#This Row],[Total Income]]+BestIncome[[#This Row],[Weight]]*#REF!</f>
        <v>#REF!</v>
      </c>
      <c r="H7624" s="6" t="e">
        <f>IF(BestIncome[[#This Row],[Gender]] &gt; 0.5, 1, 0)</f>
        <v>#REF!</v>
      </c>
    </row>
    <row r="7625" spans="1:8" x14ac:dyDescent="0.3">
      <c r="A7625" s="1">
        <v>50473.238586070976</v>
      </c>
      <c r="B7625" s="1">
        <v>12964.770044446706</v>
      </c>
      <c r="C7625" s="1">
        <v>142.55172383499854</v>
      </c>
      <c r="D7625" s="1">
        <f>SUM(BestIncome[[#This Row],[Labor Income]],BestIncome[[#This Row],[Capital Income]])</f>
        <v>63438.008630517681</v>
      </c>
      <c r="E7625" s="1">
        <v>66.538487597160952</v>
      </c>
      <c r="F7625" s="1" t="e">
        <f>#REF!+BestIncome[[#This Row],[Total Income]]*#REF!+#REF!*BestIncome[[#This Row],[Weight]]</f>
        <v>#REF!</v>
      </c>
      <c r="G7625" s="1" t="e">
        <f>#REF!+#REF!*BestIncome[[#This Row],[Total Income]]+BestIncome[[#This Row],[Weight]]*#REF!</f>
        <v>#REF!</v>
      </c>
      <c r="H7625" s="6" t="e">
        <f>IF(BestIncome[[#This Row],[Gender]] &gt; 0.5, 1, 0)</f>
        <v>#REF!</v>
      </c>
    </row>
    <row r="7626" spans="1:8" x14ac:dyDescent="0.3">
      <c r="A7626" s="1">
        <v>71142.541426460113</v>
      </c>
      <c r="B7626" s="1">
        <v>9360.3233361731018</v>
      </c>
      <c r="C7626" s="1">
        <v>148.77176699927972</v>
      </c>
      <c r="D7626" s="1">
        <f>SUM(BestIncome[[#This Row],[Labor Income]],BestIncome[[#This Row],[Capital Income]])</f>
        <v>80502.864762633209</v>
      </c>
      <c r="E7626" s="1">
        <v>64.832554438541365</v>
      </c>
      <c r="F7626" s="1" t="e">
        <f>#REF!+BestIncome[[#This Row],[Total Income]]*#REF!+#REF!*BestIncome[[#This Row],[Weight]]</f>
        <v>#REF!</v>
      </c>
      <c r="G7626" s="1" t="e">
        <f>#REF!+#REF!*BestIncome[[#This Row],[Total Income]]+BestIncome[[#This Row],[Weight]]*#REF!</f>
        <v>#REF!</v>
      </c>
      <c r="H7626" s="6" t="e">
        <f>IF(BestIncome[[#This Row],[Gender]] &gt; 0.5, 1, 0)</f>
        <v>#REF!</v>
      </c>
    </row>
    <row r="7627" spans="1:8" x14ac:dyDescent="0.3">
      <c r="A7627" s="1">
        <v>47140.471131992286</v>
      </c>
      <c r="B7627" s="1">
        <v>8628.0910153595833</v>
      </c>
      <c r="C7627" s="1">
        <v>148.97950103222948</v>
      </c>
      <c r="D7627" s="1">
        <f>SUM(BestIncome[[#This Row],[Labor Income]],BestIncome[[#This Row],[Capital Income]])</f>
        <v>55768.562147351869</v>
      </c>
      <c r="E7627" s="1">
        <v>63.759710290148924</v>
      </c>
      <c r="F7627" s="1" t="e">
        <f>#REF!+BestIncome[[#This Row],[Total Income]]*#REF!+#REF!*BestIncome[[#This Row],[Weight]]</f>
        <v>#REF!</v>
      </c>
      <c r="G7627" s="1" t="e">
        <f>#REF!+#REF!*BestIncome[[#This Row],[Total Income]]+BestIncome[[#This Row],[Weight]]*#REF!</f>
        <v>#REF!</v>
      </c>
      <c r="H7627" s="6" t="e">
        <f>IF(BestIncome[[#This Row],[Gender]] &gt; 0.5, 1, 0)</f>
        <v>#REF!</v>
      </c>
    </row>
    <row r="7628" spans="1:8" x14ac:dyDescent="0.3">
      <c r="A7628" s="1">
        <v>48435.50974719596</v>
      </c>
      <c r="B7628" s="1">
        <v>12335.411918230851</v>
      </c>
      <c r="C7628" s="1">
        <v>152.32673287420377</v>
      </c>
      <c r="D7628" s="1">
        <f>SUM(BestIncome[[#This Row],[Labor Income]],BestIncome[[#This Row],[Capital Income]])</f>
        <v>60770.921665426809</v>
      </c>
      <c r="E7628" s="1">
        <v>62.126576029671476</v>
      </c>
      <c r="F7628" s="1" t="e">
        <f>#REF!+BestIncome[[#This Row],[Total Income]]*#REF!+#REF!*BestIncome[[#This Row],[Weight]]</f>
        <v>#REF!</v>
      </c>
      <c r="G7628" s="1" t="e">
        <f>#REF!+#REF!*BestIncome[[#This Row],[Total Income]]+BestIncome[[#This Row],[Weight]]*#REF!</f>
        <v>#REF!</v>
      </c>
      <c r="H7628" s="6" t="e">
        <f>IF(BestIncome[[#This Row],[Gender]] &gt; 0.5, 1, 0)</f>
        <v>#REF!</v>
      </c>
    </row>
    <row r="7629" spans="1:8" x14ac:dyDescent="0.3">
      <c r="A7629" s="1">
        <v>46962.029027915072</v>
      </c>
      <c r="B7629" s="1">
        <v>10527.547980204958</v>
      </c>
      <c r="C7629" s="1">
        <v>159.36332496220794</v>
      </c>
      <c r="D7629" s="1">
        <f>SUM(BestIncome[[#This Row],[Labor Income]],BestIncome[[#This Row],[Capital Income]])</f>
        <v>57489.577008120032</v>
      </c>
      <c r="E7629" s="1">
        <v>64.843850230457235</v>
      </c>
      <c r="F7629" s="1" t="e">
        <f>#REF!+BestIncome[[#This Row],[Total Income]]*#REF!+#REF!*BestIncome[[#This Row],[Weight]]</f>
        <v>#REF!</v>
      </c>
      <c r="G7629" s="1" t="e">
        <f>#REF!+#REF!*BestIncome[[#This Row],[Total Income]]+BestIncome[[#This Row],[Weight]]*#REF!</f>
        <v>#REF!</v>
      </c>
      <c r="H7629" s="6" t="e">
        <f>IF(BestIncome[[#This Row],[Gender]] &gt; 0.5, 1, 0)</f>
        <v>#REF!</v>
      </c>
    </row>
    <row r="7630" spans="1:8" x14ac:dyDescent="0.3">
      <c r="A7630" s="1">
        <v>53138.736732897916</v>
      </c>
      <c r="B7630" s="1">
        <v>11316.793137325692</v>
      </c>
      <c r="C7630" s="1">
        <v>159.01303926610157</v>
      </c>
      <c r="D7630" s="1">
        <f>SUM(BestIncome[[#This Row],[Labor Income]],BestIncome[[#This Row],[Capital Income]])</f>
        <v>64455.52987022361</v>
      </c>
      <c r="E7630" s="1">
        <v>64.393651730925967</v>
      </c>
      <c r="F7630" s="1" t="e">
        <f>#REF!+BestIncome[[#This Row],[Total Income]]*#REF!+#REF!*BestIncome[[#This Row],[Weight]]</f>
        <v>#REF!</v>
      </c>
      <c r="G7630" s="1" t="e">
        <f>#REF!+#REF!*BestIncome[[#This Row],[Total Income]]+BestIncome[[#This Row],[Weight]]*#REF!</f>
        <v>#REF!</v>
      </c>
      <c r="H7630" s="6" t="e">
        <f>IF(BestIncome[[#This Row],[Gender]] &gt; 0.5, 1, 0)</f>
        <v>#REF!</v>
      </c>
    </row>
    <row r="7631" spans="1:8" x14ac:dyDescent="0.3">
      <c r="A7631" s="1">
        <v>68948.708474736428</v>
      </c>
      <c r="B7631" s="1">
        <v>10437.800355263487</v>
      </c>
      <c r="C7631" s="1">
        <v>147.1263737546094</v>
      </c>
      <c r="D7631" s="1">
        <f>SUM(BestIncome[[#This Row],[Labor Income]],BestIncome[[#This Row],[Capital Income]])</f>
        <v>79386.508829999919</v>
      </c>
      <c r="E7631" s="1">
        <v>65.972722000710235</v>
      </c>
      <c r="F7631" s="1" t="e">
        <f>#REF!+BestIncome[[#This Row],[Total Income]]*#REF!+#REF!*BestIncome[[#This Row],[Weight]]</f>
        <v>#REF!</v>
      </c>
      <c r="G7631" s="1" t="e">
        <f>#REF!+#REF!*BestIncome[[#This Row],[Total Income]]+BestIncome[[#This Row],[Weight]]*#REF!</f>
        <v>#REF!</v>
      </c>
      <c r="H7631" s="6" t="e">
        <f>IF(BestIncome[[#This Row],[Gender]] &gt; 0.5, 1, 0)</f>
        <v>#REF!</v>
      </c>
    </row>
    <row r="7632" spans="1:8" x14ac:dyDescent="0.3">
      <c r="A7632" s="1">
        <v>47864.116322439986</v>
      </c>
      <c r="B7632" s="1">
        <v>13031.609281542351</v>
      </c>
      <c r="C7632" s="1">
        <v>155.82506555844367</v>
      </c>
      <c r="D7632" s="1">
        <f>SUM(BestIncome[[#This Row],[Labor Income]],BestIncome[[#This Row],[Capital Income]])</f>
        <v>60895.725603982341</v>
      </c>
      <c r="E7632" s="1">
        <v>67.555790104713921</v>
      </c>
      <c r="F7632" s="1" t="e">
        <f>#REF!+BestIncome[[#This Row],[Total Income]]*#REF!+#REF!*BestIncome[[#This Row],[Weight]]</f>
        <v>#REF!</v>
      </c>
      <c r="G7632" s="1" t="e">
        <f>#REF!+#REF!*BestIncome[[#This Row],[Total Income]]+BestIncome[[#This Row],[Weight]]*#REF!</f>
        <v>#REF!</v>
      </c>
      <c r="H7632" s="6" t="e">
        <f>IF(BestIncome[[#This Row],[Gender]] &gt; 0.5, 1, 0)</f>
        <v>#REF!</v>
      </c>
    </row>
    <row r="7633" spans="1:8" x14ac:dyDescent="0.3">
      <c r="A7633" s="1">
        <v>56087.324995098745</v>
      </c>
      <c r="B7633" s="1">
        <v>8991.7615342236204</v>
      </c>
      <c r="C7633" s="1">
        <v>148.35658037191112</v>
      </c>
      <c r="D7633" s="1">
        <f>SUM(BestIncome[[#This Row],[Labor Income]],BestIncome[[#This Row],[Capital Income]])</f>
        <v>65079.086529322361</v>
      </c>
      <c r="E7633" s="1">
        <v>66.122853548465741</v>
      </c>
      <c r="F7633" s="1" t="e">
        <f>#REF!+BestIncome[[#This Row],[Total Income]]*#REF!+#REF!*BestIncome[[#This Row],[Weight]]</f>
        <v>#REF!</v>
      </c>
      <c r="G7633" s="1" t="e">
        <f>#REF!+#REF!*BestIncome[[#This Row],[Total Income]]+BestIncome[[#This Row],[Weight]]*#REF!</f>
        <v>#REF!</v>
      </c>
      <c r="H7633" s="6" t="e">
        <f>IF(BestIncome[[#This Row],[Gender]] &gt; 0.5, 1, 0)</f>
        <v>#REF!</v>
      </c>
    </row>
    <row r="7634" spans="1:8" x14ac:dyDescent="0.3">
      <c r="A7634" s="1">
        <v>51137.235625251364</v>
      </c>
      <c r="B7634" s="1">
        <v>8946.237011266383</v>
      </c>
      <c r="C7634" s="1">
        <v>156.55117659644282</v>
      </c>
      <c r="D7634" s="1">
        <f>SUM(BestIncome[[#This Row],[Labor Income]],BestIncome[[#This Row],[Capital Income]])</f>
        <v>60083.472636517748</v>
      </c>
      <c r="E7634" s="1">
        <v>65.924706058071109</v>
      </c>
      <c r="F7634" s="1" t="e">
        <f>#REF!+BestIncome[[#This Row],[Total Income]]*#REF!+#REF!*BestIncome[[#This Row],[Weight]]</f>
        <v>#REF!</v>
      </c>
      <c r="G7634" s="1" t="e">
        <f>#REF!+#REF!*BestIncome[[#This Row],[Total Income]]+BestIncome[[#This Row],[Weight]]*#REF!</f>
        <v>#REF!</v>
      </c>
      <c r="H7634" s="6" t="e">
        <f>IF(BestIncome[[#This Row],[Gender]] &gt; 0.5, 1, 0)</f>
        <v>#REF!</v>
      </c>
    </row>
    <row r="7635" spans="1:8" x14ac:dyDescent="0.3">
      <c r="A7635" s="1">
        <v>61735.696817613818</v>
      </c>
      <c r="B7635" s="1">
        <v>8942.9113256008295</v>
      </c>
      <c r="C7635" s="1">
        <v>132.20894318973529</v>
      </c>
      <c r="D7635" s="1">
        <f>SUM(BestIncome[[#This Row],[Labor Income]],BestIncome[[#This Row],[Capital Income]])</f>
        <v>70678.608143214646</v>
      </c>
      <c r="E7635" s="1">
        <v>65.748536677330449</v>
      </c>
      <c r="F7635" s="1" t="e">
        <f>#REF!+BestIncome[[#This Row],[Total Income]]*#REF!+#REF!*BestIncome[[#This Row],[Weight]]</f>
        <v>#REF!</v>
      </c>
      <c r="G7635" s="1" t="e">
        <f>#REF!+#REF!*BestIncome[[#This Row],[Total Income]]+BestIncome[[#This Row],[Weight]]*#REF!</f>
        <v>#REF!</v>
      </c>
      <c r="H7635" s="6" t="e">
        <f>IF(BestIncome[[#This Row],[Gender]] &gt; 0.5, 1, 0)</f>
        <v>#REF!</v>
      </c>
    </row>
    <row r="7636" spans="1:8" x14ac:dyDescent="0.3">
      <c r="A7636" s="1">
        <v>44320.733128556094</v>
      </c>
      <c r="B7636" s="1">
        <v>11293.231131757993</v>
      </c>
      <c r="C7636" s="1">
        <v>145.26889441574917</v>
      </c>
      <c r="D7636" s="1">
        <f>SUM(BestIncome[[#This Row],[Labor Income]],BestIncome[[#This Row],[Capital Income]])</f>
        <v>55613.964260314089</v>
      </c>
      <c r="E7636" s="1">
        <v>65.181723180454355</v>
      </c>
      <c r="F7636" s="1" t="e">
        <f>#REF!+BestIncome[[#This Row],[Total Income]]*#REF!+#REF!*BestIncome[[#This Row],[Weight]]</f>
        <v>#REF!</v>
      </c>
      <c r="G7636" s="1" t="e">
        <f>#REF!+#REF!*BestIncome[[#This Row],[Total Income]]+BestIncome[[#This Row],[Weight]]*#REF!</f>
        <v>#REF!</v>
      </c>
      <c r="H7636" s="6" t="e">
        <f>IF(BestIncome[[#This Row],[Gender]] &gt; 0.5, 1, 0)</f>
        <v>#REF!</v>
      </c>
    </row>
    <row r="7637" spans="1:8" x14ac:dyDescent="0.3">
      <c r="A7637" s="1">
        <v>58547.576796809553</v>
      </c>
      <c r="B7637" s="1">
        <v>10062.761429358616</v>
      </c>
      <c r="C7637" s="1">
        <v>152.18098364555294</v>
      </c>
      <c r="D7637" s="1">
        <f>SUM(BestIncome[[#This Row],[Labor Income]],BestIncome[[#This Row],[Capital Income]])</f>
        <v>68610.338226168169</v>
      </c>
      <c r="E7637" s="1">
        <v>64.56913171556559</v>
      </c>
      <c r="F7637" s="1" t="e">
        <f>#REF!+BestIncome[[#This Row],[Total Income]]*#REF!+#REF!*BestIncome[[#This Row],[Weight]]</f>
        <v>#REF!</v>
      </c>
      <c r="G7637" s="1" t="e">
        <f>#REF!+#REF!*BestIncome[[#This Row],[Total Income]]+BestIncome[[#This Row],[Weight]]*#REF!</f>
        <v>#REF!</v>
      </c>
      <c r="H7637" s="6" t="e">
        <f>IF(BestIncome[[#This Row],[Gender]] &gt; 0.5, 1, 0)</f>
        <v>#REF!</v>
      </c>
    </row>
    <row r="7638" spans="1:8" x14ac:dyDescent="0.3">
      <c r="A7638" s="1">
        <v>48806.579804186207</v>
      </c>
      <c r="B7638" s="1">
        <v>7806.3445275086469</v>
      </c>
      <c r="C7638" s="1">
        <v>146.26261036593726</v>
      </c>
      <c r="D7638" s="1">
        <f>SUM(BestIncome[[#This Row],[Labor Income]],BestIncome[[#This Row],[Capital Income]])</f>
        <v>56612.924331694856</v>
      </c>
      <c r="E7638" s="1">
        <v>64.388826498902361</v>
      </c>
      <c r="F7638" s="1" t="e">
        <f>#REF!+BestIncome[[#This Row],[Total Income]]*#REF!+#REF!*BestIncome[[#This Row],[Weight]]</f>
        <v>#REF!</v>
      </c>
      <c r="G7638" s="1" t="e">
        <f>#REF!+#REF!*BestIncome[[#This Row],[Total Income]]+BestIncome[[#This Row],[Weight]]*#REF!</f>
        <v>#REF!</v>
      </c>
      <c r="H7638" s="6" t="e">
        <f>IF(BestIncome[[#This Row],[Gender]] &gt; 0.5, 1, 0)</f>
        <v>#REF!</v>
      </c>
    </row>
    <row r="7639" spans="1:8" x14ac:dyDescent="0.3">
      <c r="A7639" s="1">
        <v>56395.442242674595</v>
      </c>
      <c r="B7639" s="1">
        <v>14151.808072646827</v>
      </c>
      <c r="C7639" s="1">
        <v>139.12153551671199</v>
      </c>
      <c r="D7639" s="1">
        <f>SUM(BestIncome[[#This Row],[Labor Income]],BestIncome[[#This Row],[Capital Income]])</f>
        <v>70547.25031532142</v>
      </c>
      <c r="E7639" s="1">
        <v>64.780931789416556</v>
      </c>
      <c r="F7639" s="1" t="e">
        <f>#REF!+BestIncome[[#This Row],[Total Income]]*#REF!+#REF!*BestIncome[[#This Row],[Weight]]</f>
        <v>#REF!</v>
      </c>
      <c r="G7639" s="1" t="e">
        <f>#REF!+#REF!*BestIncome[[#This Row],[Total Income]]+BestIncome[[#This Row],[Weight]]*#REF!</f>
        <v>#REF!</v>
      </c>
      <c r="H7639" s="6" t="e">
        <f>IF(BestIncome[[#This Row],[Gender]] &gt; 0.5, 1, 0)</f>
        <v>#REF!</v>
      </c>
    </row>
    <row r="7640" spans="1:8" x14ac:dyDescent="0.3">
      <c r="A7640" s="1">
        <v>60994.177444674715</v>
      </c>
      <c r="B7640" s="1">
        <v>14158.503001558143</v>
      </c>
      <c r="C7640" s="1">
        <v>153.48125045609328</v>
      </c>
      <c r="D7640" s="1">
        <f>SUM(BestIncome[[#This Row],[Labor Income]],BestIncome[[#This Row],[Capital Income]])</f>
        <v>75152.680446232858</v>
      </c>
      <c r="E7640" s="1">
        <v>68.932762735081468</v>
      </c>
      <c r="F7640" s="1" t="e">
        <f>#REF!+BestIncome[[#This Row],[Total Income]]*#REF!+#REF!*BestIncome[[#This Row],[Weight]]</f>
        <v>#REF!</v>
      </c>
      <c r="G7640" s="1" t="e">
        <f>#REF!+#REF!*BestIncome[[#This Row],[Total Income]]+BestIncome[[#This Row],[Weight]]*#REF!</f>
        <v>#REF!</v>
      </c>
      <c r="H7640" s="6" t="e">
        <f>IF(BestIncome[[#This Row],[Gender]] &gt; 0.5, 1, 0)</f>
        <v>#REF!</v>
      </c>
    </row>
    <row r="7641" spans="1:8" x14ac:dyDescent="0.3">
      <c r="A7641" s="1">
        <v>51639.848155253421</v>
      </c>
      <c r="B7641" s="1">
        <v>10873.173118630042</v>
      </c>
      <c r="C7641" s="1">
        <v>166.97377031890804</v>
      </c>
      <c r="D7641" s="1">
        <f>SUM(BestIncome[[#This Row],[Labor Income]],BestIncome[[#This Row],[Capital Income]])</f>
        <v>62513.021273883467</v>
      </c>
      <c r="E7641" s="1">
        <v>64.268676255526103</v>
      </c>
      <c r="F7641" s="1" t="e">
        <f>#REF!+BestIncome[[#This Row],[Total Income]]*#REF!+#REF!*BestIncome[[#This Row],[Weight]]</f>
        <v>#REF!</v>
      </c>
      <c r="G7641" s="1" t="e">
        <f>#REF!+#REF!*BestIncome[[#This Row],[Total Income]]+BestIncome[[#This Row],[Weight]]*#REF!</f>
        <v>#REF!</v>
      </c>
      <c r="H7641" s="6" t="e">
        <f>IF(BestIncome[[#This Row],[Gender]] &gt; 0.5, 1, 0)</f>
        <v>#REF!</v>
      </c>
    </row>
    <row r="7642" spans="1:8" x14ac:dyDescent="0.3">
      <c r="A7642" s="1">
        <v>56507.469006146304</v>
      </c>
      <c r="B7642" s="1">
        <v>8687.8020096176515</v>
      </c>
      <c r="C7642" s="1">
        <v>145.26247730477849</v>
      </c>
      <c r="D7642" s="1">
        <f>SUM(BestIncome[[#This Row],[Labor Income]],BestIncome[[#This Row],[Capital Income]])</f>
        <v>65195.271015763952</v>
      </c>
      <c r="E7642" s="1">
        <v>61.391256836718078</v>
      </c>
      <c r="F7642" s="1" t="e">
        <f>#REF!+BestIncome[[#This Row],[Total Income]]*#REF!+#REF!*BestIncome[[#This Row],[Weight]]</f>
        <v>#REF!</v>
      </c>
      <c r="G7642" s="1" t="e">
        <f>#REF!+#REF!*BestIncome[[#This Row],[Total Income]]+BestIncome[[#This Row],[Weight]]*#REF!</f>
        <v>#REF!</v>
      </c>
      <c r="H7642" s="6" t="e">
        <f>IF(BestIncome[[#This Row],[Gender]] &gt; 0.5, 1, 0)</f>
        <v>#REF!</v>
      </c>
    </row>
    <row r="7643" spans="1:8" x14ac:dyDescent="0.3">
      <c r="A7643" s="1">
        <v>67028.776648737621</v>
      </c>
      <c r="B7643" s="1">
        <v>7927.22122071576</v>
      </c>
      <c r="C7643" s="1">
        <v>160.31407828534213</v>
      </c>
      <c r="D7643" s="1">
        <f>SUM(BestIncome[[#This Row],[Labor Income]],BestIncome[[#This Row],[Capital Income]])</f>
        <v>74955.997869453378</v>
      </c>
      <c r="E7643" s="1">
        <v>67.691620996420738</v>
      </c>
      <c r="F7643" s="1" t="e">
        <f>#REF!+BestIncome[[#This Row],[Total Income]]*#REF!+#REF!*BestIncome[[#This Row],[Weight]]</f>
        <v>#REF!</v>
      </c>
      <c r="G7643" s="1" t="e">
        <f>#REF!+#REF!*BestIncome[[#This Row],[Total Income]]+BestIncome[[#This Row],[Weight]]*#REF!</f>
        <v>#REF!</v>
      </c>
      <c r="H7643" s="6" t="e">
        <f>IF(BestIncome[[#This Row],[Gender]] &gt; 0.5, 1, 0)</f>
        <v>#REF!</v>
      </c>
    </row>
    <row r="7644" spans="1:8" x14ac:dyDescent="0.3">
      <c r="A7644" s="1">
        <v>65959.997130658623</v>
      </c>
      <c r="B7644" s="1">
        <v>10524.316343031196</v>
      </c>
      <c r="C7644" s="1">
        <v>144.32789793225535</v>
      </c>
      <c r="D7644" s="1">
        <f>SUM(BestIncome[[#This Row],[Labor Income]],BestIncome[[#This Row],[Capital Income]])</f>
        <v>76484.313473689821</v>
      </c>
      <c r="E7644" s="1">
        <v>72.802276624259008</v>
      </c>
      <c r="F7644" s="1" t="e">
        <f>#REF!+BestIncome[[#This Row],[Total Income]]*#REF!+#REF!*BestIncome[[#This Row],[Weight]]</f>
        <v>#REF!</v>
      </c>
      <c r="G7644" s="1" t="e">
        <f>#REF!+#REF!*BestIncome[[#This Row],[Total Income]]+BestIncome[[#This Row],[Weight]]*#REF!</f>
        <v>#REF!</v>
      </c>
      <c r="H7644" s="6" t="e">
        <f>IF(BestIncome[[#This Row],[Gender]] &gt; 0.5, 1, 0)</f>
        <v>#REF!</v>
      </c>
    </row>
    <row r="7645" spans="1:8" x14ac:dyDescent="0.3">
      <c r="A7645" s="1">
        <v>51612.791358068127</v>
      </c>
      <c r="B7645" s="1">
        <v>10518.201411567301</v>
      </c>
      <c r="C7645" s="1">
        <v>160.43844634016898</v>
      </c>
      <c r="D7645" s="1">
        <f>SUM(BestIncome[[#This Row],[Labor Income]],BestIncome[[#This Row],[Capital Income]])</f>
        <v>62130.992769635428</v>
      </c>
      <c r="E7645" s="1">
        <v>67.825782054407739</v>
      </c>
      <c r="F7645" s="1" t="e">
        <f>#REF!+BestIncome[[#This Row],[Total Income]]*#REF!+#REF!*BestIncome[[#This Row],[Weight]]</f>
        <v>#REF!</v>
      </c>
      <c r="G7645" s="1" t="e">
        <f>#REF!+#REF!*BestIncome[[#This Row],[Total Income]]+BestIncome[[#This Row],[Weight]]*#REF!</f>
        <v>#REF!</v>
      </c>
      <c r="H7645" s="6" t="e">
        <f>IF(BestIncome[[#This Row],[Gender]] &gt; 0.5, 1, 0)</f>
        <v>#REF!</v>
      </c>
    </row>
    <row r="7646" spans="1:8" x14ac:dyDescent="0.3">
      <c r="A7646" s="1">
        <v>63691.325128670265</v>
      </c>
      <c r="B7646" s="1">
        <v>9770.5061384919773</v>
      </c>
      <c r="C7646" s="1">
        <v>152.01552313108596</v>
      </c>
      <c r="D7646" s="1">
        <f>SUM(BestIncome[[#This Row],[Labor Income]],BestIncome[[#This Row],[Capital Income]])</f>
        <v>73461.831267162241</v>
      </c>
      <c r="E7646" s="1">
        <v>67.359931823688981</v>
      </c>
      <c r="F7646" s="1" t="e">
        <f>#REF!+BestIncome[[#This Row],[Total Income]]*#REF!+#REF!*BestIncome[[#This Row],[Weight]]</f>
        <v>#REF!</v>
      </c>
      <c r="G7646" s="1" t="e">
        <f>#REF!+#REF!*BestIncome[[#This Row],[Total Income]]+BestIncome[[#This Row],[Weight]]*#REF!</f>
        <v>#REF!</v>
      </c>
      <c r="H7646" s="6" t="e">
        <f>IF(BestIncome[[#This Row],[Gender]] &gt; 0.5, 1, 0)</f>
        <v>#REF!</v>
      </c>
    </row>
    <row r="7647" spans="1:8" x14ac:dyDescent="0.3">
      <c r="A7647" s="1">
        <v>60057.409564351619</v>
      </c>
      <c r="B7647" s="1">
        <v>12540.244989133455</v>
      </c>
      <c r="C7647" s="1">
        <v>155.06719242222104</v>
      </c>
      <c r="D7647" s="1">
        <f>SUM(BestIncome[[#This Row],[Labor Income]],BestIncome[[#This Row],[Capital Income]])</f>
        <v>72597.654553485074</v>
      </c>
      <c r="E7647" s="1">
        <v>65.037513124284118</v>
      </c>
      <c r="F7647" s="1" t="e">
        <f>#REF!+BestIncome[[#This Row],[Total Income]]*#REF!+#REF!*BestIncome[[#This Row],[Weight]]</f>
        <v>#REF!</v>
      </c>
      <c r="G7647" s="1" t="e">
        <f>#REF!+#REF!*BestIncome[[#This Row],[Total Income]]+BestIncome[[#This Row],[Weight]]*#REF!</f>
        <v>#REF!</v>
      </c>
      <c r="H7647" s="6" t="e">
        <f>IF(BestIncome[[#This Row],[Gender]] &gt; 0.5, 1, 0)</f>
        <v>#REF!</v>
      </c>
    </row>
    <row r="7648" spans="1:8" x14ac:dyDescent="0.3">
      <c r="A7648" s="1">
        <v>54551.610556215222</v>
      </c>
      <c r="B7648" s="1">
        <v>9761.9009579061349</v>
      </c>
      <c r="C7648" s="1">
        <v>147.24810974418392</v>
      </c>
      <c r="D7648" s="1">
        <f>SUM(BestIncome[[#This Row],[Labor Income]],BestIncome[[#This Row],[Capital Income]])</f>
        <v>64313.511514121361</v>
      </c>
      <c r="E7648" s="1">
        <v>65.399753660114527</v>
      </c>
      <c r="F7648" s="1" t="e">
        <f>#REF!+BestIncome[[#This Row],[Total Income]]*#REF!+#REF!*BestIncome[[#This Row],[Weight]]</f>
        <v>#REF!</v>
      </c>
      <c r="G7648" s="1" t="e">
        <f>#REF!+#REF!*BestIncome[[#This Row],[Total Income]]+BestIncome[[#This Row],[Weight]]*#REF!</f>
        <v>#REF!</v>
      </c>
      <c r="H7648" s="6" t="e">
        <f>IF(BestIncome[[#This Row],[Gender]] &gt; 0.5, 1, 0)</f>
        <v>#REF!</v>
      </c>
    </row>
    <row r="7649" spans="1:8" x14ac:dyDescent="0.3">
      <c r="A7649" s="1">
        <v>52691.006871770755</v>
      </c>
      <c r="B7649" s="1">
        <v>8608.0708600724174</v>
      </c>
      <c r="C7649" s="1">
        <v>163.25857809061864</v>
      </c>
      <c r="D7649" s="1">
        <f>SUM(BestIncome[[#This Row],[Labor Income]],BestIncome[[#This Row],[Capital Income]])</f>
        <v>61299.077731843172</v>
      </c>
      <c r="E7649" s="1">
        <v>70.008808653935318</v>
      </c>
      <c r="F7649" s="1" t="e">
        <f>#REF!+BestIncome[[#This Row],[Total Income]]*#REF!+#REF!*BestIncome[[#This Row],[Weight]]</f>
        <v>#REF!</v>
      </c>
      <c r="G7649" s="1" t="e">
        <f>#REF!+#REF!*BestIncome[[#This Row],[Total Income]]+BestIncome[[#This Row],[Weight]]*#REF!</f>
        <v>#REF!</v>
      </c>
      <c r="H7649" s="6" t="e">
        <f>IF(BestIncome[[#This Row],[Gender]] &gt; 0.5, 1, 0)</f>
        <v>#REF!</v>
      </c>
    </row>
    <row r="7650" spans="1:8" x14ac:dyDescent="0.3">
      <c r="A7650" s="1">
        <v>45806.981079788995</v>
      </c>
      <c r="B7650" s="1">
        <v>12593.261174246527</v>
      </c>
      <c r="C7650" s="1">
        <v>162.97379892499129</v>
      </c>
      <c r="D7650" s="1">
        <f>SUM(BestIncome[[#This Row],[Labor Income]],BestIncome[[#This Row],[Capital Income]])</f>
        <v>58400.242254035518</v>
      </c>
      <c r="E7650" s="1">
        <v>64.980670278653989</v>
      </c>
      <c r="F7650" s="1" t="e">
        <f>#REF!+BestIncome[[#This Row],[Total Income]]*#REF!+#REF!*BestIncome[[#This Row],[Weight]]</f>
        <v>#REF!</v>
      </c>
      <c r="G7650" s="1" t="e">
        <f>#REF!+#REF!*BestIncome[[#This Row],[Total Income]]+BestIncome[[#This Row],[Weight]]*#REF!</f>
        <v>#REF!</v>
      </c>
      <c r="H7650" s="6" t="e">
        <f>IF(BestIncome[[#This Row],[Gender]] &gt; 0.5, 1, 0)</f>
        <v>#REF!</v>
      </c>
    </row>
    <row r="7651" spans="1:8" x14ac:dyDescent="0.3">
      <c r="A7651" s="1">
        <v>43278.559547759352</v>
      </c>
      <c r="B7651" s="1">
        <v>11383.470329843964</v>
      </c>
      <c r="C7651" s="1">
        <v>151.85155197753232</v>
      </c>
      <c r="D7651" s="1">
        <f>SUM(BestIncome[[#This Row],[Labor Income]],BestIncome[[#This Row],[Capital Income]])</f>
        <v>54662.029877603316</v>
      </c>
      <c r="E7651" s="1">
        <v>65.151354623956976</v>
      </c>
      <c r="F7651" s="1" t="e">
        <f>#REF!+BestIncome[[#This Row],[Total Income]]*#REF!+#REF!*BestIncome[[#This Row],[Weight]]</f>
        <v>#REF!</v>
      </c>
      <c r="G7651" s="1" t="e">
        <f>#REF!+#REF!*BestIncome[[#This Row],[Total Income]]+BestIncome[[#This Row],[Weight]]*#REF!</f>
        <v>#REF!</v>
      </c>
      <c r="H7651" s="6" t="e">
        <f>IF(BestIncome[[#This Row],[Gender]] &gt; 0.5, 1, 0)</f>
        <v>#REF!</v>
      </c>
    </row>
    <row r="7652" spans="1:8" x14ac:dyDescent="0.3">
      <c r="A7652" s="1">
        <v>58150.118269324717</v>
      </c>
      <c r="B7652" s="1">
        <v>10635.829009900048</v>
      </c>
      <c r="C7652" s="1">
        <v>148.95277756985601</v>
      </c>
      <c r="D7652" s="1">
        <f>SUM(BestIncome[[#This Row],[Labor Income]],BestIncome[[#This Row],[Capital Income]])</f>
        <v>68785.947279224769</v>
      </c>
      <c r="E7652" s="1">
        <v>64.639731167058841</v>
      </c>
      <c r="F7652" s="1" t="e">
        <f>#REF!+BestIncome[[#This Row],[Total Income]]*#REF!+#REF!*BestIncome[[#This Row],[Weight]]</f>
        <v>#REF!</v>
      </c>
      <c r="G7652" s="1" t="e">
        <f>#REF!+#REF!*BestIncome[[#This Row],[Total Income]]+BestIncome[[#This Row],[Weight]]*#REF!</f>
        <v>#REF!</v>
      </c>
      <c r="H7652" s="6" t="e">
        <f>IF(BestIncome[[#This Row],[Gender]] &gt; 0.5, 1, 0)</f>
        <v>#REF!</v>
      </c>
    </row>
    <row r="7653" spans="1:8" x14ac:dyDescent="0.3">
      <c r="A7653" s="1">
        <v>53492.027122040141</v>
      </c>
      <c r="B7653" s="1">
        <v>9783.6571858754905</v>
      </c>
      <c r="C7653" s="1">
        <v>137.92316546232374</v>
      </c>
      <c r="D7653" s="1">
        <f>SUM(BestIncome[[#This Row],[Labor Income]],BestIncome[[#This Row],[Capital Income]])</f>
        <v>63275.684307915632</v>
      </c>
      <c r="E7653" s="1">
        <v>60.703213765095882</v>
      </c>
      <c r="F7653" s="1" t="e">
        <f>#REF!+BestIncome[[#This Row],[Total Income]]*#REF!+#REF!*BestIncome[[#This Row],[Weight]]</f>
        <v>#REF!</v>
      </c>
      <c r="G7653" s="1" t="e">
        <f>#REF!+#REF!*BestIncome[[#This Row],[Total Income]]+BestIncome[[#This Row],[Weight]]*#REF!</f>
        <v>#REF!</v>
      </c>
      <c r="H7653" s="6" t="e">
        <f>IF(BestIncome[[#This Row],[Gender]] &gt; 0.5, 1, 0)</f>
        <v>#REF!</v>
      </c>
    </row>
    <row r="7654" spans="1:8" x14ac:dyDescent="0.3">
      <c r="A7654" s="1">
        <v>49256.312544634675</v>
      </c>
      <c r="B7654" s="1">
        <v>12074.046790906283</v>
      </c>
      <c r="C7654" s="1">
        <v>155.5296467849619</v>
      </c>
      <c r="D7654" s="1">
        <f>SUM(BestIncome[[#This Row],[Labor Income]],BestIncome[[#This Row],[Capital Income]])</f>
        <v>61330.359335540954</v>
      </c>
      <c r="E7654" s="1">
        <v>65.157552623638566</v>
      </c>
      <c r="F7654" s="1" t="e">
        <f>#REF!+BestIncome[[#This Row],[Total Income]]*#REF!+#REF!*BestIncome[[#This Row],[Weight]]</f>
        <v>#REF!</v>
      </c>
      <c r="G7654" s="1" t="e">
        <f>#REF!+#REF!*BestIncome[[#This Row],[Total Income]]+BestIncome[[#This Row],[Weight]]*#REF!</f>
        <v>#REF!</v>
      </c>
      <c r="H7654" s="6" t="e">
        <f>IF(BestIncome[[#This Row],[Gender]] &gt; 0.5, 1, 0)</f>
        <v>#REF!</v>
      </c>
    </row>
    <row r="7655" spans="1:8" x14ac:dyDescent="0.3">
      <c r="A7655" s="1">
        <v>43981.255003385944</v>
      </c>
      <c r="B7655" s="1">
        <v>12014.710619713615</v>
      </c>
      <c r="C7655" s="1">
        <v>152.40344369827937</v>
      </c>
      <c r="D7655" s="1">
        <f>SUM(BestIncome[[#This Row],[Labor Income]],BestIncome[[#This Row],[Capital Income]])</f>
        <v>55995.965623099561</v>
      </c>
      <c r="E7655" s="1">
        <v>66.475446554631461</v>
      </c>
      <c r="F7655" s="1" t="e">
        <f>#REF!+BestIncome[[#This Row],[Total Income]]*#REF!+#REF!*BestIncome[[#This Row],[Weight]]</f>
        <v>#REF!</v>
      </c>
      <c r="G7655" s="1" t="e">
        <f>#REF!+#REF!*BestIncome[[#This Row],[Total Income]]+BestIncome[[#This Row],[Weight]]*#REF!</f>
        <v>#REF!</v>
      </c>
      <c r="H7655" s="6" t="e">
        <f>IF(BestIncome[[#This Row],[Gender]] &gt; 0.5, 1, 0)</f>
        <v>#REF!</v>
      </c>
    </row>
    <row r="7656" spans="1:8" x14ac:dyDescent="0.3">
      <c r="A7656" s="1">
        <v>58936.256841013754</v>
      </c>
      <c r="B7656" s="1">
        <v>9413.5137963333837</v>
      </c>
      <c r="C7656" s="1">
        <v>153.97372079665135</v>
      </c>
      <c r="D7656" s="1">
        <f>SUM(BestIncome[[#This Row],[Labor Income]],BestIncome[[#This Row],[Capital Income]])</f>
        <v>68349.77063734713</v>
      </c>
      <c r="E7656" s="1">
        <v>68.506519186295492</v>
      </c>
      <c r="F7656" s="1" t="e">
        <f>#REF!+BestIncome[[#This Row],[Total Income]]*#REF!+#REF!*BestIncome[[#This Row],[Weight]]</f>
        <v>#REF!</v>
      </c>
      <c r="G7656" s="1" t="e">
        <f>#REF!+#REF!*BestIncome[[#This Row],[Total Income]]+BestIncome[[#This Row],[Weight]]*#REF!</f>
        <v>#REF!</v>
      </c>
      <c r="H7656" s="6" t="e">
        <f>IF(BestIncome[[#This Row],[Gender]] &gt; 0.5, 1, 0)</f>
        <v>#REF!</v>
      </c>
    </row>
    <row r="7657" spans="1:8" x14ac:dyDescent="0.3">
      <c r="A7657" s="1">
        <v>55130.929777640122</v>
      </c>
      <c r="B7657" s="1">
        <v>12360.315911310301</v>
      </c>
      <c r="C7657" s="1">
        <v>142.0713203956924</v>
      </c>
      <c r="D7657" s="1">
        <f>SUM(BestIncome[[#This Row],[Labor Income]],BestIncome[[#This Row],[Capital Income]])</f>
        <v>67491.245688950425</v>
      </c>
      <c r="E7657" s="1">
        <v>69.10903348008901</v>
      </c>
      <c r="F7657" s="1" t="e">
        <f>#REF!+BestIncome[[#This Row],[Total Income]]*#REF!+#REF!*BestIncome[[#This Row],[Weight]]</f>
        <v>#REF!</v>
      </c>
      <c r="G7657" s="1" t="e">
        <f>#REF!+#REF!*BestIncome[[#This Row],[Total Income]]+BestIncome[[#This Row],[Weight]]*#REF!</f>
        <v>#REF!</v>
      </c>
      <c r="H7657" s="6" t="e">
        <f>IF(BestIncome[[#This Row],[Gender]] &gt; 0.5, 1, 0)</f>
        <v>#REF!</v>
      </c>
    </row>
    <row r="7658" spans="1:8" x14ac:dyDescent="0.3">
      <c r="A7658" s="1">
        <v>56123.67828870254</v>
      </c>
      <c r="B7658" s="1">
        <v>11155.666131679962</v>
      </c>
      <c r="C7658" s="1">
        <v>153.96258083992379</v>
      </c>
      <c r="D7658" s="1">
        <f>SUM(BestIncome[[#This Row],[Labor Income]],BestIncome[[#This Row],[Capital Income]])</f>
        <v>67279.344420382506</v>
      </c>
      <c r="E7658" s="1">
        <v>68.302348526582065</v>
      </c>
      <c r="F7658" s="1" t="e">
        <f>#REF!+BestIncome[[#This Row],[Total Income]]*#REF!+#REF!*BestIncome[[#This Row],[Weight]]</f>
        <v>#REF!</v>
      </c>
      <c r="G7658" s="1" t="e">
        <f>#REF!+#REF!*BestIncome[[#This Row],[Total Income]]+BestIncome[[#This Row],[Weight]]*#REF!</f>
        <v>#REF!</v>
      </c>
      <c r="H7658" s="6" t="e">
        <f>IF(BestIncome[[#This Row],[Gender]] &gt; 0.5, 1, 0)</f>
        <v>#REF!</v>
      </c>
    </row>
    <row r="7659" spans="1:8" x14ac:dyDescent="0.3">
      <c r="A7659" s="1">
        <v>56385.187419224632</v>
      </c>
      <c r="B7659" s="1">
        <v>13346.265953981416</v>
      </c>
      <c r="C7659" s="1">
        <v>133.00400704310562</v>
      </c>
      <c r="D7659" s="1">
        <f>SUM(BestIncome[[#This Row],[Labor Income]],BestIncome[[#This Row],[Capital Income]])</f>
        <v>69731.453373206052</v>
      </c>
      <c r="E7659" s="1">
        <v>65.612427129275858</v>
      </c>
      <c r="F7659" s="1" t="e">
        <f>#REF!+BestIncome[[#This Row],[Total Income]]*#REF!+#REF!*BestIncome[[#This Row],[Weight]]</f>
        <v>#REF!</v>
      </c>
      <c r="G7659" s="1" t="e">
        <f>#REF!+#REF!*BestIncome[[#This Row],[Total Income]]+BestIncome[[#This Row],[Weight]]*#REF!</f>
        <v>#REF!</v>
      </c>
      <c r="H7659" s="6" t="e">
        <f>IF(BestIncome[[#This Row],[Gender]] &gt; 0.5, 1, 0)</f>
        <v>#REF!</v>
      </c>
    </row>
    <row r="7660" spans="1:8" x14ac:dyDescent="0.3">
      <c r="A7660" s="1">
        <v>67231.167434649862</v>
      </c>
      <c r="B7660" s="1">
        <v>15696.39948839614</v>
      </c>
      <c r="C7660" s="1">
        <v>154.5199689585952</v>
      </c>
      <c r="D7660" s="1">
        <f>SUM(BestIncome[[#This Row],[Labor Income]],BestIncome[[#This Row],[Capital Income]])</f>
        <v>82927.566923046004</v>
      </c>
      <c r="E7660" s="1">
        <v>70.037062922295789</v>
      </c>
      <c r="F7660" s="1" t="e">
        <f>#REF!+BestIncome[[#This Row],[Total Income]]*#REF!+#REF!*BestIncome[[#This Row],[Weight]]</f>
        <v>#REF!</v>
      </c>
      <c r="G7660" s="1" t="e">
        <f>#REF!+#REF!*BestIncome[[#This Row],[Total Income]]+BestIncome[[#This Row],[Weight]]*#REF!</f>
        <v>#REF!</v>
      </c>
      <c r="H7660" s="6" t="e">
        <f>IF(BestIncome[[#This Row],[Gender]] &gt; 0.5, 1, 0)</f>
        <v>#REF!</v>
      </c>
    </row>
    <row r="7661" spans="1:8" x14ac:dyDescent="0.3">
      <c r="A7661" s="1">
        <v>62975.477350694702</v>
      </c>
      <c r="B7661" s="1">
        <v>8254.5029805880604</v>
      </c>
      <c r="C7661" s="1">
        <v>151.70363320121265</v>
      </c>
      <c r="D7661" s="1">
        <f>SUM(BestIncome[[#This Row],[Labor Income]],BestIncome[[#This Row],[Capital Income]])</f>
        <v>71229.980331282757</v>
      </c>
      <c r="E7661" s="1">
        <v>61.746679749092237</v>
      </c>
      <c r="F7661" s="1" t="e">
        <f>#REF!+BestIncome[[#This Row],[Total Income]]*#REF!+#REF!*BestIncome[[#This Row],[Weight]]</f>
        <v>#REF!</v>
      </c>
      <c r="G7661" s="1" t="e">
        <f>#REF!+#REF!*BestIncome[[#This Row],[Total Income]]+BestIncome[[#This Row],[Weight]]*#REF!</f>
        <v>#REF!</v>
      </c>
      <c r="H7661" s="6" t="e">
        <f>IF(BestIncome[[#This Row],[Gender]] &gt; 0.5, 1, 0)</f>
        <v>#REF!</v>
      </c>
    </row>
    <row r="7662" spans="1:8" x14ac:dyDescent="0.3">
      <c r="A7662" s="1">
        <v>64818.271792638887</v>
      </c>
      <c r="B7662" s="1">
        <v>9924.482856054572</v>
      </c>
      <c r="C7662" s="1">
        <v>169.20799250415672</v>
      </c>
      <c r="D7662" s="1">
        <f>SUM(BestIncome[[#This Row],[Labor Income]],BestIncome[[#This Row],[Capital Income]])</f>
        <v>74742.754648693459</v>
      </c>
      <c r="E7662" s="1">
        <v>66.798600633155743</v>
      </c>
      <c r="F7662" s="1" t="e">
        <f>#REF!+BestIncome[[#This Row],[Total Income]]*#REF!+#REF!*BestIncome[[#This Row],[Weight]]</f>
        <v>#REF!</v>
      </c>
      <c r="G7662" s="1" t="e">
        <f>#REF!+#REF!*BestIncome[[#This Row],[Total Income]]+BestIncome[[#This Row],[Weight]]*#REF!</f>
        <v>#REF!</v>
      </c>
      <c r="H7662" s="6" t="e">
        <f>IF(BestIncome[[#This Row],[Gender]] &gt; 0.5, 1, 0)</f>
        <v>#REF!</v>
      </c>
    </row>
    <row r="7663" spans="1:8" x14ac:dyDescent="0.3">
      <c r="A7663" s="1">
        <v>61042.175235621733</v>
      </c>
      <c r="B7663" s="1">
        <v>9106.4726730088205</v>
      </c>
      <c r="C7663" s="1">
        <v>153.79664578699487</v>
      </c>
      <c r="D7663" s="1">
        <f>SUM(BestIncome[[#This Row],[Labor Income]],BestIncome[[#This Row],[Capital Income]])</f>
        <v>70148.647908630548</v>
      </c>
      <c r="E7663" s="1">
        <v>62.581515025891449</v>
      </c>
      <c r="F7663" s="1" t="e">
        <f>#REF!+BestIncome[[#This Row],[Total Income]]*#REF!+#REF!*BestIncome[[#This Row],[Weight]]</f>
        <v>#REF!</v>
      </c>
      <c r="G7663" s="1" t="e">
        <f>#REF!+#REF!*BestIncome[[#This Row],[Total Income]]+BestIncome[[#This Row],[Weight]]*#REF!</f>
        <v>#REF!</v>
      </c>
      <c r="H7663" s="6" t="e">
        <f>IF(BestIncome[[#This Row],[Gender]] &gt; 0.5, 1, 0)</f>
        <v>#REF!</v>
      </c>
    </row>
    <row r="7664" spans="1:8" x14ac:dyDescent="0.3">
      <c r="A7664" s="1">
        <v>47593.923825287726</v>
      </c>
      <c r="B7664" s="1">
        <v>9076.0100223052032</v>
      </c>
      <c r="C7664" s="1">
        <v>153.66899899778167</v>
      </c>
      <c r="D7664" s="1">
        <f>SUM(BestIncome[[#This Row],[Labor Income]],BestIncome[[#This Row],[Capital Income]])</f>
        <v>56669.933847592925</v>
      </c>
      <c r="E7664" s="1">
        <v>63.510912412011578</v>
      </c>
      <c r="F7664" s="1" t="e">
        <f>#REF!+BestIncome[[#This Row],[Total Income]]*#REF!+#REF!*BestIncome[[#This Row],[Weight]]</f>
        <v>#REF!</v>
      </c>
      <c r="G7664" s="1" t="e">
        <f>#REF!+#REF!*BestIncome[[#This Row],[Total Income]]+BestIncome[[#This Row],[Weight]]*#REF!</f>
        <v>#REF!</v>
      </c>
      <c r="H7664" s="6" t="e">
        <f>IF(BestIncome[[#This Row],[Gender]] &gt; 0.5, 1, 0)</f>
        <v>#REF!</v>
      </c>
    </row>
    <row r="7665" spans="1:8" x14ac:dyDescent="0.3">
      <c r="A7665" s="1">
        <v>55601.431909067971</v>
      </c>
      <c r="B7665" s="1">
        <v>9498.52583897564</v>
      </c>
      <c r="C7665" s="1">
        <v>159.51812637789735</v>
      </c>
      <c r="D7665" s="1">
        <f>SUM(BestIncome[[#This Row],[Labor Income]],BestIncome[[#This Row],[Capital Income]])</f>
        <v>65099.957748043613</v>
      </c>
      <c r="E7665" s="1">
        <v>63.00130671060019</v>
      </c>
      <c r="F7665" s="1" t="e">
        <f>#REF!+BestIncome[[#This Row],[Total Income]]*#REF!+#REF!*BestIncome[[#This Row],[Weight]]</f>
        <v>#REF!</v>
      </c>
      <c r="G7665" s="1" t="e">
        <f>#REF!+#REF!*BestIncome[[#This Row],[Total Income]]+BestIncome[[#This Row],[Weight]]*#REF!</f>
        <v>#REF!</v>
      </c>
      <c r="H7665" s="6" t="e">
        <f>IF(BestIncome[[#This Row],[Gender]] &gt; 0.5, 1, 0)</f>
        <v>#REF!</v>
      </c>
    </row>
    <row r="7666" spans="1:8" x14ac:dyDescent="0.3">
      <c r="A7666" s="1">
        <v>63137.879073676333</v>
      </c>
      <c r="B7666" s="1">
        <v>11437.759537285587</v>
      </c>
      <c r="C7666" s="1">
        <v>162.09536679878897</v>
      </c>
      <c r="D7666" s="1">
        <f>SUM(BestIncome[[#This Row],[Labor Income]],BestIncome[[#This Row],[Capital Income]])</f>
        <v>74575.63861096192</v>
      </c>
      <c r="E7666" s="1">
        <v>67.389674795057587</v>
      </c>
      <c r="F7666" s="1" t="e">
        <f>#REF!+BestIncome[[#This Row],[Total Income]]*#REF!+#REF!*BestIncome[[#This Row],[Weight]]</f>
        <v>#REF!</v>
      </c>
      <c r="G7666" s="1" t="e">
        <f>#REF!+#REF!*BestIncome[[#This Row],[Total Income]]+BestIncome[[#This Row],[Weight]]*#REF!</f>
        <v>#REF!</v>
      </c>
      <c r="H7666" s="6" t="e">
        <f>IF(BestIncome[[#This Row],[Gender]] &gt; 0.5, 1, 0)</f>
        <v>#REF!</v>
      </c>
    </row>
    <row r="7667" spans="1:8" x14ac:dyDescent="0.3">
      <c r="A7667" s="1">
        <v>45215.963495244963</v>
      </c>
      <c r="B7667" s="1">
        <v>8777.0453533965701</v>
      </c>
      <c r="C7667" s="1">
        <v>131.62107837281545</v>
      </c>
      <c r="D7667" s="1">
        <f>SUM(BestIncome[[#This Row],[Labor Income]],BestIncome[[#This Row],[Capital Income]])</f>
        <v>53993.008848641533</v>
      </c>
      <c r="E7667" s="1">
        <v>64.988641556257875</v>
      </c>
      <c r="F7667" s="1" t="e">
        <f>#REF!+BestIncome[[#This Row],[Total Income]]*#REF!+#REF!*BestIncome[[#This Row],[Weight]]</f>
        <v>#REF!</v>
      </c>
      <c r="G7667" s="1" t="e">
        <f>#REF!+#REF!*BestIncome[[#This Row],[Total Income]]+BestIncome[[#This Row],[Weight]]*#REF!</f>
        <v>#REF!</v>
      </c>
      <c r="H7667" s="6" t="e">
        <f>IF(BestIncome[[#This Row],[Gender]] &gt; 0.5, 1, 0)</f>
        <v>#REF!</v>
      </c>
    </row>
    <row r="7668" spans="1:8" x14ac:dyDescent="0.3">
      <c r="A7668" s="1">
        <v>58459.510822572258</v>
      </c>
      <c r="B7668" s="1">
        <v>9284.6995136022178</v>
      </c>
      <c r="C7668" s="1">
        <v>145.42332716075532</v>
      </c>
      <c r="D7668" s="1">
        <f>SUM(BestIncome[[#This Row],[Labor Income]],BestIncome[[#This Row],[Capital Income]])</f>
        <v>67744.210336174481</v>
      </c>
      <c r="E7668" s="1">
        <v>65.641851338304519</v>
      </c>
      <c r="F7668" s="1" t="e">
        <f>#REF!+BestIncome[[#This Row],[Total Income]]*#REF!+#REF!*BestIncome[[#This Row],[Weight]]</f>
        <v>#REF!</v>
      </c>
      <c r="G7668" s="1" t="e">
        <f>#REF!+#REF!*BestIncome[[#This Row],[Total Income]]+BestIncome[[#This Row],[Weight]]*#REF!</f>
        <v>#REF!</v>
      </c>
      <c r="H7668" s="6" t="e">
        <f>IF(BestIncome[[#This Row],[Gender]] &gt; 0.5, 1, 0)</f>
        <v>#REF!</v>
      </c>
    </row>
    <row r="7669" spans="1:8" x14ac:dyDescent="0.3">
      <c r="A7669" s="1">
        <v>54649.754816801316</v>
      </c>
      <c r="B7669" s="1">
        <v>12734.700730452812</v>
      </c>
      <c r="C7669" s="1">
        <v>135.29270139114908</v>
      </c>
      <c r="D7669" s="1">
        <f>SUM(BestIncome[[#This Row],[Labor Income]],BestIncome[[#This Row],[Capital Income]])</f>
        <v>67384.455547254125</v>
      </c>
      <c r="E7669" s="1">
        <v>64.374205518313758</v>
      </c>
      <c r="F7669" s="1" t="e">
        <f>#REF!+BestIncome[[#This Row],[Total Income]]*#REF!+#REF!*BestIncome[[#This Row],[Weight]]</f>
        <v>#REF!</v>
      </c>
      <c r="G7669" s="1" t="e">
        <f>#REF!+#REF!*BestIncome[[#This Row],[Total Income]]+BestIncome[[#This Row],[Weight]]*#REF!</f>
        <v>#REF!</v>
      </c>
      <c r="H7669" s="6" t="e">
        <f>IF(BestIncome[[#This Row],[Gender]] &gt; 0.5, 1, 0)</f>
        <v>#REF!</v>
      </c>
    </row>
    <row r="7670" spans="1:8" x14ac:dyDescent="0.3">
      <c r="A7670" s="1">
        <v>65059.610261373287</v>
      </c>
      <c r="B7670" s="1">
        <v>8717.1951723864731</v>
      </c>
      <c r="C7670" s="1">
        <v>157.37762671498911</v>
      </c>
      <c r="D7670" s="1">
        <f>SUM(BestIncome[[#This Row],[Labor Income]],BestIncome[[#This Row],[Capital Income]])</f>
        <v>73776.805433759757</v>
      </c>
      <c r="E7670" s="1">
        <v>67.27918008408156</v>
      </c>
      <c r="F7670" s="1" t="e">
        <f>#REF!+BestIncome[[#This Row],[Total Income]]*#REF!+#REF!*BestIncome[[#This Row],[Weight]]</f>
        <v>#REF!</v>
      </c>
      <c r="G7670" s="1" t="e">
        <f>#REF!+#REF!*BestIncome[[#This Row],[Total Income]]+BestIncome[[#This Row],[Weight]]*#REF!</f>
        <v>#REF!</v>
      </c>
      <c r="H7670" s="6" t="e">
        <f>IF(BestIncome[[#This Row],[Gender]] &gt; 0.5, 1, 0)</f>
        <v>#REF!</v>
      </c>
    </row>
    <row r="7671" spans="1:8" x14ac:dyDescent="0.3">
      <c r="A7671" s="1">
        <v>49060.153885229622</v>
      </c>
      <c r="B7671" s="1">
        <v>9620.8962798389093</v>
      </c>
      <c r="C7671" s="1">
        <v>172.53406399052548</v>
      </c>
      <c r="D7671" s="1">
        <f>SUM(BestIncome[[#This Row],[Labor Income]],BestIncome[[#This Row],[Capital Income]])</f>
        <v>58681.050165068533</v>
      </c>
      <c r="E7671" s="1">
        <v>67.839401786374097</v>
      </c>
      <c r="F7671" s="1" t="e">
        <f>#REF!+BestIncome[[#This Row],[Total Income]]*#REF!+#REF!*BestIncome[[#This Row],[Weight]]</f>
        <v>#REF!</v>
      </c>
      <c r="G7671" s="1" t="e">
        <f>#REF!+#REF!*BestIncome[[#This Row],[Total Income]]+BestIncome[[#This Row],[Weight]]*#REF!</f>
        <v>#REF!</v>
      </c>
      <c r="H7671" s="6" t="e">
        <f>IF(BestIncome[[#This Row],[Gender]] &gt; 0.5, 1, 0)</f>
        <v>#REF!</v>
      </c>
    </row>
    <row r="7672" spans="1:8" x14ac:dyDescent="0.3">
      <c r="A7672" s="1">
        <v>36825.494755686945</v>
      </c>
      <c r="B7672" s="1">
        <v>10782.73623275219</v>
      </c>
      <c r="C7672" s="1">
        <v>143.19054606505736</v>
      </c>
      <c r="D7672" s="1">
        <f>SUM(BestIncome[[#This Row],[Labor Income]],BestIncome[[#This Row],[Capital Income]])</f>
        <v>47608.230988439136</v>
      </c>
      <c r="E7672" s="1">
        <v>65.191772502568753</v>
      </c>
      <c r="F7672" s="1" t="e">
        <f>#REF!+BestIncome[[#This Row],[Total Income]]*#REF!+#REF!*BestIncome[[#This Row],[Weight]]</f>
        <v>#REF!</v>
      </c>
      <c r="G7672" s="1" t="e">
        <f>#REF!+#REF!*BestIncome[[#This Row],[Total Income]]+BestIncome[[#This Row],[Weight]]*#REF!</f>
        <v>#REF!</v>
      </c>
      <c r="H7672" s="6" t="e">
        <f>IF(BestIncome[[#This Row],[Gender]] &gt; 0.5, 1, 0)</f>
        <v>#REF!</v>
      </c>
    </row>
    <row r="7673" spans="1:8" x14ac:dyDescent="0.3">
      <c r="A7673" s="1">
        <v>64545.724153281808</v>
      </c>
      <c r="B7673" s="1">
        <v>9125.4407961275319</v>
      </c>
      <c r="C7673" s="1">
        <v>146.67170260177386</v>
      </c>
      <c r="D7673" s="1">
        <f>SUM(BestIncome[[#This Row],[Labor Income]],BestIncome[[#This Row],[Capital Income]])</f>
        <v>73671.164949409344</v>
      </c>
      <c r="E7673" s="1">
        <v>65.462504568026233</v>
      </c>
      <c r="F7673" s="1" t="e">
        <f>#REF!+BestIncome[[#This Row],[Total Income]]*#REF!+#REF!*BestIncome[[#This Row],[Weight]]</f>
        <v>#REF!</v>
      </c>
      <c r="G7673" s="1" t="e">
        <f>#REF!+#REF!*BestIncome[[#This Row],[Total Income]]+BestIncome[[#This Row],[Weight]]*#REF!</f>
        <v>#REF!</v>
      </c>
      <c r="H7673" s="6" t="e">
        <f>IF(BestIncome[[#This Row],[Gender]] &gt; 0.5, 1, 0)</f>
        <v>#REF!</v>
      </c>
    </row>
    <row r="7674" spans="1:8" x14ac:dyDescent="0.3">
      <c r="A7674" s="1">
        <v>52802.999362905888</v>
      </c>
      <c r="B7674" s="1">
        <v>12608.735805667478</v>
      </c>
      <c r="C7674" s="1">
        <v>154.58500927038534</v>
      </c>
      <c r="D7674" s="1">
        <f>SUM(BestIncome[[#This Row],[Labor Income]],BestIncome[[#This Row],[Capital Income]])</f>
        <v>65411.735168573367</v>
      </c>
      <c r="E7674" s="1">
        <v>65.506941941881365</v>
      </c>
      <c r="F7674" s="1" t="e">
        <f>#REF!+BestIncome[[#This Row],[Total Income]]*#REF!+#REF!*BestIncome[[#This Row],[Weight]]</f>
        <v>#REF!</v>
      </c>
      <c r="G7674" s="1" t="e">
        <f>#REF!+#REF!*BestIncome[[#This Row],[Total Income]]+BestIncome[[#This Row],[Weight]]*#REF!</f>
        <v>#REF!</v>
      </c>
      <c r="H7674" s="6" t="e">
        <f>IF(BestIncome[[#This Row],[Gender]] &gt; 0.5, 1, 0)</f>
        <v>#REF!</v>
      </c>
    </row>
    <row r="7675" spans="1:8" x14ac:dyDescent="0.3">
      <c r="A7675" s="1">
        <v>49967.488796036683</v>
      </c>
      <c r="B7675" s="1">
        <v>8736.5209470386035</v>
      </c>
      <c r="C7675" s="1">
        <v>152.05928206883561</v>
      </c>
      <c r="D7675" s="1">
        <f>SUM(BestIncome[[#This Row],[Labor Income]],BestIncome[[#This Row],[Capital Income]])</f>
        <v>58704.009743075287</v>
      </c>
      <c r="E7675" s="1">
        <v>65.59587613891415</v>
      </c>
      <c r="F7675" s="1" t="e">
        <f>#REF!+BestIncome[[#This Row],[Total Income]]*#REF!+#REF!*BestIncome[[#This Row],[Weight]]</f>
        <v>#REF!</v>
      </c>
      <c r="G7675" s="1" t="e">
        <f>#REF!+#REF!*BestIncome[[#This Row],[Total Income]]+BestIncome[[#This Row],[Weight]]*#REF!</f>
        <v>#REF!</v>
      </c>
      <c r="H7675" s="6" t="e">
        <f>IF(BestIncome[[#This Row],[Gender]] &gt; 0.5, 1, 0)</f>
        <v>#REF!</v>
      </c>
    </row>
    <row r="7676" spans="1:8" x14ac:dyDescent="0.3">
      <c r="A7676" s="1">
        <v>64190.258141975937</v>
      </c>
      <c r="B7676" s="1">
        <v>10182.854556967759</v>
      </c>
      <c r="C7676" s="1">
        <v>158.07988738981038</v>
      </c>
      <c r="D7676" s="1">
        <f>SUM(BestIncome[[#This Row],[Labor Income]],BestIncome[[#This Row],[Capital Income]])</f>
        <v>74373.112698943703</v>
      </c>
      <c r="E7676" s="1">
        <v>67.615302875178045</v>
      </c>
      <c r="F7676" s="1" t="e">
        <f>#REF!+BestIncome[[#This Row],[Total Income]]*#REF!+#REF!*BestIncome[[#This Row],[Weight]]</f>
        <v>#REF!</v>
      </c>
      <c r="G7676" s="1" t="e">
        <f>#REF!+#REF!*BestIncome[[#This Row],[Total Income]]+BestIncome[[#This Row],[Weight]]*#REF!</f>
        <v>#REF!</v>
      </c>
      <c r="H7676" s="6" t="e">
        <f>IF(BestIncome[[#This Row],[Gender]] &gt; 0.5, 1, 0)</f>
        <v>#REF!</v>
      </c>
    </row>
    <row r="7677" spans="1:8" x14ac:dyDescent="0.3">
      <c r="A7677" s="1">
        <v>39735.780783843758</v>
      </c>
      <c r="B7677" s="1">
        <v>12190.629843145687</v>
      </c>
      <c r="C7677" s="1">
        <v>156.3877631800313</v>
      </c>
      <c r="D7677" s="1">
        <f>SUM(BestIncome[[#This Row],[Labor Income]],BestIncome[[#This Row],[Capital Income]])</f>
        <v>51926.410626989447</v>
      </c>
      <c r="E7677" s="1">
        <v>67.8930116007473</v>
      </c>
      <c r="F7677" s="1" t="e">
        <f>#REF!+BestIncome[[#This Row],[Total Income]]*#REF!+#REF!*BestIncome[[#This Row],[Weight]]</f>
        <v>#REF!</v>
      </c>
      <c r="G7677" s="1" t="e">
        <f>#REF!+#REF!*BestIncome[[#This Row],[Total Income]]+BestIncome[[#This Row],[Weight]]*#REF!</f>
        <v>#REF!</v>
      </c>
      <c r="H7677" s="6" t="e">
        <f>IF(BestIncome[[#This Row],[Gender]] &gt; 0.5, 1, 0)</f>
        <v>#REF!</v>
      </c>
    </row>
    <row r="7678" spans="1:8" x14ac:dyDescent="0.3">
      <c r="A7678" s="1">
        <v>52241.454276734199</v>
      </c>
      <c r="B7678" s="1">
        <v>6429.599249383934</v>
      </c>
      <c r="C7678" s="1">
        <v>131.39842592874075</v>
      </c>
      <c r="D7678" s="1">
        <f>SUM(BestIncome[[#This Row],[Labor Income]],BestIncome[[#This Row],[Capital Income]])</f>
        <v>58671.053526118136</v>
      </c>
      <c r="E7678" s="1">
        <v>66.524142152207887</v>
      </c>
      <c r="F7678" s="1" t="e">
        <f>#REF!+BestIncome[[#This Row],[Total Income]]*#REF!+#REF!*BestIncome[[#This Row],[Weight]]</f>
        <v>#REF!</v>
      </c>
      <c r="G7678" s="1" t="e">
        <f>#REF!+#REF!*BestIncome[[#This Row],[Total Income]]+BestIncome[[#This Row],[Weight]]*#REF!</f>
        <v>#REF!</v>
      </c>
      <c r="H7678" s="6" t="e">
        <f>IF(BestIncome[[#This Row],[Gender]] &gt; 0.5, 1, 0)</f>
        <v>#REF!</v>
      </c>
    </row>
    <row r="7679" spans="1:8" x14ac:dyDescent="0.3">
      <c r="A7679" s="1">
        <v>56540.235516299785</v>
      </c>
      <c r="B7679" s="1">
        <v>7683.2323446002301</v>
      </c>
      <c r="C7679" s="1">
        <v>134.88615844399632</v>
      </c>
      <c r="D7679" s="1">
        <f>SUM(BestIncome[[#This Row],[Labor Income]],BestIncome[[#This Row],[Capital Income]])</f>
        <v>64223.467860900011</v>
      </c>
      <c r="E7679" s="1">
        <v>64.530127386766139</v>
      </c>
      <c r="F7679" s="1" t="e">
        <f>#REF!+BestIncome[[#This Row],[Total Income]]*#REF!+#REF!*BestIncome[[#This Row],[Weight]]</f>
        <v>#REF!</v>
      </c>
      <c r="G7679" s="1" t="e">
        <f>#REF!+#REF!*BestIncome[[#This Row],[Total Income]]+BestIncome[[#This Row],[Weight]]*#REF!</f>
        <v>#REF!</v>
      </c>
      <c r="H7679" s="6" t="e">
        <f>IF(BestIncome[[#This Row],[Gender]] &gt; 0.5, 1, 0)</f>
        <v>#REF!</v>
      </c>
    </row>
    <row r="7680" spans="1:8" x14ac:dyDescent="0.3">
      <c r="A7680" s="1">
        <v>66930.271425012586</v>
      </c>
      <c r="B7680" s="1">
        <v>10428.17403600422</v>
      </c>
      <c r="C7680" s="1">
        <v>140.09681713842167</v>
      </c>
      <c r="D7680" s="1">
        <f>SUM(BestIncome[[#This Row],[Labor Income]],BestIncome[[#This Row],[Capital Income]])</f>
        <v>77358.445461016803</v>
      </c>
      <c r="E7680" s="1">
        <v>67.319919936541197</v>
      </c>
      <c r="F7680" s="1" t="e">
        <f>#REF!+BestIncome[[#This Row],[Total Income]]*#REF!+#REF!*BestIncome[[#This Row],[Weight]]</f>
        <v>#REF!</v>
      </c>
      <c r="G7680" s="1" t="e">
        <f>#REF!+#REF!*BestIncome[[#This Row],[Total Income]]+BestIncome[[#This Row],[Weight]]*#REF!</f>
        <v>#REF!</v>
      </c>
      <c r="H7680" s="6" t="e">
        <f>IF(BestIncome[[#This Row],[Gender]] &gt; 0.5, 1, 0)</f>
        <v>#REF!</v>
      </c>
    </row>
    <row r="7681" spans="1:8" x14ac:dyDescent="0.3">
      <c r="A7681" s="1">
        <v>56196.822295353879</v>
      </c>
      <c r="B7681" s="1">
        <v>9010.624888505843</v>
      </c>
      <c r="C7681" s="1">
        <v>141.36920978095625</v>
      </c>
      <c r="D7681" s="1">
        <f>SUM(BestIncome[[#This Row],[Labor Income]],BestIncome[[#This Row],[Capital Income]])</f>
        <v>65207.447183859724</v>
      </c>
      <c r="E7681" s="1">
        <v>66.108167868511416</v>
      </c>
      <c r="F7681" s="1" t="e">
        <f>#REF!+BestIncome[[#This Row],[Total Income]]*#REF!+#REF!*BestIncome[[#This Row],[Weight]]</f>
        <v>#REF!</v>
      </c>
      <c r="G7681" s="1" t="e">
        <f>#REF!+#REF!*BestIncome[[#This Row],[Total Income]]+BestIncome[[#This Row],[Weight]]*#REF!</f>
        <v>#REF!</v>
      </c>
      <c r="H7681" s="6" t="e">
        <f>IF(BestIncome[[#This Row],[Gender]] &gt; 0.5, 1, 0)</f>
        <v>#REF!</v>
      </c>
    </row>
    <row r="7682" spans="1:8" x14ac:dyDescent="0.3">
      <c r="A7682" s="1">
        <v>63784.302757010264</v>
      </c>
      <c r="B7682" s="1">
        <v>10103.026537788972</v>
      </c>
      <c r="C7682" s="1">
        <v>166.22644836015098</v>
      </c>
      <c r="D7682" s="1">
        <f>SUM(BestIncome[[#This Row],[Labor Income]],BestIncome[[#This Row],[Capital Income]])</f>
        <v>73887.32929479923</v>
      </c>
      <c r="E7682" s="1">
        <v>65.022241192560273</v>
      </c>
      <c r="F7682" s="1" t="e">
        <f>#REF!+BestIncome[[#This Row],[Total Income]]*#REF!+#REF!*BestIncome[[#This Row],[Weight]]</f>
        <v>#REF!</v>
      </c>
      <c r="G7682" s="1" t="e">
        <f>#REF!+#REF!*BestIncome[[#This Row],[Total Income]]+BestIncome[[#This Row],[Weight]]*#REF!</f>
        <v>#REF!</v>
      </c>
      <c r="H7682" s="6" t="e">
        <f>IF(BestIncome[[#This Row],[Gender]] &gt; 0.5, 1, 0)</f>
        <v>#REF!</v>
      </c>
    </row>
    <row r="7683" spans="1:8" x14ac:dyDescent="0.3">
      <c r="A7683" s="1">
        <v>59924.970374712037</v>
      </c>
      <c r="B7683" s="1">
        <v>9410.0319924248997</v>
      </c>
      <c r="C7683" s="1">
        <v>144.11930310869059</v>
      </c>
      <c r="D7683" s="1">
        <f>SUM(BestIncome[[#This Row],[Labor Income]],BestIncome[[#This Row],[Capital Income]])</f>
        <v>69335.002367136942</v>
      </c>
      <c r="E7683" s="1">
        <v>64.028055349781411</v>
      </c>
      <c r="F7683" s="1" t="e">
        <f>#REF!+BestIncome[[#This Row],[Total Income]]*#REF!+#REF!*BestIncome[[#This Row],[Weight]]</f>
        <v>#REF!</v>
      </c>
      <c r="G7683" s="1" t="e">
        <f>#REF!+#REF!*BestIncome[[#This Row],[Total Income]]+BestIncome[[#This Row],[Weight]]*#REF!</f>
        <v>#REF!</v>
      </c>
      <c r="H7683" s="6" t="e">
        <f>IF(BestIncome[[#This Row],[Gender]] &gt; 0.5, 1, 0)</f>
        <v>#REF!</v>
      </c>
    </row>
    <row r="7684" spans="1:8" x14ac:dyDescent="0.3">
      <c r="A7684" s="1">
        <v>46087.581679846728</v>
      </c>
      <c r="B7684" s="1">
        <v>10609.956297133855</v>
      </c>
      <c r="C7684" s="1">
        <v>142.37431195283065</v>
      </c>
      <c r="D7684" s="1">
        <f>SUM(BestIncome[[#This Row],[Labor Income]],BestIncome[[#This Row],[Capital Income]])</f>
        <v>56697.53797698058</v>
      </c>
      <c r="E7684" s="1">
        <v>64.750999268105289</v>
      </c>
      <c r="F7684" s="1" t="e">
        <f>#REF!+BestIncome[[#This Row],[Total Income]]*#REF!+#REF!*BestIncome[[#This Row],[Weight]]</f>
        <v>#REF!</v>
      </c>
      <c r="G7684" s="1" t="e">
        <f>#REF!+#REF!*BestIncome[[#This Row],[Total Income]]+BestIncome[[#This Row],[Weight]]*#REF!</f>
        <v>#REF!</v>
      </c>
      <c r="H7684" s="6" t="e">
        <f>IF(BestIncome[[#This Row],[Gender]] &gt; 0.5, 1, 0)</f>
        <v>#REF!</v>
      </c>
    </row>
    <row r="7685" spans="1:8" x14ac:dyDescent="0.3">
      <c r="A7685" s="1">
        <v>70326.247724103567</v>
      </c>
      <c r="B7685" s="1">
        <v>9625.369294034972</v>
      </c>
      <c r="C7685" s="1">
        <v>139.20590097581587</v>
      </c>
      <c r="D7685" s="1">
        <f>SUM(BestIncome[[#This Row],[Labor Income]],BestIncome[[#This Row],[Capital Income]])</f>
        <v>79951.617018138539</v>
      </c>
      <c r="E7685" s="1">
        <v>64.405615300790004</v>
      </c>
      <c r="F7685" s="1" t="e">
        <f>#REF!+BestIncome[[#This Row],[Total Income]]*#REF!+#REF!*BestIncome[[#This Row],[Weight]]</f>
        <v>#REF!</v>
      </c>
      <c r="G7685" s="1" t="e">
        <f>#REF!+#REF!*BestIncome[[#This Row],[Total Income]]+BestIncome[[#This Row],[Weight]]*#REF!</f>
        <v>#REF!</v>
      </c>
      <c r="H7685" s="6" t="e">
        <f>IF(BestIncome[[#This Row],[Gender]] &gt; 0.5, 1, 0)</f>
        <v>#REF!</v>
      </c>
    </row>
    <row r="7686" spans="1:8" x14ac:dyDescent="0.3">
      <c r="A7686" s="1">
        <v>63620.565663796115</v>
      </c>
      <c r="B7686" s="1">
        <v>11269.212152416334</v>
      </c>
      <c r="C7686" s="1">
        <v>151.9044256603255</v>
      </c>
      <c r="D7686" s="1">
        <f>SUM(BestIncome[[#This Row],[Labor Income]],BestIncome[[#This Row],[Capital Income]])</f>
        <v>74889.777816212445</v>
      </c>
      <c r="E7686" s="1">
        <v>64.960028779780373</v>
      </c>
      <c r="F7686" s="1" t="e">
        <f>#REF!+BestIncome[[#This Row],[Total Income]]*#REF!+#REF!*BestIncome[[#This Row],[Weight]]</f>
        <v>#REF!</v>
      </c>
      <c r="G7686" s="1" t="e">
        <f>#REF!+#REF!*BestIncome[[#This Row],[Total Income]]+BestIncome[[#This Row],[Weight]]*#REF!</f>
        <v>#REF!</v>
      </c>
      <c r="H7686" s="6" t="e">
        <f>IF(BestIncome[[#This Row],[Gender]] &gt; 0.5, 1, 0)</f>
        <v>#REF!</v>
      </c>
    </row>
    <row r="7687" spans="1:8" x14ac:dyDescent="0.3">
      <c r="A7687" s="1">
        <v>64915.192031455525</v>
      </c>
      <c r="B7687" s="1">
        <v>8829.0673904958512</v>
      </c>
      <c r="C7687" s="1">
        <v>134.74970690048224</v>
      </c>
      <c r="D7687" s="1">
        <f>SUM(BestIncome[[#This Row],[Labor Income]],BestIncome[[#This Row],[Capital Income]])</f>
        <v>73744.25942195137</v>
      </c>
      <c r="E7687" s="1">
        <v>63.644209393303832</v>
      </c>
      <c r="F7687" s="1" t="e">
        <f>#REF!+BestIncome[[#This Row],[Total Income]]*#REF!+#REF!*BestIncome[[#This Row],[Weight]]</f>
        <v>#REF!</v>
      </c>
      <c r="G7687" s="1" t="e">
        <f>#REF!+#REF!*BestIncome[[#This Row],[Total Income]]+BestIncome[[#This Row],[Weight]]*#REF!</f>
        <v>#REF!</v>
      </c>
      <c r="H7687" s="6" t="e">
        <f>IF(BestIncome[[#This Row],[Gender]] &gt; 0.5, 1, 0)</f>
        <v>#REF!</v>
      </c>
    </row>
    <row r="7688" spans="1:8" x14ac:dyDescent="0.3">
      <c r="A7688" s="1">
        <v>51260.789837347736</v>
      </c>
      <c r="B7688" s="1">
        <v>8105.1601689790341</v>
      </c>
      <c r="C7688" s="1">
        <v>159.62281025287561</v>
      </c>
      <c r="D7688" s="1">
        <f>SUM(BestIncome[[#This Row],[Labor Income]],BestIncome[[#This Row],[Capital Income]])</f>
        <v>59365.95000632677</v>
      </c>
      <c r="E7688" s="1">
        <v>61.598257818472646</v>
      </c>
      <c r="F7688" s="1" t="e">
        <f>#REF!+BestIncome[[#This Row],[Total Income]]*#REF!+#REF!*BestIncome[[#This Row],[Weight]]</f>
        <v>#REF!</v>
      </c>
      <c r="G7688" s="1" t="e">
        <f>#REF!+#REF!*BestIncome[[#This Row],[Total Income]]+BestIncome[[#This Row],[Weight]]*#REF!</f>
        <v>#REF!</v>
      </c>
      <c r="H7688" s="6" t="e">
        <f>IF(BestIncome[[#This Row],[Gender]] &gt; 0.5, 1, 0)</f>
        <v>#REF!</v>
      </c>
    </row>
    <row r="7689" spans="1:8" x14ac:dyDescent="0.3">
      <c r="A7689" s="1">
        <v>55853.453699067322</v>
      </c>
      <c r="B7689" s="1">
        <v>8852.9447169089963</v>
      </c>
      <c r="C7689" s="1">
        <v>132.48829755368084</v>
      </c>
      <c r="D7689" s="1">
        <f>SUM(BestIncome[[#This Row],[Labor Income]],BestIncome[[#This Row],[Capital Income]])</f>
        <v>64706.39841597632</v>
      </c>
      <c r="E7689" s="1">
        <v>66.26459254661583</v>
      </c>
      <c r="F7689" s="1" t="e">
        <f>#REF!+BestIncome[[#This Row],[Total Income]]*#REF!+#REF!*BestIncome[[#This Row],[Weight]]</f>
        <v>#REF!</v>
      </c>
      <c r="G7689" s="1" t="e">
        <f>#REF!+#REF!*BestIncome[[#This Row],[Total Income]]+BestIncome[[#This Row],[Weight]]*#REF!</f>
        <v>#REF!</v>
      </c>
      <c r="H7689" s="6" t="e">
        <f>IF(BestIncome[[#This Row],[Gender]] &gt; 0.5, 1, 0)</f>
        <v>#REF!</v>
      </c>
    </row>
    <row r="7690" spans="1:8" x14ac:dyDescent="0.3">
      <c r="A7690" s="1">
        <v>52172.646269786354</v>
      </c>
      <c r="B7690" s="1">
        <v>11279.643432021898</v>
      </c>
      <c r="C7690" s="1">
        <v>139.51998228245569</v>
      </c>
      <c r="D7690" s="1">
        <f>SUM(BestIncome[[#This Row],[Labor Income]],BestIncome[[#This Row],[Capital Income]])</f>
        <v>63452.289701808251</v>
      </c>
      <c r="E7690" s="1">
        <v>62.719965594628995</v>
      </c>
      <c r="F7690" s="1" t="e">
        <f>#REF!+BestIncome[[#This Row],[Total Income]]*#REF!+#REF!*BestIncome[[#This Row],[Weight]]</f>
        <v>#REF!</v>
      </c>
      <c r="G7690" s="1" t="e">
        <f>#REF!+#REF!*BestIncome[[#This Row],[Total Income]]+BestIncome[[#This Row],[Weight]]*#REF!</f>
        <v>#REF!</v>
      </c>
      <c r="H7690" s="6" t="e">
        <f>IF(BestIncome[[#This Row],[Gender]] &gt; 0.5, 1, 0)</f>
        <v>#REF!</v>
      </c>
    </row>
    <row r="7691" spans="1:8" x14ac:dyDescent="0.3">
      <c r="A7691" s="1">
        <v>67768.764260710261</v>
      </c>
      <c r="B7691" s="1">
        <v>9741.8656863230754</v>
      </c>
      <c r="C7691" s="1">
        <v>140.07102904434211</v>
      </c>
      <c r="D7691" s="1">
        <f>SUM(BestIncome[[#This Row],[Labor Income]],BestIncome[[#This Row],[Capital Income]])</f>
        <v>77510.629947033332</v>
      </c>
      <c r="E7691" s="1">
        <v>63.07820165173262</v>
      </c>
      <c r="F7691" s="1" t="e">
        <f>#REF!+BestIncome[[#This Row],[Total Income]]*#REF!+#REF!*BestIncome[[#This Row],[Weight]]</f>
        <v>#REF!</v>
      </c>
      <c r="G7691" s="1" t="e">
        <f>#REF!+#REF!*BestIncome[[#This Row],[Total Income]]+BestIncome[[#This Row],[Weight]]*#REF!</f>
        <v>#REF!</v>
      </c>
      <c r="H7691" s="6" t="e">
        <f>IF(BestIncome[[#This Row],[Gender]] &gt; 0.5, 1, 0)</f>
        <v>#REF!</v>
      </c>
    </row>
    <row r="7692" spans="1:8" x14ac:dyDescent="0.3">
      <c r="A7692" s="1">
        <v>53082.354752584608</v>
      </c>
      <c r="B7692" s="1">
        <v>8570.0699055010173</v>
      </c>
      <c r="C7692" s="1">
        <v>149.29946723072001</v>
      </c>
      <c r="D7692" s="1">
        <f>SUM(BestIncome[[#This Row],[Labor Income]],BestIncome[[#This Row],[Capital Income]])</f>
        <v>61652.424658085627</v>
      </c>
      <c r="E7692" s="1">
        <v>62.508198736682843</v>
      </c>
      <c r="F7692" s="1" t="e">
        <f>#REF!+BestIncome[[#This Row],[Total Income]]*#REF!+#REF!*BestIncome[[#This Row],[Weight]]</f>
        <v>#REF!</v>
      </c>
      <c r="G7692" s="1" t="e">
        <f>#REF!+#REF!*BestIncome[[#This Row],[Total Income]]+BestIncome[[#This Row],[Weight]]*#REF!</f>
        <v>#REF!</v>
      </c>
      <c r="H7692" s="6" t="e">
        <f>IF(BestIncome[[#This Row],[Gender]] &gt; 0.5, 1, 0)</f>
        <v>#REF!</v>
      </c>
    </row>
    <row r="7693" spans="1:8" x14ac:dyDescent="0.3">
      <c r="A7693" s="1">
        <v>69344.587121934397</v>
      </c>
      <c r="B7693" s="1">
        <v>10875.782751460438</v>
      </c>
      <c r="C7693" s="1">
        <v>152.77803012392729</v>
      </c>
      <c r="D7693" s="1">
        <f>SUM(BestIncome[[#This Row],[Labor Income]],BestIncome[[#This Row],[Capital Income]])</f>
        <v>80220.36987339484</v>
      </c>
      <c r="E7693" s="1">
        <v>65.481178022549486</v>
      </c>
      <c r="F7693" s="1" t="e">
        <f>#REF!+BestIncome[[#This Row],[Total Income]]*#REF!+#REF!*BestIncome[[#This Row],[Weight]]</f>
        <v>#REF!</v>
      </c>
      <c r="G7693" s="1" t="e">
        <f>#REF!+#REF!*BestIncome[[#This Row],[Total Income]]+BestIncome[[#This Row],[Weight]]*#REF!</f>
        <v>#REF!</v>
      </c>
      <c r="H7693" s="6" t="e">
        <f>IF(BestIncome[[#This Row],[Gender]] &gt; 0.5, 1, 0)</f>
        <v>#REF!</v>
      </c>
    </row>
    <row r="7694" spans="1:8" x14ac:dyDescent="0.3">
      <c r="A7694" s="1">
        <v>54477.155783162023</v>
      </c>
      <c r="B7694" s="1">
        <v>10053.791128718445</v>
      </c>
      <c r="C7694" s="1">
        <v>172.32091989506787</v>
      </c>
      <c r="D7694" s="1">
        <f>SUM(BestIncome[[#This Row],[Labor Income]],BestIncome[[#This Row],[Capital Income]])</f>
        <v>64530.94691188047</v>
      </c>
      <c r="E7694" s="1">
        <v>64.950500751823697</v>
      </c>
      <c r="F7694" s="1" t="e">
        <f>#REF!+BestIncome[[#This Row],[Total Income]]*#REF!+#REF!*BestIncome[[#This Row],[Weight]]</f>
        <v>#REF!</v>
      </c>
      <c r="G7694" s="1" t="e">
        <f>#REF!+#REF!*BestIncome[[#This Row],[Total Income]]+BestIncome[[#This Row],[Weight]]*#REF!</f>
        <v>#REF!</v>
      </c>
      <c r="H7694" s="6" t="e">
        <f>IF(BestIncome[[#This Row],[Gender]] &gt; 0.5, 1, 0)</f>
        <v>#REF!</v>
      </c>
    </row>
    <row r="7695" spans="1:8" x14ac:dyDescent="0.3">
      <c r="A7695" s="1">
        <v>48835.733131381632</v>
      </c>
      <c r="B7695" s="1">
        <v>10008.217230303668</v>
      </c>
      <c r="C7695" s="1">
        <v>153.47223417989187</v>
      </c>
      <c r="D7695" s="1">
        <f>SUM(BestIncome[[#This Row],[Labor Income]],BestIncome[[#This Row],[Capital Income]])</f>
        <v>58843.950361685304</v>
      </c>
      <c r="E7695" s="1">
        <v>67.665140596498617</v>
      </c>
      <c r="F7695" s="1" t="e">
        <f>#REF!+BestIncome[[#This Row],[Total Income]]*#REF!+#REF!*BestIncome[[#This Row],[Weight]]</f>
        <v>#REF!</v>
      </c>
      <c r="G7695" s="1" t="e">
        <f>#REF!+#REF!*BestIncome[[#This Row],[Total Income]]+BestIncome[[#This Row],[Weight]]*#REF!</f>
        <v>#REF!</v>
      </c>
      <c r="H7695" s="6" t="e">
        <f>IF(BestIncome[[#This Row],[Gender]] &gt; 0.5, 1, 0)</f>
        <v>#REF!</v>
      </c>
    </row>
    <row r="7696" spans="1:8" x14ac:dyDescent="0.3">
      <c r="A7696" s="1">
        <v>46551.848318588629</v>
      </c>
      <c r="B7696" s="1">
        <v>8195.7294677834616</v>
      </c>
      <c r="C7696" s="1">
        <v>157.78537199182659</v>
      </c>
      <c r="D7696" s="1">
        <f>SUM(BestIncome[[#This Row],[Labor Income]],BestIncome[[#This Row],[Capital Income]])</f>
        <v>54747.577786372087</v>
      </c>
      <c r="E7696" s="1">
        <v>63.668708578780439</v>
      </c>
      <c r="F7696" s="1" t="e">
        <f>#REF!+BestIncome[[#This Row],[Total Income]]*#REF!+#REF!*BestIncome[[#This Row],[Weight]]</f>
        <v>#REF!</v>
      </c>
      <c r="G7696" s="1" t="e">
        <f>#REF!+#REF!*BestIncome[[#This Row],[Total Income]]+BestIncome[[#This Row],[Weight]]*#REF!</f>
        <v>#REF!</v>
      </c>
      <c r="H7696" s="6" t="e">
        <f>IF(BestIncome[[#This Row],[Gender]] &gt; 0.5, 1, 0)</f>
        <v>#REF!</v>
      </c>
    </row>
    <row r="7697" spans="1:8" x14ac:dyDescent="0.3">
      <c r="A7697" s="1">
        <v>59770.265905445165</v>
      </c>
      <c r="B7697" s="1">
        <v>11103.316243258403</v>
      </c>
      <c r="C7697" s="1">
        <v>148.99409851644947</v>
      </c>
      <c r="D7697" s="1">
        <f>SUM(BestIncome[[#This Row],[Labor Income]],BestIncome[[#This Row],[Capital Income]])</f>
        <v>70873.582148703572</v>
      </c>
      <c r="E7697" s="1">
        <v>67.304232724655904</v>
      </c>
      <c r="F7697" s="1" t="e">
        <f>#REF!+BestIncome[[#This Row],[Total Income]]*#REF!+#REF!*BestIncome[[#This Row],[Weight]]</f>
        <v>#REF!</v>
      </c>
      <c r="G7697" s="1" t="e">
        <f>#REF!+#REF!*BestIncome[[#This Row],[Total Income]]+BestIncome[[#This Row],[Weight]]*#REF!</f>
        <v>#REF!</v>
      </c>
      <c r="H7697" s="6" t="e">
        <f>IF(BestIncome[[#This Row],[Gender]] &gt; 0.5, 1, 0)</f>
        <v>#REF!</v>
      </c>
    </row>
    <row r="7698" spans="1:8" x14ac:dyDescent="0.3">
      <c r="A7698" s="1">
        <v>53448.716007716212</v>
      </c>
      <c r="B7698" s="1">
        <v>6007.0199261448852</v>
      </c>
      <c r="C7698" s="1">
        <v>160.76409350531114</v>
      </c>
      <c r="D7698" s="1">
        <f>SUM(BestIncome[[#This Row],[Labor Income]],BestIncome[[#This Row],[Capital Income]])</f>
        <v>59455.735933861099</v>
      </c>
      <c r="E7698" s="1">
        <v>67.106911178574265</v>
      </c>
      <c r="F7698" s="1" t="e">
        <f>#REF!+BestIncome[[#This Row],[Total Income]]*#REF!+#REF!*BestIncome[[#This Row],[Weight]]</f>
        <v>#REF!</v>
      </c>
      <c r="G7698" s="1" t="e">
        <f>#REF!+#REF!*BestIncome[[#This Row],[Total Income]]+BestIncome[[#This Row],[Weight]]*#REF!</f>
        <v>#REF!</v>
      </c>
      <c r="H7698" s="6" t="e">
        <f>IF(BestIncome[[#This Row],[Gender]] &gt; 0.5, 1, 0)</f>
        <v>#REF!</v>
      </c>
    </row>
    <row r="7699" spans="1:8" x14ac:dyDescent="0.3">
      <c r="A7699" s="1">
        <v>48908.385643525704</v>
      </c>
      <c r="B7699" s="1">
        <v>9353.2084076856845</v>
      </c>
      <c r="C7699" s="1">
        <v>140.75782591398598</v>
      </c>
      <c r="D7699" s="1">
        <f>SUM(BestIncome[[#This Row],[Labor Income]],BestIncome[[#This Row],[Capital Income]])</f>
        <v>58261.594051211388</v>
      </c>
      <c r="E7699" s="1">
        <v>66.182967215037266</v>
      </c>
      <c r="F7699" s="1" t="e">
        <f>#REF!+BestIncome[[#This Row],[Total Income]]*#REF!+#REF!*BestIncome[[#This Row],[Weight]]</f>
        <v>#REF!</v>
      </c>
      <c r="G7699" s="1" t="e">
        <f>#REF!+#REF!*BestIncome[[#This Row],[Total Income]]+BestIncome[[#This Row],[Weight]]*#REF!</f>
        <v>#REF!</v>
      </c>
      <c r="H7699" s="6" t="e">
        <f>IF(BestIncome[[#This Row],[Gender]] &gt; 0.5, 1, 0)</f>
        <v>#REF!</v>
      </c>
    </row>
    <row r="7700" spans="1:8" x14ac:dyDescent="0.3">
      <c r="A7700" s="1">
        <v>57056.52135064669</v>
      </c>
      <c r="B7700" s="1">
        <v>11155.429530615234</v>
      </c>
      <c r="C7700" s="1">
        <v>149.74228580928411</v>
      </c>
      <c r="D7700" s="1">
        <f>SUM(BestIncome[[#This Row],[Labor Income]],BestIncome[[#This Row],[Capital Income]])</f>
        <v>68211.950881261931</v>
      </c>
      <c r="E7700" s="1">
        <v>65.442658179386228</v>
      </c>
      <c r="F7700" s="1" t="e">
        <f>#REF!+BestIncome[[#This Row],[Total Income]]*#REF!+#REF!*BestIncome[[#This Row],[Weight]]</f>
        <v>#REF!</v>
      </c>
      <c r="G7700" s="1" t="e">
        <f>#REF!+#REF!*BestIncome[[#This Row],[Total Income]]+BestIncome[[#This Row],[Weight]]*#REF!</f>
        <v>#REF!</v>
      </c>
      <c r="H7700" s="6" t="e">
        <f>IF(BestIncome[[#This Row],[Gender]] &gt; 0.5, 1, 0)</f>
        <v>#REF!</v>
      </c>
    </row>
    <row r="7701" spans="1:8" x14ac:dyDescent="0.3">
      <c r="A7701" s="1">
        <v>64170.607766177076</v>
      </c>
      <c r="B7701" s="1">
        <v>9061.3322507638386</v>
      </c>
      <c r="C7701" s="1">
        <v>132.81885253918455</v>
      </c>
      <c r="D7701" s="1">
        <f>SUM(BestIncome[[#This Row],[Labor Income]],BestIncome[[#This Row],[Capital Income]])</f>
        <v>73231.94001694092</v>
      </c>
      <c r="E7701" s="1">
        <v>63.096643713248696</v>
      </c>
      <c r="F7701" s="1" t="e">
        <f>#REF!+BestIncome[[#This Row],[Total Income]]*#REF!+#REF!*BestIncome[[#This Row],[Weight]]</f>
        <v>#REF!</v>
      </c>
      <c r="G7701" s="1" t="e">
        <f>#REF!+#REF!*BestIncome[[#This Row],[Total Income]]+BestIncome[[#This Row],[Weight]]*#REF!</f>
        <v>#REF!</v>
      </c>
      <c r="H7701" s="6" t="e">
        <f>IF(BestIncome[[#This Row],[Gender]] &gt; 0.5, 1, 0)</f>
        <v>#REF!</v>
      </c>
    </row>
    <row r="7702" spans="1:8" x14ac:dyDescent="0.3">
      <c r="A7702" s="1">
        <v>52836.57908016882</v>
      </c>
      <c r="B7702" s="1">
        <v>8666.5436267599798</v>
      </c>
      <c r="C7702" s="1">
        <v>154.74692968356894</v>
      </c>
      <c r="D7702" s="1">
        <f>SUM(BestIncome[[#This Row],[Labor Income]],BestIncome[[#This Row],[Capital Income]])</f>
        <v>61503.1227069288</v>
      </c>
      <c r="E7702" s="1">
        <v>66.757073208819762</v>
      </c>
      <c r="F7702" s="1" t="e">
        <f>#REF!+BestIncome[[#This Row],[Total Income]]*#REF!+#REF!*BestIncome[[#This Row],[Weight]]</f>
        <v>#REF!</v>
      </c>
      <c r="G7702" s="1" t="e">
        <f>#REF!+#REF!*BestIncome[[#This Row],[Total Income]]+BestIncome[[#This Row],[Weight]]*#REF!</f>
        <v>#REF!</v>
      </c>
      <c r="H7702" s="6" t="e">
        <f>IF(BestIncome[[#This Row],[Gender]] &gt; 0.5, 1, 0)</f>
        <v>#REF!</v>
      </c>
    </row>
    <row r="7703" spans="1:8" x14ac:dyDescent="0.3">
      <c r="A7703" s="1">
        <v>60025.422893509429</v>
      </c>
      <c r="B7703" s="1">
        <v>10221.720247541694</v>
      </c>
      <c r="C7703" s="1">
        <v>156.31957586734038</v>
      </c>
      <c r="D7703" s="1">
        <f>SUM(BestIncome[[#This Row],[Labor Income]],BestIncome[[#This Row],[Capital Income]])</f>
        <v>70247.143141051129</v>
      </c>
      <c r="E7703" s="1">
        <v>66.740508740153018</v>
      </c>
      <c r="F7703" s="1" t="e">
        <f>#REF!+BestIncome[[#This Row],[Total Income]]*#REF!+#REF!*BestIncome[[#This Row],[Weight]]</f>
        <v>#REF!</v>
      </c>
      <c r="G7703" s="1" t="e">
        <f>#REF!+#REF!*BestIncome[[#This Row],[Total Income]]+BestIncome[[#This Row],[Weight]]*#REF!</f>
        <v>#REF!</v>
      </c>
      <c r="H7703" s="6" t="e">
        <f>IF(BestIncome[[#This Row],[Gender]] &gt; 0.5, 1, 0)</f>
        <v>#REF!</v>
      </c>
    </row>
    <row r="7704" spans="1:8" x14ac:dyDescent="0.3">
      <c r="A7704" s="1">
        <v>47588.221973000967</v>
      </c>
      <c r="B7704" s="1">
        <v>8275.1113527453344</v>
      </c>
      <c r="C7704" s="1">
        <v>147.80369935502537</v>
      </c>
      <c r="D7704" s="1">
        <f>SUM(BestIncome[[#This Row],[Labor Income]],BestIncome[[#This Row],[Capital Income]])</f>
        <v>55863.333325746302</v>
      </c>
      <c r="E7704" s="1">
        <v>69.32826691360637</v>
      </c>
      <c r="F7704" s="1" t="e">
        <f>#REF!+BestIncome[[#This Row],[Total Income]]*#REF!+#REF!*BestIncome[[#This Row],[Weight]]</f>
        <v>#REF!</v>
      </c>
      <c r="G7704" s="1" t="e">
        <f>#REF!+#REF!*BestIncome[[#This Row],[Total Income]]+BestIncome[[#This Row],[Weight]]*#REF!</f>
        <v>#REF!</v>
      </c>
      <c r="H7704" s="6" t="e">
        <f>IF(BestIncome[[#This Row],[Gender]] &gt; 0.5, 1, 0)</f>
        <v>#REF!</v>
      </c>
    </row>
    <row r="7705" spans="1:8" x14ac:dyDescent="0.3">
      <c r="A7705" s="1">
        <v>48784.515846341928</v>
      </c>
      <c r="B7705" s="1">
        <v>7584.1399201426029</v>
      </c>
      <c r="C7705" s="1">
        <v>160.01976682181717</v>
      </c>
      <c r="D7705" s="1">
        <f>SUM(BestIncome[[#This Row],[Labor Income]],BestIncome[[#This Row],[Capital Income]])</f>
        <v>56368.655766484531</v>
      </c>
      <c r="E7705" s="1">
        <v>61.432356556811015</v>
      </c>
      <c r="F7705" s="1" t="e">
        <f>#REF!+BestIncome[[#This Row],[Total Income]]*#REF!+#REF!*BestIncome[[#This Row],[Weight]]</f>
        <v>#REF!</v>
      </c>
      <c r="G7705" s="1" t="e">
        <f>#REF!+#REF!*BestIncome[[#This Row],[Total Income]]+BestIncome[[#This Row],[Weight]]*#REF!</f>
        <v>#REF!</v>
      </c>
      <c r="H7705" s="6" t="e">
        <f>IF(BestIncome[[#This Row],[Gender]] &gt; 0.5, 1, 0)</f>
        <v>#REF!</v>
      </c>
    </row>
    <row r="7706" spans="1:8" x14ac:dyDescent="0.3">
      <c r="A7706" s="1">
        <v>66996.711859739487</v>
      </c>
      <c r="B7706" s="1">
        <v>12561.290230376877</v>
      </c>
      <c r="C7706" s="1">
        <v>161.5589458689191</v>
      </c>
      <c r="D7706" s="1">
        <f>SUM(BestIncome[[#This Row],[Labor Income]],BestIncome[[#This Row],[Capital Income]])</f>
        <v>79558.002090116366</v>
      </c>
      <c r="E7706" s="1">
        <v>65.695144663407092</v>
      </c>
      <c r="F7706" s="1" t="e">
        <f>#REF!+BestIncome[[#This Row],[Total Income]]*#REF!+#REF!*BestIncome[[#This Row],[Weight]]</f>
        <v>#REF!</v>
      </c>
      <c r="G7706" s="1" t="e">
        <f>#REF!+#REF!*BestIncome[[#This Row],[Total Income]]+BestIncome[[#This Row],[Weight]]*#REF!</f>
        <v>#REF!</v>
      </c>
      <c r="H7706" s="6" t="e">
        <f>IF(BestIncome[[#This Row],[Gender]] &gt; 0.5, 1, 0)</f>
        <v>#REF!</v>
      </c>
    </row>
    <row r="7707" spans="1:8" x14ac:dyDescent="0.3">
      <c r="A7707" s="1">
        <v>52848.546929861361</v>
      </c>
      <c r="B7707" s="1">
        <v>10321.139181795512</v>
      </c>
      <c r="C7707" s="1">
        <v>148.13396945646937</v>
      </c>
      <c r="D7707" s="1">
        <f>SUM(BestIncome[[#This Row],[Labor Income]],BestIncome[[#This Row],[Capital Income]])</f>
        <v>63169.686111656876</v>
      </c>
      <c r="E7707" s="1">
        <v>64.596360049069716</v>
      </c>
      <c r="F7707" s="1" t="e">
        <f>#REF!+BestIncome[[#This Row],[Total Income]]*#REF!+#REF!*BestIncome[[#This Row],[Weight]]</f>
        <v>#REF!</v>
      </c>
      <c r="G7707" s="1" t="e">
        <f>#REF!+#REF!*BestIncome[[#This Row],[Total Income]]+BestIncome[[#This Row],[Weight]]*#REF!</f>
        <v>#REF!</v>
      </c>
      <c r="H7707" s="6" t="e">
        <f>IF(BestIncome[[#This Row],[Gender]] &gt; 0.5, 1, 0)</f>
        <v>#REF!</v>
      </c>
    </row>
    <row r="7708" spans="1:8" x14ac:dyDescent="0.3">
      <c r="A7708" s="1">
        <v>57137.378426890988</v>
      </c>
      <c r="B7708" s="1">
        <v>9764.2595226178091</v>
      </c>
      <c r="C7708" s="1">
        <v>157.33905369331933</v>
      </c>
      <c r="D7708" s="1">
        <f>SUM(BestIncome[[#This Row],[Labor Income]],BestIncome[[#This Row],[Capital Income]])</f>
        <v>66901.637949508789</v>
      </c>
      <c r="E7708" s="1">
        <v>66.725886027919799</v>
      </c>
      <c r="F7708" s="1" t="e">
        <f>#REF!+BestIncome[[#This Row],[Total Income]]*#REF!+#REF!*BestIncome[[#This Row],[Weight]]</f>
        <v>#REF!</v>
      </c>
      <c r="G7708" s="1" t="e">
        <f>#REF!+#REF!*BestIncome[[#This Row],[Total Income]]+BestIncome[[#This Row],[Weight]]*#REF!</f>
        <v>#REF!</v>
      </c>
      <c r="H7708" s="6" t="e">
        <f>IF(BestIncome[[#This Row],[Gender]] &gt; 0.5, 1, 0)</f>
        <v>#REF!</v>
      </c>
    </row>
    <row r="7709" spans="1:8" x14ac:dyDescent="0.3">
      <c r="A7709" s="1">
        <v>55759.913958983867</v>
      </c>
      <c r="B7709" s="1">
        <v>9950.2394858285679</v>
      </c>
      <c r="C7709" s="1">
        <v>147.84420966861794</v>
      </c>
      <c r="D7709" s="1">
        <f>SUM(BestIncome[[#This Row],[Labor Income]],BestIncome[[#This Row],[Capital Income]])</f>
        <v>65710.153444812429</v>
      </c>
      <c r="E7709" s="1">
        <v>67.300451356396948</v>
      </c>
      <c r="F7709" s="1" t="e">
        <f>#REF!+BestIncome[[#This Row],[Total Income]]*#REF!+#REF!*BestIncome[[#This Row],[Weight]]</f>
        <v>#REF!</v>
      </c>
      <c r="G7709" s="1" t="e">
        <f>#REF!+#REF!*BestIncome[[#This Row],[Total Income]]+BestIncome[[#This Row],[Weight]]*#REF!</f>
        <v>#REF!</v>
      </c>
      <c r="H7709" s="6" t="e">
        <f>IF(BestIncome[[#This Row],[Gender]] &gt; 0.5, 1, 0)</f>
        <v>#REF!</v>
      </c>
    </row>
    <row r="7710" spans="1:8" x14ac:dyDescent="0.3">
      <c r="A7710" s="1">
        <v>56641.346289169232</v>
      </c>
      <c r="B7710" s="1">
        <v>11834.24762481228</v>
      </c>
      <c r="C7710" s="1">
        <v>143.96753004806069</v>
      </c>
      <c r="D7710" s="1">
        <f>SUM(BestIncome[[#This Row],[Labor Income]],BestIncome[[#This Row],[Capital Income]])</f>
        <v>68475.593913981516</v>
      </c>
      <c r="E7710" s="1">
        <v>62.442830248562075</v>
      </c>
      <c r="F7710" s="1" t="e">
        <f>#REF!+BestIncome[[#This Row],[Total Income]]*#REF!+#REF!*BestIncome[[#This Row],[Weight]]</f>
        <v>#REF!</v>
      </c>
      <c r="G7710" s="1" t="e">
        <f>#REF!+#REF!*BestIncome[[#This Row],[Total Income]]+BestIncome[[#This Row],[Weight]]*#REF!</f>
        <v>#REF!</v>
      </c>
      <c r="H7710" s="6" t="e">
        <f>IF(BestIncome[[#This Row],[Gender]] &gt; 0.5, 1, 0)</f>
        <v>#REF!</v>
      </c>
    </row>
    <row r="7711" spans="1:8" x14ac:dyDescent="0.3">
      <c r="A7711" s="1">
        <v>50914.670708354708</v>
      </c>
      <c r="B7711" s="1">
        <v>9771.4944436387123</v>
      </c>
      <c r="C7711" s="1">
        <v>147.7786903487596</v>
      </c>
      <c r="D7711" s="1">
        <f>SUM(BestIncome[[#This Row],[Labor Income]],BestIncome[[#This Row],[Capital Income]])</f>
        <v>60686.165151993424</v>
      </c>
      <c r="E7711" s="1">
        <v>64.698965397347067</v>
      </c>
      <c r="F7711" s="1" t="e">
        <f>#REF!+BestIncome[[#This Row],[Total Income]]*#REF!+#REF!*BestIncome[[#This Row],[Weight]]</f>
        <v>#REF!</v>
      </c>
      <c r="G7711" s="1" t="e">
        <f>#REF!+#REF!*BestIncome[[#This Row],[Total Income]]+BestIncome[[#This Row],[Weight]]*#REF!</f>
        <v>#REF!</v>
      </c>
      <c r="H7711" s="6" t="e">
        <f>IF(BestIncome[[#This Row],[Gender]] &gt; 0.5, 1, 0)</f>
        <v>#REF!</v>
      </c>
    </row>
    <row r="7712" spans="1:8" x14ac:dyDescent="0.3">
      <c r="A7712" s="1">
        <v>70934.470679989201</v>
      </c>
      <c r="B7712" s="1">
        <v>8534.5131791694184</v>
      </c>
      <c r="C7712" s="1">
        <v>156.20412482530494</v>
      </c>
      <c r="D7712" s="1">
        <f>SUM(BestIncome[[#This Row],[Labor Income]],BestIncome[[#This Row],[Capital Income]])</f>
        <v>79468.983859158616</v>
      </c>
      <c r="E7712" s="1">
        <v>63.913045013335463</v>
      </c>
      <c r="F7712" s="1" t="e">
        <f>#REF!+BestIncome[[#This Row],[Total Income]]*#REF!+#REF!*BestIncome[[#This Row],[Weight]]</f>
        <v>#REF!</v>
      </c>
      <c r="G7712" s="1" t="e">
        <f>#REF!+#REF!*BestIncome[[#This Row],[Total Income]]+BestIncome[[#This Row],[Weight]]*#REF!</f>
        <v>#REF!</v>
      </c>
      <c r="H7712" s="6" t="e">
        <f>IF(BestIncome[[#This Row],[Gender]] &gt; 0.5, 1, 0)</f>
        <v>#REF!</v>
      </c>
    </row>
    <row r="7713" spans="1:8" x14ac:dyDescent="0.3">
      <c r="A7713" s="1">
        <v>62535.16514465298</v>
      </c>
      <c r="B7713" s="1">
        <v>12697.009746902839</v>
      </c>
      <c r="C7713" s="1">
        <v>148.66414060481614</v>
      </c>
      <c r="D7713" s="1">
        <f>SUM(BestIncome[[#This Row],[Labor Income]],BestIncome[[#This Row],[Capital Income]])</f>
        <v>75232.174891555813</v>
      </c>
      <c r="E7713" s="1">
        <v>65.073006554767233</v>
      </c>
      <c r="F7713" s="1" t="e">
        <f>#REF!+BestIncome[[#This Row],[Total Income]]*#REF!+#REF!*BestIncome[[#This Row],[Weight]]</f>
        <v>#REF!</v>
      </c>
      <c r="G7713" s="1" t="e">
        <f>#REF!+#REF!*BestIncome[[#This Row],[Total Income]]+BestIncome[[#This Row],[Weight]]*#REF!</f>
        <v>#REF!</v>
      </c>
      <c r="H7713" s="6" t="e">
        <f>IF(BestIncome[[#This Row],[Gender]] &gt; 0.5, 1, 0)</f>
        <v>#REF!</v>
      </c>
    </row>
    <row r="7714" spans="1:8" x14ac:dyDescent="0.3">
      <c r="A7714" s="1">
        <v>56732.329451380021</v>
      </c>
      <c r="B7714" s="1">
        <v>14156.887148625323</v>
      </c>
      <c r="C7714" s="1">
        <v>145.92182092146663</v>
      </c>
      <c r="D7714" s="1">
        <f>SUM(BestIncome[[#This Row],[Labor Income]],BestIncome[[#This Row],[Capital Income]])</f>
        <v>70889.21660000534</v>
      </c>
      <c r="E7714" s="1">
        <v>63.898850904427327</v>
      </c>
      <c r="F7714" s="1" t="e">
        <f>#REF!+BestIncome[[#This Row],[Total Income]]*#REF!+#REF!*BestIncome[[#This Row],[Weight]]</f>
        <v>#REF!</v>
      </c>
      <c r="G7714" s="1" t="e">
        <f>#REF!+#REF!*BestIncome[[#This Row],[Total Income]]+BestIncome[[#This Row],[Weight]]*#REF!</f>
        <v>#REF!</v>
      </c>
      <c r="H7714" s="6" t="e">
        <f>IF(BestIncome[[#This Row],[Gender]] &gt; 0.5, 1, 0)</f>
        <v>#REF!</v>
      </c>
    </row>
    <row r="7715" spans="1:8" x14ac:dyDescent="0.3">
      <c r="A7715" s="1">
        <v>44412.546799117394</v>
      </c>
      <c r="B7715" s="1">
        <v>10533.713348638918</v>
      </c>
      <c r="C7715" s="1">
        <v>165.45219079953873</v>
      </c>
      <c r="D7715" s="1">
        <f>SUM(BestIncome[[#This Row],[Labor Income]],BestIncome[[#This Row],[Capital Income]])</f>
        <v>54946.260147756315</v>
      </c>
      <c r="E7715" s="1">
        <v>64.653101868737807</v>
      </c>
      <c r="F7715" s="1" t="e">
        <f>#REF!+BestIncome[[#This Row],[Total Income]]*#REF!+#REF!*BestIncome[[#This Row],[Weight]]</f>
        <v>#REF!</v>
      </c>
      <c r="G7715" s="1" t="e">
        <f>#REF!+#REF!*BestIncome[[#This Row],[Total Income]]+BestIncome[[#This Row],[Weight]]*#REF!</f>
        <v>#REF!</v>
      </c>
      <c r="H7715" s="6" t="e">
        <f>IF(BestIncome[[#This Row],[Gender]] &gt; 0.5, 1, 0)</f>
        <v>#REF!</v>
      </c>
    </row>
    <row r="7716" spans="1:8" x14ac:dyDescent="0.3">
      <c r="A7716" s="1">
        <v>51537.852695661997</v>
      </c>
      <c r="B7716" s="1">
        <v>9989.8703866482574</v>
      </c>
      <c r="C7716" s="1">
        <v>162.38291755015189</v>
      </c>
      <c r="D7716" s="1">
        <f>SUM(BestIncome[[#This Row],[Labor Income]],BestIncome[[#This Row],[Capital Income]])</f>
        <v>61527.723082310258</v>
      </c>
      <c r="E7716" s="1">
        <v>63.715392184945237</v>
      </c>
      <c r="F7716" s="1" t="e">
        <f>#REF!+BestIncome[[#This Row],[Total Income]]*#REF!+#REF!*BestIncome[[#This Row],[Weight]]</f>
        <v>#REF!</v>
      </c>
      <c r="G7716" s="1" t="e">
        <f>#REF!+#REF!*BestIncome[[#This Row],[Total Income]]+BestIncome[[#This Row],[Weight]]*#REF!</f>
        <v>#REF!</v>
      </c>
      <c r="H7716" s="6" t="e">
        <f>IF(BestIncome[[#This Row],[Gender]] &gt; 0.5, 1, 0)</f>
        <v>#REF!</v>
      </c>
    </row>
    <row r="7717" spans="1:8" x14ac:dyDescent="0.3">
      <c r="A7717" s="1">
        <v>53839.107958086825</v>
      </c>
      <c r="B7717" s="1">
        <v>6186.2786835671386</v>
      </c>
      <c r="C7717" s="1">
        <v>147.88587100757047</v>
      </c>
      <c r="D7717" s="1">
        <f>SUM(BestIncome[[#This Row],[Labor Income]],BestIncome[[#This Row],[Capital Income]])</f>
        <v>60025.38664165396</v>
      </c>
      <c r="E7717" s="1">
        <v>64.38480408754171</v>
      </c>
      <c r="F7717" s="1" t="e">
        <f>#REF!+BestIncome[[#This Row],[Total Income]]*#REF!+#REF!*BestIncome[[#This Row],[Weight]]</f>
        <v>#REF!</v>
      </c>
      <c r="G7717" s="1" t="e">
        <f>#REF!+#REF!*BestIncome[[#This Row],[Total Income]]+BestIncome[[#This Row],[Weight]]*#REF!</f>
        <v>#REF!</v>
      </c>
      <c r="H7717" s="6" t="e">
        <f>IF(BestIncome[[#This Row],[Gender]] &gt; 0.5, 1, 0)</f>
        <v>#REF!</v>
      </c>
    </row>
    <row r="7718" spans="1:8" x14ac:dyDescent="0.3">
      <c r="A7718" s="1">
        <v>46735.660763085019</v>
      </c>
      <c r="B7718" s="1">
        <v>6847.9693554969417</v>
      </c>
      <c r="C7718" s="1">
        <v>144.80123984409218</v>
      </c>
      <c r="D7718" s="1">
        <f>SUM(BestIncome[[#This Row],[Labor Income]],BestIncome[[#This Row],[Capital Income]])</f>
        <v>53583.630118581961</v>
      </c>
      <c r="E7718" s="1">
        <v>66.192723075976474</v>
      </c>
      <c r="F7718" s="1" t="e">
        <f>#REF!+BestIncome[[#This Row],[Total Income]]*#REF!+#REF!*BestIncome[[#This Row],[Weight]]</f>
        <v>#REF!</v>
      </c>
      <c r="G7718" s="1" t="e">
        <f>#REF!+#REF!*BestIncome[[#This Row],[Total Income]]+BestIncome[[#This Row],[Weight]]*#REF!</f>
        <v>#REF!</v>
      </c>
      <c r="H7718" s="6" t="e">
        <f>IF(BestIncome[[#This Row],[Gender]] &gt; 0.5, 1, 0)</f>
        <v>#REF!</v>
      </c>
    </row>
    <row r="7719" spans="1:8" x14ac:dyDescent="0.3">
      <c r="A7719" s="1">
        <v>72417.142122913647</v>
      </c>
      <c r="B7719" s="1">
        <v>12902.578256079729</v>
      </c>
      <c r="C7719" s="1">
        <v>156.05557619351436</v>
      </c>
      <c r="D7719" s="1">
        <f>SUM(BestIncome[[#This Row],[Labor Income]],BestIncome[[#This Row],[Capital Income]])</f>
        <v>85319.72037899337</v>
      </c>
      <c r="E7719" s="1">
        <v>64.037804540583366</v>
      </c>
      <c r="F7719" s="1" t="e">
        <f>#REF!+BestIncome[[#This Row],[Total Income]]*#REF!+#REF!*BestIncome[[#This Row],[Weight]]</f>
        <v>#REF!</v>
      </c>
      <c r="G7719" s="1" t="e">
        <f>#REF!+#REF!*BestIncome[[#This Row],[Total Income]]+BestIncome[[#This Row],[Weight]]*#REF!</f>
        <v>#REF!</v>
      </c>
      <c r="H7719" s="6" t="e">
        <f>IF(BestIncome[[#This Row],[Gender]] &gt; 0.5, 1, 0)</f>
        <v>#REF!</v>
      </c>
    </row>
    <row r="7720" spans="1:8" x14ac:dyDescent="0.3">
      <c r="A7720" s="1">
        <v>60324.167136253272</v>
      </c>
      <c r="B7720" s="1">
        <v>9896.6494052746748</v>
      </c>
      <c r="C7720" s="1">
        <v>158.75299526255159</v>
      </c>
      <c r="D7720" s="1">
        <f>SUM(BestIncome[[#This Row],[Labor Income]],BestIncome[[#This Row],[Capital Income]])</f>
        <v>70220.816541527951</v>
      </c>
      <c r="E7720" s="1">
        <v>65.057416388669125</v>
      </c>
      <c r="F7720" s="1" t="e">
        <f>#REF!+BestIncome[[#This Row],[Total Income]]*#REF!+#REF!*BestIncome[[#This Row],[Weight]]</f>
        <v>#REF!</v>
      </c>
      <c r="G7720" s="1" t="e">
        <f>#REF!+#REF!*BestIncome[[#This Row],[Total Income]]+BestIncome[[#This Row],[Weight]]*#REF!</f>
        <v>#REF!</v>
      </c>
      <c r="H7720" s="6" t="e">
        <f>IF(BestIncome[[#This Row],[Gender]] &gt; 0.5, 1, 0)</f>
        <v>#REF!</v>
      </c>
    </row>
    <row r="7721" spans="1:8" x14ac:dyDescent="0.3">
      <c r="A7721" s="1">
        <v>59956.350980625291</v>
      </c>
      <c r="B7721" s="1">
        <v>10609.456831512891</v>
      </c>
      <c r="C7721" s="1">
        <v>131.02546920892118</v>
      </c>
      <c r="D7721" s="1">
        <f>SUM(BestIncome[[#This Row],[Labor Income]],BestIncome[[#This Row],[Capital Income]])</f>
        <v>70565.807812138184</v>
      </c>
      <c r="E7721" s="1">
        <v>59.87090111135808</v>
      </c>
      <c r="F7721" s="1" t="e">
        <f>#REF!+BestIncome[[#This Row],[Total Income]]*#REF!+#REF!*BestIncome[[#This Row],[Weight]]</f>
        <v>#REF!</v>
      </c>
      <c r="G7721" s="1" t="e">
        <f>#REF!+#REF!*BestIncome[[#This Row],[Total Income]]+BestIncome[[#This Row],[Weight]]*#REF!</f>
        <v>#REF!</v>
      </c>
      <c r="H7721" s="6" t="e">
        <f>IF(BestIncome[[#This Row],[Gender]] &gt; 0.5, 1, 0)</f>
        <v>#REF!</v>
      </c>
    </row>
    <row r="7722" spans="1:8" x14ac:dyDescent="0.3">
      <c r="A7722" s="1">
        <v>65256.802103539761</v>
      </c>
      <c r="B7722" s="1">
        <v>10324.423509046419</v>
      </c>
      <c r="C7722" s="1">
        <v>148.14429020320821</v>
      </c>
      <c r="D7722" s="1">
        <f>SUM(BestIncome[[#This Row],[Labor Income]],BestIncome[[#This Row],[Capital Income]])</f>
        <v>75581.225612586175</v>
      </c>
      <c r="E7722" s="1">
        <v>68.462526766561226</v>
      </c>
      <c r="F7722" s="1" t="e">
        <f>#REF!+BestIncome[[#This Row],[Total Income]]*#REF!+#REF!*BestIncome[[#This Row],[Weight]]</f>
        <v>#REF!</v>
      </c>
      <c r="G7722" s="1" t="e">
        <f>#REF!+#REF!*BestIncome[[#This Row],[Total Income]]+BestIncome[[#This Row],[Weight]]*#REF!</f>
        <v>#REF!</v>
      </c>
      <c r="H7722" s="6" t="e">
        <f>IF(BestIncome[[#This Row],[Gender]] &gt; 0.5, 1, 0)</f>
        <v>#REF!</v>
      </c>
    </row>
    <row r="7723" spans="1:8" x14ac:dyDescent="0.3">
      <c r="A7723" s="1">
        <v>58165.371053280338</v>
      </c>
      <c r="B7723" s="1">
        <v>11247.943398189127</v>
      </c>
      <c r="C7723" s="1">
        <v>133.58720912015946</v>
      </c>
      <c r="D7723" s="1">
        <f>SUM(BestIncome[[#This Row],[Labor Income]],BestIncome[[#This Row],[Capital Income]])</f>
        <v>69413.314451469458</v>
      </c>
      <c r="E7723" s="1">
        <v>63.335319749588123</v>
      </c>
      <c r="F7723" s="1" t="e">
        <f>#REF!+BestIncome[[#This Row],[Total Income]]*#REF!+#REF!*BestIncome[[#This Row],[Weight]]</f>
        <v>#REF!</v>
      </c>
      <c r="G7723" s="1" t="e">
        <f>#REF!+#REF!*BestIncome[[#This Row],[Total Income]]+BestIncome[[#This Row],[Weight]]*#REF!</f>
        <v>#REF!</v>
      </c>
      <c r="H7723" s="6" t="e">
        <f>IF(BestIncome[[#This Row],[Gender]] &gt; 0.5, 1, 0)</f>
        <v>#REF!</v>
      </c>
    </row>
    <row r="7724" spans="1:8" x14ac:dyDescent="0.3">
      <c r="A7724" s="1">
        <v>59437.26152741781</v>
      </c>
      <c r="B7724" s="1">
        <v>10421.105023201973</v>
      </c>
      <c r="C7724" s="1">
        <v>157.71926525646606</v>
      </c>
      <c r="D7724" s="1">
        <f>SUM(BestIncome[[#This Row],[Labor Income]],BestIncome[[#This Row],[Capital Income]])</f>
        <v>69858.366550619787</v>
      </c>
      <c r="E7724" s="1">
        <v>70.38063506450473</v>
      </c>
      <c r="F7724" s="1" t="e">
        <f>#REF!+BestIncome[[#This Row],[Total Income]]*#REF!+#REF!*BestIncome[[#This Row],[Weight]]</f>
        <v>#REF!</v>
      </c>
      <c r="G7724" s="1" t="e">
        <f>#REF!+#REF!*BestIncome[[#This Row],[Total Income]]+BestIncome[[#This Row],[Weight]]*#REF!</f>
        <v>#REF!</v>
      </c>
      <c r="H7724" s="6" t="e">
        <f>IF(BestIncome[[#This Row],[Gender]] &gt; 0.5, 1, 0)</f>
        <v>#REF!</v>
      </c>
    </row>
    <row r="7725" spans="1:8" x14ac:dyDescent="0.3">
      <c r="A7725" s="1">
        <v>48465.726211288486</v>
      </c>
      <c r="B7725" s="1">
        <v>10529.135533417693</v>
      </c>
      <c r="C7725" s="1">
        <v>151.19583389783571</v>
      </c>
      <c r="D7725" s="1">
        <f>SUM(BestIncome[[#This Row],[Labor Income]],BestIncome[[#This Row],[Capital Income]])</f>
        <v>58994.861744706177</v>
      </c>
      <c r="E7725" s="1">
        <v>62.940210375574772</v>
      </c>
      <c r="F7725" s="1" t="e">
        <f>#REF!+BestIncome[[#This Row],[Total Income]]*#REF!+#REF!*BestIncome[[#This Row],[Weight]]</f>
        <v>#REF!</v>
      </c>
      <c r="G7725" s="1" t="e">
        <f>#REF!+#REF!*BestIncome[[#This Row],[Total Income]]+BestIncome[[#This Row],[Weight]]*#REF!</f>
        <v>#REF!</v>
      </c>
      <c r="H7725" s="6" t="e">
        <f>IF(BestIncome[[#This Row],[Gender]] &gt; 0.5, 1, 0)</f>
        <v>#REF!</v>
      </c>
    </row>
    <row r="7726" spans="1:8" x14ac:dyDescent="0.3">
      <c r="A7726" s="1">
        <v>70310.302764982829</v>
      </c>
      <c r="B7726" s="1">
        <v>6302.8697348412652</v>
      </c>
      <c r="C7726" s="1">
        <v>148.53026305690247</v>
      </c>
      <c r="D7726" s="1">
        <f>SUM(BestIncome[[#This Row],[Labor Income]],BestIncome[[#This Row],[Capital Income]])</f>
        <v>76613.172499824097</v>
      </c>
      <c r="E7726" s="1">
        <v>63.81522682179817</v>
      </c>
      <c r="F7726" s="1" t="e">
        <f>#REF!+BestIncome[[#This Row],[Total Income]]*#REF!+#REF!*BestIncome[[#This Row],[Weight]]</f>
        <v>#REF!</v>
      </c>
      <c r="G7726" s="1" t="e">
        <f>#REF!+#REF!*BestIncome[[#This Row],[Total Income]]+BestIncome[[#This Row],[Weight]]*#REF!</f>
        <v>#REF!</v>
      </c>
      <c r="H7726" s="6" t="e">
        <f>IF(BestIncome[[#This Row],[Gender]] &gt; 0.5, 1, 0)</f>
        <v>#REF!</v>
      </c>
    </row>
    <row r="7727" spans="1:8" x14ac:dyDescent="0.3">
      <c r="A7727" s="1">
        <v>60673.582141811508</v>
      </c>
      <c r="B7727" s="1">
        <v>9258.5251029029041</v>
      </c>
      <c r="C7727" s="1">
        <v>139.54649442134473</v>
      </c>
      <c r="D7727" s="1">
        <f>SUM(BestIncome[[#This Row],[Labor Income]],BestIncome[[#This Row],[Capital Income]])</f>
        <v>69932.107244714411</v>
      </c>
      <c r="E7727" s="1">
        <v>65.855787100452275</v>
      </c>
      <c r="F7727" s="1" t="e">
        <f>#REF!+BestIncome[[#This Row],[Total Income]]*#REF!+#REF!*BestIncome[[#This Row],[Weight]]</f>
        <v>#REF!</v>
      </c>
      <c r="G7727" s="1" t="e">
        <f>#REF!+#REF!*BestIncome[[#This Row],[Total Income]]+BestIncome[[#This Row],[Weight]]*#REF!</f>
        <v>#REF!</v>
      </c>
      <c r="H7727" s="6" t="e">
        <f>IF(BestIncome[[#This Row],[Gender]] &gt; 0.5, 1, 0)</f>
        <v>#REF!</v>
      </c>
    </row>
    <row r="7728" spans="1:8" x14ac:dyDescent="0.3">
      <c r="A7728" s="1">
        <v>71471.639594514287</v>
      </c>
      <c r="B7728" s="1">
        <v>10162.857900533929</v>
      </c>
      <c r="C7728" s="1">
        <v>151.42769479956735</v>
      </c>
      <c r="D7728" s="1">
        <f>SUM(BestIncome[[#This Row],[Labor Income]],BestIncome[[#This Row],[Capital Income]])</f>
        <v>81634.497495048214</v>
      </c>
      <c r="E7728" s="1">
        <v>68.922020617526698</v>
      </c>
      <c r="F7728" s="1" t="e">
        <f>#REF!+BestIncome[[#This Row],[Total Income]]*#REF!+#REF!*BestIncome[[#This Row],[Weight]]</f>
        <v>#REF!</v>
      </c>
      <c r="G7728" s="1" t="e">
        <f>#REF!+#REF!*BestIncome[[#This Row],[Total Income]]+BestIncome[[#This Row],[Weight]]*#REF!</f>
        <v>#REF!</v>
      </c>
      <c r="H7728" s="6" t="e">
        <f>IF(BestIncome[[#This Row],[Gender]] &gt; 0.5, 1, 0)</f>
        <v>#REF!</v>
      </c>
    </row>
    <row r="7729" spans="1:8" x14ac:dyDescent="0.3">
      <c r="A7729" s="1">
        <v>56271.334013927975</v>
      </c>
      <c r="B7729" s="1">
        <v>6189.8125296539638</v>
      </c>
      <c r="C7729" s="1">
        <v>159.687175670432</v>
      </c>
      <c r="D7729" s="1">
        <f>SUM(BestIncome[[#This Row],[Labor Income]],BestIncome[[#This Row],[Capital Income]])</f>
        <v>62461.146543581941</v>
      </c>
      <c r="E7729" s="1">
        <v>65.575065880352142</v>
      </c>
      <c r="F7729" s="1" t="e">
        <f>#REF!+BestIncome[[#This Row],[Total Income]]*#REF!+#REF!*BestIncome[[#This Row],[Weight]]</f>
        <v>#REF!</v>
      </c>
      <c r="G7729" s="1" t="e">
        <f>#REF!+#REF!*BestIncome[[#This Row],[Total Income]]+BestIncome[[#This Row],[Weight]]*#REF!</f>
        <v>#REF!</v>
      </c>
      <c r="H7729" s="6" t="e">
        <f>IF(BestIncome[[#This Row],[Gender]] &gt; 0.5, 1, 0)</f>
        <v>#REF!</v>
      </c>
    </row>
    <row r="7730" spans="1:8" x14ac:dyDescent="0.3">
      <c r="A7730" s="1">
        <v>69029.70325323593</v>
      </c>
      <c r="B7730" s="1">
        <v>8213.6054472127853</v>
      </c>
      <c r="C7730" s="1">
        <v>160.19237251659465</v>
      </c>
      <c r="D7730" s="1">
        <f>SUM(BestIncome[[#This Row],[Labor Income]],BestIncome[[#This Row],[Capital Income]])</f>
        <v>77243.308700448717</v>
      </c>
      <c r="E7730" s="1">
        <v>66.345994424037997</v>
      </c>
      <c r="F7730" s="1" t="e">
        <f>#REF!+BestIncome[[#This Row],[Total Income]]*#REF!+#REF!*BestIncome[[#This Row],[Weight]]</f>
        <v>#REF!</v>
      </c>
      <c r="G7730" s="1" t="e">
        <f>#REF!+#REF!*BestIncome[[#This Row],[Total Income]]+BestIncome[[#This Row],[Weight]]*#REF!</f>
        <v>#REF!</v>
      </c>
      <c r="H7730" s="6" t="e">
        <f>IF(BestIncome[[#This Row],[Gender]] &gt; 0.5, 1, 0)</f>
        <v>#REF!</v>
      </c>
    </row>
    <row r="7731" spans="1:8" x14ac:dyDescent="0.3">
      <c r="A7731" s="1">
        <v>56384.598221760236</v>
      </c>
      <c r="B7731" s="1">
        <v>11437.589048303809</v>
      </c>
      <c r="C7731" s="1">
        <v>179.91974679928563</v>
      </c>
      <c r="D7731" s="1">
        <f>SUM(BestIncome[[#This Row],[Labor Income]],BestIncome[[#This Row],[Capital Income]])</f>
        <v>67822.187270064052</v>
      </c>
      <c r="E7731" s="1">
        <v>66.99600327373733</v>
      </c>
      <c r="F7731" s="1" t="e">
        <f>#REF!+BestIncome[[#This Row],[Total Income]]*#REF!+#REF!*BestIncome[[#This Row],[Weight]]</f>
        <v>#REF!</v>
      </c>
      <c r="G7731" s="1" t="e">
        <f>#REF!+#REF!*BestIncome[[#This Row],[Total Income]]+BestIncome[[#This Row],[Weight]]*#REF!</f>
        <v>#REF!</v>
      </c>
      <c r="H7731" s="6" t="e">
        <f>IF(BestIncome[[#This Row],[Gender]] &gt; 0.5, 1, 0)</f>
        <v>#REF!</v>
      </c>
    </row>
    <row r="7732" spans="1:8" x14ac:dyDescent="0.3">
      <c r="A7732" s="1">
        <v>41328.980524594095</v>
      </c>
      <c r="B7732" s="1">
        <v>12103.901256192497</v>
      </c>
      <c r="C7732" s="1">
        <v>144.83555157708366</v>
      </c>
      <c r="D7732" s="1">
        <f>SUM(BestIncome[[#This Row],[Labor Income]],BestIncome[[#This Row],[Capital Income]])</f>
        <v>53432.881780786593</v>
      </c>
      <c r="E7732" s="1">
        <v>65.77932223946803</v>
      </c>
      <c r="F7732" s="1" t="e">
        <f>#REF!+BestIncome[[#This Row],[Total Income]]*#REF!+#REF!*BestIncome[[#This Row],[Weight]]</f>
        <v>#REF!</v>
      </c>
      <c r="G7732" s="1" t="e">
        <f>#REF!+#REF!*BestIncome[[#This Row],[Total Income]]+BestIncome[[#This Row],[Weight]]*#REF!</f>
        <v>#REF!</v>
      </c>
      <c r="H7732" s="6" t="e">
        <f>IF(BestIncome[[#This Row],[Gender]] &gt; 0.5, 1, 0)</f>
        <v>#REF!</v>
      </c>
    </row>
    <row r="7733" spans="1:8" x14ac:dyDescent="0.3">
      <c r="A7733" s="1">
        <v>69535.187510798918</v>
      </c>
      <c r="B7733" s="1">
        <v>7498.4782636766304</v>
      </c>
      <c r="C7733" s="1">
        <v>123.0599544571248</v>
      </c>
      <c r="D7733" s="1">
        <f>SUM(BestIncome[[#This Row],[Labor Income]],BestIncome[[#This Row],[Capital Income]])</f>
        <v>77033.66577447555</v>
      </c>
      <c r="E7733" s="1">
        <v>65.464308516148776</v>
      </c>
      <c r="F7733" s="1" t="e">
        <f>#REF!+BestIncome[[#This Row],[Total Income]]*#REF!+#REF!*BestIncome[[#This Row],[Weight]]</f>
        <v>#REF!</v>
      </c>
      <c r="G7733" s="1" t="e">
        <f>#REF!+#REF!*BestIncome[[#This Row],[Total Income]]+BestIncome[[#This Row],[Weight]]*#REF!</f>
        <v>#REF!</v>
      </c>
      <c r="H7733" s="6" t="e">
        <f>IF(BestIncome[[#This Row],[Gender]] &gt; 0.5, 1, 0)</f>
        <v>#REF!</v>
      </c>
    </row>
    <row r="7734" spans="1:8" x14ac:dyDescent="0.3">
      <c r="A7734" s="1">
        <v>52944.528475498271</v>
      </c>
      <c r="B7734" s="1">
        <v>9067.1367074574446</v>
      </c>
      <c r="C7734" s="1">
        <v>164.49211009933299</v>
      </c>
      <c r="D7734" s="1">
        <f>SUM(BestIncome[[#This Row],[Labor Income]],BestIncome[[#This Row],[Capital Income]])</f>
        <v>62011.665182955716</v>
      </c>
      <c r="E7734" s="1">
        <v>68.756197777552117</v>
      </c>
      <c r="F7734" s="1" t="e">
        <f>#REF!+BestIncome[[#This Row],[Total Income]]*#REF!+#REF!*BestIncome[[#This Row],[Weight]]</f>
        <v>#REF!</v>
      </c>
      <c r="G7734" s="1" t="e">
        <f>#REF!+#REF!*BestIncome[[#This Row],[Total Income]]+BestIncome[[#This Row],[Weight]]*#REF!</f>
        <v>#REF!</v>
      </c>
      <c r="H7734" s="6" t="e">
        <f>IF(BestIncome[[#This Row],[Gender]] &gt; 0.5, 1, 0)</f>
        <v>#REF!</v>
      </c>
    </row>
    <row r="7735" spans="1:8" x14ac:dyDescent="0.3">
      <c r="A7735" s="1">
        <v>62273.767357758035</v>
      </c>
      <c r="B7735" s="1">
        <v>8748.9540345573878</v>
      </c>
      <c r="C7735" s="1">
        <v>141.02973709316396</v>
      </c>
      <c r="D7735" s="1">
        <f>SUM(BestIncome[[#This Row],[Labor Income]],BestIncome[[#This Row],[Capital Income]])</f>
        <v>71022.72139231542</v>
      </c>
      <c r="E7735" s="1">
        <v>63.946206343210889</v>
      </c>
      <c r="F7735" s="1" t="e">
        <f>#REF!+BestIncome[[#This Row],[Total Income]]*#REF!+#REF!*BestIncome[[#This Row],[Weight]]</f>
        <v>#REF!</v>
      </c>
      <c r="G7735" s="1" t="e">
        <f>#REF!+#REF!*BestIncome[[#This Row],[Total Income]]+BestIncome[[#This Row],[Weight]]*#REF!</f>
        <v>#REF!</v>
      </c>
      <c r="H7735" s="6" t="e">
        <f>IF(BestIncome[[#This Row],[Gender]] &gt; 0.5, 1, 0)</f>
        <v>#REF!</v>
      </c>
    </row>
    <row r="7736" spans="1:8" x14ac:dyDescent="0.3">
      <c r="A7736" s="1">
        <v>49915.321701717956</v>
      </c>
      <c r="B7736" s="1">
        <v>7857.0264287884183</v>
      </c>
      <c r="C7736" s="1">
        <v>161.86678851893663</v>
      </c>
      <c r="D7736" s="1">
        <f>SUM(BestIncome[[#This Row],[Labor Income]],BestIncome[[#This Row],[Capital Income]])</f>
        <v>57772.348130506376</v>
      </c>
      <c r="E7736" s="1">
        <v>68.853405608742307</v>
      </c>
      <c r="F7736" s="1" t="e">
        <f>#REF!+BestIncome[[#This Row],[Total Income]]*#REF!+#REF!*BestIncome[[#This Row],[Weight]]</f>
        <v>#REF!</v>
      </c>
      <c r="G7736" s="1" t="e">
        <f>#REF!+#REF!*BestIncome[[#This Row],[Total Income]]+BestIncome[[#This Row],[Weight]]*#REF!</f>
        <v>#REF!</v>
      </c>
      <c r="H7736" s="6" t="e">
        <f>IF(BestIncome[[#This Row],[Gender]] &gt; 0.5, 1, 0)</f>
        <v>#REF!</v>
      </c>
    </row>
    <row r="7737" spans="1:8" x14ac:dyDescent="0.3">
      <c r="A7737" s="1">
        <v>41496.323752189695</v>
      </c>
      <c r="B7737" s="1">
        <v>5397.2296273087359</v>
      </c>
      <c r="C7737" s="1">
        <v>155.58998783340004</v>
      </c>
      <c r="D7737" s="1">
        <f>SUM(BestIncome[[#This Row],[Labor Income]],BestIncome[[#This Row],[Capital Income]])</f>
        <v>46893.553379498429</v>
      </c>
      <c r="E7737" s="1">
        <v>66.642446234597003</v>
      </c>
      <c r="F7737" s="1" t="e">
        <f>#REF!+BestIncome[[#This Row],[Total Income]]*#REF!+#REF!*BestIncome[[#This Row],[Weight]]</f>
        <v>#REF!</v>
      </c>
      <c r="G7737" s="1" t="e">
        <f>#REF!+#REF!*BestIncome[[#This Row],[Total Income]]+BestIncome[[#This Row],[Weight]]*#REF!</f>
        <v>#REF!</v>
      </c>
      <c r="H7737" s="6" t="e">
        <f>IF(BestIncome[[#This Row],[Gender]] &gt; 0.5, 1, 0)</f>
        <v>#REF!</v>
      </c>
    </row>
    <row r="7738" spans="1:8" x14ac:dyDescent="0.3">
      <c r="A7738" s="1">
        <v>67068.714361526712</v>
      </c>
      <c r="B7738" s="1">
        <v>7479.8669981608564</v>
      </c>
      <c r="C7738" s="1">
        <v>164.85819889236842</v>
      </c>
      <c r="D7738" s="1">
        <f>SUM(BestIncome[[#This Row],[Labor Income]],BestIncome[[#This Row],[Capital Income]])</f>
        <v>74548.581359687567</v>
      </c>
      <c r="E7738" s="1">
        <v>65.340339868175477</v>
      </c>
      <c r="F7738" s="1" t="e">
        <f>#REF!+BestIncome[[#This Row],[Total Income]]*#REF!+#REF!*BestIncome[[#This Row],[Weight]]</f>
        <v>#REF!</v>
      </c>
      <c r="G7738" s="1" t="e">
        <f>#REF!+#REF!*BestIncome[[#This Row],[Total Income]]+BestIncome[[#This Row],[Weight]]*#REF!</f>
        <v>#REF!</v>
      </c>
      <c r="H7738" s="6" t="e">
        <f>IF(BestIncome[[#This Row],[Gender]] &gt; 0.5, 1, 0)</f>
        <v>#REF!</v>
      </c>
    </row>
    <row r="7739" spans="1:8" x14ac:dyDescent="0.3">
      <c r="A7739" s="1">
        <v>58643.798473039002</v>
      </c>
      <c r="B7739" s="1">
        <v>13063.186889324887</v>
      </c>
      <c r="C7739" s="1">
        <v>137.98597203943444</v>
      </c>
      <c r="D7739" s="1">
        <f>SUM(BestIncome[[#This Row],[Labor Income]],BestIncome[[#This Row],[Capital Income]])</f>
        <v>71706.985362363892</v>
      </c>
      <c r="E7739" s="1">
        <v>64.286659667912247</v>
      </c>
      <c r="F7739" s="1" t="e">
        <f>#REF!+BestIncome[[#This Row],[Total Income]]*#REF!+#REF!*BestIncome[[#This Row],[Weight]]</f>
        <v>#REF!</v>
      </c>
      <c r="G7739" s="1" t="e">
        <f>#REF!+#REF!*BestIncome[[#This Row],[Total Income]]+BestIncome[[#This Row],[Weight]]*#REF!</f>
        <v>#REF!</v>
      </c>
      <c r="H7739" s="6" t="e">
        <f>IF(BestIncome[[#This Row],[Gender]] &gt; 0.5, 1, 0)</f>
        <v>#REF!</v>
      </c>
    </row>
    <row r="7740" spans="1:8" x14ac:dyDescent="0.3">
      <c r="A7740" s="1">
        <v>51075.613562916042</v>
      </c>
      <c r="B7740" s="1">
        <v>12588.712574868348</v>
      </c>
      <c r="C7740" s="1">
        <v>150.80011497850913</v>
      </c>
      <c r="D7740" s="1">
        <f>SUM(BestIncome[[#This Row],[Labor Income]],BestIncome[[#This Row],[Capital Income]])</f>
        <v>63664.326137784388</v>
      </c>
      <c r="E7740" s="1">
        <v>64.692280000958192</v>
      </c>
      <c r="F7740" s="1" t="e">
        <f>#REF!+BestIncome[[#This Row],[Total Income]]*#REF!+#REF!*BestIncome[[#This Row],[Weight]]</f>
        <v>#REF!</v>
      </c>
      <c r="G7740" s="1" t="e">
        <f>#REF!+#REF!*BestIncome[[#This Row],[Total Income]]+BestIncome[[#This Row],[Weight]]*#REF!</f>
        <v>#REF!</v>
      </c>
      <c r="H7740" s="6" t="e">
        <f>IF(BestIncome[[#This Row],[Gender]] &gt; 0.5, 1, 0)</f>
        <v>#REF!</v>
      </c>
    </row>
    <row r="7741" spans="1:8" x14ac:dyDescent="0.3">
      <c r="A7741" s="1">
        <v>51517.384358759264</v>
      </c>
      <c r="B7741" s="1">
        <v>8053.2029829442336</v>
      </c>
      <c r="C7741" s="1">
        <v>153.76775772596926</v>
      </c>
      <c r="D7741" s="1">
        <f>SUM(BestIncome[[#This Row],[Labor Income]],BestIncome[[#This Row],[Capital Income]])</f>
        <v>59570.587341703496</v>
      </c>
      <c r="E7741" s="1">
        <v>65.025727036025344</v>
      </c>
      <c r="F7741" s="1" t="e">
        <f>#REF!+BestIncome[[#This Row],[Total Income]]*#REF!+#REF!*BestIncome[[#This Row],[Weight]]</f>
        <v>#REF!</v>
      </c>
      <c r="G7741" s="1" t="e">
        <f>#REF!+#REF!*BestIncome[[#This Row],[Total Income]]+BestIncome[[#This Row],[Weight]]*#REF!</f>
        <v>#REF!</v>
      </c>
      <c r="H7741" s="6" t="e">
        <f>IF(BestIncome[[#This Row],[Gender]] &gt; 0.5, 1, 0)</f>
        <v>#REF!</v>
      </c>
    </row>
    <row r="7742" spans="1:8" x14ac:dyDescent="0.3">
      <c r="A7742" s="1">
        <v>67948.175322019611</v>
      </c>
      <c r="B7742" s="1">
        <v>15496.426263320949</v>
      </c>
      <c r="C7742" s="1">
        <v>146.04286513742022</v>
      </c>
      <c r="D7742" s="1">
        <f>SUM(BestIncome[[#This Row],[Labor Income]],BestIncome[[#This Row],[Capital Income]])</f>
        <v>83444.601585340555</v>
      </c>
      <c r="E7742" s="1">
        <v>66.046539453864611</v>
      </c>
      <c r="F7742" s="1" t="e">
        <f>#REF!+BestIncome[[#This Row],[Total Income]]*#REF!+#REF!*BestIncome[[#This Row],[Weight]]</f>
        <v>#REF!</v>
      </c>
      <c r="G7742" s="1" t="e">
        <f>#REF!+#REF!*BestIncome[[#This Row],[Total Income]]+BestIncome[[#This Row],[Weight]]*#REF!</f>
        <v>#REF!</v>
      </c>
      <c r="H7742" s="6" t="e">
        <f>IF(BestIncome[[#This Row],[Gender]] &gt; 0.5, 1, 0)</f>
        <v>#REF!</v>
      </c>
    </row>
    <row r="7743" spans="1:8" x14ac:dyDescent="0.3">
      <c r="A7743" s="1">
        <v>58342.264634847408</v>
      </c>
      <c r="B7743" s="1">
        <v>10919.217515088661</v>
      </c>
      <c r="C7743" s="1">
        <v>144.59193423218966</v>
      </c>
      <c r="D7743" s="1">
        <f>SUM(BestIncome[[#This Row],[Labor Income]],BestIncome[[#This Row],[Capital Income]])</f>
        <v>69261.48214993607</v>
      </c>
      <c r="E7743" s="1">
        <v>67.020027853538323</v>
      </c>
      <c r="F7743" s="1" t="e">
        <f>#REF!+BestIncome[[#This Row],[Total Income]]*#REF!+#REF!*BestIncome[[#This Row],[Weight]]</f>
        <v>#REF!</v>
      </c>
      <c r="G7743" s="1" t="e">
        <f>#REF!+#REF!*BestIncome[[#This Row],[Total Income]]+BestIncome[[#This Row],[Weight]]*#REF!</f>
        <v>#REF!</v>
      </c>
      <c r="H7743" s="6" t="e">
        <f>IF(BestIncome[[#This Row],[Gender]] &gt; 0.5, 1, 0)</f>
        <v>#REF!</v>
      </c>
    </row>
    <row r="7744" spans="1:8" x14ac:dyDescent="0.3">
      <c r="A7744" s="1">
        <v>63557.947082098974</v>
      </c>
      <c r="B7744" s="1">
        <v>13191.263672595125</v>
      </c>
      <c r="C7744" s="1">
        <v>149.62789632390823</v>
      </c>
      <c r="D7744" s="1">
        <f>SUM(BestIncome[[#This Row],[Labor Income]],BestIncome[[#This Row],[Capital Income]])</f>
        <v>76749.210754694097</v>
      </c>
      <c r="E7744" s="1">
        <v>63.41386695150549</v>
      </c>
      <c r="F7744" s="1" t="e">
        <f>#REF!+BestIncome[[#This Row],[Total Income]]*#REF!+#REF!*BestIncome[[#This Row],[Weight]]</f>
        <v>#REF!</v>
      </c>
      <c r="G7744" s="1" t="e">
        <f>#REF!+#REF!*BestIncome[[#This Row],[Total Income]]+BestIncome[[#This Row],[Weight]]*#REF!</f>
        <v>#REF!</v>
      </c>
      <c r="H7744" s="6" t="e">
        <f>IF(BestIncome[[#This Row],[Gender]] &gt; 0.5, 1, 0)</f>
        <v>#REF!</v>
      </c>
    </row>
    <row r="7745" spans="1:8" x14ac:dyDescent="0.3">
      <c r="A7745" s="1">
        <v>64598.290689589499</v>
      </c>
      <c r="B7745" s="1">
        <v>11818.594589879323</v>
      </c>
      <c r="C7745" s="1">
        <v>165.45375010366322</v>
      </c>
      <c r="D7745" s="1">
        <f>SUM(BestIncome[[#This Row],[Labor Income]],BestIncome[[#This Row],[Capital Income]])</f>
        <v>76416.885279468828</v>
      </c>
      <c r="E7745" s="1">
        <v>66.399973467627575</v>
      </c>
      <c r="F7745" s="1" t="e">
        <f>#REF!+BestIncome[[#This Row],[Total Income]]*#REF!+#REF!*BestIncome[[#This Row],[Weight]]</f>
        <v>#REF!</v>
      </c>
      <c r="G7745" s="1" t="e">
        <f>#REF!+#REF!*BestIncome[[#This Row],[Total Income]]+BestIncome[[#This Row],[Weight]]*#REF!</f>
        <v>#REF!</v>
      </c>
      <c r="H7745" s="6" t="e">
        <f>IF(BestIncome[[#This Row],[Gender]] &gt; 0.5, 1, 0)</f>
        <v>#REF!</v>
      </c>
    </row>
    <row r="7746" spans="1:8" x14ac:dyDescent="0.3">
      <c r="A7746" s="1">
        <v>62385.640030565606</v>
      </c>
      <c r="B7746" s="1">
        <v>9594.454883177641</v>
      </c>
      <c r="C7746" s="1">
        <v>157.99242898335106</v>
      </c>
      <c r="D7746" s="1">
        <f>SUM(BestIncome[[#This Row],[Labor Income]],BestIncome[[#This Row],[Capital Income]])</f>
        <v>71980.094913743247</v>
      </c>
      <c r="E7746" s="1">
        <v>64.139059318039287</v>
      </c>
      <c r="F7746" s="1" t="e">
        <f>#REF!+BestIncome[[#This Row],[Total Income]]*#REF!+#REF!*BestIncome[[#This Row],[Weight]]</f>
        <v>#REF!</v>
      </c>
      <c r="G7746" s="1" t="e">
        <f>#REF!+#REF!*BestIncome[[#This Row],[Total Income]]+BestIncome[[#This Row],[Weight]]*#REF!</f>
        <v>#REF!</v>
      </c>
      <c r="H7746" s="6" t="e">
        <f>IF(BestIncome[[#This Row],[Gender]] &gt; 0.5, 1, 0)</f>
        <v>#REF!</v>
      </c>
    </row>
    <row r="7747" spans="1:8" x14ac:dyDescent="0.3">
      <c r="A7747" s="1">
        <v>59347.17783827176</v>
      </c>
      <c r="B7747" s="1">
        <v>10173.063650447226</v>
      </c>
      <c r="C7747" s="1">
        <v>129.16121284646201</v>
      </c>
      <c r="D7747" s="1">
        <f>SUM(BestIncome[[#This Row],[Labor Income]],BestIncome[[#This Row],[Capital Income]])</f>
        <v>69520.241488718981</v>
      </c>
      <c r="E7747" s="1">
        <v>65.870351356710046</v>
      </c>
      <c r="F7747" s="1" t="e">
        <f>#REF!+BestIncome[[#This Row],[Total Income]]*#REF!+#REF!*BestIncome[[#This Row],[Weight]]</f>
        <v>#REF!</v>
      </c>
      <c r="G7747" s="1" t="e">
        <f>#REF!+#REF!*BestIncome[[#This Row],[Total Income]]+BestIncome[[#This Row],[Weight]]*#REF!</f>
        <v>#REF!</v>
      </c>
      <c r="H7747" s="6" t="e">
        <f>IF(BestIncome[[#This Row],[Gender]] &gt; 0.5, 1, 0)</f>
        <v>#REF!</v>
      </c>
    </row>
    <row r="7748" spans="1:8" x14ac:dyDescent="0.3">
      <c r="A7748" s="1">
        <v>58554.657922038714</v>
      </c>
      <c r="B7748" s="1">
        <v>9342.5513389525113</v>
      </c>
      <c r="C7748" s="1">
        <v>156.15457315105874</v>
      </c>
      <c r="D7748" s="1">
        <f>SUM(BestIncome[[#This Row],[Labor Income]],BestIncome[[#This Row],[Capital Income]])</f>
        <v>67897.209260991222</v>
      </c>
      <c r="E7748" s="1">
        <v>66.420910926552779</v>
      </c>
      <c r="F7748" s="1" t="e">
        <f>#REF!+BestIncome[[#This Row],[Total Income]]*#REF!+#REF!*BestIncome[[#This Row],[Weight]]</f>
        <v>#REF!</v>
      </c>
      <c r="G7748" s="1" t="e">
        <f>#REF!+#REF!*BestIncome[[#This Row],[Total Income]]+BestIncome[[#This Row],[Weight]]*#REF!</f>
        <v>#REF!</v>
      </c>
      <c r="H7748" s="6" t="e">
        <f>IF(BestIncome[[#This Row],[Gender]] &gt; 0.5, 1, 0)</f>
        <v>#REF!</v>
      </c>
    </row>
    <row r="7749" spans="1:8" x14ac:dyDescent="0.3">
      <c r="A7749" s="1">
        <v>64875.522849027751</v>
      </c>
      <c r="B7749" s="1">
        <v>9483.339086281545</v>
      </c>
      <c r="C7749" s="1">
        <v>140.92653126611762</v>
      </c>
      <c r="D7749" s="1">
        <f>SUM(BestIncome[[#This Row],[Labor Income]],BestIncome[[#This Row],[Capital Income]])</f>
        <v>74358.861935309294</v>
      </c>
      <c r="E7749" s="1">
        <v>60.336765270282598</v>
      </c>
      <c r="F7749" s="1" t="e">
        <f>#REF!+BestIncome[[#This Row],[Total Income]]*#REF!+#REF!*BestIncome[[#This Row],[Weight]]</f>
        <v>#REF!</v>
      </c>
      <c r="G7749" s="1" t="e">
        <f>#REF!+#REF!*BestIncome[[#This Row],[Total Income]]+BestIncome[[#This Row],[Weight]]*#REF!</f>
        <v>#REF!</v>
      </c>
      <c r="H7749" s="6" t="e">
        <f>IF(BestIncome[[#This Row],[Gender]] &gt; 0.5, 1, 0)</f>
        <v>#REF!</v>
      </c>
    </row>
    <row r="7750" spans="1:8" x14ac:dyDescent="0.3">
      <c r="A7750" s="1">
        <v>64017.969743310969</v>
      </c>
      <c r="B7750" s="1">
        <v>6909.3234360315873</v>
      </c>
      <c r="C7750" s="1">
        <v>150.64771745575698</v>
      </c>
      <c r="D7750" s="1">
        <f>SUM(BestIncome[[#This Row],[Labor Income]],BestIncome[[#This Row],[Capital Income]])</f>
        <v>70927.293179342552</v>
      </c>
      <c r="E7750" s="1">
        <v>65.114386131433847</v>
      </c>
      <c r="F7750" s="1" t="e">
        <f>#REF!+BestIncome[[#This Row],[Total Income]]*#REF!+#REF!*BestIncome[[#This Row],[Weight]]</f>
        <v>#REF!</v>
      </c>
      <c r="G7750" s="1" t="e">
        <f>#REF!+#REF!*BestIncome[[#This Row],[Total Income]]+BestIncome[[#This Row],[Weight]]*#REF!</f>
        <v>#REF!</v>
      </c>
      <c r="H7750" s="6" t="e">
        <f>IF(BestIncome[[#This Row],[Gender]] &gt; 0.5, 1, 0)</f>
        <v>#REF!</v>
      </c>
    </row>
    <row r="7751" spans="1:8" x14ac:dyDescent="0.3">
      <c r="A7751" s="1">
        <v>50432.178929546651</v>
      </c>
      <c r="B7751" s="1">
        <v>8575.5302471280302</v>
      </c>
      <c r="C7751" s="1">
        <v>160.08836159802374</v>
      </c>
      <c r="D7751" s="1">
        <f>SUM(BestIncome[[#This Row],[Labor Income]],BestIncome[[#This Row],[Capital Income]])</f>
        <v>59007.709176674682</v>
      </c>
      <c r="E7751" s="1">
        <v>66.350129904910062</v>
      </c>
      <c r="F7751" s="1" t="e">
        <f>#REF!+BestIncome[[#This Row],[Total Income]]*#REF!+#REF!*BestIncome[[#This Row],[Weight]]</f>
        <v>#REF!</v>
      </c>
      <c r="G7751" s="1" t="e">
        <f>#REF!+#REF!*BestIncome[[#This Row],[Total Income]]+BestIncome[[#This Row],[Weight]]*#REF!</f>
        <v>#REF!</v>
      </c>
      <c r="H7751" s="6" t="e">
        <f>IF(BestIncome[[#This Row],[Gender]] &gt; 0.5, 1, 0)</f>
        <v>#REF!</v>
      </c>
    </row>
    <row r="7752" spans="1:8" x14ac:dyDescent="0.3">
      <c r="A7752" s="1">
        <v>64751.898496410671</v>
      </c>
      <c r="B7752" s="1">
        <v>7494.7780675400336</v>
      </c>
      <c r="C7752" s="1">
        <v>152.98486851144276</v>
      </c>
      <c r="D7752" s="1">
        <f>SUM(BestIncome[[#This Row],[Labor Income]],BestIncome[[#This Row],[Capital Income]])</f>
        <v>72246.676563950707</v>
      </c>
      <c r="E7752" s="1">
        <v>63.86053451359696</v>
      </c>
      <c r="F7752" s="1" t="e">
        <f>#REF!+BestIncome[[#This Row],[Total Income]]*#REF!+#REF!*BestIncome[[#This Row],[Weight]]</f>
        <v>#REF!</v>
      </c>
      <c r="G7752" s="1" t="e">
        <f>#REF!+#REF!*BestIncome[[#This Row],[Total Income]]+BestIncome[[#This Row],[Weight]]*#REF!</f>
        <v>#REF!</v>
      </c>
      <c r="H7752" s="6" t="e">
        <f>IF(BestIncome[[#This Row],[Gender]] &gt; 0.5, 1, 0)</f>
        <v>#REF!</v>
      </c>
    </row>
    <row r="7753" spans="1:8" x14ac:dyDescent="0.3">
      <c r="A7753" s="1">
        <v>50264.890929556816</v>
      </c>
      <c r="B7753" s="1">
        <v>8859.4668837451736</v>
      </c>
      <c r="C7753" s="1">
        <v>135.25758145433792</v>
      </c>
      <c r="D7753" s="1">
        <f>SUM(BestIncome[[#This Row],[Labor Income]],BestIncome[[#This Row],[Capital Income]])</f>
        <v>59124.357813301991</v>
      </c>
      <c r="E7753" s="1">
        <v>63.934953819661942</v>
      </c>
      <c r="F7753" s="1" t="e">
        <f>#REF!+BestIncome[[#This Row],[Total Income]]*#REF!+#REF!*BestIncome[[#This Row],[Weight]]</f>
        <v>#REF!</v>
      </c>
      <c r="G7753" s="1" t="e">
        <f>#REF!+#REF!*BestIncome[[#This Row],[Total Income]]+BestIncome[[#This Row],[Weight]]*#REF!</f>
        <v>#REF!</v>
      </c>
      <c r="H7753" s="6" t="e">
        <f>IF(BestIncome[[#This Row],[Gender]] &gt; 0.5, 1, 0)</f>
        <v>#REF!</v>
      </c>
    </row>
    <row r="7754" spans="1:8" x14ac:dyDescent="0.3">
      <c r="A7754" s="1">
        <v>56431.477296798948</v>
      </c>
      <c r="B7754" s="1">
        <v>13242.917150255769</v>
      </c>
      <c r="C7754" s="1">
        <v>150.37625037748649</v>
      </c>
      <c r="D7754" s="1">
        <f>SUM(BestIncome[[#This Row],[Labor Income]],BestIncome[[#This Row],[Capital Income]])</f>
        <v>69674.394447054714</v>
      </c>
      <c r="E7754" s="1">
        <v>66.383613797811549</v>
      </c>
      <c r="F7754" s="1" t="e">
        <f>#REF!+BestIncome[[#This Row],[Total Income]]*#REF!+#REF!*BestIncome[[#This Row],[Weight]]</f>
        <v>#REF!</v>
      </c>
      <c r="G7754" s="1" t="e">
        <f>#REF!+#REF!*BestIncome[[#This Row],[Total Income]]+BestIncome[[#This Row],[Weight]]*#REF!</f>
        <v>#REF!</v>
      </c>
      <c r="H7754" s="6" t="e">
        <f>IF(BestIncome[[#This Row],[Gender]] &gt; 0.5, 1, 0)</f>
        <v>#REF!</v>
      </c>
    </row>
    <row r="7755" spans="1:8" x14ac:dyDescent="0.3">
      <c r="A7755" s="1">
        <v>54277.866754345829</v>
      </c>
      <c r="B7755" s="1">
        <v>10353.613605137025</v>
      </c>
      <c r="C7755" s="1">
        <v>161.58490746554017</v>
      </c>
      <c r="D7755" s="1">
        <f>SUM(BestIncome[[#This Row],[Labor Income]],BestIncome[[#This Row],[Capital Income]])</f>
        <v>64631.480359482855</v>
      </c>
      <c r="E7755" s="1">
        <v>64.020504396899028</v>
      </c>
      <c r="F7755" s="1" t="e">
        <f>#REF!+BestIncome[[#This Row],[Total Income]]*#REF!+#REF!*BestIncome[[#This Row],[Weight]]</f>
        <v>#REF!</v>
      </c>
      <c r="G7755" s="1" t="e">
        <f>#REF!+#REF!*BestIncome[[#This Row],[Total Income]]+BestIncome[[#This Row],[Weight]]*#REF!</f>
        <v>#REF!</v>
      </c>
      <c r="H7755" s="6" t="e">
        <f>IF(BestIncome[[#This Row],[Gender]] &gt; 0.5, 1, 0)</f>
        <v>#REF!</v>
      </c>
    </row>
    <row r="7756" spans="1:8" x14ac:dyDescent="0.3">
      <c r="A7756" s="1">
        <v>65370.020521355313</v>
      </c>
      <c r="B7756" s="1">
        <v>10532.056130780413</v>
      </c>
      <c r="C7756" s="1">
        <v>159.82409738806709</v>
      </c>
      <c r="D7756" s="1">
        <f>SUM(BestIncome[[#This Row],[Labor Income]],BestIncome[[#This Row],[Capital Income]])</f>
        <v>75902.076652135729</v>
      </c>
      <c r="E7756" s="1">
        <v>67.659800384894609</v>
      </c>
      <c r="F7756" s="1" t="e">
        <f>#REF!+BestIncome[[#This Row],[Total Income]]*#REF!+#REF!*BestIncome[[#This Row],[Weight]]</f>
        <v>#REF!</v>
      </c>
      <c r="G7756" s="1" t="e">
        <f>#REF!+#REF!*BestIncome[[#This Row],[Total Income]]+BestIncome[[#This Row],[Weight]]*#REF!</f>
        <v>#REF!</v>
      </c>
      <c r="H7756" s="6" t="e">
        <f>IF(BestIncome[[#This Row],[Gender]] &gt; 0.5, 1, 0)</f>
        <v>#REF!</v>
      </c>
    </row>
    <row r="7757" spans="1:8" x14ac:dyDescent="0.3">
      <c r="A7757" s="1">
        <v>56093.298407316419</v>
      </c>
      <c r="B7757" s="1">
        <v>9326.683739143431</v>
      </c>
      <c r="C7757" s="1">
        <v>144.16888362351227</v>
      </c>
      <c r="D7757" s="1">
        <f>SUM(BestIncome[[#This Row],[Labor Income]],BestIncome[[#This Row],[Capital Income]])</f>
        <v>65419.98214645985</v>
      </c>
      <c r="E7757" s="1">
        <v>62.426112571291391</v>
      </c>
      <c r="F7757" s="1" t="e">
        <f>#REF!+BestIncome[[#This Row],[Total Income]]*#REF!+#REF!*BestIncome[[#This Row],[Weight]]</f>
        <v>#REF!</v>
      </c>
      <c r="G7757" s="1" t="e">
        <f>#REF!+#REF!*BestIncome[[#This Row],[Total Income]]+BestIncome[[#This Row],[Weight]]*#REF!</f>
        <v>#REF!</v>
      </c>
      <c r="H7757" s="6" t="e">
        <f>IF(BestIncome[[#This Row],[Gender]] &gt; 0.5, 1, 0)</f>
        <v>#REF!</v>
      </c>
    </row>
    <row r="7758" spans="1:8" x14ac:dyDescent="0.3">
      <c r="A7758" s="1">
        <v>40636.061308349381</v>
      </c>
      <c r="B7758" s="1">
        <v>11514.381494425026</v>
      </c>
      <c r="C7758" s="1">
        <v>156.24593787333748</v>
      </c>
      <c r="D7758" s="1">
        <f>SUM(BestIncome[[#This Row],[Labor Income]],BestIncome[[#This Row],[Capital Income]])</f>
        <v>52150.442802774407</v>
      </c>
      <c r="E7758" s="1">
        <v>64.657969849701203</v>
      </c>
      <c r="F7758" s="1" t="e">
        <f>#REF!+BestIncome[[#This Row],[Total Income]]*#REF!+#REF!*BestIncome[[#This Row],[Weight]]</f>
        <v>#REF!</v>
      </c>
      <c r="G7758" s="1" t="e">
        <f>#REF!+#REF!*BestIncome[[#This Row],[Total Income]]+BestIncome[[#This Row],[Weight]]*#REF!</f>
        <v>#REF!</v>
      </c>
      <c r="H7758" s="6" t="e">
        <f>IF(BestIncome[[#This Row],[Gender]] &gt; 0.5, 1, 0)</f>
        <v>#REF!</v>
      </c>
    </row>
    <row r="7759" spans="1:8" x14ac:dyDescent="0.3">
      <c r="A7759" s="1">
        <v>52689.603258171373</v>
      </c>
      <c r="B7759" s="1">
        <v>8469.3859205877852</v>
      </c>
      <c r="C7759" s="1">
        <v>156.8808998107036</v>
      </c>
      <c r="D7759" s="1">
        <f>SUM(BestIncome[[#This Row],[Labor Income]],BestIncome[[#This Row],[Capital Income]])</f>
        <v>61158.989178759162</v>
      </c>
      <c r="E7759" s="1">
        <v>62.407695419702264</v>
      </c>
      <c r="F7759" s="1" t="e">
        <f>#REF!+BestIncome[[#This Row],[Total Income]]*#REF!+#REF!*BestIncome[[#This Row],[Weight]]</f>
        <v>#REF!</v>
      </c>
      <c r="G7759" s="1" t="e">
        <f>#REF!+#REF!*BestIncome[[#This Row],[Total Income]]+BestIncome[[#This Row],[Weight]]*#REF!</f>
        <v>#REF!</v>
      </c>
      <c r="H7759" s="6" t="e">
        <f>IF(BestIncome[[#This Row],[Gender]] &gt; 0.5, 1, 0)</f>
        <v>#REF!</v>
      </c>
    </row>
    <row r="7760" spans="1:8" x14ac:dyDescent="0.3">
      <c r="A7760" s="1">
        <v>59262.219834816649</v>
      </c>
      <c r="B7760" s="1">
        <v>13122.978076757325</v>
      </c>
      <c r="C7760" s="1">
        <v>145.34624050637595</v>
      </c>
      <c r="D7760" s="1">
        <f>SUM(BestIncome[[#This Row],[Labor Income]],BestIncome[[#This Row],[Capital Income]])</f>
        <v>72385.197911573981</v>
      </c>
      <c r="E7760" s="1">
        <v>67.309798373670873</v>
      </c>
      <c r="F7760" s="1" t="e">
        <f>#REF!+BestIncome[[#This Row],[Total Income]]*#REF!+#REF!*BestIncome[[#This Row],[Weight]]</f>
        <v>#REF!</v>
      </c>
      <c r="G7760" s="1" t="e">
        <f>#REF!+#REF!*BestIncome[[#This Row],[Total Income]]+BestIncome[[#This Row],[Weight]]*#REF!</f>
        <v>#REF!</v>
      </c>
      <c r="H7760" s="6" t="e">
        <f>IF(BestIncome[[#This Row],[Gender]] &gt; 0.5, 1, 0)</f>
        <v>#REF!</v>
      </c>
    </row>
    <row r="7761" spans="1:8" x14ac:dyDescent="0.3">
      <c r="A7761" s="1">
        <v>59192.223683921817</v>
      </c>
      <c r="B7761" s="1">
        <v>13674.253716141009</v>
      </c>
      <c r="C7761" s="1">
        <v>142.25607237605399</v>
      </c>
      <c r="D7761" s="1">
        <f>SUM(BestIncome[[#This Row],[Labor Income]],BestIncome[[#This Row],[Capital Income]])</f>
        <v>72866.477400062824</v>
      </c>
      <c r="E7761" s="1">
        <v>62.991836440210221</v>
      </c>
      <c r="F7761" s="1" t="e">
        <f>#REF!+BestIncome[[#This Row],[Total Income]]*#REF!+#REF!*BestIncome[[#This Row],[Weight]]</f>
        <v>#REF!</v>
      </c>
      <c r="G7761" s="1" t="e">
        <f>#REF!+#REF!*BestIncome[[#This Row],[Total Income]]+BestIncome[[#This Row],[Weight]]*#REF!</f>
        <v>#REF!</v>
      </c>
      <c r="H7761" s="6" t="e">
        <f>IF(BestIncome[[#This Row],[Gender]] &gt; 0.5, 1, 0)</f>
        <v>#REF!</v>
      </c>
    </row>
    <row r="7762" spans="1:8" x14ac:dyDescent="0.3">
      <c r="A7762" s="1">
        <v>53860.13241840589</v>
      </c>
      <c r="B7762" s="1">
        <v>7215.3059542299343</v>
      </c>
      <c r="C7762" s="1">
        <v>144.5390332726987</v>
      </c>
      <c r="D7762" s="1">
        <f>SUM(BestIncome[[#This Row],[Labor Income]],BestIncome[[#This Row],[Capital Income]])</f>
        <v>61075.438372635821</v>
      </c>
      <c r="E7762" s="1">
        <v>66.254645860128107</v>
      </c>
      <c r="F7762" s="1" t="e">
        <f>#REF!+BestIncome[[#This Row],[Total Income]]*#REF!+#REF!*BestIncome[[#This Row],[Weight]]</f>
        <v>#REF!</v>
      </c>
      <c r="G7762" s="1" t="e">
        <f>#REF!+#REF!*BestIncome[[#This Row],[Total Income]]+BestIncome[[#This Row],[Weight]]*#REF!</f>
        <v>#REF!</v>
      </c>
      <c r="H7762" s="6" t="e">
        <f>IF(BestIncome[[#This Row],[Gender]] &gt; 0.5, 1, 0)</f>
        <v>#REF!</v>
      </c>
    </row>
    <row r="7763" spans="1:8" x14ac:dyDescent="0.3">
      <c r="A7763" s="1">
        <v>45043.511770485988</v>
      </c>
      <c r="B7763" s="1">
        <v>11315.459739468381</v>
      </c>
      <c r="C7763" s="1">
        <v>147.65442757702218</v>
      </c>
      <c r="D7763" s="1">
        <f>SUM(BestIncome[[#This Row],[Labor Income]],BestIncome[[#This Row],[Capital Income]])</f>
        <v>56358.971509954368</v>
      </c>
      <c r="E7763" s="1">
        <v>65.098250677083598</v>
      </c>
      <c r="F7763" s="1" t="e">
        <f>#REF!+BestIncome[[#This Row],[Total Income]]*#REF!+#REF!*BestIncome[[#This Row],[Weight]]</f>
        <v>#REF!</v>
      </c>
      <c r="G7763" s="1" t="e">
        <f>#REF!+#REF!*BestIncome[[#This Row],[Total Income]]+BestIncome[[#This Row],[Weight]]*#REF!</f>
        <v>#REF!</v>
      </c>
      <c r="H7763" s="6" t="e">
        <f>IF(BestIncome[[#This Row],[Gender]] &gt; 0.5, 1, 0)</f>
        <v>#REF!</v>
      </c>
    </row>
    <row r="7764" spans="1:8" x14ac:dyDescent="0.3">
      <c r="A7764" s="1">
        <v>53416.186647154864</v>
      </c>
      <c r="B7764" s="1">
        <v>11680.703096824342</v>
      </c>
      <c r="C7764" s="1">
        <v>150.10465283965058</v>
      </c>
      <c r="D7764" s="1">
        <f>SUM(BestIncome[[#This Row],[Labor Income]],BestIncome[[#This Row],[Capital Income]])</f>
        <v>65096.889743979205</v>
      </c>
      <c r="E7764" s="1">
        <v>65.262020517334292</v>
      </c>
      <c r="F7764" s="1" t="e">
        <f>#REF!+BestIncome[[#This Row],[Total Income]]*#REF!+#REF!*BestIncome[[#This Row],[Weight]]</f>
        <v>#REF!</v>
      </c>
      <c r="G7764" s="1" t="e">
        <f>#REF!+#REF!*BestIncome[[#This Row],[Total Income]]+BestIncome[[#This Row],[Weight]]*#REF!</f>
        <v>#REF!</v>
      </c>
      <c r="H7764" s="6" t="e">
        <f>IF(BestIncome[[#This Row],[Gender]] &gt; 0.5, 1, 0)</f>
        <v>#REF!</v>
      </c>
    </row>
    <row r="7765" spans="1:8" x14ac:dyDescent="0.3">
      <c r="A7765" s="1">
        <v>41491.331755933134</v>
      </c>
      <c r="B7765" s="1">
        <v>7563.7466569530698</v>
      </c>
      <c r="C7765" s="1">
        <v>134.71169616648382</v>
      </c>
      <c r="D7765" s="1">
        <f>SUM(BestIncome[[#This Row],[Labor Income]],BestIncome[[#This Row],[Capital Income]])</f>
        <v>49055.0784128862</v>
      </c>
      <c r="E7765" s="1">
        <v>60.849077040909876</v>
      </c>
      <c r="F7765" s="1" t="e">
        <f>#REF!+BestIncome[[#This Row],[Total Income]]*#REF!+#REF!*BestIncome[[#This Row],[Weight]]</f>
        <v>#REF!</v>
      </c>
      <c r="G7765" s="1" t="e">
        <f>#REF!+#REF!*BestIncome[[#This Row],[Total Income]]+BestIncome[[#This Row],[Weight]]*#REF!</f>
        <v>#REF!</v>
      </c>
      <c r="H7765" s="6" t="e">
        <f>IF(BestIncome[[#This Row],[Gender]] &gt; 0.5, 1, 0)</f>
        <v>#REF!</v>
      </c>
    </row>
    <row r="7766" spans="1:8" x14ac:dyDescent="0.3">
      <c r="A7766" s="1">
        <v>53016.441391808461</v>
      </c>
      <c r="B7766" s="1">
        <v>10739.196775375454</v>
      </c>
      <c r="C7766" s="1">
        <v>160.8594946183801</v>
      </c>
      <c r="D7766" s="1">
        <f>SUM(BestIncome[[#This Row],[Labor Income]],BestIncome[[#This Row],[Capital Income]])</f>
        <v>63755.638167183919</v>
      </c>
      <c r="E7766" s="1">
        <v>70.065786208939826</v>
      </c>
      <c r="F7766" s="1" t="e">
        <f>#REF!+BestIncome[[#This Row],[Total Income]]*#REF!+#REF!*BestIncome[[#This Row],[Weight]]</f>
        <v>#REF!</v>
      </c>
      <c r="G7766" s="1" t="e">
        <f>#REF!+#REF!*BestIncome[[#This Row],[Total Income]]+BestIncome[[#This Row],[Weight]]*#REF!</f>
        <v>#REF!</v>
      </c>
      <c r="H7766" s="6" t="e">
        <f>IF(BestIncome[[#This Row],[Gender]] &gt; 0.5, 1, 0)</f>
        <v>#REF!</v>
      </c>
    </row>
    <row r="7767" spans="1:8" x14ac:dyDescent="0.3">
      <c r="A7767" s="1">
        <v>50921.854784155876</v>
      </c>
      <c r="B7767" s="1">
        <v>9093.1445164778343</v>
      </c>
      <c r="C7767" s="1">
        <v>145.12425123676317</v>
      </c>
      <c r="D7767" s="1">
        <f>SUM(BestIncome[[#This Row],[Labor Income]],BestIncome[[#This Row],[Capital Income]])</f>
        <v>60014.99930063371</v>
      </c>
      <c r="E7767" s="1">
        <v>65.137568649479306</v>
      </c>
      <c r="F7767" s="1" t="e">
        <f>#REF!+BestIncome[[#This Row],[Total Income]]*#REF!+#REF!*BestIncome[[#This Row],[Weight]]</f>
        <v>#REF!</v>
      </c>
      <c r="G7767" s="1" t="e">
        <f>#REF!+#REF!*BestIncome[[#This Row],[Total Income]]+BestIncome[[#This Row],[Weight]]*#REF!</f>
        <v>#REF!</v>
      </c>
      <c r="H7767" s="6" t="e">
        <f>IF(BestIncome[[#This Row],[Gender]] &gt; 0.5, 1, 0)</f>
        <v>#REF!</v>
      </c>
    </row>
    <row r="7768" spans="1:8" x14ac:dyDescent="0.3">
      <c r="A7768" s="1">
        <v>51938.78230190694</v>
      </c>
      <c r="B7768" s="1">
        <v>10241.674514428592</v>
      </c>
      <c r="C7768" s="1">
        <v>148.02809537653565</v>
      </c>
      <c r="D7768" s="1">
        <f>SUM(BestIncome[[#This Row],[Labor Income]],BestIncome[[#This Row],[Capital Income]])</f>
        <v>62180.456816335529</v>
      </c>
      <c r="E7768" s="1">
        <v>63.341239141881047</v>
      </c>
      <c r="F7768" s="1" t="e">
        <f>#REF!+BestIncome[[#This Row],[Total Income]]*#REF!+#REF!*BestIncome[[#This Row],[Weight]]</f>
        <v>#REF!</v>
      </c>
      <c r="G7768" s="1" t="e">
        <f>#REF!+#REF!*BestIncome[[#This Row],[Total Income]]+BestIncome[[#This Row],[Weight]]*#REF!</f>
        <v>#REF!</v>
      </c>
      <c r="H7768" s="6" t="e">
        <f>IF(BestIncome[[#This Row],[Gender]] &gt; 0.5, 1, 0)</f>
        <v>#REF!</v>
      </c>
    </row>
    <row r="7769" spans="1:8" x14ac:dyDescent="0.3">
      <c r="A7769" s="1">
        <v>50977.925643025992</v>
      </c>
      <c r="B7769" s="1">
        <v>10405.454683534132</v>
      </c>
      <c r="C7769" s="1">
        <v>151.06833176295538</v>
      </c>
      <c r="D7769" s="1">
        <f>SUM(BestIncome[[#This Row],[Labor Income]],BestIncome[[#This Row],[Capital Income]])</f>
        <v>61383.380326560124</v>
      </c>
      <c r="E7769" s="1">
        <v>66.062857499086363</v>
      </c>
      <c r="F7769" s="1" t="e">
        <f>#REF!+BestIncome[[#This Row],[Total Income]]*#REF!+#REF!*BestIncome[[#This Row],[Weight]]</f>
        <v>#REF!</v>
      </c>
      <c r="G7769" s="1" t="e">
        <f>#REF!+#REF!*BestIncome[[#This Row],[Total Income]]+BestIncome[[#This Row],[Weight]]*#REF!</f>
        <v>#REF!</v>
      </c>
      <c r="H7769" s="6" t="e">
        <f>IF(BestIncome[[#This Row],[Gender]] &gt; 0.5, 1, 0)</f>
        <v>#REF!</v>
      </c>
    </row>
    <row r="7770" spans="1:8" x14ac:dyDescent="0.3">
      <c r="A7770" s="1">
        <v>56911.156521225952</v>
      </c>
      <c r="B7770" s="1">
        <v>11139.473779162741</v>
      </c>
      <c r="C7770" s="1">
        <v>142.88956860411477</v>
      </c>
      <c r="D7770" s="1">
        <f>SUM(BestIncome[[#This Row],[Labor Income]],BestIncome[[#This Row],[Capital Income]])</f>
        <v>68050.630300388701</v>
      </c>
      <c r="E7770" s="1">
        <v>68.194712500945428</v>
      </c>
      <c r="F7770" s="1" t="e">
        <f>#REF!+BestIncome[[#This Row],[Total Income]]*#REF!+#REF!*BestIncome[[#This Row],[Weight]]</f>
        <v>#REF!</v>
      </c>
      <c r="G7770" s="1" t="e">
        <f>#REF!+#REF!*BestIncome[[#This Row],[Total Income]]+BestIncome[[#This Row],[Weight]]*#REF!</f>
        <v>#REF!</v>
      </c>
      <c r="H7770" s="6" t="e">
        <f>IF(BestIncome[[#This Row],[Gender]] &gt; 0.5, 1, 0)</f>
        <v>#REF!</v>
      </c>
    </row>
    <row r="7771" spans="1:8" x14ac:dyDescent="0.3">
      <c r="A7771" s="1">
        <v>46522.052827010928</v>
      </c>
      <c r="B7771" s="1">
        <v>11248.057565988669</v>
      </c>
      <c r="C7771" s="1">
        <v>172.71462050113593</v>
      </c>
      <c r="D7771" s="1">
        <f>SUM(BestIncome[[#This Row],[Labor Income]],BestIncome[[#This Row],[Capital Income]])</f>
        <v>57770.110392999595</v>
      </c>
      <c r="E7771" s="1">
        <v>62.652782402499398</v>
      </c>
      <c r="F7771" s="1" t="e">
        <f>#REF!+BestIncome[[#This Row],[Total Income]]*#REF!+#REF!*BestIncome[[#This Row],[Weight]]</f>
        <v>#REF!</v>
      </c>
      <c r="G7771" s="1" t="e">
        <f>#REF!+#REF!*BestIncome[[#This Row],[Total Income]]+BestIncome[[#This Row],[Weight]]*#REF!</f>
        <v>#REF!</v>
      </c>
      <c r="H7771" s="6" t="e">
        <f>IF(BestIncome[[#This Row],[Gender]] &gt; 0.5, 1, 0)</f>
        <v>#REF!</v>
      </c>
    </row>
    <row r="7772" spans="1:8" x14ac:dyDescent="0.3">
      <c r="A7772" s="1">
        <v>66081.062851557435</v>
      </c>
      <c r="B7772" s="1">
        <v>13186.353795992694</v>
      </c>
      <c r="C7772" s="1">
        <v>150.40952493485963</v>
      </c>
      <c r="D7772" s="1">
        <f>SUM(BestIncome[[#This Row],[Labor Income]],BestIncome[[#This Row],[Capital Income]])</f>
        <v>79267.416647550126</v>
      </c>
      <c r="E7772" s="1">
        <v>65.714073478950979</v>
      </c>
      <c r="F7772" s="1" t="e">
        <f>#REF!+BestIncome[[#This Row],[Total Income]]*#REF!+#REF!*BestIncome[[#This Row],[Weight]]</f>
        <v>#REF!</v>
      </c>
      <c r="G7772" s="1" t="e">
        <f>#REF!+#REF!*BestIncome[[#This Row],[Total Income]]+BestIncome[[#This Row],[Weight]]*#REF!</f>
        <v>#REF!</v>
      </c>
      <c r="H7772" s="6" t="e">
        <f>IF(BestIncome[[#This Row],[Gender]] &gt; 0.5, 1, 0)</f>
        <v>#REF!</v>
      </c>
    </row>
    <row r="7773" spans="1:8" x14ac:dyDescent="0.3">
      <c r="A7773" s="1">
        <v>60522.279922773218</v>
      </c>
      <c r="B7773" s="1">
        <v>8732.2454848157504</v>
      </c>
      <c r="C7773" s="1">
        <v>149.29888178931114</v>
      </c>
      <c r="D7773" s="1">
        <f>SUM(BestIncome[[#This Row],[Labor Income]],BestIncome[[#This Row],[Capital Income]])</f>
        <v>69254.525407588968</v>
      </c>
      <c r="E7773" s="1">
        <v>62.075914935556732</v>
      </c>
      <c r="F7773" s="1" t="e">
        <f>#REF!+BestIncome[[#This Row],[Total Income]]*#REF!+#REF!*BestIncome[[#This Row],[Weight]]</f>
        <v>#REF!</v>
      </c>
      <c r="G7773" s="1" t="e">
        <f>#REF!+#REF!*BestIncome[[#This Row],[Total Income]]+BestIncome[[#This Row],[Weight]]*#REF!</f>
        <v>#REF!</v>
      </c>
      <c r="H7773" s="6" t="e">
        <f>IF(BestIncome[[#This Row],[Gender]] &gt; 0.5, 1, 0)</f>
        <v>#REF!</v>
      </c>
    </row>
    <row r="7774" spans="1:8" x14ac:dyDescent="0.3">
      <c r="A7774" s="1">
        <v>71417.43994619594</v>
      </c>
      <c r="B7774" s="1">
        <v>9162.8228723851589</v>
      </c>
      <c r="C7774" s="1">
        <v>167.77851998340293</v>
      </c>
      <c r="D7774" s="1">
        <f>SUM(BestIncome[[#This Row],[Labor Income]],BestIncome[[#This Row],[Capital Income]])</f>
        <v>80580.262818581105</v>
      </c>
      <c r="E7774" s="1">
        <v>67.88783819341667</v>
      </c>
      <c r="F7774" s="1" t="e">
        <f>#REF!+BestIncome[[#This Row],[Total Income]]*#REF!+#REF!*BestIncome[[#This Row],[Weight]]</f>
        <v>#REF!</v>
      </c>
      <c r="G7774" s="1" t="e">
        <f>#REF!+#REF!*BestIncome[[#This Row],[Total Income]]+BestIncome[[#This Row],[Weight]]*#REF!</f>
        <v>#REF!</v>
      </c>
      <c r="H7774" s="6" t="e">
        <f>IF(BestIncome[[#This Row],[Gender]] &gt; 0.5, 1, 0)</f>
        <v>#REF!</v>
      </c>
    </row>
    <row r="7775" spans="1:8" x14ac:dyDescent="0.3">
      <c r="A7775" s="1">
        <v>64626.151101960008</v>
      </c>
      <c r="B7775" s="1">
        <v>10826.437733775474</v>
      </c>
      <c r="C7775" s="1">
        <v>144.07093817049258</v>
      </c>
      <c r="D7775" s="1">
        <f>SUM(BestIncome[[#This Row],[Labor Income]],BestIncome[[#This Row],[Capital Income]])</f>
        <v>75452.588835735485</v>
      </c>
      <c r="E7775" s="1">
        <v>65.100400350358413</v>
      </c>
      <c r="F7775" s="1" t="e">
        <f>#REF!+BestIncome[[#This Row],[Total Income]]*#REF!+#REF!*BestIncome[[#This Row],[Weight]]</f>
        <v>#REF!</v>
      </c>
      <c r="G7775" s="1" t="e">
        <f>#REF!+#REF!*BestIncome[[#This Row],[Total Income]]+BestIncome[[#This Row],[Weight]]*#REF!</f>
        <v>#REF!</v>
      </c>
      <c r="H7775" s="6" t="e">
        <f>IF(BestIncome[[#This Row],[Gender]] &gt; 0.5, 1, 0)</f>
        <v>#REF!</v>
      </c>
    </row>
    <row r="7776" spans="1:8" x14ac:dyDescent="0.3">
      <c r="A7776" s="1">
        <v>50456.774276653516</v>
      </c>
      <c r="B7776" s="1">
        <v>6994.9769569546643</v>
      </c>
      <c r="C7776" s="1">
        <v>142.64684351102017</v>
      </c>
      <c r="D7776" s="1">
        <f>SUM(BestIncome[[#This Row],[Labor Income]],BestIncome[[#This Row],[Capital Income]])</f>
        <v>57451.751233608178</v>
      </c>
      <c r="E7776" s="1">
        <v>65.336193866466616</v>
      </c>
      <c r="F7776" s="1" t="e">
        <f>#REF!+BestIncome[[#This Row],[Total Income]]*#REF!+#REF!*BestIncome[[#This Row],[Weight]]</f>
        <v>#REF!</v>
      </c>
      <c r="G7776" s="1" t="e">
        <f>#REF!+#REF!*BestIncome[[#This Row],[Total Income]]+BestIncome[[#This Row],[Weight]]*#REF!</f>
        <v>#REF!</v>
      </c>
      <c r="H7776" s="6" t="e">
        <f>IF(BestIncome[[#This Row],[Gender]] &gt; 0.5, 1, 0)</f>
        <v>#REF!</v>
      </c>
    </row>
    <row r="7777" spans="1:8" x14ac:dyDescent="0.3">
      <c r="A7777" s="1">
        <v>50704.121122468241</v>
      </c>
      <c r="B7777" s="1">
        <v>7031.110482360551</v>
      </c>
      <c r="C7777" s="1">
        <v>161.25565695149709</v>
      </c>
      <c r="D7777" s="1">
        <f>SUM(BestIncome[[#This Row],[Labor Income]],BestIncome[[#This Row],[Capital Income]])</f>
        <v>57735.23160482879</v>
      </c>
      <c r="E7777" s="1">
        <v>65.567060124522982</v>
      </c>
      <c r="F7777" s="1" t="e">
        <f>#REF!+BestIncome[[#This Row],[Total Income]]*#REF!+#REF!*BestIncome[[#This Row],[Weight]]</f>
        <v>#REF!</v>
      </c>
      <c r="G7777" s="1" t="e">
        <f>#REF!+#REF!*BestIncome[[#This Row],[Total Income]]+BestIncome[[#This Row],[Weight]]*#REF!</f>
        <v>#REF!</v>
      </c>
      <c r="H7777" s="6" t="e">
        <f>IF(BestIncome[[#This Row],[Gender]] &gt; 0.5, 1, 0)</f>
        <v>#REF!</v>
      </c>
    </row>
    <row r="7778" spans="1:8" x14ac:dyDescent="0.3">
      <c r="A7778" s="1">
        <v>61693.168121111194</v>
      </c>
      <c r="B7778" s="1">
        <v>10959.99906009295</v>
      </c>
      <c r="C7778" s="1">
        <v>134.90597860315992</v>
      </c>
      <c r="D7778" s="1">
        <f>SUM(BestIncome[[#This Row],[Labor Income]],BestIncome[[#This Row],[Capital Income]])</f>
        <v>72653.167181204146</v>
      </c>
      <c r="E7778" s="1">
        <v>62.131375047395601</v>
      </c>
      <c r="F7778" s="1" t="e">
        <f>#REF!+BestIncome[[#This Row],[Total Income]]*#REF!+#REF!*BestIncome[[#This Row],[Weight]]</f>
        <v>#REF!</v>
      </c>
      <c r="G7778" s="1" t="e">
        <f>#REF!+#REF!*BestIncome[[#This Row],[Total Income]]+BestIncome[[#This Row],[Weight]]*#REF!</f>
        <v>#REF!</v>
      </c>
      <c r="H7778" s="6" t="e">
        <f>IF(BestIncome[[#This Row],[Gender]] &gt; 0.5, 1, 0)</f>
        <v>#REF!</v>
      </c>
    </row>
    <row r="7779" spans="1:8" x14ac:dyDescent="0.3">
      <c r="A7779" s="1">
        <v>53385.581362442521</v>
      </c>
      <c r="B7779" s="1">
        <v>10172.754779498991</v>
      </c>
      <c r="C7779" s="1">
        <v>154.52487580457989</v>
      </c>
      <c r="D7779" s="1">
        <f>SUM(BestIncome[[#This Row],[Labor Income]],BestIncome[[#This Row],[Capital Income]])</f>
        <v>63558.336141941516</v>
      </c>
      <c r="E7779" s="1">
        <v>64.530979289263485</v>
      </c>
      <c r="F7779" s="1" t="e">
        <f>#REF!+BestIncome[[#This Row],[Total Income]]*#REF!+#REF!*BestIncome[[#This Row],[Weight]]</f>
        <v>#REF!</v>
      </c>
      <c r="G7779" s="1" t="e">
        <f>#REF!+#REF!*BestIncome[[#This Row],[Total Income]]+BestIncome[[#This Row],[Weight]]*#REF!</f>
        <v>#REF!</v>
      </c>
      <c r="H7779" s="6" t="e">
        <f>IF(BestIncome[[#This Row],[Gender]] &gt; 0.5, 1, 0)</f>
        <v>#REF!</v>
      </c>
    </row>
    <row r="7780" spans="1:8" x14ac:dyDescent="0.3">
      <c r="A7780" s="1">
        <v>53982.659102008241</v>
      </c>
      <c r="B7780" s="1">
        <v>11432.858590405116</v>
      </c>
      <c r="C7780" s="1">
        <v>140.05611610947619</v>
      </c>
      <c r="D7780" s="1">
        <f>SUM(BestIncome[[#This Row],[Labor Income]],BestIncome[[#This Row],[Capital Income]])</f>
        <v>65415.517692413356</v>
      </c>
      <c r="E7780" s="1">
        <v>67.957611011351432</v>
      </c>
      <c r="F7780" s="1" t="e">
        <f>#REF!+BestIncome[[#This Row],[Total Income]]*#REF!+#REF!*BestIncome[[#This Row],[Weight]]</f>
        <v>#REF!</v>
      </c>
      <c r="G7780" s="1" t="e">
        <f>#REF!+#REF!*BestIncome[[#This Row],[Total Income]]+BestIncome[[#This Row],[Weight]]*#REF!</f>
        <v>#REF!</v>
      </c>
      <c r="H7780" s="6" t="e">
        <f>IF(BestIncome[[#This Row],[Gender]] &gt; 0.5, 1, 0)</f>
        <v>#REF!</v>
      </c>
    </row>
    <row r="7781" spans="1:8" x14ac:dyDescent="0.3">
      <c r="A7781" s="1">
        <v>54985.327841402759</v>
      </c>
      <c r="B7781" s="1">
        <v>11070.59523874946</v>
      </c>
      <c r="C7781" s="1">
        <v>149.08666310511941</v>
      </c>
      <c r="D7781" s="1">
        <f>SUM(BestIncome[[#This Row],[Labor Income]],BestIncome[[#This Row],[Capital Income]])</f>
        <v>66055.923080152221</v>
      </c>
      <c r="E7781" s="1">
        <v>66.062546967022811</v>
      </c>
      <c r="F7781" s="1" t="e">
        <f>#REF!+BestIncome[[#This Row],[Total Income]]*#REF!+#REF!*BestIncome[[#This Row],[Weight]]</f>
        <v>#REF!</v>
      </c>
      <c r="G7781" s="1" t="e">
        <f>#REF!+#REF!*BestIncome[[#This Row],[Total Income]]+BestIncome[[#This Row],[Weight]]*#REF!</f>
        <v>#REF!</v>
      </c>
      <c r="H7781" s="6" t="e">
        <f>IF(BestIncome[[#This Row],[Gender]] &gt; 0.5, 1, 0)</f>
        <v>#REF!</v>
      </c>
    </row>
    <row r="7782" spans="1:8" x14ac:dyDescent="0.3">
      <c r="A7782" s="1">
        <v>62366.198837655022</v>
      </c>
      <c r="B7782" s="1">
        <v>12927.004504594363</v>
      </c>
      <c r="C7782" s="1">
        <v>133.57988751730136</v>
      </c>
      <c r="D7782" s="1">
        <f>SUM(BestIncome[[#This Row],[Labor Income]],BestIncome[[#This Row],[Capital Income]])</f>
        <v>75293.203342249384</v>
      </c>
      <c r="E7782" s="1">
        <v>66.960628992409923</v>
      </c>
      <c r="F7782" s="1" t="e">
        <f>#REF!+BestIncome[[#This Row],[Total Income]]*#REF!+#REF!*BestIncome[[#This Row],[Weight]]</f>
        <v>#REF!</v>
      </c>
      <c r="G7782" s="1" t="e">
        <f>#REF!+#REF!*BestIncome[[#This Row],[Total Income]]+BestIncome[[#This Row],[Weight]]*#REF!</f>
        <v>#REF!</v>
      </c>
      <c r="H7782" s="6" t="e">
        <f>IF(BestIncome[[#This Row],[Gender]] &gt; 0.5, 1, 0)</f>
        <v>#REF!</v>
      </c>
    </row>
    <row r="7783" spans="1:8" x14ac:dyDescent="0.3">
      <c r="A7783" s="1">
        <v>44232.364536860041</v>
      </c>
      <c r="B7783" s="1">
        <v>11320.242541090589</v>
      </c>
      <c r="C7783" s="1">
        <v>155.33925267260915</v>
      </c>
      <c r="D7783" s="1">
        <f>SUM(BestIncome[[#This Row],[Labor Income]],BestIncome[[#This Row],[Capital Income]])</f>
        <v>55552.607077950626</v>
      </c>
      <c r="E7783" s="1">
        <v>68.380482976328693</v>
      </c>
      <c r="F7783" s="1" t="e">
        <f>#REF!+BestIncome[[#This Row],[Total Income]]*#REF!+#REF!*BestIncome[[#This Row],[Weight]]</f>
        <v>#REF!</v>
      </c>
      <c r="G7783" s="1" t="e">
        <f>#REF!+#REF!*BestIncome[[#This Row],[Total Income]]+BestIncome[[#This Row],[Weight]]*#REF!</f>
        <v>#REF!</v>
      </c>
      <c r="H7783" s="6" t="e">
        <f>IF(BestIncome[[#This Row],[Gender]] &gt; 0.5, 1, 0)</f>
        <v>#REF!</v>
      </c>
    </row>
    <row r="7784" spans="1:8" x14ac:dyDescent="0.3">
      <c r="A7784" s="1">
        <v>47674.225241005937</v>
      </c>
      <c r="B7784" s="1">
        <v>14389.673367737458</v>
      </c>
      <c r="C7784" s="1">
        <v>154.02820969268723</v>
      </c>
      <c r="D7784" s="1">
        <f>SUM(BestIncome[[#This Row],[Labor Income]],BestIncome[[#This Row],[Capital Income]])</f>
        <v>62063.898608743395</v>
      </c>
      <c r="E7784" s="1">
        <v>66.805152582821577</v>
      </c>
      <c r="F7784" s="1" t="e">
        <f>#REF!+BestIncome[[#This Row],[Total Income]]*#REF!+#REF!*BestIncome[[#This Row],[Weight]]</f>
        <v>#REF!</v>
      </c>
      <c r="G7784" s="1" t="e">
        <f>#REF!+#REF!*BestIncome[[#This Row],[Total Income]]+BestIncome[[#This Row],[Weight]]*#REF!</f>
        <v>#REF!</v>
      </c>
      <c r="H7784" s="6" t="e">
        <f>IF(BestIncome[[#This Row],[Gender]] &gt; 0.5, 1, 0)</f>
        <v>#REF!</v>
      </c>
    </row>
    <row r="7785" spans="1:8" x14ac:dyDescent="0.3">
      <c r="A7785" s="1">
        <v>58975.184503712393</v>
      </c>
      <c r="B7785" s="1">
        <v>11701.724224302081</v>
      </c>
      <c r="C7785" s="1">
        <v>167.90164358453137</v>
      </c>
      <c r="D7785" s="1">
        <f>SUM(BestIncome[[#This Row],[Labor Income]],BestIncome[[#This Row],[Capital Income]])</f>
        <v>70676.908728014474</v>
      </c>
      <c r="E7785" s="1">
        <v>65.258498280899687</v>
      </c>
      <c r="F7785" s="1" t="e">
        <f>#REF!+BestIncome[[#This Row],[Total Income]]*#REF!+#REF!*BestIncome[[#This Row],[Weight]]</f>
        <v>#REF!</v>
      </c>
      <c r="G7785" s="1" t="e">
        <f>#REF!+#REF!*BestIncome[[#This Row],[Total Income]]+BestIncome[[#This Row],[Weight]]*#REF!</f>
        <v>#REF!</v>
      </c>
      <c r="H7785" s="6" t="e">
        <f>IF(BestIncome[[#This Row],[Gender]] &gt; 0.5, 1, 0)</f>
        <v>#REF!</v>
      </c>
    </row>
    <row r="7786" spans="1:8" x14ac:dyDescent="0.3">
      <c r="A7786" s="1">
        <v>56466.667040769193</v>
      </c>
      <c r="B7786" s="1">
        <v>10830.650511117163</v>
      </c>
      <c r="C7786" s="1">
        <v>141.92165601254612</v>
      </c>
      <c r="D7786" s="1">
        <f>SUM(BestIncome[[#This Row],[Labor Income]],BestIncome[[#This Row],[Capital Income]])</f>
        <v>67297.317551886357</v>
      </c>
      <c r="E7786" s="1">
        <v>59.259206575857952</v>
      </c>
      <c r="F7786" s="1" t="e">
        <f>#REF!+BestIncome[[#This Row],[Total Income]]*#REF!+#REF!*BestIncome[[#This Row],[Weight]]</f>
        <v>#REF!</v>
      </c>
      <c r="G7786" s="1" t="e">
        <f>#REF!+#REF!*BestIncome[[#This Row],[Total Income]]+BestIncome[[#This Row],[Weight]]*#REF!</f>
        <v>#REF!</v>
      </c>
      <c r="H7786" s="6" t="e">
        <f>IF(BestIncome[[#This Row],[Gender]] &gt; 0.5, 1, 0)</f>
        <v>#REF!</v>
      </c>
    </row>
    <row r="7787" spans="1:8" x14ac:dyDescent="0.3">
      <c r="A7787" s="1">
        <v>53360.694469558664</v>
      </c>
      <c r="B7787" s="1">
        <v>10186.891867080256</v>
      </c>
      <c r="C7787" s="1">
        <v>145.03243498876782</v>
      </c>
      <c r="D7787" s="1">
        <f>SUM(BestIncome[[#This Row],[Labor Income]],BestIncome[[#This Row],[Capital Income]])</f>
        <v>63547.586336638924</v>
      </c>
      <c r="E7787" s="1">
        <v>62.860659629128406</v>
      </c>
      <c r="F7787" s="1" t="e">
        <f>#REF!+BestIncome[[#This Row],[Total Income]]*#REF!+#REF!*BestIncome[[#This Row],[Weight]]</f>
        <v>#REF!</v>
      </c>
      <c r="G7787" s="1" t="e">
        <f>#REF!+#REF!*BestIncome[[#This Row],[Total Income]]+BestIncome[[#This Row],[Weight]]*#REF!</f>
        <v>#REF!</v>
      </c>
      <c r="H7787" s="6" t="e">
        <f>IF(BestIncome[[#This Row],[Gender]] &gt; 0.5, 1, 0)</f>
        <v>#REF!</v>
      </c>
    </row>
    <row r="7788" spans="1:8" x14ac:dyDescent="0.3">
      <c r="A7788" s="1">
        <v>56966.046068078569</v>
      </c>
      <c r="B7788" s="1">
        <v>11508.278068295505</v>
      </c>
      <c r="C7788" s="1">
        <v>152.55157738519335</v>
      </c>
      <c r="D7788" s="1">
        <f>SUM(BestIncome[[#This Row],[Labor Income]],BestIncome[[#This Row],[Capital Income]])</f>
        <v>68474.324136374082</v>
      </c>
      <c r="E7788" s="1">
        <v>60.213812083162395</v>
      </c>
      <c r="F7788" s="1" t="e">
        <f>#REF!+BestIncome[[#This Row],[Total Income]]*#REF!+#REF!*BestIncome[[#This Row],[Weight]]</f>
        <v>#REF!</v>
      </c>
      <c r="G7788" s="1" t="e">
        <f>#REF!+#REF!*BestIncome[[#This Row],[Total Income]]+BestIncome[[#This Row],[Weight]]*#REF!</f>
        <v>#REF!</v>
      </c>
      <c r="H7788" s="6" t="e">
        <f>IF(BestIncome[[#This Row],[Gender]] &gt; 0.5, 1, 0)</f>
        <v>#REF!</v>
      </c>
    </row>
    <row r="7789" spans="1:8" x14ac:dyDescent="0.3">
      <c r="A7789" s="1">
        <v>47727.795987424717</v>
      </c>
      <c r="B7789" s="1">
        <v>8760.5310708973848</v>
      </c>
      <c r="C7789" s="1">
        <v>154.23088828531786</v>
      </c>
      <c r="D7789" s="1">
        <f>SUM(BestIncome[[#This Row],[Labor Income]],BestIncome[[#This Row],[Capital Income]])</f>
        <v>56488.327058322102</v>
      </c>
      <c r="E7789" s="1">
        <v>64.890256283175759</v>
      </c>
      <c r="F7789" s="1" t="e">
        <f>#REF!+BestIncome[[#This Row],[Total Income]]*#REF!+#REF!*BestIncome[[#This Row],[Weight]]</f>
        <v>#REF!</v>
      </c>
      <c r="G7789" s="1" t="e">
        <f>#REF!+#REF!*BestIncome[[#This Row],[Total Income]]+BestIncome[[#This Row],[Weight]]*#REF!</f>
        <v>#REF!</v>
      </c>
      <c r="H7789" s="6" t="e">
        <f>IF(BestIncome[[#This Row],[Gender]] &gt; 0.5, 1, 0)</f>
        <v>#REF!</v>
      </c>
    </row>
    <row r="7790" spans="1:8" x14ac:dyDescent="0.3">
      <c r="A7790" s="1">
        <v>56561.765638204743</v>
      </c>
      <c r="B7790" s="1">
        <v>10439.76555173664</v>
      </c>
      <c r="C7790" s="1">
        <v>149.20598019559867</v>
      </c>
      <c r="D7790" s="1">
        <f>SUM(BestIncome[[#This Row],[Labor Income]],BestIncome[[#This Row],[Capital Income]])</f>
        <v>67001.531189941379</v>
      </c>
      <c r="E7790" s="1">
        <v>65.872199868584488</v>
      </c>
      <c r="F7790" s="1" t="e">
        <f>#REF!+BestIncome[[#This Row],[Total Income]]*#REF!+#REF!*BestIncome[[#This Row],[Weight]]</f>
        <v>#REF!</v>
      </c>
      <c r="G7790" s="1" t="e">
        <f>#REF!+#REF!*BestIncome[[#This Row],[Total Income]]+BestIncome[[#This Row],[Weight]]*#REF!</f>
        <v>#REF!</v>
      </c>
      <c r="H7790" s="6" t="e">
        <f>IF(BestIncome[[#This Row],[Gender]] &gt; 0.5, 1, 0)</f>
        <v>#REF!</v>
      </c>
    </row>
    <row r="7791" spans="1:8" x14ac:dyDescent="0.3">
      <c r="A7791" s="1">
        <v>62922.38916140396</v>
      </c>
      <c r="B7791" s="1">
        <v>11818.386821942109</v>
      </c>
      <c r="C7791" s="1">
        <v>141.28533685131478</v>
      </c>
      <c r="D7791" s="1">
        <f>SUM(BestIncome[[#This Row],[Labor Income]],BestIncome[[#This Row],[Capital Income]])</f>
        <v>74740.775983346073</v>
      </c>
      <c r="E7791" s="1">
        <v>67.829600406833933</v>
      </c>
      <c r="F7791" s="1" t="e">
        <f>#REF!+BestIncome[[#This Row],[Total Income]]*#REF!+#REF!*BestIncome[[#This Row],[Weight]]</f>
        <v>#REF!</v>
      </c>
      <c r="G7791" s="1" t="e">
        <f>#REF!+#REF!*BestIncome[[#This Row],[Total Income]]+BestIncome[[#This Row],[Weight]]*#REF!</f>
        <v>#REF!</v>
      </c>
      <c r="H7791" s="6" t="e">
        <f>IF(BestIncome[[#This Row],[Gender]] &gt; 0.5, 1, 0)</f>
        <v>#REF!</v>
      </c>
    </row>
    <row r="7792" spans="1:8" x14ac:dyDescent="0.3">
      <c r="A7792" s="1">
        <v>50680.376762920743</v>
      </c>
      <c r="B7792" s="1">
        <v>11017.599274360218</v>
      </c>
      <c r="C7792" s="1">
        <v>144.39062040232577</v>
      </c>
      <c r="D7792" s="1">
        <f>SUM(BestIncome[[#This Row],[Labor Income]],BestIncome[[#This Row],[Capital Income]])</f>
        <v>61697.976037280961</v>
      </c>
      <c r="E7792" s="1">
        <v>64.885396403674619</v>
      </c>
      <c r="F7792" s="1" t="e">
        <f>#REF!+BestIncome[[#This Row],[Total Income]]*#REF!+#REF!*BestIncome[[#This Row],[Weight]]</f>
        <v>#REF!</v>
      </c>
      <c r="G7792" s="1" t="e">
        <f>#REF!+#REF!*BestIncome[[#This Row],[Total Income]]+BestIncome[[#This Row],[Weight]]*#REF!</f>
        <v>#REF!</v>
      </c>
      <c r="H7792" s="6" t="e">
        <f>IF(BestIncome[[#This Row],[Gender]] &gt; 0.5, 1, 0)</f>
        <v>#REF!</v>
      </c>
    </row>
    <row r="7793" spans="1:8" x14ac:dyDescent="0.3">
      <c r="A7793" s="1">
        <v>52758.358521173126</v>
      </c>
      <c r="B7793" s="1">
        <v>7018.7261506270634</v>
      </c>
      <c r="C7793" s="1">
        <v>154.31995725737499</v>
      </c>
      <c r="D7793" s="1">
        <f>SUM(BestIncome[[#This Row],[Labor Income]],BestIncome[[#This Row],[Capital Income]])</f>
        <v>59777.084671800192</v>
      </c>
      <c r="E7793" s="1">
        <v>65.773851842065881</v>
      </c>
      <c r="F7793" s="1" t="e">
        <f>#REF!+BestIncome[[#This Row],[Total Income]]*#REF!+#REF!*BestIncome[[#This Row],[Weight]]</f>
        <v>#REF!</v>
      </c>
      <c r="G7793" s="1" t="e">
        <f>#REF!+#REF!*BestIncome[[#This Row],[Total Income]]+BestIncome[[#This Row],[Weight]]*#REF!</f>
        <v>#REF!</v>
      </c>
      <c r="H7793" s="6" t="e">
        <f>IF(BestIncome[[#This Row],[Gender]] &gt; 0.5, 1, 0)</f>
        <v>#REF!</v>
      </c>
    </row>
    <row r="7794" spans="1:8" x14ac:dyDescent="0.3">
      <c r="A7794" s="1">
        <v>61835.143612442225</v>
      </c>
      <c r="B7794" s="1">
        <v>10077.841765198978</v>
      </c>
      <c r="C7794" s="1">
        <v>146.73264964455234</v>
      </c>
      <c r="D7794" s="1">
        <f>SUM(BestIncome[[#This Row],[Labor Income]],BestIncome[[#This Row],[Capital Income]])</f>
        <v>71912.985377641206</v>
      </c>
      <c r="E7794" s="1">
        <v>67.045386819469101</v>
      </c>
      <c r="F7794" s="1" t="e">
        <f>#REF!+BestIncome[[#This Row],[Total Income]]*#REF!+#REF!*BestIncome[[#This Row],[Weight]]</f>
        <v>#REF!</v>
      </c>
      <c r="G7794" s="1" t="e">
        <f>#REF!+#REF!*BestIncome[[#This Row],[Total Income]]+BestIncome[[#This Row],[Weight]]*#REF!</f>
        <v>#REF!</v>
      </c>
      <c r="H7794" s="6" t="e">
        <f>IF(BestIncome[[#This Row],[Gender]] &gt; 0.5, 1, 0)</f>
        <v>#REF!</v>
      </c>
    </row>
    <row r="7795" spans="1:8" x14ac:dyDescent="0.3">
      <c r="A7795" s="1">
        <v>47182.308918042894</v>
      </c>
      <c r="B7795" s="1">
        <v>11500.526368752418</v>
      </c>
      <c r="C7795" s="1">
        <v>142.55740760973339</v>
      </c>
      <c r="D7795" s="1">
        <f>SUM(BestIncome[[#This Row],[Labor Income]],BestIncome[[#This Row],[Capital Income]])</f>
        <v>58682.835286795314</v>
      </c>
      <c r="E7795" s="1">
        <v>63.458575269386493</v>
      </c>
      <c r="F7795" s="1" t="e">
        <f>#REF!+BestIncome[[#This Row],[Total Income]]*#REF!+#REF!*BestIncome[[#This Row],[Weight]]</f>
        <v>#REF!</v>
      </c>
      <c r="G7795" s="1" t="e">
        <f>#REF!+#REF!*BestIncome[[#This Row],[Total Income]]+BestIncome[[#This Row],[Weight]]*#REF!</f>
        <v>#REF!</v>
      </c>
      <c r="H7795" s="6" t="e">
        <f>IF(BestIncome[[#This Row],[Gender]] &gt; 0.5, 1, 0)</f>
        <v>#REF!</v>
      </c>
    </row>
    <row r="7796" spans="1:8" x14ac:dyDescent="0.3">
      <c r="A7796" s="1">
        <v>53769.712408777799</v>
      </c>
      <c r="B7796" s="1">
        <v>8088.84635900803</v>
      </c>
      <c r="C7796" s="1">
        <v>145.75112803163574</v>
      </c>
      <c r="D7796" s="1">
        <f>SUM(BestIncome[[#This Row],[Labor Income]],BestIncome[[#This Row],[Capital Income]])</f>
        <v>61858.558767785828</v>
      </c>
      <c r="E7796" s="1">
        <v>67.217156886004588</v>
      </c>
      <c r="F7796" s="1" t="e">
        <f>#REF!+BestIncome[[#This Row],[Total Income]]*#REF!+#REF!*BestIncome[[#This Row],[Weight]]</f>
        <v>#REF!</v>
      </c>
      <c r="G7796" s="1" t="e">
        <f>#REF!+#REF!*BestIncome[[#This Row],[Total Income]]+BestIncome[[#This Row],[Weight]]*#REF!</f>
        <v>#REF!</v>
      </c>
      <c r="H7796" s="6" t="e">
        <f>IF(BestIncome[[#This Row],[Gender]] &gt; 0.5, 1, 0)</f>
        <v>#REF!</v>
      </c>
    </row>
    <row r="7797" spans="1:8" x14ac:dyDescent="0.3">
      <c r="A7797" s="1">
        <v>50141.692418502949</v>
      </c>
      <c r="B7797" s="1">
        <v>9000.5761246806651</v>
      </c>
      <c r="C7797" s="1">
        <v>152.42308341472403</v>
      </c>
      <c r="D7797" s="1">
        <f>SUM(BestIncome[[#This Row],[Labor Income]],BestIncome[[#This Row],[Capital Income]])</f>
        <v>59142.268543183614</v>
      </c>
      <c r="E7797" s="1">
        <v>67.363023754622887</v>
      </c>
      <c r="F7797" s="1" t="e">
        <f>#REF!+BestIncome[[#This Row],[Total Income]]*#REF!+#REF!*BestIncome[[#This Row],[Weight]]</f>
        <v>#REF!</v>
      </c>
      <c r="G7797" s="1" t="e">
        <f>#REF!+#REF!*BestIncome[[#This Row],[Total Income]]+BestIncome[[#This Row],[Weight]]*#REF!</f>
        <v>#REF!</v>
      </c>
      <c r="H7797" s="6" t="e">
        <f>IF(BestIncome[[#This Row],[Gender]] &gt; 0.5, 1, 0)</f>
        <v>#REF!</v>
      </c>
    </row>
    <row r="7798" spans="1:8" x14ac:dyDescent="0.3">
      <c r="A7798" s="1">
        <v>68607.87830519001</v>
      </c>
      <c r="B7798" s="1">
        <v>12463.23283892671</v>
      </c>
      <c r="C7798" s="1">
        <v>138.78823583747985</v>
      </c>
      <c r="D7798" s="1">
        <f>SUM(BestIncome[[#This Row],[Labor Income]],BestIncome[[#This Row],[Capital Income]])</f>
        <v>81071.111144116716</v>
      </c>
      <c r="E7798" s="1">
        <v>63.649775693470446</v>
      </c>
      <c r="F7798" s="1" t="e">
        <f>#REF!+BestIncome[[#This Row],[Total Income]]*#REF!+#REF!*BestIncome[[#This Row],[Weight]]</f>
        <v>#REF!</v>
      </c>
      <c r="G7798" s="1" t="e">
        <f>#REF!+#REF!*BestIncome[[#This Row],[Total Income]]+BestIncome[[#This Row],[Weight]]*#REF!</f>
        <v>#REF!</v>
      </c>
      <c r="H7798" s="6" t="e">
        <f>IF(BestIncome[[#This Row],[Gender]] &gt; 0.5, 1, 0)</f>
        <v>#REF!</v>
      </c>
    </row>
    <row r="7799" spans="1:8" x14ac:dyDescent="0.3">
      <c r="A7799" s="1">
        <v>60786.136628343433</v>
      </c>
      <c r="B7799" s="1">
        <v>12914.763268440876</v>
      </c>
      <c r="C7799" s="1">
        <v>142.80951419743562</v>
      </c>
      <c r="D7799" s="1">
        <f>SUM(BestIncome[[#This Row],[Labor Income]],BestIncome[[#This Row],[Capital Income]])</f>
        <v>73700.899896784307</v>
      </c>
      <c r="E7799" s="1">
        <v>67.035308025330352</v>
      </c>
      <c r="F7799" s="1" t="e">
        <f>#REF!+BestIncome[[#This Row],[Total Income]]*#REF!+#REF!*BestIncome[[#This Row],[Weight]]</f>
        <v>#REF!</v>
      </c>
      <c r="G7799" s="1" t="e">
        <f>#REF!+#REF!*BestIncome[[#This Row],[Total Income]]+BestIncome[[#This Row],[Weight]]*#REF!</f>
        <v>#REF!</v>
      </c>
      <c r="H7799" s="6" t="e">
        <f>IF(BestIncome[[#This Row],[Gender]] &gt; 0.5, 1, 0)</f>
        <v>#REF!</v>
      </c>
    </row>
    <row r="7800" spans="1:8" x14ac:dyDescent="0.3">
      <c r="A7800" s="1">
        <v>66365.70672273243</v>
      </c>
      <c r="B7800" s="1">
        <v>8171.0591204497987</v>
      </c>
      <c r="C7800" s="1">
        <v>158.43056719987487</v>
      </c>
      <c r="D7800" s="1">
        <f>SUM(BestIncome[[#This Row],[Labor Income]],BestIncome[[#This Row],[Capital Income]])</f>
        <v>74536.765843182235</v>
      </c>
      <c r="E7800" s="1">
        <v>65.391922084056375</v>
      </c>
      <c r="F7800" s="1" t="e">
        <f>#REF!+BestIncome[[#This Row],[Total Income]]*#REF!+#REF!*BestIncome[[#This Row],[Weight]]</f>
        <v>#REF!</v>
      </c>
      <c r="G7800" s="1" t="e">
        <f>#REF!+#REF!*BestIncome[[#This Row],[Total Income]]+BestIncome[[#This Row],[Weight]]*#REF!</f>
        <v>#REF!</v>
      </c>
      <c r="H7800" s="6" t="e">
        <f>IF(BestIncome[[#This Row],[Gender]] &gt; 0.5, 1, 0)</f>
        <v>#REF!</v>
      </c>
    </row>
    <row r="7801" spans="1:8" x14ac:dyDescent="0.3">
      <c r="A7801" s="1">
        <v>53866.174055926982</v>
      </c>
      <c r="B7801" s="1">
        <v>10640.471925797987</v>
      </c>
      <c r="C7801" s="1">
        <v>163.1603067054362</v>
      </c>
      <c r="D7801" s="1">
        <f>SUM(BestIncome[[#This Row],[Labor Income]],BestIncome[[#This Row],[Capital Income]])</f>
        <v>64506.645981724971</v>
      </c>
      <c r="E7801" s="1">
        <v>63.698323535049369</v>
      </c>
      <c r="F7801" s="1" t="e">
        <f>#REF!+BestIncome[[#This Row],[Total Income]]*#REF!+#REF!*BestIncome[[#This Row],[Weight]]</f>
        <v>#REF!</v>
      </c>
      <c r="G7801" s="1" t="e">
        <f>#REF!+#REF!*BestIncome[[#This Row],[Total Income]]+BestIncome[[#This Row],[Weight]]*#REF!</f>
        <v>#REF!</v>
      </c>
      <c r="H7801" s="6" t="e">
        <f>IF(BestIncome[[#This Row],[Gender]] &gt; 0.5, 1, 0)</f>
        <v>#REF!</v>
      </c>
    </row>
    <row r="7802" spans="1:8" x14ac:dyDescent="0.3">
      <c r="A7802" s="1">
        <v>71370.315578364476</v>
      </c>
      <c r="B7802" s="1">
        <v>14070.573236861335</v>
      </c>
      <c r="C7802" s="1">
        <v>148.41050269888086</v>
      </c>
      <c r="D7802" s="1">
        <f>SUM(BestIncome[[#This Row],[Labor Income]],BestIncome[[#This Row],[Capital Income]])</f>
        <v>85440.888815225815</v>
      </c>
      <c r="E7802" s="1">
        <v>65.307793688112838</v>
      </c>
      <c r="F7802" s="1" t="e">
        <f>#REF!+BestIncome[[#This Row],[Total Income]]*#REF!+#REF!*BestIncome[[#This Row],[Weight]]</f>
        <v>#REF!</v>
      </c>
      <c r="G7802" s="1" t="e">
        <f>#REF!+#REF!*BestIncome[[#This Row],[Total Income]]+BestIncome[[#This Row],[Weight]]*#REF!</f>
        <v>#REF!</v>
      </c>
      <c r="H7802" s="6" t="e">
        <f>IF(BestIncome[[#This Row],[Gender]] &gt; 0.5, 1, 0)</f>
        <v>#REF!</v>
      </c>
    </row>
    <row r="7803" spans="1:8" x14ac:dyDescent="0.3">
      <c r="A7803" s="1">
        <v>62889.160269091852</v>
      </c>
      <c r="B7803" s="1">
        <v>12592.774748663818</v>
      </c>
      <c r="C7803" s="1">
        <v>147.3924714983045</v>
      </c>
      <c r="D7803" s="1">
        <f>SUM(BestIncome[[#This Row],[Labor Income]],BestIncome[[#This Row],[Capital Income]])</f>
        <v>75481.935017755663</v>
      </c>
      <c r="E7803" s="1">
        <v>63.818194789581263</v>
      </c>
      <c r="F7803" s="1" t="e">
        <f>#REF!+BestIncome[[#This Row],[Total Income]]*#REF!+#REF!*BestIncome[[#This Row],[Weight]]</f>
        <v>#REF!</v>
      </c>
      <c r="G7803" s="1" t="e">
        <f>#REF!+#REF!*BestIncome[[#This Row],[Total Income]]+BestIncome[[#This Row],[Weight]]*#REF!</f>
        <v>#REF!</v>
      </c>
      <c r="H7803" s="6" t="e">
        <f>IF(BestIncome[[#This Row],[Gender]] &gt; 0.5, 1, 0)</f>
        <v>#REF!</v>
      </c>
    </row>
    <row r="7804" spans="1:8" x14ac:dyDescent="0.3">
      <c r="A7804" s="1">
        <v>61525.647115779211</v>
      </c>
      <c r="B7804" s="1">
        <v>10404.875087937822</v>
      </c>
      <c r="C7804" s="1">
        <v>156.3089641686895</v>
      </c>
      <c r="D7804" s="1">
        <f>SUM(BestIncome[[#This Row],[Labor Income]],BestIncome[[#This Row],[Capital Income]])</f>
        <v>71930.522203717032</v>
      </c>
      <c r="E7804" s="1">
        <v>65.760114309545699</v>
      </c>
      <c r="F7804" s="1" t="e">
        <f>#REF!+BestIncome[[#This Row],[Total Income]]*#REF!+#REF!*BestIncome[[#This Row],[Weight]]</f>
        <v>#REF!</v>
      </c>
      <c r="G7804" s="1" t="e">
        <f>#REF!+#REF!*BestIncome[[#This Row],[Total Income]]+BestIncome[[#This Row],[Weight]]*#REF!</f>
        <v>#REF!</v>
      </c>
      <c r="H7804" s="6" t="e">
        <f>IF(BestIncome[[#This Row],[Gender]] &gt; 0.5, 1, 0)</f>
        <v>#REF!</v>
      </c>
    </row>
    <row r="7805" spans="1:8" x14ac:dyDescent="0.3">
      <c r="A7805" s="1">
        <v>77466.133514884248</v>
      </c>
      <c r="B7805" s="1">
        <v>7921.3751570380919</v>
      </c>
      <c r="C7805" s="1">
        <v>148.90636792088222</v>
      </c>
      <c r="D7805" s="1">
        <f>SUM(BestIncome[[#This Row],[Labor Income]],BestIncome[[#This Row],[Capital Income]])</f>
        <v>85387.508671922347</v>
      </c>
      <c r="E7805" s="1">
        <v>68.21663572294635</v>
      </c>
      <c r="F7805" s="1" t="e">
        <f>#REF!+BestIncome[[#This Row],[Total Income]]*#REF!+#REF!*BestIncome[[#This Row],[Weight]]</f>
        <v>#REF!</v>
      </c>
      <c r="G7805" s="1" t="e">
        <f>#REF!+#REF!*BestIncome[[#This Row],[Total Income]]+BestIncome[[#This Row],[Weight]]*#REF!</f>
        <v>#REF!</v>
      </c>
      <c r="H7805" s="6" t="e">
        <f>IF(BestIncome[[#This Row],[Gender]] &gt; 0.5, 1, 0)</f>
        <v>#REF!</v>
      </c>
    </row>
    <row r="7806" spans="1:8" x14ac:dyDescent="0.3">
      <c r="A7806" s="1">
        <v>53002.178676488504</v>
      </c>
      <c r="B7806" s="1">
        <v>10283.207901360478</v>
      </c>
      <c r="C7806" s="1">
        <v>164.2765103338842</v>
      </c>
      <c r="D7806" s="1">
        <f>SUM(BestIncome[[#This Row],[Labor Income]],BestIncome[[#This Row],[Capital Income]])</f>
        <v>63285.386577848985</v>
      </c>
      <c r="E7806" s="1">
        <v>64.479705395834685</v>
      </c>
      <c r="F7806" s="1" t="e">
        <f>#REF!+BestIncome[[#This Row],[Total Income]]*#REF!+#REF!*BestIncome[[#This Row],[Weight]]</f>
        <v>#REF!</v>
      </c>
      <c r="G7806" s="1" t="e">
        <f>#REF!+#REF!*BestIncome[[#This Row],[Total Income]]+BestIncome[[#This Row],[Weight]]*#REF!</f>
        <v>#REF!</v>
      </c>
      <c r="H7806" s="6" t="e">
        <f>IF(BestIncome[[#This Row],[Gender]] &gt; 0.5, 1, 0)</f>
        <v>#REF!</v>
      </c>
    </row>
    <row r="7807" spans="1:8" x14ac:dyDescent="0.3">
      <c r="A7807" s="1">
        <v>53155.485630084317</v>
      </c>
      <c r="B7807" s="1">
        <v>10279.067597779975</v>
      </c>
      <c r="C7807" s="1">
        <v>154.91507127250856</v>
      </c>
      <c r="D7807" s="1">
        <f>SUM(BestIncome[[#This Row],[Labor Income]],BestIncome[[#This Row],[Capital Income]])</f>
        <v>63434.553227864293</v>
      </c>
      <c r="E7807" s="1">
        <v>65.65458935162664</v>
      </c>
      <c r="F7807" s="1" t="e">
        <f>#REF!+BestIncome[[#This Row],[Total Income]]*#REF!+#REF!*BestIncome[[#This Row],[Weight]]</f>
        <v>#REF!</v>
      </c>
      <c r="G7807" s="1" t="e">
        <f>#REF!+#REF!*BestIncome[[#This Row],[Total Income]]+BestIncome[[#This Row],[Weight]]*#REF!</f>
        <v>#REF!</v>
      </c>
      <c r="H7807" s="6" t="e">
        <f>IF(BestIncome[[#This Row],[Gender]] &gt; 0.5, 1, 0)</f>
        <v>#REF!</v>
      </c>
    </row>
    <row r="7808" spans="1:8" x14ac:dyDescent="0.3">
      <c r="A7808" s="1">
        <v>62061.563253635286</v>
      </c>
      <c r="B7808" s="1">
        <v>7470.9990897860753</v>
      </c>
      <c r="C7808" s="1">
        <v>141.07536327162103</v>
      </c>
      <c r="D7808" s="1">
        <f>SUM(BestIncome[[#This Row],[Labor Income]],BestIncome[[#This Row],[Capital Income]])</f>
        <v>69532.562343421363</v>
      </c>
      <c r="E7808" s="1">
        <v>62.727713437375812</v>
      </c>
      <c r="F7808" s="1" t="e">
        <f>#REF!+BestIncome[[#This Row],[Total Income]]*#REF!+#REF!*BestIncome[[#This Row],[Weight]]</f>
        <v>#REF!</v>
      </c>
      <c r="G7808" s="1" t="e">
        <f>#REF!+#REF!*BestIncome[[#This Row],[Total Income]]+BestIncome[[#This Row],[Weight]]*#REF!</f>
        <v>#REF!</v>
      </c>
      <c r="H7808" s="6" t="e">
        <f>IF(BestIncome[[#This Row],[Gender]] &gt; 0.5, 1, 0)</f>
        <v>#REF!</v>
      </c>
    </row>
    <row r="7809" spans="1:8" x14ac:dyDescent="0.3">
      <c r="A7809" s="1">
        <v>56756.094300227502</v>
      </c>
      <c r="B7809" s="1">
        <v>10600.036102395688</v>
      </c>
      <c r="C7809" s="1">
        <v>136.22085398268226</v>
      </c>
      <c r="D7809" s="1">
        <f>SUM(BestIncome[[#This Row],[Labor Income]],BestIncome[[#This Row],[Capital Income]])</f>
        <v>67356.130402623196</v>
      </c>
      <c r="E7809" s="1">
        <v>65.158187616230762</v>
      </c>
      <c r="F7809" s="1" t="e">
        <f>#REF!+BestIncome[[#This Row],[Total Income]]*#REF!+#REF!*BestIncome[[#This Row],[Weight]]</f>
        <v>#REF!</v>
      </c>
      <c r="G7809" s="1" t="e">
        <f>#REF!+#REF!*BestIncome[[#This Row],[Total Income]]+BestIncome[[#This Row],[Weight]]*#REF!</f>
        <v>#REF!</v>
      </c>
      <c r="H7809" s="6" t="e">
        <f>IF(BestIncome[[#This Row],[Gender]] &gt; 0.5, 1, 0)</f>
        <v>#REF!</v>
      </c>
    </row>
    <row r="7810" spans="1:8" x14ac:dyDescent="0.3">
      <c r="A7810" s="1">
        <v>40561.137860082381</v>
      </c>
      <c r="B7810" s="1">
        <v>9242.5751284618909</v>
      </c>
      <c r="C7810" s="1">
        <v>161.01953642952085</v>
      </c>
      <c r="D7810" s="1">
        <f>SUM(BestIncome[[#This Row],[Labor Income]],BestIncome[[#This Row],[Capital Income]])</f>
        <v>49803.71298854427</v>
      </c>
      <c r="E7810" s="1">
        <v>65.059242831923612</v>
      </c>
      <c r="F7810" s="1" t="e">
        <f>#REF!+BestIncome[[#This Row],[Total Income]]*#REF!+#REF!*BestIncome[[#This Row],[Weight]]</f>
        <v>#REF!</v>
      </c>
      <c r="G7810" s="1" t="e">
        <f>#REF!+#REF!*BestIncome[[#This Row],[Total Income]]+BestIncome[[#This Row],[Weight]]*#REF!</f>
        <v>#REF!</v>
      </c>
      <c r="H7810" s="6" t="e">
        <f>IF(BestIncome[[#This Row],[Gender]] &gt; 0.5, 1, 0)</f>
        <v>#REF!</v>
      </c>
    </row>
    <row r="7811" spans="1:8" x14ac:dyDescent="0.3">
      <c r="A7811" s="1">
        <v>53320.0160133022</v>
      </c>
      <c r="B7811" s="1">
        <v>9445.0990210213167</v>
      </c>
      <c r="C7811" s="1">
        <v>131.99934574422778</v>
      </c>
      <c r="D7811" s="1">
        <f>SUM(BestIncome[[#This Row],[Labor Income]],BestIncome[[#This Row],[Capital Income]])</f>
        <v>62765.11503432352</v>
      </c>
      <c r="E7811" s="1">
        <v>66.172284460229719</v>
      </c>
      <c r="F7811" s="1" t="e">
        <f>#REF!+BestIncome[[#This Row],[Total Income]]*#REF!+#REF!*BestIncome[[#This Row],[Weight]]</f>
        <v>#REF!</v>
      </c>
      <c r="G7811" s="1" t="e">
        <f>#REF!+#REF!*BestIncome[[#This Row],[Total Income]]+BestIncome[[#This Row],[Weight]]*#REF!</f>
        <v>#REF!</v>
      </c>
      <c r="H7811" s="6" t="e">
        <f>IF(BestIncome[[#This Row],[Gender]] &gt; 0.5, 1, 0)</f>
        <v>#REF!</v>
      </c>
    </row>
    <row r="7812" spans="1:8" x14ac:dyDescent="0.3">
      <c r="A7812" s="1">
        <v>66891.777031260426</v>
      </c>
      <c r="B7812" s="1">
        <v>8038.0915688578343</v>
      </c>
      <c r="C7812" s="1">
        <v>156.26311999292398</v>
      </c>
      <c r="D7812" s="1">
        <f>SUM(BestIncome[[#This Row],[Labor Income]],BestIncome[[#This Row],[Capital Income]])</f>
        <v>74929.868600118265</v>
      </c>
      <c r="E7812" s="1">
        <v>68.559361340963832</v>
      </c>
      <c r="F7812" s="1" t="e">
        <f>#REF!+BestIncome[[#This Row],[Total Income]]*#REF!+#REF!*BestIncome[[#This Row],[Weight]]</f>
        <v>#REF!</v>
      </c>
      <c r="G7812" s="1" t="e">
        <f>#REF!+#REF!*BestIncome[[#This Row],[Total Income]]+BestIncome[[#This Row],[Weight]]*#REF!</f>
        <v>#REF!</v>
      </c>
      <c r="H7812" s="6" t="e">
        <f>IF(BestIncome[[#This Row],[Gender]] &gt; 0.5, 1, 0)</f>
        <v>#REF!</v>
      </c>
    </row>
    <row r="7813" spans="1:8" x14ac:dyDescent="0.3">
      <c r="A7813" s="1">
        <v>62428.734302544573</v>
      </c>
      <c r="B7813" s="1">
        <v>11749.604714233043</v>
      </c>
      <c r="C7813" s="1">
        <v>181.40912432875245</v>
      </c>
      <c r="D7813" s="1">
        <f>SUM(BestIncome[[#This Row],[Labor Income]],BestIncome[[#This Row],[Capital Income]])</f>
        <v>74178.339016777609</v>
      </c>
      <c r="E7813" s="1">
        <v>68.691220308006976</v>
      </c>
      <c r="F7813" s="1" t="e">
        <f>#REF!+BestIncome[[#This Row],[Total Income]]*#REF!+#REF!*BestIncome[[#This Row],[Weight]]</f>
        <v>#REF!</v>
      </c>
      <c r="G7813" s="1" t="e">
        <f>#REF!+#REF!*BestIncome[[#This Row],[Total Income]]+BestIncome[[#This Row],[Weight]]*#REF!</f>
        <v>#REF!</v>
      </c>
      <c r="H7813" s="6" t="e">
        <f>IF(BestIncome[[#This Row],[Gender]] &gt; 0.5, 1, 0)</f>
        <v>#REF!</v>
      </c>
    </row>
    <row r="7814" spans="1:8" x14ac:dyDescent="0.3">
      <c r="A7814" s="1">
        <v>57332.433759027801</v>
      </c>
      <c r="B7814" s="1">
        <v>8998.8927128509749</v>
      </c>
      <c r="C7814" s="1">
        <v>147.49137549966159</v>
      </c>
      <c r="D7814" s="1">
        <f>SUM(BestIncome[[#This Row],[Labor Income]],BestIncome[[#This Row],[Capital Income]])</f>
        <v>66331.326471878769</v>
      </c>
      <c r="E7814" s="1">
        <v>63.267597501582124</v>
      </c>
      <c r="F7814" s="1" t="e">
        <f>#REF!+BestIncome[[#This Row],[Total Income]]*#REF!+#REF!*BestIncome[[#This Row],[Weight]]</f>
        <v>#REF!</v>
      </c>
      <c r="G7814" s="1" t="e">
        <f>#REF!+#REF!*BestIncome[[#This Row],[Total Income]]+BestIncome[[#This Row],[Weight]]*#REF!</f>
        <v>#REF!</v>
      </c>
      <c r="H7814" s="6" t="e">
        <f>IF(BestIncome[[#This Row],[Gender]] &gt; 0.5, 1, 0)</f>
        <v>#REF!</v>
      </c>
    </row>
    <row r="7815" spans="1:8" x14ac:dyDescent="0.3">
      <c r="A7815" s="1">
        <v>52970.981038931561</v>
      </c>
      <c r="B7815" s="1">
        <v>10182.900109059923</v>
      </c>
      <c r="C7815" s="1">
        <v>140.92606799825217</v>
      </c>
      <c r="D7815" s="1">
        <f>SUM(BestIncome[[#This Row],[Labor Income]],BestIncome[[#This Row],[Capital Income]])</f>
        <v>63153.881147991488</v>
      </c>
      <c r="E7815" s="1">
        <v>68.408982676916992</v>
      </c>
      <c r="F7815" s="1" t="e">
        <f>#REF!+BestIncome[[#This Row],[Total Income]]*#REF!+#REF!*BestIncome[[#This Row],[Weight]]</f>
        <v>#REF!</v>
      </c>
      <c r="G7815" s="1" t="e">
        <f>#REF!+#REF!*BestIncome[[#This Row],[Total Income]]+BestIncome[[#This Row],[Weight]]*#REF!</f>
        <v>#REF!</v>
      </c>
      <c r="H7815" s="6" t="e">
        <f>IF(BestIncome[[#This Row],[Gender]] &gt; 0.5, 1, 0)</f>
        <v>#REF!</v>
      </c>
    </row>
    <row r="7816" spans="1:8" x14ac:dyDescent="0.3">
      <c r="A7816" s="1">
        <v>58089.558786436377</v>
      </c>
      <c r="B7816" s="1">
        <v>15553.299022783302</v>
      </c>
      <c r="C7816" s="1">
        <v>145.42338851156958</v>
      </c>
      <c r="D7816" s="1">
        <f>SUM(BestIncome[[#This Row],[Labor Income]],BestIncome[[#This Row],[Capital Income]])</f>
        <v>73642.857809219684</v>
      </c>
      <c r="E7816" s="1">
        <v>66.377128361977014</v>
      </c>
      <c r="F7816" s="1" t="e">
        <f>#REF!+BestIncome[[#This Row],[Total Income]]*#REF!+#REF!*BestIncome[[#This Row],[Weight]]</f>
        <v>#REF!</v>
      </c>
      <c r="G7816" s="1" t="e">
        <f>#REF!+#REF!*BestIncome[[#This Row],[Total Income]]+BestIncome[[#This Row],[Weight]]*#REF!</f>
        <v>#REF!</v>
      </c>
      <c r="H7816" s="6" t="e">
        <f>IF(BestIncome[[#This Row],[Gender]] &gt; 0.5, 1, 0)</f>
        <v>#REF!</v>
      </c>
    </row>
    <row r="7817" spans="1:8" x14ac:dyDescent="0.3">
      <c r="A7817" s="1">
        <v>54877.375226422366</v>
      </c>
      <c r="B7817" s="1">
        <v>10541.999591935304</v>
      </c>
      <c r="C7817" s="1">
        <v>154.55488612988427</v>
      </c>
      <c r="D7817" s="1">
        <f>SUM(BestIncome[[#This Row],[Labor Income]],BestIncome[[#This Row],[Capital Income]])</f>
        <v>65419.374818357668</v>
      </c>
      <c r="E7817" s="1">
        <v>65.843581109278304</v>
      </c>
      <c r="F7817" s="1" t="e">
        <f>#REF!+BestIncome[[#This Row],[Total Income]]*#REF!+#REF!*BestIncome[[#This Row],[Weight]]</f>
        <v>#REF!</v>
      </c>
      <c r="G7817" s="1" t="e">
        <f>#REF!+#REF!*BestIncome[[#This Row],[Total Income]]+BestIncome[[#This Row],[Weight]]*#REF!</f>
        <v>#REF!</v>
      </c>
      <c r="H7817" s="6" t="e">
        <f>IF(BestIncome[[#This Row],[Gender]] &gt; 0.5, 1, 0)</f>
        <v>#REF!</v>
      </c>
    </row>
    <row r="7818" spans="1:8" x14ac:dyDescent="0.3">
      <c r="A7818" s="1">
        <v>57468.059629422569</v>
      </c>
      <c r="B7818" s="1">
        <v>7060.4376287826917</v>
      </c>
      <c r="C7818" s="1">
        <v>139.45751804521612</v>
      </c>
      <c r="D7818" s="1">
        <f>SUM(BestIncome[[#This Row],[Labor Income]],BestIncome[[#This Row],[Capital Income]])</f>
        <v>64528.497258205258</v>
      </c>
      <c r="E7818" s="1">
        <v>66.365825764073151</v>
      </c>
      <c r="F7818" s="1" t="e">
        <f>#REF!+BestIncome[[#This Row],[Total Income]]*#REF!+#REF!*BestIncome[[#This Row],[Weight]]</f>
        <v>#REF!</v>
      </c>
      <c r="G7818" s="1" t="e">
        <f>#REF!+#REF!*BestIncome[[#This Row],[Total Income]]+BestIncome[[#This Row],[Weight]]*#REF!</f>
        <v>#REF!</v>
      </c>
      <c r="H7818" s="6" t="e">
        <f>IF(BestIncome[[#This Row],[Gender]] &gt; 0.5, 1, 0)</f>
        <v>#REF!</v>
      </c>
    </row>
    <row r="7819" spans="1:8" x14ac:dyDescent="0.3">
      <c r="A7819" s="1">
        <v>65716.55388345664</v>
      </c>
      <c r="B7819" s="1">
        <v>9287.5968573339924</v>
      </c>
      <c r="C7819" s="1">
        <v>142.06646657078784</v>
      </c>
      <c r="D7819" s="1">
        <f>SUM(BestIncome[[#This Row],[Labor Income]],BestIncome[[#This Row],[Capital Income]])</f>
        <v>75004.150740790632</v>
      </c>
      <c r="E7819" s="1">
        <v>63.485721898660152</v>
      </c>
      <c r="F7819" s="1" t="e">
        <f>#REF!+BestIncome[[#This Row],[Total Income]]*#REF!+#REF!*BestIncome[[#This Row],[Weight]]</f>
        <v>#REF!</v>
      </c>
      <c r="G7819" s="1" t="e">
        <f>#REF!+#REF!*BestIncome[[#This Row],[Total Income]]+BestIncome[[#This Row],[Weight]]*#REF!</f>
        <v>#REF!</v>
      </c>
      <c r="H7819" s="6" t="e">
        <f>IF(BestIncome[[#This Row],[Gender]] &gt; 0.5, 1, 0)</f>
        <v>#REF!</v>
      </c>
    </row>
    <row r="7820" spans="1:8" x14ac:dyDescent="0.3">
      <c r="A7820" s="1">
        <v>59319.654748674031</v>
      </c>
      <c r="B7820" s="1">
        <v>8428.6098725994143</v>
      </c>
      <c r="C7820" s="1">
        <v>149.18914005834293</v>
      </c>
      <c r="D7820" s="1">
        <f>SUM(BestIncome[[#This Row],[Labor Income]],BestIncome[[#This Row],[Capital Income]])</f>
        <v>67748.26462127344</v>
      </c>
      <c r="E7820" s="1">
        <v>66.397347143596946</v>
      </c>
      <c r="F7820" s="1" t="e">
        <f>#REF!+BestIncome[[#This Row],[Total Income]]*#REF!+#REF!*BestIncome[[#This Row],[Weight]]</f>
        <v>#REF!</v>
      </c>
      <c r="G7820" s="1" t="e">
        <f>#REF!+#REF!*BestIncome[[#This Row],[Total Income]]+BestIncome[[#This Row],[Weight]]*#REF!</f>
        <v>#REF!</v>
      </c>
      <c r="H7820" s="6" t="e">
        <f>IF(BestIncome[[#This Row],[Gender]] &gt; 0.5, 1, 0)</f>
        <v>#REF!</v>
      </c>
    </row>
    <row r="7821" spans="1:8" x14ac:dyDescent="0.3">
      <c r="A7821" s="1">
        <v>53880.473579486119</v>
      </c>
      <c r="B7821" s="1">
        <v>12094.793198248315</v>
      </c>
      <c r="C7821" s="1">
        <v>143.50815339230445</v>
      </c>
      <c r="D7821" s="1">
        <f>SUM(BestIncome[[#This Row],[Labor Income]],BestIncome[[#This Row],[Capital Income]])</f>
        <v>65975.266777734432</v>
      </c>
      <c r="E7821" s="1">
        <v>64.35034067151723</v>
      </c>
      <c r="F7821" s="1" t="e">
        <f>#REF!+BestIncome[[#This Row],[Total Income]]*#REF!+#REF!*BestIncome[[#This Row],[Weight]]</f>
        <v>#REF!</v>
      </c>
      <c r="G7821" s="1" t="e">
        <f>#REF!+#REF!*BestIncome[[#This Row],[Total Income]]+BestIncome[[#This Row],[Weight]]*#REF!</f>
        <v>#REF!</v>
      </c>
      <c r="H7821" s="6" t="e">
        <f>IF(BestIncome[[#This Row],[Gender]] &gt; 0.5, 1, 0)</f>
        <v>#REF!</v>
      </c>
    </row>
    <row r="7822" spans="1:8" x14ac:dyDescent="0.3">
      <c r="A7822" s="1">
        <v>56678.644348069931</v>
      </c>
      <c r="B7822" s="1">
        <v>8139.0602207094989</v>
      </c>
      <c r="C7822" s="1">
        <v>159.17702034076319</v>
      </c>
      <c r="D7822" s="1">
        <f>SUM(BestIncome[[#This Row],[Labor Income]],BestIncome[[#This Row],[Capital Income]])</f>
        <v>64817.704568779431</v>
      </c>
      <c r="E7822" s="1">
        <v>66.693397993959621</v>
      </c>
      <c r="F7822" s="1" t="e">
        <f>#REF!+BestIncome[[#This Row],[Total Income]]*#REF!+#REF!*BestIncome[[#This Row],[Weight]]</f>
        <v>#REF!</v>
      </c>
      <c r="G7822" s="1" t="e">
        <f>#REF!+#REF!*BestIncome[[#This Row],[Total Income]]+BestIncome[[#This Row],[Weight]]*#REF!</f>
        <v>#REF!</v>
      </c>
      <c r="H7822" s="6" t="e">
        <f>IF(BestIncome[[#This Row],[Gender]] &gt; 0.5, 1, 0)</f>
        <v>#REF!</v>
      </c>
    </row>
    <row r="7823" spans="1:8" x14ac:dyDescent="0.3">
      <c r="A7823" s="1">
        <v>68842.410447071394</v>
      </c>
      <c r="B7823" s="1">
        <v>10815.510130014825</v>
      </c>
      <c r="C7823" s="1">
        <v>142.36186687804482</v>
      </c>
      <c r="D7823" s="1">
        <f>SUM(BestIncome[[#This Row],[Labor Income]],BestIncome[[#This Row],[Capital Income]])</f>
        <v>79657.920577086217</v>
      </c>
      <c r="E7823" s="1">
        <v>66.367248363440552</v>
      </c>
      <c r="F7823" s="1" t="e">
        <f>#REF!+BestIncome[[#This Row],[Total Income]]*#REF!+#REF!*BestIncome[[#This Row],[Weight]]</f>
        <v>#REF!</v>
      </c>
      <c r="G7823" s="1" t="e">
        <f>#REF!+#REF!*BestIncome[[#This Row],[Total Income]]+BestIncome[[#This Row],[Weight]]*#REF!</f>
        <v>#REF!</v>
      </c>
      <c r="H7823" s="6" t="e">
        <f>IF(BestIncome[[#This Row],[Gender]] &gt; 0.5, 1, 0)</f>
        <v>#REF!</v>
      </c>
    </row>
    <row r="7824" spans="1:8" x14ac:dyDescent="0.3">
      <c r="A7824" s="1">
        <v>50059.353414234196</v>
      </c>
      <c r="B7824" s="1">
        <v>9983.8700500780469</v>
      </c>
      <c r="C7824" s="1">
        <v>152.58067541125402</v>
      </c>
      <c r="D7824" s="1">
        <f>SUM(BestIncome[[#This Row],[Labor Income]],BestIncome[[#This Row],[Capital Income]])</f>
        <v>60043.223464312243</v>
      </c>
      <c r="E7824" s="1">
        <v>62.472159180421031</v>
      </c>
      <c r="F7824" s="1" t="e">
        <f>#REF!+BestIncome[[#This Row],[Total Income]]*#REF!+#REF!*BestIncome[[#This Row],[Weight]]</f>
        <v>#REF!</v>
      </c>
      <c r="G7824" s="1" t="e">
        <f>#REF!+#REF!*BestIncome[[#This Row],[Total Income]]+BestIncome[[#This Row],[Weight]]*#REF!</f>
        <v>#REF!</v>
      </c>
      <c r="H7824" s="6" t="e">
        <f>IF(BestIncome[[#This Row],[Gender]] &gt; 0.5, 1, 0)</f>
        <v>#REF!</v>
      </c>
    </row>
    <row r="7825" spans="1:8" x14ac:dyDescent="0.3">
      <c r="A7825" s="1">
        <v>46332.149267935078</v>
      </c>
      <c r="B7825" s="1">
        <v>9041.2217034042515</v>
      </c>
      <c r="C7825" s="1">
        <v>155.79061304621806</v>
      </c>
      <c r="D7825" s="1">
        <f>SUM(BestIncome[[#This Row],[Labor Income]],BestIncome[[#This Row],[Capital Income]])</f>
        <v>55373.370971339333</v>
      </c>
      <c r="E7825" s="1">
        <v>66.926114071780376</v>
      </c>
      <c r="F7825" s="1" t="e">
        <f>#REF!+BestIncome[[#This Row],[Total Income]]*#REF!+#REF!*BestIncome[[#This Row],[Weight]]</f>
        <v>#REF!</v>
      </c>
      <c r="G7825" s="1" t="e">
        <f>#REF!+#REF!*BestIncome[[#This Row],[Total Income]]+BestIncome[[#This Row],[Weight]]*#REF!</f>
        <v>#REF!</v>
      </c>
      <c r="H7825" s="6" t="e">
        <f>IF(BestIncome[[#This Row],[Gender]] &gt; 0.5, 1, 0)</f>
        <v>#REF!</v>
      </c>
    </row>
    <row r="7826" spans="1:8" x14ac:dyDescent="0.3">
      <c r="A7826" s="1">
        <v>52980.052087105549</v>
      </c>
      <c r="B7826" s="1">
        <v>14553.35262633934</v>
      </c>
      <c r="C7826" s="1">
        <v>153.52880068880199</v>
      </c>
      <c r="D7826" s="1">
        <f>SUM(BestIncome[[#This Row],[Labor Income]],BestIncome[[#This Row],[Capital Income]])</f>
        <v>67533.404713444892</v>
      </c>
      <c r="E7826" s="1">
        <v>65.217173324507996</v>
      </c>
      <c r="F7826" s="1" t="e">
        <f>#REF!+BestIncome[[#This Row],[Total Income]]*#REF!+#REF!*BestIncome[[#This Row],[Weight]]</f>
        <v>#REF!</v>
      </c>
      <c r="G7826" s="1" t="e">
        <f>#REF!+#REF!*BestIncome[[#This Row],[Total Income]]+BestIncome[[#This Row],[Weight]]*#REF!</f>
        <v>#REF!</v>
      </c>
      <c r="H7826" s="6" t="e">
        <f>IF(BestIncome[[#This Row],[Gender]] &gt; 0.5, 1, 0)</f>
        <v>#REF!</v>
      </c>
    </row>
    <row r="7827" spans="1:8" x14ac:dyDescent="0.3">
      <c r="A7827" s="1">
        <v>54746.965748247392</v>
      </c>
      <c r="B7827" s="1">
        <v>11365.495357052543</v>
      </c>
      <c r="C7827" s="1">
        <v>157.72996879852798</v>
      </c>
      <c r="D7827" s="1">
        <f>SUM(BestIncome[[#This Row],[Labor Income]],BestIncome[[#This Row],[Capital Income]])</f>
        <v>66112.461105299939</v>
      </c>
      <c r="E7827" s="1">
        <v>65.303180760227463</v>
      </c>
      <c r="F7827" s="1" t="e">
        <f>#REF!+BestIncome[[#This Row],[Total Income]]*#REF!+#REF!*BestIncome[[#This Row],[Weight]]</f>
        <v>#REF!</v>
      </c>
      <c r="G7827" s="1" t="e">
        <f>#REF!+#REF!*BestIncome[[#This Row],[Total Income]]+BestIncome[[#This Row],[Weight]]*#REF!</f>
        <v>#REF!</v>
      </c>
      <c r="H7827" s="6" t="e">
        <f>IF(BestIncome[[#This Row],[Gender]] &gt; 0.5, 1, 0)</f>
        <v>#REF!</v>
      </c>
    </row>
    <row r="7828" spans="1:8" x14ac:dyDescent="0.3">
      <c r="A7828" s="1">
        <v>71507.231139025884</v>
      </c>
      <c r="B7828" s="1">
        <v>13411.832571755696</v>
      </c>
      <c r="C7828" s="1">
        <v>164.88003057139946</v>
      </c>
      <c r="D7828" s="1">
        <f>SUM(BestIncome[[#This Row],[Labor Income]],BestIncome[[#This Row],[Capital Income]])</f>
        <v>84919.063710781586</v>
      </c>
      <c r="E7828" s="1">
        <v>67.413888483526335</v>
      </c>
      <c r="F7828" s="1" t="e">
        <f>#REF!+BestIncome[[#This Row],[Total Income]]*#REF!+#REF!*BestIncome[[#This Row],[Weight]]</f>
        <v>#REF!</v>
      </c>
      <c r="G7828" s="1" t="e">
        <f>#REF!+#REF!*BestIncome[[#This Row],[Total Income]]+BestIncome[[#This Row],[Weight]]*#REF!</f>
        <v>#REF!</v>
      </c>
      <c r="H7828" s="6" t="e">
        <f>IF(BestIncome[[#This Row],[Gender]] &gt; 0.5, 1, 0)</f>
        <v>#REF!</v>
      </c>
    </row>
    <row r="7829" spans="1:8" x14ac:dyDescent="0.3">
      <c r="A7829" s="1">
        <v>47866.298383214766</v>
      </c>
      <c r="B7829" s="1">
        <v>13701.721666194677</v>
      </c>
      <c r="C7829" s="1">
        <v>142.88984971155307</v>
      </c>
      <c r="D7829" s="1">
        <f>SUM(BestIncome[[#This Row],[Labor Income]],BestIncome[[#This Row],[Capital Income]])</f>
        <v>61568.020049409446</v>
      </c>
      <c r="E7829" s="1">
        <v>65.67652613140497</v>
      </c>
      <c r="F7829" s="1" t="e">
        <f>#REF!+BestIncome[[#This Row],[Total Income]]*#REF!+#REF!*BestIncome[[#This Row],[Weight]]</f>
        <v>#REF!</v>
      </c>
      <c r="G7829" s="1" t="e">
        <f>#REF!+#REF!*BestIncome[[#This Row],[Total Income]]+BestIncome[[#This Row],[Weight]]*#REF!</f>
        <v>#REF!</v>
      </c>
      <c r="H7829" s="6" t="e">
        <f>IF(BestIncome[[#This Row],[Gender]] &gt; 0.5, 1, 0)</f>
        <v>#REF!</v>
      </c>
    </row>
    <row r="7830" spans="1:8" x14ac:dyDescent="0.3">
      <c r="A7830" s="1">
        <v>36318.343868526877</v>
      </c>
      <c r="B7830" s="1">
        <v>9689.9733730155003</v>
      </c>
      <c r="C7830" s="1">
        <v>162.86752369696742</v>
      </c>
      <c r="D7830" s="1">
        <f>SUM(BestIncome[[#This Row],[Labor Income]],BestIncome[[#This Row],[Capital Income]])</f>
        <v>46008.317241542376</v>
      </c>
      <c r="E7830" s="1">
        <v>66.880864561883442</v>
      </c>
      <c r="F7830" s="1" t="e">
        <f>#REF!+BestIncome[[#This Row],[Total Income]]*#REF!+#REF!*BestIncome[[#This Row],[Weight]]</f>
        <v>#REF!</v>
      </c>
      <c r="G7830" s="1" t="e">
        <f>#REF!+#REF!*BestIncome[[#This Row],[Total Income]]+BestIncome[[#This Row],[Weight]]*#REF!</f>
        <v>#REF!</v>
      </c>
      <c r="H7830" s="6" t="e">
        <f>IF(BestIncome[[#This Row],[Gender]] &gt; 0.5, 1, 0)</f>
        <v>#REF!</v>
      </c>
    </row>
    <row r="7831" spans="1:8" x14ac:dyDescent="0.3">
      <c r="A7831" s="1">
        <v>46005.211003898716</v>
      </c>
      <c r="B7831" s="1">
        <v>9037.0828008175085</v>
      </c>
      <c r="C7831" s="1">
        <v>140.38527091057082</v>
      </c>
      <c r="D7831" s="1">
        <f>SUM(BestIncome[[#This Row],[Labor Income]],BestIncome[[#This Row],[Capital Income]])</f>
        <v>55042.293804716224</v>
      </c>
      <c r="E7831" s="1">
        <v>63.570762649637601</v>
      </c>
      <c r="F7831" s="1" t="e">
        <f>#REF!+BestIncome[[#This Row],[Total Income]]*#REF!+#REF!*BestIncome[[#This Row],[Weight]]</f>
        <v>#REF!</v>
      </c>
      <c r="G7831" s="1" t="e">
        <f>#REF!+#REF!*BestIncome[[#This Row],[Total Income]]+BestIncome[[#This Row],[Weight]]*#REF!</f>
        <v>#REF!</v>
      </c>
      <c r="H7831" s="6" t="e">
        <f>IF(BestIncome[[#This Row],[Gender]] &gt; 0.5, 1, 0)</f>
        <v>#REF!</v>
      </c>
    </row>
    <row r="7832" spans="1:8" x14ac:dyDescent="0.3">
      <c r="A7832" s="1">
        <v>51154.031546918661</v>
      </c>
      <c r="B7832" s="1">
        <v>5555.8784515070211</v>
      </c>
      <c r="C7832" s="1">
        <v>146.04538545228002</v>
      </c>
      <c r="D7832" s="1">
        <f>SUM(BestIncome[[#This Row],[Labor Income]],BestIncome[[#This Row],[Capital Income]])</f>
        <v>56709.909998425683</v>
      </c>
      <c r="E7832" s="1">
        <v>62.189282312189825</v>
      </c>
      <c r="F7832" s="1" t="e">
        <f>#REF!+BestIncome[[#This Row],[Total Income]]*#REF!+#REF!*BestIncome[[#This Row],[Weight]]</f>
        <v>#REF!</v>
      </c>
      <c r="G7832" s="1" t="e">
        <f>#REF!+#REF!*BestIncome[[#This Row],[Total Income]]+BestIncome[[#This Row],[Weight]]*#REF!</f>
        <v>#REF!</v>
      </c>
      <c r="H7832" s="6" t="e">
        <f>IF(BestIncome[[#This Row],[Gender]] &gt; 0.5, 1, 0)</f>
        <v>#REF!</v>
      </c>
    </row>
    <row r="7833" spans="1:8" x14ac:dyDescent="0.3">
      <c r="A7833" s="1">
        <v>63697.95688405593</v>
      </c>
      <c r="B7833" s="1">
        <v>7962.4048355551977</v>
      </c>
      <c r="C7833" s="1">
        <v>137.64616299475165</v>
      </c>
      <c r="D7833" s="1">
        <f>SUM(BestIncome[[#This Row],[Labor Income]],BestIncome[[#This Row],[Capital Income]])</f>
        <v>71660.36171961113</v>
      </c>
      <c r="E7833" s="1">
        <v>67.13223741587143</v>
      </c>
      <c r="F7833" s="1" t="e">
        <f>#REF!+BestIncome[[#This Row],[Total Income]]*#REF!+#REF!*BestIncome[[#This Row],[Weight]]</f>
        <v>#REF!</v>
      </c>
      <c r="G7833" s="1" t="e">
        <f>#REF!+#REF!*BestIncome[[#This Row],[Total Income]]+BestIncome[[#This Row],[Weight]]*#REF!</f>
        <v>#REF!</v>
      </c>
      <c r="H7833" s="6" t="e">
        <f>IF(BestIncome[[#This Row],[Gender]] &gt; 0.5, 1, 0)</f>
        <v>#REF!</v>
      </c>
    </row>
    <row r="7834" spans="1:8" x14ac:dyDescent="0.3">
      <c r="A7834" s="1">
        <v>48906.659644736785</v>
      </c>
      <c r="B7834" s="1">
        <v>10970.532435454414</v>
      </c>
      <c r="C7834" s="1">
        <v>140.48293933814142</v>
      </c>
      <c r="D7834" s="1">
        <f>SUM(BestIncome[[#This Row],[Labor Income]],BestIncome[[#This Row],[Capital Income]])</f>
        <v>59877.192080191198</v>
      </c>
      <c r="E7834" s="1">
        <v>62.865466570282258</v>
      </c>
      <c r="F7834" s="1" t="e">
        <f>#REF!+BestIncome[[#This Row],[Total Income]]*#REF!+#REF!*BestIncome[[#This Row],[Weight]]</f>
        <v>#REF!</v>
      </c>
      <c r="G7834" s="1" t="e">
        <f>#REF!+#REF!*BestIncome[[#This Row],[Total Income]]+BestIncome[[#This Row],[Weight]]*#REF!</f>
        <v>#REF!</v>
      </c>
      <c r="H7834" s="6" t="e">
        <f>IF(BestIncome[[#This Row],[Gender]] &gt; 0.5, 1, 0)</f>
        <v>#REF!</v>
      </c>
    </row>
    <row r="7835" spans="1:8" x14ac:dyDescent="0.3">
      <c r="A7835" s="1">
        <v>64058.048291650775</v>
      </c>
      <c r="B7835" s="1">
        <v>9688.6798040310405</v>
      </c>
      <c r="C7835" s="1">
        <v>137.24171688834409</v>
      </c>
      <c r="D7835" s="1">
        <f>SUM(BestIncome[[#This Row],[Labor Income]],BestIncome[[#This Row],[Capital Income]])</f>
        <v>73746.728095681814</v>
      </c>
      <c r="E7835" s="1">
        <v>66.542549581830229</v>
      </c>
      <c r="F7835" s="1" t="e">
        <f>#REF!+BestIncome[[#This Row],[Total Income]]*#REF!+#REF!*BestIncome[[#This Row],[Weight]]</f>
        <v>#REF!</v>
      </c>
      <c r="G7835" s="1" t="e">
        <f>#REF!+#REF!*BestIncome[[#This Row],[Total Income]]+BestIncome[[#This Row],[Weight]]*#REF!</f>
        <v>#REF!</v>
      </c>
      <c r="H7835" s="6" t="e">
        <f>IF(BestIncome[[#This Row],[Gender]] &gt; 0.5, 1, 0)</f>
        <v>#REF!</v>
      </c>
    </row>
    <row r="7836" spans="1:8" x14ac:dyDescent="0.3">
      <c r="A7836" s="1">
        <v>65060.381744941245</v>
      </c>
      <c r="B7836" s="1">
        <v>9551.7686295071453</v>
      </c>
      <c r="C7836" s="1">
        <v>146.10998506350614</v>
      </c>
      <c r="D7836" s="1">
        <f>SUM(BestIncome[[#This Row],[Labor Income]],BestIncome[[#This Row],[Capital Income]])</f>
        <v>74612.150374448393</v>
      </c>
      <c r="E7836" s="1">
        <v>66.900860192231633</v>
      </c>
      <c r="F7836" s="1" t="e">
        <f>#REF!+BestIncome[[#This Row],[Total Income]]*#REF!+#REF!*BestIncome[[#This Row],[Weight]]</f>
        <v>#REF!</v>
      </c>
      <c r="G7836" s="1" t="e">
        <f>#REF!+#REF!*BestIncome[[#This Row],[Total Income]]+BestIncome[[#This Row],[Weight]]*#REF!</f>
        <v>#REF!</v>
      </c>
      <c r="H7836" s="6" t="e">
        <f>IF(BestIncome[[#This Row],[Gender]] &gt; 0.5, 1, 0)</f>
        <v>#REF!</v>
      </c>
    </row>
    <row r="7837" spans="1:8" x14ac:dyDescent="0.3">
      <c r="A7837" s="1">
        <v>49048.667929186806</v>
      </c>
      <c r="B7837" s="1">
        <v>9667.5768260220575</v>
      </c>
      <c r="C7837" s="1">
        <v>156.87470291511383</v>
      </c>
      <c r="D7837" s="1">
        <f>SUM(BestIncome[[#This Row],[Labor Income]],BestIncome[[#This Row],[Capital Income]])</f>
        <v>58716.244755208863</v>
      </c>
      <c r="E7837" s="1">
        <v>63.689665844104532</v>
      </c>
      <c r="F7837" s="1" t="e">
        <f>#REF!+BestIncome[[#This Row],[Total Income]]*#REF!+#REF!*BestIncome[[#This Row],[Weight]]</f>
        <v>#REF!</v>
      </c>
      <c r="G7837" s="1" t="e">
        <f>#REF!+#REF!*BestIncome[[#This Row],[Total Income]]+BestIncome[[#This Row],[Weight]]*#REF!</f>
        <v>#REF!</v>
      </c>
      <c r="H7837" s="6" t="e">
        <f>IF(BestIncome[[#This Row],[Gender]] &gt; 0.5, 1, 0)</f>
        <v>#REF!</v>
      </c>
    </row>
    <row r="7838" spans="1:8" x14ac:dyDescent="0.3">
      <c r="A7838" s="1">
        <v>47389.935895099115</v>
      </c>
      <c r="B7838" s="1">
        <v>11366.980662646323</v>
      </c>
      <c r="C7838" s="1">
        <v>151.77948943731266</v>
      </c>
      <c r="D7838" s="1">
        <f>SUM(BestIncome[[#This Row],[Labor Income]],BestIncome[[#This Row],[Capital Income]])</f>
        <v>58756.916557745441</v>
      </c>
      <c r="E7838" s="1">
        <v>67.667095302411369</v>
      </c>
      <c r="F7838" s="1" t="e">
        <f>#REF!+BestIncome[[#This Row],[Total Income]]*#REF!+#REF!*BestIncome[[#This Row],[Weight]]</f>
        <v>#REF!</v>
      </c>
      <c r="G7838" s="1" t="e">
        <f>#REF!+#REF!*BestIncome[[#This Row],[Total Income]]+BestIncome[[#This Row],[Weight]]*#REF!</f>
        <v>#REF!</v>
      </c>
      <c r="H7838" s="6" t="e">
        <f>IF(BestIncome[[#This Row],[Gender]] &gt; 0.5, 1, 0)</f>
        <v>#REF!</v>
      </c>
    </row>
    <row r="7839" spans="1:8" x14ac:dyDescent="0.3">
      <c r="A7839" s="1">
        <v>65616.598519743959</v>
      </c>
      <c r="B7839" s="1">
        <v>9918.2809894863294</v>
      </c>
      <c r="C7839" s="1">
        <v>148.12119090873537</v>
      </c>
      <c r="D7839" s="1">
        <f>SUM(BestIncome[[#This Row],[Labor Income]],BestIncome[[#This Row],[Capital Income]])</f>
        <v>75534.87950923029</v>
      </c>
      <c r="E7839" s="1">
        <v>67.184023971788093</v>
      </c>
      <c r="F7839" s="1" t="e">
        <f>#REF!+BestIncome[[#This Row],[Total Income]]*#REF!+#REF!*BestIncome[[#This Row],[Weight]]</f>
        <v>#REF!</v>
      </c>
      <c r="G7839" s="1" t="e">
        <f>#REF!+#REF!*BestIncome[[#This Row],[Total Income]]+BestIncome[[#This Row],[Weight]]*#REF!</f>
        <v>#REF!</v>
      </c>
      <c r="H7839" s="6" t="e">
        <f>IF(BestIncome[[#This Row],[Gender]] &gt; 0.5, 1, 0)</f>
        <v>#REF!</v>
      </c>
    </row>
    <row r="7840" spans="1:8" x14ac:dyDescent="0.3">
      <c r="A7840" s="1">
        <v>61372.556216312958</v>
      </c>
      <c r="B7840" s="1">
        <v>5074.8560830873221</v>
      </c>
      <c r="C7840" s="1">
        <v>160.80989591463901</v>
      </c>
      <c r="D7840" s="1">
        <f>SUM(BestIncome[[#This Row],[Labor Income]],BestIncome[[#This Row],[Capital Income]])</f>
        <v>66447.412299400283</v>
      </c>
      <c r="E7840" s="1">
        <v>65.62225218510747</v>
      </c>
      <c r="F7840" s="1" t="e">
        <f>#REF!+BestIncome[[#This Row],[Total Income]]*#REF!+#REF!*BestIncome[[#This Row],[Weight]]</f>
        <v>#REF!</v>
      </c>
      <c r="G7840" s="1" t="e">
        <f>#REF!+#REF!*BestIncome[[#This Row],[Total Income]]+BestIncome[[#This Row],[Weight]]*#REF!</f>
        <v>#REF!</v>
      </c>
      <c r="H7840" s="6" t="e">
        <f>IF(BestIncome[[#This Row],[Gender]] &gt; 0.5, 1, 0)</f>
        <v>#REF!</v>
      </c>
    </row>
    <row r="7841" spans="1:8" x14ac:dyDescent="0.3">
      <c r="A7841" s="1">
        <v>59104.843889392025</v>
      </c>
      <c r="B7841" s="1">
        <v>5650.1716441069584</v>
      </c>
      <c r="C7841" s="1">
        <v>154.64090036624179</v>
      </c>
      <c r="D7841" s="1">
        <f>SUM(BestIncome[[#This Row],[Labor Income]],BestIncome[[#This Row],[Capital Income]])</f>
        <v>64755.015533498983</v>
      </c>
      <c r="E7841" s="1">
        <v>64.516967550572986</v>
      </c>
      <c r="F7841" s="1" t="e">
        <f>#REF!+BestIncome[[#This Row],[Total Income]]*#REF!+#REF!*BestIncome[[#This Row],[Weight]]</f>
        <v>#REF!</v>
      </c>
      <c r="G7841" s="1" t="e">
        <f>#REF!+#REF!*BestIncome[[#This Row],[Total Income]]+BestIncome[[#This Row],[Weight]]*#REF!</f>
        <v>#REF!</v>
      </c>
      <c r="H7841" s="6" t="e">
        <f>IF(BestIncome[[#This Row],[Gender]] &gt; 0.5, 1, 0)</f>
        <v>#REF!</v>
      </c>
    </row>
    <row r="7842" spans="1:8" x14ac:dyDescent="0.3">
      <c r="A7842" s="1">
        <v>53714.129965004031</v>
      </c>
      <c r="B7842" s="1">
        <v>9359.854100373379</v>
      </c>
      <c r="C7842" s="1">
        <v>150.76444496766675</v>
      </c>
      <c r="D7842" s="1">
        <f>SUM(BestIncome[[#This Row],[Labor Income]],BestIncome[[#This Row],[Capital Income]])</f>
        <v>63073.984065377408</v>
      </c>
      <c r="E7842" s="1">
        <v>65.870106720140896</v>
      </c>
      <c r="F7842" s="1" t="e">
        <f>#REF!+BestIncome[[#This Row],[Total Income]]*#REF!+#REF!*BestIncome[[#This Row],[Weight]]</f>
        <v>#REF!</v>
      </c>
      <c r="G7842" s="1" t="e">
        <f>#REF!+#REF!*BestIncome[[#This Row],[Total Income]]+BestIncome[[#This Row],[Weight]]*#REF!</f>
        <v>#REF!</v>
      </c>
      <c r="H7842" s="6" t="e">
        <f>IF(BestIncome[[#This Row],[Gender]] &gt; 0.5, 1, 0)</f>
        <v>#REF!</v>
      </c>
    </row>
    <row r="7843" spans="1:8" x14ac:dyDescent="0.3">
      <c r="A7843" s="1">
        <v>48581.607160493804</v>
      </c>
      <c r="B7843" s="1">
        <v>8783.383161080661</v>
      </c>
      <c r="C7843" s="1">
        <v>142.32354226961678</v>
      </c>
      <c r="D7843" s="1">
        <f>SUM(BestIncome[[#This Row],[Labor Income]],BestIncome[[#This Row],[Capital Income]])</f>
        <v>57364.990321574463</v>
      </c>
      <c r="E7843" s="1">
        <v>68.25486996742093</v>
      </c>
      <c r="F7843" s="1" t="e">
        <f>#REF!+BestIncome[[#This Row],[Total Income]]*#REF!+#REF!*BestIncome[[#This Row],[Weight]]</f>
        <v>#REF!</v>
      </c>
      <c r="G7843" s="1" t="e">
        <f>#REF!+#REF!*BestIncome[[#This Row],[Total Income]]+BestIncome[[#This Row],[Weight]]*#REF!</f>
        <v>#REF!</v>
      </c>
      <c r="H7843" s="6" t="e">
        <f>IF(BestIncome[[#This Row],[Gender]] &gt; 0.5, 1, 0)</f>
        <v>#REF!</v>
      </c>
    </row>
    <row r="7844" spans="1:8" x14ac:dyDescent="0.3">
      <c r="A7844" s="1">
        <v>77474.379451240777</v>
      </c>
      <c r="B7844" s="1">
        <v>8634.2811059206542</v>
      </c>
      <c r="C7844" s="1">
        <v>158.26892000705547</v>
      </c>
      <c r="D7844" s="1">
        <f>SUM(BestIncome[[#This Row],[Labor Income]],BestIncome[[#This Row],[Capital Income]])</f>
        <v>86108.660557161435</v>
      </c>
      <c r="E7844" s="1">
        <v>67.355045451410106</v>
      </c>
      <c r="F7844" s="1" t="e">
        <f>#REF!+BestIncome[[#This Row],[Total Income]]*#REF!+#REF!*BestIncome[[#This Row],[Weight]]</f>
        <v>#REF!</v>
      </c>
      <c r="G7844" s="1" t="e">
        <f>#REF!+#REF!*BestIncome[[#This Row],[Total Income]]+BestIncome[[#This Row],[Weight]]*#REF!</f>
        <v>#REF!</v>
      </c>
      <c r="H7844" s="6" t="e">
        <f>IF(BestIncome[[#This Row],[Gender]] &gt; 0.5, 1, 0)</f>
        <v>#REF!</v>
      </c>
    </row>
    <row r="7845" spans="1:8" x14ac:dyDescent="0.3">
      <c r="A7845" s="1">
        <v>45527.32993314536</v>
      </c>
      <c r="B7845" s="1">
        <v>10229.718647468186</v>
      </c>
      <c r="C7845" s="1">
        <v>134.47304021601502</v>
      </c>
      <c r="D7845" s="1">
        <f>SUM(BestIncome[[#This Row],[Labor Income]],BestIncome[[#This Row],[Capital Income]])</f>
        <v>55757.048580613548</v>
      </c>
      <c r="E7845" s="1">
        <v>64.4846801547328</v>
      </c>
      <c r="F7845" s="1" t="e">
        <f>#REF!+BestIncome[[#This Row],[Total Income]]*#REF!+#REF!*BestIncome[[#This Row],[Weight]]</f>
        <v>#REF!</v>
      </c>
      <c r="G7845" s="1" t="e">
        <f>#REF!+#REF!*BestIncome[[#This Row],[Total Income]]+BestIncome[[#This Row],[Weight]]*#REF!</f>
        <v>#REF!</v>
      </c>
      <c r="H7845" s="6" t="e">
        <f>IF(BestIncome[[#This Row],[Gender]] &gt; 0.5, 1, 0)</f>
        <v>#REF!</v>
      </c>
    </row>
    <row r="7846" spans="1:8" x14ac:dyDescent="0.3">
      <c r="A7846" s="1">
        <v>52006.291292917929</v>
      </c>
      <c r="B7846" s="1">
        <v>12225.643782515494</v>
      </c>
      <c r="C7846" s="1">
        <v>158.8482939815957</v>
      </c>
      <c r="D7846" s="1">
        <f>SUM(BestIncome[[#This Row],[Labor Income]],BestIncome[[#This Row],[Capital Income]])</f>
        <v>64231.935075433423</v>
      </c>
      <c r="E7846" s="1">
        <v>65.747606674113442</v>
      </c>
      <c r="F7846" s="1" t="e">
        <f>#REF!+BestIncome[[#This Row],[Total Income]]*#REF!+#REF!*BestIncome[[#This Row],[Weight]]</f>
        <v>#REF!</v>
      </c>
      <c r="G7846" s="1" t="e">
        <f>#REF!+#REF!*BestIncome[[#This Row],[Total Income]]+BestIncome[[#This Row],[Weight]]*#REF!</f>
        <v>#REF!</v>
      </c>
      <c r="H7846" s="6" t="e">
        <f>IF(BestIncome[[#This Row],[Gender]] &gt; 0.5, 1, 0)</f>
        <v>#REF!</v>
      </c>
    </row>
    <row r="7847" spans="1:8" x14ac:dyDescent="0.3">
      <c r="A7847" s="1">
        <v>60308.948421593574</v>
      </c>
      <c r="B7847" s="1">
        <v>9688.1385339574863</v>
      </c>
      <c r="C7847" s="1">
        <v>149.94631734244425</v>
      </c>
      <c r="D7847" s="1">
        <f>SUM(BestIncome[[#This Row],[Labor Income]],BestIncome[[#This Row],[Capital Income]])</f>
        <v>69997.086955551058</v>
      </c>
      <c r="E7847" s="1">
        <v>64.954315384748313</v>
      </c>
      <c r="F7847" s="1" t="e">
        <f>#REF!+BestIncome[[#This Row],[Total Income]]*#REF!+#REF!*BestIncome[[#This Row],[Weight]]</f>
        <v>#REF!</v>
      </c>
      <c r="G7847" s="1" t="e">
        <f>#REF!+#REF!*BestIncome[[#This Row],[Total Income]]+BestIncome[[#This Row],[Weight]]*#REF!</f>
        <v>#REF!</v>
      </c>
      <c r="H7847" s="6" t="e">
        <f>IF(BestIncome[[#This Row],[Gender]] &gt; 0.5, 1, 0)</f>
        <v>#REF!</v>
      </c>
    </row>
    <row r="7848" spans="1:8" x14ac:dyDescent="0.3">
      <c r="A7848" s="1">
        <v>49339.978637738859</v>
      </c>
      <c r="B7848" s="1">
        <v>8466.7410887081169</v>
      </c>
      <c r="C7848" s="1">
        <v>152.72411454423607</v>
      </c>
      <c r="D7848" s="1">
        <f>SUM(BestIncome[[#This Row],[Labor Income]],BestIncome[[#This Row],[Capital Income]])</f>
        <v>57806.719726446972</v>
      </c>
      <c r="E7848" s="1">
        <v>66.618933322465907</v>
      </c>
      <c r="F7848" s="1" t="e">
        <f>#REF!+BestIncome[[#This Row],[Total Income]]*#REF!+#REF!*BestIncome[[#This Row],[Weight]]</f>
        <v>#REF!</v>
      </c>
      <c r="G7848" s="1" t="e">
        <f>#REF!+#REF!*BestIncome[[#This Row],[Total Income]]+BestIncome[[#This Row],[Weight]]*#REF!</f>
        <v>#REF!</v>
      </c>
      <c r="H7848" s="6" t="e">
        <f>IF(BestIncome[[#This Row],[Gender]] &gt; 0.5, 1, 0)</f>
        <v>#REF!</v>
      </c>
    </row>
    <row r="7849" spans="1:8" x14ac:dyDescent="0.3">
      <c r="A7849" s="1">
        <v>58797.695717530616</v>
      </c>
      <c r="B7849" s="1">
        <v>11707.490343029589</v>
      </c>
      <c r="C7849" s="1">
        <v>168.57615701938573</v>
      </c>
      <c r="D7849" s="1">
        <f>SUM(BestIncome[[#This Row],[Labor Income]],BestIncome[[#This Row],[Capital Income]])</f>
        <v>70505.186060560198</v>
      </c>
      <c r="E7849" s="1">
        <v>64.416198901671436</v>
      </c>
      <c r="F7849" s="1" t="e">
        <f>#REF!+BestIncome[[#This Row],[Total Income]]*#REF!+#REF!*BestIncome[[#This Row],[Weight]]</f>
        <v>#REF!</v>
      </c>
      <c r="G7849" s="1" t="e">
        <f>#REF!+#REF!*BestIncome[[#This Row],[Total Income]]+BestIncome[[#This Row],[Weight]]*#REF!</f>
        <v>#REF!</v>
      </c>
      <c r="H7849" s="6" t="e">
        <f>IF(BestIncome[[#This Row],[Gender]] &gt; 0.5, 1, 0)</f>
        <v>#REF!</v>
      </c>
    </row>
    <row r="7850" spans="1:8" x14ac:dyDescent="0.3">
      <c r="A7850" s="1">
        <v>61551.921205491242</v>
      </c>
      <c r="B7850" s="1">
        <v>14100.07237473573</v>
      </c>
      <c r="C7850" s="1">
        <v>158.5290408470637</v>
      </c>
      <c r="D7850" s="1">
        <f>SUM(BestIncome[[#This Row],[Labor Income]],BestIncome[[#This Row],[Capital Income]])</f>
        <v>75651.993580226976</v>
      </c>
      <c r="E7850" s="1">
        <v>67.285900393607065</v>
      </c>
      <c r="F7850" s="1" t="e">
        <f>#REF!+BestIncome[[#This Row],[Total Income]]*#REF!+#REF!*BestIncome[[#This Row],[Weight]]</f>
        <v>#REF!</v>
      </c>
      <c r="G7850" s="1" t="e">
        <f>#REF!+#REF!*BestIncome[[#This Row],[Total Income]]+BestIncome[[#This Row],[Weight]]*#REF!</f>
        <v>#REF!</v>
      </c>
      <c r="H7850" s="6" t="e">
        <f>IF(BestIncome[[#This Row],[Gender]] &gt; 0.5, 1, 0)</f>
        <v>#REF!</v>
      </c>
    </row>
    <row r="7851" spans="1:8" x14ac:dyDescent="0.3">
      <c r="A7851" s="1">
        <v>71203.369116260263</v>
      </c>
      <c r="B7851" s="1">
        <v>12974.432045241183</v>
      </c>
      <c r="C7851" s="1">
        <v>142.14578512041606</v>
      </c>
      <c r="D7851" s="1">
        <f>SUM(BestIncome[[#This Row],[Labor Income]],BestIncome[[#This Row],[Capital Income]])</f>
        <v>84177.80116150144</v>
      </c>
      <c r="E7851" s="1">
        <v>64.286171939694412</v>
      </c>
      <c r="F7851" s="1" t="e">
        <f>#REF!+BestIncome[[#This Row],[Total Income]]*#REF!+#REF!*BestIncome[[#This Row],[Weight]]</f>
        <v>#REF!</v>
      </c>
      <c r="G7851" s="1" t="e">
        <f>#REF!+#REF!*BestIncome[[#This Row],[Total Income]]+BestIncome[[#This Row],[Weight]]*#REF!</f>
        <v>#REF!</v>
      </c>
      <c r="H7851" s="6" t="e">
        <f>IF(BestIncome[[#This Row],[Gender]] &gt; 0.5, 1, 0)</f>
        <v>#REF!</v>
      </c>
    </row>
    <row r="7852" spans="1:8" x14ac:dyDescent="0.3">
      <c r="A7852" s="1">
        <v>56199.353065478979</v>
      </c>
      <c r="B7852" s="1">
        <v>7581.9364702358635</v>
      </c>
      <c r="C7852" s="1">
        <v>155.60435925980337</v>
      </c>
      <c r="D7852" s="1">
        <f>SUM(BestIncome[[#This Row],[Labor Income]],BestIncome[[#This Row],[Capital Income]])</f>
        <v>63781.289535714845</v>
      </c>
      <c r="E7852" s="1">
        <v>64.563404606459613</v>
      </c>
      <c r="F7852" s="1" t="e">
        <f>#REF!+BestIncome[[#This Row],[Total Income]]*#REF!+#REF!*BestIncome[[#This Row],[Weight]]</f>
        <v>#REF!</v>
      </c>
      <c r="G7852" s="1" t="e">
        <f>#REF!+#REF!*BestIncome[[#This Row],[Total Income]]+BestIncome[[#This Row],[Weight]]*#REF!</f>
        <v>#REF!</v>
      </c>
      <c r="H7852" s="6" t="e">
        <f>IF(BestIncome[[#This Row],[Gender]] &gt; 0.5, 1, 0)</f>
        <v>#REF!</v>
      </c>
    </row>
    <row r="7853" spans="1:8" x14ac:dyDescent="0.3">
      <c r="A7853" s="1">
        <v>59531.086591976578</v>
      </c>
      <c r="B7853" s="1">
        <v>5827.1639059727277</v>
      </c>
      <c r="C7853" s="1">
        <v>145.99831190122319</v>
      </c>
      <c r="D7853" s="1">
        <f>SUM(BestIncome[[#This Row],[Labor Income]],BestIncome[[#This Row],[Capital Income]])</f>
        <v>65358.25049794931</v>
      </c>
      <c r="E7853" s="1">
        <v>67.463567695170482</v>
      </c>
      <c r="F7853" s="1" t="e">
        <f>#REF!+BestIncome[[#This Row],[Total Income]]*#REF!+#REF!*BestIncome[[#This Row],[Weight]]</f>
        <v>#REF!</v>
      </c>
      <c r="G7853" s="1" t="e">
        <f>#REF!+#REF!*BestIncome[[#This Row],[Total Income]]+BestIncome[[#This Row],[Weight]]*#REF!</f>
        <v>#REF!</v>
      </c>
      <c r="H7853" s="6" t="e">
        <f>IF(BestIncome[[#This Row],[Gender]] &gt; 0.5, 1, 0)</f>
        <v>#REF!</v>
      </c>
    </row>
    <row r="7854" spans="1:8" x14ac:dyDescent="0.3">
      <c r="A7854" s="1">
        <v>69093.142029519629</v>
      </c>
      <c r="B7854" s="1">
        <v>11213.419633274836</v>
      </c>
      <c r="C7854" s="1">
        <v>144.16634036451441</v>
      </c>
      <c r="D7854" s="1">
        <f>SUM(BestIncome[[#This Row],[Labor Income]],BestIncome[[#This Row],[Capital Income]])</f>
        <v>80306.561662794469</v>
      </c>
      <c r="E7854" s="1">
        <v>66.888243666836459</v>
      </c>
      <c r="F7854" s="1" t="e">
        <f>#REF!+BestIncome[[#This Row],[Total Income]]*#REF!+#REF!*BestIncome[[#This Row],[Weight]]</f>
        <v>#REF!</v>
      </c>
      <c r="G7854" s="1" t="e">
        <f>#REF!+#REF!*BestIncome[[#This Row],[Total Income]]+BestIncome[[#This Row],[Weight]]*#REF!</f>
        <v>#REF!</v>
      </c>
      <c r="H7854" s="6" t="e">
        <f>IF(BestIncome[[#This Row],[Gender]] &gt; 0.5, 1, 0)</f>
        <v>#REF!</v>
      </c>
    </row>
    <row r="7855" spans="1:8" x14ac:dyDescent="0.3">
      <c r="A7855" s="1">
        <v>57263.975826442263</v>
      </c>
      <c r="B7855" s="1">
        <v>7206.5825657560508</v>
      </c>
      <c r="C7855" s="1">
        <v>151.17031560998043</v>
      </c>
      <c r="D7855" s="1">
        <f>SUM(BestIncome[[#This Row],[Labor Income]],BestIncome[[#This Row],[Capital Income]])</f>
        <v>64470.558392198313</v>
      </c>
      <c r="E7855" s="1">
        <v>64.840563267630017</v>
      </c>
      <c r="F7855" s="1" t="e">
        <f>#REF!+BestIncome[[#This Row],[Total Income]]*#REF!+#REF!*BestIncome[[#This Row],[Weight]]</f>
        <v>#REF!</v>
      </c>
      <c r="G7855" s="1" t="e">
        <f>#REF!+#REF!*BestIncome[[#This Row],[Total Income]]+BestIncome[[#This Row],[Weight]]*#REF!</f>
        <v>#REF!</v>
      </c>
      <c r="H7855" s="6" t="e">
        <f>IF(BestIncome[[#This Row],[Gender]] &gt; 0.5, 1, 0)</f>
        <v>#REF!</v>
      </c>
    </row>
    <row r="7856" spans="1:8" x14ac:dyDescent="0.3">
      <c r="A7856" s="1">
        <v>47077.54229558161</v>
      </c>
      <c r="B7856" s="1">
        <v>11495.905101439304</v>
      </c>
      <c r="C7856" s="1">
        <v>151.56108253251682</v>
      </c>
      <c r="D7856" s="1">
        <f>SUM(BestIncome[[#This Row],[Labor Income]],BestIncome[[#This Row],[Capital Income]])</f>
        <v>58573.447397020915</v>
      </c>
      <c r="E7856" s="1">
        <v>64.121546695969727</v>
      </c>
      <c r="F7856" s="1" t="e">
        <f>#REF!+BestIncome[[#This Row],[Total Income]]*#REF!+#REF!*BestIncome[[#This Row],[Weight]]</f>
        <v>#REF!</v>
      </c>
      <c r="G7856" s="1" t="e">
        <f>#REF!+#REF!*BestIncome[[#This Row],[Total Income]]+BestIncome[[#This Row],[Weight]]*#REF!</f>
        <v>#REF!</v>
      </c>
      <c r="H7856" s="6" t="e">
        <f>IF(BestIncome[[#This Row],[Gender]] &gt; 0.5, 1, 0)</f>
        <v>#REF!</v>
      </c>
    </row>
    <row r="7857" spans="1:8" x14ac:dyDescent="0.3">
      <c r="A7857" s="1">
        <v>64529.651536354351</v>
      </c>
      <c r="B7857" s="1">
        <v>8683.6185763434296</v>
      </c>
      <c r="C7857" s="1">
        <v>150.50099229193228</v>
      </c>
      <c r="D7857" s="1">
        <f>SUM(BestIncome[[#This Row],[Labor Income]],BestIncome[[#This Row],[Capital Income]])</f>
        <v>73213.270112697777</v>
      </c>
      <c r="E7857" s="1">
        <v>64.433219385594057</v>
      </c>
      <c r="F7857" s="1" t="e">
        <f>#REF!+BestIncome[[#This Row],[Total Income]]*#REF!+#REF!*BestIncome[[#This Row],[Weight]]</f>
        <v>#REF!</v>
      </c>
      <c r="G7857" s="1" t="e">
        <f>#REF!+#REF!*BestIncome[[#This Row],[Total Income]]+BestIncome[[#This Row],[Weight]]*#REF!</f>
        <v>#REF!</v>
      </c>
      <c r="H7857" s="6" t="e">
        <f>IF(BestIncome[[#This Row],[Gender]] &gt; 0.5, 1, 0)</f>
        <v>#REF!</v>
      </c>
    </row>
    <row r="7858" spans="1:8" x14ac:dyDescent="0.3">
      <c r="A7858" s="1">
        <v>38185.740929327847</v>
      </c>
      <c r="B7858" s="1">
        <v>11426.102914923282</v>
      </c>
      <c r="C7858" s="1">
        <v>151.87149451015026</v>
      </c>
      <c r="D7858" s="1">
        <f>SUM(BestIncome[[#This Row],[Labor Income]],BestIncome[[#This Row],[Capital Income]])</f>
        <v>49611.843844251125</v>
      </c>
      <c r="E7858" s="1">
        <v>63.021989112567745</v>
      </c>
      <c r="F7858" s="1" t="e">
        <f>#REF!+BestIncome[[#This Row],[Total Income]]*#REF!+#REF!*BestIncome[[#This Row],[Weight]]</f>
        <v>#REF!</v>
      </c>
      <c r="G7858" s="1" t="e">
        <f>#REF!+#REF!*BestIncome[[#This Row],[Total Income]]+BestIncome[[#This Row],[Weight]]*#REF!</f>
        <v>#REF!</v>
      </c>
      <c r="H7858" s="6" t="e">
        <f>IF(BestIncome[[#This Row],[Gender]] &gt; 0.5, 1, 0)</f>
        <v>#REF!</v>
      </c>
    </row>
    <row r="7859" spans="1:8" x14ac:dyDescent="0.3">
      <c r="A7859" s="1">
        <v>57103.843119022116</v>
      </c>
      <c r="B7859" s="1">
        <v>11126.422880063395</v>
      </c>
      <c r="C7859" s="1">
        <v>154.01823948975112</v>
      </c>
      <c r="D7859" s="1">
        <f>SUM(BestIncome[[#This Row],[Labor Income]],BestIncome[[#This Row],[Capital Income]])</f>
        <v>68230.265999085517</v>
      </c>
      <c r="E7859" s="1">
        <v>66.829179583739247</v>
      </c>
      <c r="F7859" s="1" t="e">
        <f>#REF!+BestIncome[[#This Row],[Total Income]]*#REF!+#REF!*BestIncome[[#This Row],[Weight]]</f>
        <v>#REF!</v>
      </c>
      <c r="G7859" s="1" t="e">
        <f>#REF!+#REF!*BestIncome[[#This Row],[Total Income]]+BestIncome[[#This Row],[Weight]]*#REF!</f>
        <v>#REF!</v>
      </c>
      <c r="H7859" s="6" t="e">
        <f>IF(BestIncome[[#This Row],[Gender]] &gt; 0.5, 1, 0)</f>
        <v>#REF!</v>
      </c>
    </row>
    <row r="7860" spans="1:8" x14ac:dyDescent="0.3">
      <c r="A7860" s="1">
        <v>69129.675676084196</v>
      </c>
      <c r="B7860" s="1">
        <v>10787.170831827123</v>
      </c>
      <c r="C7860" s="1">
        <v>146.53802597582299</v>
      </c>
      <c r="D7860" s="1">
        <f>SUM(BestIncome[[#This Row],[Labor Income]],BestIncome[[#This Row],[Capital Income]])</f>
        <v>79916.846507911323</v>
      </c>
      <c r="E7860" s="1">
        <v>60.919136188488409</v>
      </c>
      <c r="F7860" s="1" t="e">
        <f>#REF!+BestIncome[[#This Row],[Total Income]]*#REF!+#REF!*BestIncome[[#This Row],[Weight]]</f>
        <v>#REF!</v>
      </c>
      <c r="G7860" s="1" t="e">
        <f>#REF!+#REF!*BestIncome[[#This Row],[Total Income]]+BestIncome[[#This Row],[Weight]]*#REF!</f>
        <v>#REF!</v>
      </c>
      <c r="H7860" s="6" t="e">
        <f>IF(BestIncome[[#This Row],[Gender]] &gt; 0.5, 1, 0)</f>
        <v>#REF!</v>
      </c>
    </row>
    <row r="7861" spans="1:8" x14ac:dyDescent="0.3">
      <c r="A7861" s="1">
        <v>57591.082070335287</v>
      </c>
      <c r="B7861" s="1">
        <v>13370.265869709996</v>
      </c>
      <c r="C7861" s="1">
        <v>157.91927104969531</v>
      </c>
      <c r="D7861" s="1">
        <f>SUM(BestIncome[[#This Row],[Labor Income]],BestIncome[[#This Row],[Capital Income]])</f>
        <v>70961.347940045278</v>
      </c>
      <c r="E7861" s="1">
        <v>62.103608914070314</v>
      </c>
      <c r="F7861" s="1" t="e">
        <f>#REF!+BestIncome[[#This Row],[Total Income]]*#REF!+#REF!*BestIncome[[#This Row],[Weight]]</f>
        <v>#REF!</v>
      </c>
      <c r="G7861" s="1" t="e">
        <f>#REF!+#REF!*BestIncome[[#This Row],[Total Income]]+BestIncome[[#This Row],[Weight]]*#REF!</f>
        <v>#REF!</v>
      </c>
      <c r="H7861" s="6" t="e">
        <f>IF(BestIncome[[#This Row],[Gender]] &gt; 0.5, 1, 0)</f>
        <v>#REF!</v>
      </c>
    </row>
    <row r="7862" spans="1:8" x14ac:dyDescent="0.3">
      <c r="A7862" s="1">
        <v>46955.735239387053</v>
      </c>
      <c r="B7862" s="1">
        <v>10556.811744916946</v>
      </c>
      <c r="C7862" s="1">
        <v>138.32317813250125</v>
      </c>
      <c r="D7862" s="1">
        <f>SUM(BestIncome[[#This Row],[Labor Income]],BestIncome[[#This Row],[Capital Income]])</f>
        <v>57512.546984303997</v>
      </c>
      <c r="E7862" s="1">
        <v>64.448259103164716</v>
      </c>
      <c r="F7862" s="1" t="e">
        <f>#REF!+BestIncome[[#This Row],[Total Income]]*#REF!+#REF!*BestIncome[[#This Row],[Weight]]</f>
        <v>#REF!</v>
      </c>
      <c r="G7862" s="1" t="e">
        <f>#REF!+#REF!*BestIncome[[#This Row],[Total Income]]+BestIncome[[#This Row],[Weight]]*#REF!</f>
        <v>#REF!</v>
      </c>
      <c r="H7862" s="6" t="e">
        <f>IF(BestIncome[[#This Row],[Gender]] &gt; 0.5, 1, 0)</f>
        <v>#REF!</v>
      </c>
    </row>
    <row r="7863" spans="1:8" x14ac:dyDescent="0.3">
      <c r="A7863" s="1">
        <v>62487.869036392876</v>
      </c>
      <c r="B7863" s="1">
        <v>7551.8893036742429</v>
      </c>
      <c r="C7863" s="1">
        <v>156.66254711169543</v>
      </c>
      <c r="D7863" s="1">
        <f>SUM(BestIncome[[#This Row],[Labor Income]],BestIncome[[#This Row],[Capital Income]])</f>
        <v>70039.758340067114</v>
      </c>
      <c r="E7863" s="1">
        <v>61.841727736471718</v>
      </c>
      <c r="F7863" s="1" t="e">
        <f>#REF!+BestIncome[[#This Row],[Total Income]]*#REF!+#REF!*BestIncome[[#This Row],[Weight]]</f>
        <v>#REF!</v>
      </c>
      <c r="G7863" s="1" t="e">
        <f>#REF!+#REF!*BestIncome[[#This Row],[Total Income]]+BestIncome[[#This Row],[Weight]]*#REF!</f>
        <v>#REF!</v>
      </c>
      <c r="H7863" s="6" t="e">
        <f>IF(BestIncome[[#This Row],[Gender]] &gt; 0.5, 1, 0)</f>
        <v>#REF!</v>
      </c>
    </row>
    <row r="7864" spans="1:8" x14ac:dyDescent="0.3">
      <c r="A7864" s="1">
        <v>50920.600515201571</v>
      </c>
      <c r="B7864" s="1">
        <v>12498.888197882556</v>
      </c>
      <c r="C7864" s="1">
        <v>145.66436086283809</v>
      </c>
      <c r="D7864" s="1">
        <f>SUM(BestIncome[[#This Row],[Labor Income]],BestIncome[[#This Row],[Capital Income]])</f>
        <v>63419.488713084123</v>
      </c>
      <c r="E7864" s="1">
        <v>65.820416363667533</v>
      </c>
      <c r="F7864" s="1" t="e">
        <f>#REF!+BestIncome[[#This Row],[Total Income]]*#REF!+#REF!*BestIncome[[#This Row],[Weight]]</f>
        <v>#REF!</v>
      </c>
      <c r="G7864" s="1" t="e">
        <f>#REF!+#REF!*BestIncome[[#This Row],[Total Income]]+BestIncome[[#This Row],[Weight]]*#REF!</f>
        <v>#REF!</v>
      </c>
      <c r="H7864" s="6" t="e">
        <f>IF(BestIncome[[#This Row],[Gender]] &gt; 0.5, 1, 0)</f>
        <v>#REF!</v>
      </c>
    </row>
    <row r="7865" spans="1:8" x14ac:dyDescent="0.3">
      <c r="A7865" s="1">
        <v>46407.25700218117</v>
      </c>
      <c r="B7865" s="1">
        <v>11571.856035217124</v>
      </c>
      <c r="C7865" s="1">
        <v>142.14421594822801</v>
      </c>
      <c r="D7865" s="1">
        <f>SUM(BestIncome[[#This Row],[Labor Income]],BestIncome[[#This Row],[Capital Income]])</f>
        <v>57979.113037398296</v>
      </c>
      <c r="E7865" s="1">
        <v>61.657212164761702</v>
      </c>
      <c r="F7865" s="1" t="e">
        <f>#REF!+BestIncome[[#This Row],[Total Income]]*#REF!+#REF!*BestIncome[[#This Row],[Weight]]</f>
        <v>#REF!</v>
      </c>
      <c r="G7865" s="1" t="e">
        <f>#REF!+#REF!*BestIncome[[#This Row],[Total Income]]+BestIncome[[#This Row],[Weight]]*#REF!</f>
        <v>#REF!</v>
      </c>
      <c r="H7865" s="6" t="e">
        <f>IF(BestIncome[[#This Row],[Gender]] &gt; 0.5, 1, 0)</f>
        <v>#REF!</v>
      </c>
    </row>
    <row r="7866" spans="1:8" x14ac:dyDescent="0.3">
      <c r="A7866" s="1">
        <v>53631.741058814128</v>
      </c>
      <c r="B7866" s="1">
        <v>11456.609037722079</v>
      </c>
      <c r="C7866" s="1">
        <v>159.92043028351944</v>
      </c>
      <c r="D7866" s="1">
        <f>SUM(BestIncome[[#This Row],[Labor Income]],BestIncome[[#This Row],[Capital Income]])</f>
        <v>65088.350096536204</v>
      </c>
      <c r="E7866" s="1">
        <v>66.121111514775365</v>
      </c>
      <c r="F7866" s="1" t="e">
        <f>#REF!+BestIncome[[#This Row],[Total Income]]*#REF!+#REF!*BestIncome[[#This Row],[Weight]]</f>
        <v>#REF!</v>
      </c>
      <c r="G7866" s="1" t="e">
        <f>#REF!+#REF!*BestIncome[[#This Row],[Total Income]]+BestIncome[[#This Row],[Weight]]*#REF!</f>
        <v>#REF!</v>
      </c>
      <c r="H7866" s="6" t="e">
        <f>IF(BestIncome[[#This Row],[Gender]] &gt; 0.5, 1, 0)</f>
        <v>#REF!</v>
      </c>
    </row>
    <row r="7867" spans="1:8" x14ac:dyDescent="0.3">
      <c r="A7867" s="1">
        <v>63919.767836945291</v>
      </c>
      <c r="B7867" s="1">
        <v>14953.399571591306</v>
      </c>
      <c r="C7867" s="1">
        <v>150.81438728619102</v>
      </c>
      <c r="D7867" s="1">
        <f>SUM(BestIncome[[#This Row],[Labor Income]],BestIncome[[#This Row],[Capital Income]])</f>
        <v>78873.167408536596</v>
      </c>
      <c r="E7867" s="1">
        <v>65.716196486954644</v>
      </c>
      <c r="F7867" s="1" t="e">
        <f>#REF!+BestIncome[[#This Row],[Total Income]]*#REF!+#REF!*BestIncome[[#This Row],[Weight]]</f>
        <v>#REF!</v>
      </c>
      <c r="G7867" s="1" t="e">
        <f>#REF!+#REF!*BestIncome[[#This Row],[Total Income]]+BestIncome[[#This Row],[Weight]]*#REF!</f>
        <v>#REF!</v>
      </c>
      <c r="H7867" s="6" t="e">
        <f>IF(BestIncome[[#This Row],[Gender]] &gt; 0.5, 1, 0)</f>
        <v>#REF!</v>
      </c>
    </row>
    <row r="7868" spans="1:8" x14ac:dyDescent="0.3">
      <c r="A7868" s="1">
        <v>61509.694374536783</v>
      </c>
      <c r="B7868" s="1">
        <v>9786.7898752076853</v>
      </c>
      <c r="C7868" s="1">
        <v>146.95555267128174</v>
      </c>
      <c r="D7868" s="1">
        <f>SUM(BestIncome[[#This Row],[Labor Income]],BestIncome[[#This Row],[Capital Income]])</f>
        <v>71296.484249744462</v>
      </c>
      <c r="E7868" s="1">
        <v>64.666387716968472</v>
      </c>
      <c r="F7868" s="1" t="e">
        <f>#REF!+BestIncome[[#This Row],[Total Income]]*#REF!+#REF!*BestIncome[[#This Row],[Weight]]</f>
        <v>#REF!</v>
      </c>
      <c r="G7868" s="1" t="e">
        <f>#REF!+#REF!*BestIncome[[#This Row],[Total Income]]+BestIncome[[#This Row],[Weight]]*#REF!</f>
        <v>#REF!</v>
      </c>
      <c r="H7868" s="6" t="e">
        <f>IF(BestIncome[[#This Row],[Gender]] &gt; 0.5, 1, 0)</f>
        <v>#REF!</v>
      </c>
    </row>
    <row r="7869" spans="1:8" x14ac:dyDescent="0.3">
      <c r="A7869" s="1">
        <v>60169.219813304255</v>
      </c>
      <c r="B7869" s="1">
        <v>7658.0806245888052</v>
      </c>
      <c r="C7869" s="1">
        <v>149.35740932091687</v>
      </c>
      <c r="D7869" s="1">
        <f>SUM(BestIncome[[#This Row],[Labor Income]],BestIncome[[#This Row],[Capital Income]])</f>
        <v>67827.300437893064</v>
      </c>
      <c r="E7869" s="1">
        <v>67.049065948120926</v>
      </c>
      <c r="F7869" s="1" t="e">
        <f>#REF!+BestIncome[[#This Row],[Total Income]]*#REF!+#REF!*BestIncome[[#This Row],[Weight]]</f>
        <v>#REF!</v>
      </c>
      <c r="G7869" s="1" t="e">
        <f>#REF!+#REF!*BestIncome[[#This Row],[Total Income]]+BestIncome[[#This Row],[Weight]]*#REF!</f>
        <v>#REF!</v>
      </c>
      <c r="H7869" s="6" t="e">
        <f>IF(BestIncome[[#This Row],[Gender]] &gt; 0.5, 1, 0)</f>
        <v>#REF!</v>
      </c>
    </row>
    <row r="7870" spans="1:8" x14ac:dyDescent="0.3">
      <c r="A7870" s="1">
        <v>54389.875310276926</v>
      </c>
      <c r="B7870" s="1">
        <v>8099.5825026601833</v>
      </c>
      <c r="C7870" s="1">
        <v>150.68787490224594</v>
      </c>
      <c r="D7870" s="1">
        <f>SUM(BestIncome[[#This Row],[Labor Income]],BestIncome[[#This Row],[Capital Income]])</f>
        <v>62489.457812937108</v>
      </c>
      <c r="E7870" s="1">
        <v>65.980056436214213</v>
      </c>
      <c r="F7870" s="1" t="e">
        <f>#REF!+BestIncome[[#This Row],[Total Income]]*#REF!+#REF!*BestIncome[[#This Row],[Weight]]</f>
        <v>#REF!</v>
      </c>
      <c r="G7870" s="1" t="e">
        <f>#REF!+#REF!*BestIncome[[#This Row],[Total Income]]+BestIncome[[#This Row],[Weight]]*#REF!</f>
        <v>#REF!</v>
      </c>
      <c r="H7870" s="6" t="e">
        <f>IF(BestIncome[[#This Row],[Gender]] &gt; 0.5, 1, 0)</f>
        <v>#REF!</v>
      </c>
    </row>
    <row r="7871" spans="1:8" x14ac:dyDescent="0.3">
      <c r="A7871" s="1">
        <v>55624.542019082088</v>
      </c>
      <c r="B7871" s="1">
        <v>7835.1189473892864</v>
      </c>
      <c r="C7871" s="1">
        <v>151.62145022776278</v>
      </c>
      <c r="D7871" s="1">
        <f>SUM(BestIncome[[#This Row],[Labor Income]],BestIncome[[#This Row],[Capital Income]])</f>
        <v>63459.660966471376</v>
      </c>
      <c r="E7871" s="1">
        <v>65.802437709707419</v>
      </c>
      <c r="F7871" s="1" t="e">
        <f>#REF!+BestIncome[[#This Row],[Total Income]]*#REF!+#REF!*BestIncome[[#This Row],[Weight]]</f>
        <v>#REF!</v>
      </c>
      <c r="G7871" s="1" t="e">
        <f>#REF!+#REF!*BestIncome[[#This Row],[Total Income]]+BestIncome[[#This Row],[Weight]]*#REF!</f>
        <v>#REF!</v>
      </c>
      <c r="H7871" s="6" t="e">
        <f>IF(BestIncome[[#This Row],[Gender]] &gt; 0.5, 1, 0)</f>
        <v>#REF!</v>
      </c>
    </row>
    <row r="7872" spans="1:8" x14ac:dyDescent="0.3">
      <c r="A7872" s="1">
        <v>58766.071569873166</v>
      </c>
      <c r="B7872" s="1">
        <v>10814.899491168371</v>
      </c>
      <c r="C7872" s="1">
        <v>154.37452001817883</v>
      </c>
      <c r="D7872" s="1">
        <f>SUM(BestIncome[[#This Row],[Labor Income]],BestIncome[[#This Row],[Capital Income]])</f>
        <v>69580.971061041535</v>
      </c>
      <c r="E7872" s="1">
        <v>64.487143964645242</v>
      </c>
      <c r="F7872" s="1" t="e">
        <f>#REF!+BestIncome[[#This Row],[Total Income]]*#REF!+#REF!*BestIncome[[#This Row],[Weight]]</f>
        <v>#REF!</v>
      </c>
      <c r="G7872" s="1" t="e">
        <f>#REF!+#REF!*BestIncome[[#This Row],[Total Income]]+BestIncome[[#This Row],[Weight]]*#REF!</f>
        <v>#REF!</v>
      </c>
      <c r="H7872" s="6" t="e">
        <f>IF(BestIncome[[#This Row],[Gender]] &gt; 0.5, 1, 0)</f>
        <v>#REF!</v>
      </c>
    </row>
    <row r="7873" spans="1:8" x14ac:dyDescent="0.3">
      <c r="A7873" s="1">
        <v>66846.907142808108</v>
      </c>
      <c r="B7873" s="1">
        <v>9090.2616961671429</v>
      </c>
      <c r="C7873" s="1">
        <v>146.43501871122376</v>
      </c>
      <c r="D7873" s="1">
        <f>SUM(BestIncome[[#This Row],[Labor Income]],BestIncome[[#This Row],[Capital Income]])</f>
        <v>75937.168838975253</v>
      </c>
      <c r="E7873" s="1">
        <v>66.394918625121946</v>
      </c>
      <c r="F7873" s="1" t="e">
        <f>#REF!+BestIncome[[#This Row],[Total Income]]*#REF!+#REF!*BestIncome[[#This Row],[Weight]]</f>
        <v>#REF!</v>
      </c>
      <c r="G7873" s="1" t="e">
        <f>#REF!+#REF!*BestIncome[[#This Row],[Total Income]]+BestIncome[[#This Row],[Weight]]*#REF!</f>
        <v>#REF!</v>
      </c>
      <c r="H7873" s="6" t="e">
        <f>IF(BestIncome[[#This Row],[Gender]] &gt; 0.5, 1, 0)</f>
        <v>#REF!</v>
      </c>
    </row>
    <row r="7874" spans="1:8" x14ac:dyDescent="0.3">
      <c r="A7874" s="1">
        <v>57306.662634270477</v>
      </c>
      <c r="B7874" s="1">
        <v>11736.863385091716</v>
      </c>
      <c r="C7874" s="1">
        <v>149.60249222130506</v>
      </c>
      <c r="D7874" s="1">
        <f>SUM(BestIncome[[#This Row],[Labor Income]],BestIncome[[#This Row],[Capital Income]])</f>
        <v>69043.526019362194</v>
      </c>
      <c r="E7874" s="1">
        <v>66.074191891156616</v>
      </c>
      <c r="F7874" s="1" t="e">
        <f>#REF!+BestIncome[[#This Row],[Total Income]]*#REF!+#REF!*BestIncome[[#This Row],[Weight]]</f>
        <v>#REF!</v>
      </c>
      <c r="G7874" s="1" t="e">
        <f>#REF!+#REF!*BestIncome[[#This Row],[Total Income]]+BestIncome[[#This Row],[Weight]]*#REF!</f>
        <v>#REF!</v>
      </c>
      <c r="H7874" s="6" t="e">
        <f>IF(BestIncome[[#This Row],[Gender]] &gt; 0.5, 1, 0)</f>
        <v>#REF!</v>
      </c>
    </row>
    <row r="7875" spans="1:8" x14ac:dyDescent="0.3">
      <c r="A7875" s="1">
        <v>64169.099255038927</v>
      </c>
      <c r="B7875" s="1">
        <v>12242.752688085271</v>
      </c>
      <c r="C7875" s="1">
        <v>152.85519668444454</v>
      </c>
      <c r="D7875" s="1">
        <f>SUM(BestIncome[[#This Row],[Labor Income]],BestIncome[[#This Row],[Capital Income]])</f>
        <v>76411.851943124202</v>
      </c>
      <c r="E7875" s="1">
        <v>68.03134688082487</v>
      </c>
      <c r="F7875" s="1" t="e">
        <f>#REF!+BestIncome[[#This Row],[Total Income]]*#REF!+#REF!*BestIncome[[#This Row],[Weight]]</f>
        <v>#REF!</v>
      </c>
      <c r="G7875" s="1" t="e">
        <f>#REF!+#REF!*BestIncome[[#This Row],[Total Income]]+BestIncome[[#This Row],[Weight]]*#REF!</f>
        <v>#REF!</v>
      </c>
      <c r="H7875" s="6" t="e">
        <f>IF(BestIncome[[#This Row],[Gender]] &gt; 0.5, 1, 0)</f>
        <v>#REF!</v>
      </c>
    </row>
    <row r="7876" spans="1:8" x14ac:dyDescent="0.3">
      <c r="A7876" s="1">
        <v>57715.758544510143</v>
      </c>
      <c r="B7876" s="1">
        <v>10272.32266355283</v>
      </c>
      <c r="C7876" s="1">
        <v>159.44416989343742</v>
      </c>
      <c r="D7876" s="1">
        <f>SUM(BestIncome[[#This Row],[Labor Income]],BestIncome[[#This Row],[Capital Income]])</f>
        <v>67988.081208062969</v>
      </c>
      <c r="E7876" s="1">
        <v>66.753166267880161</v>
      </c>
      <c r="F7876" s="1" t="e">
        <f>#REF!+BestIncome[[#This Row],[Total Income]]*#REF!+#REF!*BestIncome[[#This Row],[Weight]]</f>
        <v>#REF!</v>
      </c>
      <c r="G7876" s="1" t="e">
        <f>#REF!+#REF!*BestIncome[[#This Row],[Total Income]]+BestIncome[[#This Row],[Weight]]*#REF!</f>
        <v>#REF!</v>
      </c>
      <c r="H7876" s="6" t="e">
        <f>IF(BestIncome[[#This Row],[Gender]] &gt; 0.5, 1, 0)</f>
        <v>#REF!</v>
      </c>
    </row>
    <row r="7877" spans="1:8" x14ac:dyDescent="0.3">
      <c r="A7877" s="1">
        <v>62170.548841084681</v>
      </c>
      <c r="B7877" s="1">
        <v>10406.368620215859</v>
      </c>
      <c r="C7877" s="1">
        <v>148.69798004750044</v>
      </c>
      <c r="D7877" s="1">
        <f>SUM(BestIncome[[#This Row],[Labor Income]],BestIncome[[#This Row],[Capital Income]])</f>
        <v>72576.917461300545</v>
      </c>
      <c r="E7877" s="1">
        <v>67.257664247610975</v>
      </c>
      <c r="F7877" s="1" t="e">
        <f>#REF!+BestIncome[[#This Row],[Total Income]]*#REF!+#REF!*BestIncome[[#This Row],[Weight]]</f>
        <v>#REF!</v>
      </c>
      <c r="G7877" s="1" t="e">
        <f>#REF!+#REF!*BestIncome[[#This Row],[Total Income]]+BestIncome[[#This Row],[Weight]]*#REF!</f>
        <v>#REF!</v>
      </c>
      <c r="H7877" s="6" t="e">
        <f>IF(BestIncome[[#This Row],[Gender]] &gt; 0.5, 1, 0)</f>
        <v>#REF!</v>
      </c>
    </row>
    <row r="7878" spans="1:8" x14ac:dyDescent="0.3">
      <c r="A7878" s="1">
        <v>48806.34268935171</v>
      </c>
      <c r="B7878" s="1">
        <v>8093.4201670534312</v>
      </c>
      <c r="C7878" s="1">
        <v>165.46923494936277</v>
      </c>
      <c r="D7878" s="1">
        <f>SUM(BestIncome[[#This Row],[Labor Income]],BestIncome[[#This Row],[Capital Income]])</f>
        <v>56899.762856405141</v>
      </c>
      <c r="E7878" s="1">
        <v>63.827728920456991</v>
      </c>
      <c r="F7878" s="1" t="e">
        <f>#REF!+BestIncome[[#This Row],[Total Income]]*#REF!+#REF!*BestIncome[[#This Row],[Weight]]</f>
        <v>#REF!</v>
      </c>
      <c r="G7878" s="1" t="e">
        <f>#REF!+#REF!*BestIncome[[#This Row],[Total Income]]+BestIncome[[#This Row],[Weight]]*#REF!</f>
        <v>#REF!</v>
      </c>
      <c r="H7878" s="6" t="e">
        <f>IF(BestIncome[[#This Row],[Gender]] &gt; 0.5, 1, 0)</f>
        <v>#REF!</v>
      </c>
    </row>
    <row r="7879" spans="1:8" x14ac:dyDescent="0.3">
      <c r="A7879" s="1">
        <v>54097.820873219549</v>
      </c>
      <c r="B7879" s="1">
        <v>8462.4729313752814</v>
      </c>
      <c r="C7879" s="1">
        <v>157.13105809494627</v>
      </c>
      <c r="D7879" s="1">
        <f>SUM(BestIncome[[#This Row],[Labor Income]],BestIncome[[#This Row],[Capital Income]])</f>
        <v>62560.293804594832</v>
      </c>
      <c r="E7879" s="1">
        <v>64.200060522387659</v>
      </c>
      <c r="F7879" s="1" t="e">
        <f>#REF!+BestIncome[[#This Row],[Total Income]]*#REF!+#REF!*BestIncome[[#This Row],[Weight]]</f>
        <v>#REF!</v>
      </c>
      <c r="G7879" s="1" t="e">
        <f>#REF!+#REF!*BestIncome[[#This Row],[Total Income]]+BestIncome[[#This Row],[Weight]]*#REF!</f>
        <v>#REF!</v>
      </c>
      <c r="H7879" s="6" t="e">
        <f>IF(BestIncome[[#This Row],[Gender]] &gt; 0.5, 1, 0)</f>
        <v>#REF!</v>
      </c>
    </row>
    <row r="7880" spans="1:8" x14ac:dyDescent="0.3">
      <c r="A7880" s="1">
        <v>57725.132868403794</v>
      </c>
      <c r="B7880" s="1">
        <v>10251.759211762812</v>
      </c>
      <c r="C7880" s="1">
        <v>141.4383271167429</v>
      </c>
      <c r="D7880" s="1">
        <f>SUM(BestIncome[[#This Row],[Labor Income]],BestIncome[[#This Row],[Capital Income]])</f>
        <v>67976.89208016661</v>
      </c>
      <c r="E7880" s="1">
        <v>63.270362628924566</v>
      </c>
      <c r="F7880" s="1" t="e">
        <f>#REF!+BestIncome[[#This Row],[Total Income]]*#REF!+#REF!*BestIncome[[#This Row],[Weight]]</f>
        <v>#REF!</v>
      </c>
      <c r="G7880" s="1" t="e">
        <f>#REF!+#REF!*BestIncome[[#This Row],[Total Income]]+BestIncome[[#This Row],[Weight]]*#REF!</f>
        <v>#REF!</v>
      </c>
      <c r="H7880" s="6" t="e">
        <f>IF(BestIncome[[#This Row],[Gender]] &gt; 0.5, 1, 0)</f>
        <v>#REF!</v>
      </c>
    </row>
    <row r="7881" spans="1:8" x14ac:dyDescent="0.3">
      <c r="A7881" s="1">
        <v>55132.144457504277</v>
      </c>
      <c r="B7881" s="1">
        <v>8098.622327305322</v>
      </c>
      <c r="C7881" s="1">
        <v>153.89189229882578</v>
      </c>
      <c r="D7881" s="1">
        <f>SUM(BestIncome[[#This Row],[Labor Income]],BestIncome[[#This Row],[Capital Income]])</f>
        <v>63230.766784809603</v>
      </c>
      <c r="E7881" s="1">
        <v>68.486272611834636</v>
      </c>
      <c r="F7881" s="1" t="e">
        <f>#REF!+BestIncome[[#This Row],[Total Income]]*#REF!+#REF!*BestIncome[[#This Row],[Weight]]</f>
        <v>#REF!</v>
      </c>
      <c r="G7881" s="1" t="e">
        <f>#REF!+#REF!*BestIncome[[#This Row],[Total Income]]+BestIncome[[#This Row],[Weight]]*#REF!</f>
        <v>#REF!</v>
      </c>
      <c r="H7881" s="6" t="e">
        <f>IF(BestIncome[[#This Row],[Gender]] &gt; 0.5, 1, 0)</f>
        <v>#REF!</v>
      </c>
    </row>
    <row r="7882" spans="1:8" x14ac:dyDescent="0.3">
      <c r="A7882" s="1">
        <v>68200.680944303385</v>
      </c>
      <c r="B7882" s="1">
        <v>10346.457880404516</v>
      </c>
      <c r="C7882" s="1">
        <v>138.51408047953862</v>
      </c>
      <c r="D7882" s="1">
        <f>SUM(BestIncome[[#This Row],[Labor Income]],BestIncome[[#This Row],[Capital Income]])</f>
        <v>78547.138824707901</v>
      </c>
      <c r="E7882" s="1">
        <v>62.292952671946644</v>
      </c>
      <c r="F7882" s="1" t="e">
        <f>#REF!+BestIncome[[#This Row],[Total Income]]*#REF!+#REF!*BestIncome[[#This Row],[Weight]]</f>
        <v>#REF!</v>
      </c>
      <c r="G7882" s="1" t="e">
        <f>#REF!+#REF!*BestIncome[[#This Row],[Total Income]]+BestIncome[[#This Row],[Weight]]*#REF!</f>
        <v>#REF!</v>
      </c>
      <c r="H7882" s="6" t="e">
        <f>IF(BestIncome[[#This Row],[Gender]] &gt; 0.5, 1, 0)</f>
        <v>#REF!</v>
      </c>
    </row>
    <row r="7883" spans="1:8" x14ac:dyDescent="0.3">
      <c r="A7883" s="1">
        <v>63796.916669279628</v>
      </c>
      <c r="B7883" s="1">
        <v>10275.0519909212</v>
      </c>
      <c r="C7883" s="1">
        <v>143.74991260519116</v>
      </c>
      <c r="D7883" s="1">
        <f>SUM(BestIncome[[#This Row],[Labor Income]],BestIncome[[#This Row],[Capital Income]])</f>
        <v>74071.96866020083</v>
      </c>
      <c r="E7883" s="1">
        <v>62.325586649493196</v>
      </c>
      <c r="F7883" s="1" t="e">
        <f>#REF!+BestIncome[[#This Row],[Total Income]]*#REF!+#REF!*BestIncome[[#This Row],[Weight]]</f>
        <v>#REF!</v>
      </c>
      <c r="G7883" s="1" t="e">
        <f>#REF!+#REF!*BestIncome[[#This Row],[Total Income]]+BestIncome[[#This Row],[Weight]]*#REF!</f>
        <v>#REF!</v>
      </c>
      <c r="H7883" s="6" t="e">
        <f>IF(BestIncome[[#This Row],[Gender]] &gt; 0.5, 1, 0)</f>
        <v>#REF!</v>
      </c>
    </row>
    <row r="7884" spans="1:8" x14ac:dyDescent="0.3">
      <c r="A7884" s="1">
        <v>48922.337485427372</v>
      </c>
      <c r="B7884" s="1">
        <v>7995.786071929605</v>
      </c>
      <c r="C7884" s="1">
        <v>155.15806225820225</v>
      </c>
      <c r="D7884" s="1">
        <f>SUM(BestIncome[[#This Row],[Labor Income]],BestIncome[[#This Row],[Capital Income]])</f>
        <v>56918.123557356979</v>
      </c>
      <c r="E7884" s="1">
        <v>63.872225585837313</v>
      </c>
      <c r="F7884" s="1" t="e">
        <f>#REF!+BestIncome[[#This Row],[Total Income]]*#REF!+#REF!*BestIncome[[#This Row],[Weight]]</f>
        <v>#REF!</v>
      </c>
      <c r="G7884" s="1" t="e">
        <f>#REF!+#REF!*BestIncome[[#This Row],[Total Income]]+BestIncome[[#This Row],[Weight]]*#REF!</f>
        <v>#REF!</v>
      </c>
      <c r="H7884" s="6" t="e">
        <f>IF(BestIncome[[#This Row],[Gender]] &gt; 0.5, 1, 0)</f>
        <v>#REF!</v>
      </c>
    </row>
    <row r="7885" spans="1:8" x14ac:dyDescent="0.3">
      <c r="A7885" s="1">
        <v>50630.417776682065</v>
      </c>
      <c r="B7885" s="1">
        <v>8009.2248082456763</v>
      </c>
      <c r="C7885" s="1">
        <v>143.67002517424805</v>
      </c>
      <c r="D7885" s="1">
        <f>SUM(BestIncome[[#This Row],[Labor Income]],BestIncome[[#This Row],[Capital Income]])</f>
        <v>58639.642584927744</v>
      </c>
      <c r="E7885" s="1">
        <v>61.381731712866824</v>
      </c>
      <c r="F7885" s="1" t="e">
        <f>#REF!+BestIncome[[#This Row],[Total Income]]*#REF!+#REF!*BestIncome[[#This Row],[Weight]]</f>
        <v>#REF!</v>
      </c>
      <c r="G7885" s="1" t="e">
        <f>#REF!+#REF!*BestIncome[[#This Row],[Total Income]]+BestIncome[[#This Row],[Weight]]*#REF!</f>
        <v>#REF!</v>
      </c>
      <c r="H7885" s="6" t="e">
        <f>IF(BestIncome[[#This Row],[Gender]] &gt; 0.5, 1, 0)</f>
        <v>#REF!</v>
      </c>
    </row>
    <row r="7886" spans="1:8" x14ac:dyDescent="0.3">
      <c r="A7886" s="1">
        <v>63462.026280158105</v>
      </c>
      <c r="B7886" s="1">
        <v>12091.13397826688</v>
      </c>
      <c r="C7886" s="1">
        <v>144.23115797978792</v>
      </c>
      <c r="D7886" s="1">
        <f>SUM(BestIncome[[#This Row],[Labor Income]],BestIncome[[#This Row],[Capital Income]])</f>
        <v>75553.160258424992</v>
      </c>
      <c r="E7886" s="1">
        <v>64.807095709017943</v>
      </c>
      <c r="F7886" s="1" t="e">
        <f>#REF!+BestIncome[[#This Row],[Total Income]]*#REF!+#REF!*BestIncome[[#This Row],[Weight]]</f>
        <v>#REF!</v>
      </c>
      <c r="G7886" s="1" t="e">
        <f>#REF!+#REF!*BestIncome[[#This Row],[Total Income]]+BestIncome[[#This Row],[Weight]]*#REF!</f>
        <v>#REF!</v>
      </c>
      <c r="H7886" s="6" t="e">
        <f>IF(BestIncome[[#This Row],[Gender]] &gt; 0.5, 1, 0)</f>
        <v>#REF!</v>
      </c>
    </row>
    <row r="7887" spans="1:8" x14ac:dyDescent="0.3">
      <c r="A7887" s="1">
        <v>66911.322242604336</v>
      </c>
      <c r="B7887" s="1">
        <v>9740.7996997257869</v>
      </c>
      <c r="C7887" s="1">
        <v>147.87819404760964</v>
      </c>
      <c r="D7887" s="1">
        <f>SUM(BestIncome[[#This Row],[Labor Income]],BestIncome[[#This Row],[Capital Income]])</f>
        <v>76652.121942330123</v>
      </c>
      <c r="E7887" s="1">
        <v>60.522520098339143</v>
      </c>
      <c r="F7887" s="1" t="e">
        <f>#REF!+BestIncome[[#This Row],[Total Income]]*#REF!+#REF!*BestIncome[[#This Row],[Weight]]</f>
        <v>#REF!</v>
      </c>
      <c r="G7887" s="1" t="e">
        <f>#REF!+#REF!*BestIncome[[#This Row],[Total Income]]+BestIncome[[#This Row],[Weight]]*#REF!</f>
        <v>#REF!</v>
      </c>
      <c r="H7887" s="6" t="e">
        <f>IF(BestIncome[[#This Row],[Gender]] &gt; 0.5, 1, 0)</f>
        <v>#REF!</v>
      </c>
    </row>
    <row r="7888" spans="1:8" x14ac:dyDescent="0.3">
      <c r="A7888" s="1">
        <v>68292.625565217633</v>
      </c>
      <c r="B7888" s="1">
        <v>11187.418545047436</v>
      </c>
      <c r="C7888" s="1">
        <v>136.12214097798491</v>
      </c>
      <c r="D7888" s="1">
        <f>SUM(BestIncome[[#This Row],[Labor Income]],BestIncome[[#This Row],[Capital Income]])</f>
        <v>79480.044110265066</v>
      </c>
      <c r="E7888" s="1">
        <v>66.039908784415331</v>
      </c>
      <c r="F7888" s="1" t="e">
        <f>#REF!+BestIncome[[#This Row],[Total Income]]*#REF!+#REF!*BestIncome[[#This Row],[Weight]]</f>
        <v>#REF!</v>
      </c>
      <c r="G7888" s="1" t="e">
        <f>#REF!+#REF!*BestIncome[[#This Row],[Total Income]]+BestIncome[[#This Row],[Weight]]*#REF!</f>
        <v>#REF!</v>
      </c>
      <c r="H7888" s="6" t="e">
        <f>IF(BestIncome[[#This Row],[Gender]] &gt; 0.5, 1, 0)</f>
        <v>#REF!</v>
      </c>
    </row>
    <row r="7889" spans="1:8" x14ac:dyDescent="0.3">
      <c r="A7889" s="1">
        <v>46257.164493180855</v>
      </c>
      <c r="B7889" s="1">
        <v>14725.135386776696</v>
      </c>
      <c r="C7889" s="1">
        <v>140.24411906535678</v>
      </c>
      <c r="D7889" s="1">
        <f>SUM(BestIncome[[#This Row],[Labor Income]],BestIncome[[#This Row],[Capital Income]])</f>
        <v>60982.299879957551</v>
      </c>
      <c r="E7889" s="1">
        <v>67.074394119177001</v>
      </c>
      <c r="F7889" s="1" t="e">
        <f>#REF!+BestIncome[[#This Row],[Total Income]]*#REF!+#REF!*BestIncome[[#This Row],[Weight]]</f>
        <v>#REF!</v>
      </c>
      <c r="G7889" s="1" t="e">
        <f>#REF!+#REF!*BestIncome[[#This Row],[Total Income]]+BestIncome[[#This Row],[Weight]]*#REF!</f>
        <v>#REF!</v>
      </c>
      <c r="H7889" s="6" t="e">
        <f>IF(BestIncome[[#This Row],[Gender]] &gt; 0.5, 1, 0)</f>
        <v>#REF!</v>
      </c>
    </row>
    <row r="7890" spans="1:8" x14ac:dyDescent="0.3">
      <c r="A7890" s="1">
        <v>70374.629861812369</v>
      </c>
      <c r="B7890" s="1">
        <v>13677.966245851178</v>
      </c>
      <c r="C7890" s="1">
        <v>150.91718929154032</v>
      </c>
      <c r="D7890" s="1">
        <f>SUM(BestIncome[[#This Row],[Labor Income]],BestIncome[[#This Row],[Capital Income]])</f>
        <v>84052.596107663543</v>
      </c>
      <c r="E7890" s="1">
        <v>63.04212056661089</v>
      </c>
      <c r="F7890" s="1" t="e">
        <f>#REF!+BestIncome[[#This Row],[Total Income]]*#REF!+#REF!*BestIncome[[#This Row],[Weight]]</f>
        <v>#REF!</v>
      </c>
      <c r="G7890" s="1" t="e">
        <f>#REF!+#REF!*BestIncome[[#This Row],[Total Income]]+BestIncome[[#This Row],[Weight]]*#REF!</f>
        <v>#REF!</v>
      </c>
      <c r="H7890" s="6" t="e">
        <f>IF(BestIncome[[#This Row],[Gender]] &gt; 0.5, 1, 0)</f>
        <v>#REF!</v>
      </c>
    </row>
    <row r="7891" spans="1:8" x14ac:dyDescent="0.3">
      <c r="A7891" s="1">
        <v>54749.545655946742</v>
      </c>
      <c r="B7891" s="1">
        <v>9581.0231838665441</v>
      </c>
      <c r="C7891" s="1">
        <v>136.7812612989419</v>
      </c>
      <c r="D7891" s="1">
        <f>SUM(BestIncome[[#This Row],[Labor Income]],BestIncome[[#This Row],[Capital Income]])</f>
        <v>64330.568839813284</v>
      </c>
      <c r="E7891" s="1">
        <v>63.45047418534682</v>
      </c>
      <c r="F7891" s="1" t="e">
        <f>#REF!+BestIncome[[#This Row],[Total Income]]*#REF!+#REF!*BestIncome[[#This Row],[Weight]]</f>
        <v>#REF!</v>
      </c>
      <c r="G7891" s="1" t="e">
        <f>#REF!+#REF!*BestIncome[[#This Row],[Total Income]]+BestIncome[[#This Row],[Weight]]*#REF!</f>
        <v>#REF!</v>
      </c>
      <c r="H7891" s="6" t="e">
        <f>IF(BestIncome[[#This Row],[Gender]] &gt; 0.5, 1, 0)</f>
        <v>#REF!</v>
      </c>
    </row>
    <row r="7892" spans="1:8" x14ac:dyDescent="0.3">
      <c r="A7892" s="1">
        <v>58032.793104932862</v>
      </c>
      <c r="B7892" s="1">
        <v>10144.234578106903</v>
      </c>
      <c r="C7892" s="1">
        <v>165.12218270819233</v>
      </c>
      <c r="D7892" s="1">
        <f>SUM(BestIncome[[#This Row],[Labor Income]],BestIncome[[#This Row],[Capital Income]])</f>
        <v>68177.027683039763</v>
      </c>
      <c r="E7892" s="1">
        <v>65.420002906584685</v>
      </c>
      <c r="F7892" s="1" t="e">
        <f>#REF!+BestIncome[[#This Row],[Total Income]]*#REF!+#REF!*BestIncome[[#This Row],[Weight]]</f>
        <v>#REF!</v>
      </c>
      <c r="G7892" s="1" t="e">
        <f>#REF!+#REF!*BestIncome[[#This Row],[Total Income]]+BestIncome[[#This Row],[Weight]]*#REF!</f>
        <v>#REF!</v>
      </c>
      <c r="H7892" s="6" t="e">
        <f>IF(BestIncome[[#This Row],[Gender]] &gt; 0.5, 1, 0)</f>
        <v>#REF!</v>
      </c>
    </row>
    <row r="7893" spans="1:8" x14ac:dyDescent="0.3">
      <c r="A7893" s="1">
        <v>57353.225554054945</v>
      </c>
      <c r="B7893" s="1">
        <v>10766.070521087704</v>
      </c>
      <c r="C7893" s="1">
        <v>153.28268767287631</v>
      </c>
      <c r="D7893" s="1">
        <f>SUM(BestIncome[[#This Row],[Labor Income]],BestIncome[[#This Row],[Capital Income]])</f>
        <v>68119.296075142644</v>
      </c>
      <c r="E7893" s="1">
        <v>67.784428047054547</v>
      </c>
      <c r="F7893" s="1" t="e">
        <f>#REF!+BestIncome[[#This Row],[Total Income]]*#REF!+#REF!*BestIncome[[#This Row],[Weight]]</f>
        <v>#REF!</v>
      </c>
      <c r="G7893" s="1" t="e">
        <f>#REF!+#REF!*BestIncome[[#This Row],[Total Income]]+BestIncome[[#This Row],[Weight]]*#REF!</f>
        <v>#REF!</v>
      </c>
      <c r="H7893" s="6" t="e">
        <f>IF(BestIncome[[#This Row],[Gender]] &gt; 0.5, 1, 0)</f>
        <v>#REF!</v>
      </c>
    </row>
    <row r="7894" spans="1:8" x14ac:dyDescent="0.3">
      <c r="A7894" s="1">
        <v>52443.887536048474</v>
      </c>
      <c r="B7894" s="1">
        <v>8029.1031289286793</v>
      </c>
      <c r="C7894" s="1">
        <v>161.08973370116175</v>
      </c>
      <c r="D7894" s="1">
        <f>SUM(BestIncome[[#This Row],[Labor Income]],BestIncome[[#This Row],[Capital Income]])</f>
        <v>60472.990664977151</v>
      </c>
      <c r="E7894" s="1">
        <v>66.577716367718253</v>
      </c>
      <c r="F7894" s="1" t="e">
        <f>#REF!+BestIncome[[#This Row],[Total Income]]*#REF!+#REF!*BestIncome[[#This Row],[Weight]]</f>
        <v>#REF!</v>
      </c>
      <c r="G7894" s="1" t="e">
        <f>#REF!+#REF!*BestIncome[[#This Row],[Total Income]]+BestIncome[[#This Row],[Weight]]*#REF!</f>
        <v>#REF!</v>
      </c>
      <c r="H7894" s="6" t="e">
        <f>IF(BestIncome[[#This Row],[Gender]] &gt; 0.5, 1, 0)</f>
        <v>#REF!</v>
      </c>
    </row>
    <row r="7895" spans="1:8" x14ac:dyDescent="0.3">
      <c r="A7895" s="1">
        <v>74605.606053175696</v>
      </c>
      <c r="B7895" s="1">
        <v>10719.555062431204</v>
      </c>
      <c r="C7895" s="1">
        <v>160.44022578527679</v>
      </c>
      <c r="D7895" s="1">
        <f>SUM(BestIncome[[#This Row],[Labor Income]],BestIncome[[#This Row],[Capital Income]])</f>
        <v>85325.161115606898</v>
      </c>
      <c r="E7895" s="1">
        <v>65.695790467881366</v>
      </c>
      <c r="F7895" s="1" t="e">
        <f>#REF!+BestIncome[[#This Row],[Total Income]]*#REF!+#REF!*BestIncome[[#This Row],[Weight]]</f>
        <v>#REF!</v>
      </c>
      <c r="G7895" s="1" t="e">
        <f>#REF!+#REF!*BestIncome[[#This Row],[Total Income]]+BestIncome[[#This Row],[Weight]]*#REF!</f>
        <v>#REF!</v>
      </c>
      <c r="H7895" s="6" t="e">
        <f>IF(BestIncome[[#This Row],[Gender]] &gt; 0.5, 1, 0)</f>
        <v>#REF!</v>
      </c>
    </row>
    <row r="7896" spans="1:8" x14ac:dyDescent="0.3">
      <c r="A7896" s="1">
        <v>54740.09732692143</v>
      </c>
      <c r="B7896" s="1">
        <v>10899.730173724918</v>
      </c>
      <c r="C7896" s="1">
        <v>155.79626356767463</v>
      </c>
      <c r="D7896" s="1">
        <f>SUM(BestIncome[[#This Row],[Labor Income]],BestIncome[[#This Row],[Capital Income]])</f>
        <v>65639.827500646352</v>
      </c>
      <c r="E7896" s="1">
        <v>64.900926715015743</v>
      </c>
      <c r="F7896" s="1" t="e">
        <f>#REF!+BestIncome[[#This Row],[Total Income]]*#REF!+#REF!*BestIncome[[#This Row],[Weight]]</f>
        <v>#REF!</v>
      </c>
      <c r="G7896" s="1" t="e">
        <f>#REF!+#REF!*BestIncome[[#This Row],[Total Income]]+BestIncome[[#This Row],[Weight]]*#REF!</f>
        <v>#REF!</v>
      </c>
      <c r="H7896" s="6" t="e">
        <f>IF(BestIncome[[#This Row],[Gender]] &gt; 0.5, 1, 0)</f>
        <v>#REF!</v>
      </c>
    </row>
    <row r="7897" spans="1:8" x14ac:dyDescent="0.3">
      <c r="A7897" s="1">
        <v>57106.395938456197</v>
      </c>
      <c r="B7897" s="1">
        <v>11029.474333858348</v>
      </c>
      <c r="C7897" s="1">
        <v>146.52233780571711</v>
      </c>
      <c r="D7897" s="1">
        <f>SUM(BestIncome[[#This Row],[Labor Income]],BestIncome[[#This Row],[Capital Income]])</f>
        <v>68135.87027231454</v>
      </c>
      <c r="E7897" s="1">
        <v>63.95874578292328</v>
      </c>
      <c r="F7897" s="1" t="e">
        <f>#REF!+BestIncome[[#This Row],[Total Income]]*#REF!+#REF!*BestIncome[[#This Row],[Weight]]</f>
        <v>#REF!</v>
      </c>
      <c r="G7897" s="1" t="e">
        <f>#REF!+#REF!*BestIncome[[#This Row],[Total Income]]+BestIncome[[#This Row],[Weight]]*#REF!</f>
        <v>#REF!</v>
      </c>
      <c r="H7897" s="6" t="e">
        <f>IF(BestIncome[[#This Row],[Gender]] &gt; 0.5, 1, 0)</f>
        <v>#REF!</v>
      </c>
    </row>
    <row r="7898" spans="1:8" x14ac:dyDescent="0.3">
      <c r="A7898" s="1">
        <v>68071.015294826226</v>
      </c>
      <c r="B7898" s="1">
        <v>9291.4937337595984</v>
      </c>
      <c r="C7898" s="1">
        <v>153.02384664204783</v>
      </c>
      <c r="D7898" s="1">
        <f>SUM(BestIncome[[#This Row],[Labor Income]],BestIncome[[#This Row],[Capital Income]])</f>
        <v>77362.509028585831</v>
      </c>
      <c r="E7898" s="1">
        <v>62.823263093205298</v>
      </c>
      <c r="F7898" s="1" t="e">
        <f>#REF!+BestIncome[[#This Row],[Total Income]]*#REF!+#REF!*BestIncome[[#This Row],[Weight]]</f>
        <v>#REF!</v>
      </c>
      <c r="G7898" s="1" t="e">
        <f>#REF!+#REF!*BestIncome[[#This Row],[Total Income]]+BestIncome[[#This Row],[Weight]]*#REF!</f>
        <v>#REF!</v>
      </c>
      <c r="H7898" s="6" t="e">
        <f>IF(BestIncome[[#This Row],[Gender]] &gt; 0.5, 1, 0)</f>
        <v>#REF!</v>
      </c>
    </row>
    <row r="7899" spans="1:8" x14ac:dyDescent="0.3">
      <c r="A7899" s="1">
        <v>57265.959385696522</v>
      </c>
      <c r="B7899" s="1">
        <v>10654.632756541567</v>
      </c>
      <c r="C7899" s="1">
        <v>153.06388606184422</v>
      </c>
      <c r="D7899" s="1">
        <f>SUM(BestIncome[[#This Row],[Labor Income]],BestIncome[[#This Row],[Capital Income]])</f>
        <v>67920.592142238092</v>
      </c>
      <c r="E7899" s="1">
        <v>65.20200541408218</v>
      </c>
      <c r="F7899" s="1" t="e">
        <f>#REF!+BestIncome[[#This Row],[Total Income]]*#REF!+#REF!*BestIncome[[#This Row],[Weight]]</f>
        <v>#REF!</v>
      </c>
      <c r="G7899" s="1" t="e">
        <f>#REF!+#REF!*BestIncome[[#This Row],[Total Income]]+BestIncome[[#This Row],[Weight]]*#REF!</f>
        <v>#REF!</v>
      </c>
      <c r="H7899" s="6" t="e">
        <f>IF(BestIncome[[#This Row],[Gender]] &gt; 0.5, 1, 0)</f>
        <v>#REF!</v>
      </c>
    </row>
    <row r="7900" spans="1:8" x14ac:dyDescent="0.3">
      <c r="A7900" s="1">
        <v>63047.799985626742</v>
      </c>
      <c r="B7900" s="1">
        <v>7996.1594453567013</v>
      </c>
      <c r="C7900" s="1">
        <v>164.54267760598719</v>
      </c>
      <c r="D7900" s="1">
        <f>SUM(BestIncome[[#This Row],[Labor Income]],BestIncome[[#This Row],[Capital Income]])</f>
        <v>71043.959430983436</v>
      </c>
      <c r="E7900" s="1">
        <v>65.134725302370796</v>
      </c>
      <c r="F7900" s="1" t="e">
        <f>#REF!+BestIncome[[#This Row],[Total Income]]*#REF!+#REF!*BestIncome[[#This Row],[Weight]]</f>
        <v>#REF!</v>
      </c>
      <c r="G7900" s="1" t="e">
        <f>#REF!+#REF!*BestIncome[[#This Row],[Total Income]]+BestIncome[[#This Row],[Weight]]*#REF!</f>
        <v>#REF!</v>
      </c>
      <c r="H7900" s="6" t="e">
        <f>IF(BestIncome[[#This Row],[Gender]] &gt; 0.5, 1, 0)</f>
        <v>#REF!</v>
      </c>
    </row>
    <row r="7901" spans="1:8" x14ac:dyDescent="0.3">
      <c r="A7901" s="1">
        <v>70579.233568978772</v>
      </c>
      <c r="B7901" s="1">
        <v>9925.2440816542439</v>
      </c>
      <c r="C7901" s="1">
        <v>139.0737152884127</v>
      </c>
      <c r="D7901" s="1">
        <f>SUM(BestIncome[[#This Row],[Labor Income]],BestIncome[[#This Row],[Capital Income]])</f>
        <v>80504.477650633024</v>
      </c>
      <c r="E7901" s="1">
        <v>64.253527599203139</v>
      </c>
      <c r="F7901" s="1" t="e">
        <f>#REF!+BestIncome[[#This Row],[Total Income]]*#REF!+#REF!*BestIncome[[#This Row],[Weight]]</f>
        <v>#REF!</v>
      </c>
      <c r="G7901" s="1" t="e">
        <f>#REF!+#REF!*BestIncome[[#This Row],[Total Income]]+BestIncome[[#This Row],[Weight]]*#REF!</f>
        <v>#REF!</v>
      </c>
      <c r="H7901" s="6" t="e">
        <f>IF(BestIncome[[#This Row],[Gender]] &gt; 0.5, 1, 0)</f>
        <v>#REF!</v>
      </c>
    </row>
    <row r="7902" spans="1:8" x14ac:dyDescent="0.3">
      <c r="A7902" s="1">
        <v>56578.414689835794</v>
      </c>
      <c r="B7902" s="1">
        <v>11307.407414032992</v>
      </c>
      <c r="C7902" s="1">
        <v>152.51694805898558</v>
      </c>
      <c r="D7902" s="1">
        <f>SUM(BestIncome[[#This Row],[Labor Income]],BestIncome[[#This Row],[Capital Income]])</f>
        <v>67885.822103868792</v>
      </c>
      <c r="E7902" s="1">
        <v>66.013271177163503</v>
      </c>
      <c r="F7902" s="1" t="e">
        <f>#REF!+BestIncome[[#This Row],[Total Income]]*#REF!+#REF!*BestIncome[[#This Row],[Weight]]</f>
        <v>#REF!</v>
      </c>
      <c r="G7902" s="1" t="e">
        <f>#REF!+#REF!*BestIncome[[#This Row],[Total Income]]+BestIncome[[#This Row],[Weight]]*#REF!</f>
        <v>#REF!</v>
      </c>
      <c r="H7902" s="6" t="e">
        <f>IF(BestIncome[[#This Row],[Gender]] &gt; 0.5, 1, 0)</f>
        <v>#REF!</v>
      </c>
    </row>
    <row r="7903" spans="1:8" x14ac:dyDescent="0.3">
      <c r="A7903" s="1">
        <v>55212.229871936564</v>
      </c>
      <c r="B7903" s="1">
        <v>10618.381355525999</v>
      </c>
      <c r="C7903" s="1">
        <v>150.49555388816555</v>
      </c>
      <c r="D7903" s="1">
        <f>SUM(BestIncome[[#This Row],[Labor Income]],BestIncome[[#This Row],[Capital Income]])</f>
        <v>65830.611227462563</v>
      </c>
      <c r="E7903" s="1">
        <v>63.974450536421081</v>
      </c>
      <c r="F7903" s="1" t="e">
        <f>#REF!+BestIncome[[#This Row],[Total Income]]*#REF!+#REF!*BestIncome[[#This Row],[Weight]]</f>
        <v>#REF!</v>
      </c>
      <c r="G7903" s="1" t="e">
        <f>#REF!+#REF!*BestIncome[[#This Row],[Total Income]]+BestIncome[[#This Row],[Weight]]*#REF!</f>
        <v>#REF!</v>
      </c>
      <c r="H7903" s="6" t="e">
        <f>IF(BestIncome[[#This Row],[Gender]] &gt; 0.5, 1, 0)</f>
        <v>#REF!</v>
      </c>
    </row>
    <row r="7904" spans="1:8" x14ac:dyDescent="0.3">
      <c r="A7904" s="1">
        <v>61031.319825009588</v>
      </c>
      <c r="B7904" s="1">
        <v>5124.4156556734306</v>
      </c>
      <c r="C7904" s="1">
        <v>151.84232148189213</v>
      </c>
      <c r="D7904" s="1">
        <f>SUM(BestIncome[[#This Row],[Labor Income]],BestIncome[[#This Row],[Capital Income]])</f>
        <v>66155.735480683012</v>
      </c>
      <c r="E7904" s="1">
        <v>65.066413029132548</v>
      </c>
      <c r="F7904" s="1" t="e">
        <f>#REF!+BestIncome[[#This Row],[Total Income]]*#REF!+#REF!*BestIncome[[#This Row],[Weight]]</f>
        <v>#REF!</v>
      </c>
      <c r="G7904" s="1" t="e">
        <f>#REF!+#REF!*BestIncome[[#This Row],[Total Income]]+BestIncome[[#This Row],[Weight]]*#REF!</f>
        <v>#REF!</v>
      </c>
      <c r="H7904" s="6" t="e">
        <f>IF(BestIncome[[#This Row],[Gender]] &gt; 0.5, 1, 0)</f>
        <v>#REF!</v>
      </c>
    </row>
    <row r="7905" spans="1:8" x14ac:dyDescent="0.3">
      <c r="A7905" s="1">
        <v>42224.984146361166</v>
      </c>
      <c r="B7905" s="1">
        <v>5220.3140774287167</v>
      </c>
      <c r="C7905" s="1">
        <v>131.12431363288781</v>
      </c>
      <c r="D7905" s="1">
        <f>SUM(BestIncome[[#This Row],[Labor Income]],BestIncome[[#This Row],[Capital Income]])</f>
        <v>47445.298223789883</v>
      </c>
      <c r="E7905" s="1">
        <v>64.0984654634279</v>
      </c>
      <c r="F7905" s="1" t="e">
        <f>#REF!+BestIncome[[#This Row],[Total Income]]*#REF!+#REF!*BestIncome[[#This Row],[Weight]]</f>
        <v>#REF!</v>
      </c>
      <c r="G7905" s="1" t="e">
        <f>#REF!+#REF!*BestIncome[[#This Row],[Total Income]]+BestIncome[[#This Row],[Weight]]*#REF!</f>
        <v>#REF!</v>
      </c>
      <c r="H7905" s="6" t="e">
        <f>IF(BestIncome[[#This Row],[Gender]] &gt; 0.5, 1, 0)</f>
        <v>#REF!</v>
      </c>
    </row>
    <row r="7906" spans="1:8" x14ac:dyDescent="0.3">
      <c r="A7906" s="1">
        <v>48367.624806848326</v>
      </c>
      <c r="B7906" s="1">
        <v>8849.3922733656891</v>
      </c>
      <c r="C7906" s="1">
        <v>153.35142387952922</v>
      </c>
      <c r="D7906" s="1">
        <f>SUM(BestIncome[[#This Row],[Labor Income]],BestIncome[[#This Row],[Capital Income]])</f>
        <v>57217.017080214013</v>
      </c>
      <c r="E7906" s="1">
        <v>65.190399208972877</v>
      </c>
      <c r="F7906" s="1" t="e">
        <f>#REF!+BestIncome[[#This Row],[Total Income]]*#REF!+#REF!*BestIncome[[#This Row],[Weight]]</f>
        <v>#REF!</v>
      </c>
      <c r="G7906" s="1" t="e">
        <f>#REF!+#REF!*BestIncome[[#This Row],[Total Income]]+BestIncome[[#This Row],[Weight]]*#REF!</f>
        <v>#REF!</v>
      </c>
      <c r="H7906" s="6" t="e">
        <f>IF(BestIncome[[#This Row],[Gender]] &gt; 0.5, 1, 0)</f>
        <v>#REF!</v>
      </c>
    </row>
    <row r="7907" spans="1:8" x14ac:dyDescent="0.3">
      <c r="A7907" s="1">
        <v>46096.467803166634</v>
      </c>
      <c r="B7907" s="1">
        <v>11974.886078806903</v>
      </c>
      <c r="C7907" s="1">
        <v>153.26631703852073</v>
      </c>
      <c r="D7907" s="1">
        <f>SUM(BestIncome[[#This Row],[Labor Income]],BestIncome[[#This Row],[Capital Income]])</f>
        <v>58071.35388197354</v>
      </c>
      <c r="E7907" s="1">
        <v>63.700396598189286</v>
      </c>
      <c r="F7907" s="1" t="e">
        <f>#REF!+BestIncome[[#This Row],[Total Income]]*#REF!+#REF!*BestIncome[[#This Row],[Weight]]</f>
        <v>#REF!</v>
      </c>
      <c r="G7907" s="1" t="e">
        <f>#REF!+#REF!*BestIncome[[#This Row],[Total Income]]+BestIncome[[#This Row],[Weight]]*#REF!</f>
        <v>#REF!</v>
      </c>
      <c r="H7907" s="6" t="e">
        <f>IF(BestIncome[[#This Row],[Gender]] &gt; 0.5, 1, 0)</f>
        <v>#REF!</v>
      </c>
    </row>
    <row r="7908" spans="1:8" x14ac:dyDescent="0.3">
      <c r="A7908" s="1">
        <v>68092.508953594355</v>
      </c>
      <c r="B7908" s="1">
        <v>11029.078175863737</v>
      </c>
      <c r="C7908" s="1">
        <v>142.05758051839865</v>
      </c>
      <c r="D7908" s="1">
        <f>SUM(BestIncome[[#This Row],[Labor Income]],BestIncome[[#This Row],[Capital Income]])</f>
        <v>79121.587129458087</v>
      </c>
      <c r="E7908" s="1">
        <v>65.276073679456246</v>
      </c>
      <c r="F7908" s="1" t="e">
        <f>#REF!+BestIncome[[#This Row],[Total Income]]*#REF!+#REF!*BestIncome[[#This Row],[Weight]]</f>
        <v>#REF!</v>
      </c>
      <c r="G7908" s="1" t="e">
        <f>#REF!+#REF!*BestIncome[[#This Row],[Total Income]]+BestIncome[[#This Row],[Weight]]*#REF!</f>
        <v>#REF!</v>
      </c>
      <c r="H7908" s="6" t="e">
        <f>IF(BestIncome[[#This Row],[Gender]] &gt; 0.5, 1, 0)</f>
        <v>#REF!</v>
      </c>
    </row>
    <row r="7909" spans="1:8" x14ac:dyDescent="0.3">
      <c r="A7909" s="1">
        <v>54690.238147587268</v>
      </c>
      <c r="B7909" s="1">
        <v>11346.49647102378</v>
      </c>
      <c r="C7909" s="1">
        <v>148.51429631832835</v>
      </c>
      <c r="D7909" s="1">
        <f>SUM(BestIncome[[#This Row],[Labor Income]],BestIncome[[#This Row],[Capital Income]])</f>
        <v>66036.734618611052</v>
      </c>
      <c r="E7909" s="1">
        <v>64.875654600919162</v>
      </c>
      <c r="F7909" s="1" t="e">
        <f>#REF!+BestIncome[[#This Row],[Total Income]]*#REF!+#REF!*BestIncome[[#This Row],[Weight]]</f>
        <v>#REF!</v>
      </c>
      <c r="G7909" s="1" t="e">
        <f>#REF!+#REF!*BestIncome[[#This Row],[Total Income]]+BestIncome[[#This Row],[Weight]]*#REF!</f>
        <v>#REF!</v>
      </c>
      <c r="H7909" s="6" t="e">
        <f>IF(BestIncome[[#This Row],[Gender]] &gt; 0.5, 1, 0)</f>
        <v>#REF!</v>
      </c>
    </row>
    <row r="7910" spans="1:8" x14ac:dyDescent="0.3">
      <c r="A7910" s="1">
        <v>42598.553859331441</v>
      </c>
      <c r="B7910" s="1">
        <v>11689.730812779231</v>
      </c>
      <c r="C7910" s="1">
        <v>149.77082957707444</v>
      </c>
      <c r="D7910" s="1">
        <f>SUM(BestIncome[[#This Row],[Labor Income]],BestIncome[[#This Row],[Capital Income]])</f>
        <v>54288.284672110676</v>
      </c>
      <c r="E7910" s="1">
        <v>67.387382576427925</v>
      </c>
      <c r="F7910" s="1" t="e">
        <f>#REF!+BestIncome[[#This Row],[Total Income]]*#REF!+#REF!*BestIncome[[#This Row],[Weight]]</f>
        <v>#REF!</v>
      </c>
      <c r="G7910" s="1" t="e">
        <f>#REF!+#REF!*BestIncome[[#This Row],[Total Income]]+BestIncome[[#This Row],[Weight]]*#REF!</f>
        <v>#REF!</v>
      </c>
      <c r="H7910" s="6" t="e">
        <f>IF(BestIncome[[#This Row],[Gender]] &gt; 0.5, 1, 0)</f>
        <v>#REF!</v>
      </c>
    </row>
    <row r="7911" spans="1:8" x14ac:dyDescent="0.3">
      <c r="A7911" s="1">
        <v>57118.480103894908</v>
      </c>
      <c r="B7911" s="1">
        <v>12349.657233829214</v>
      </c>
      <c r="C7911" s="1">
        <v>162.29262115841163</v>
      </c>
      <c r="D7911" s="1">
        <f>SUM(BestIncome[[#This Row],[Labor Income]],BestIncome[[#This Row],[Capital Income]])</f>
        <v>69468.137337724125</v>
      </c>
      <c r="E7911" s="1">
        <v>66.030437391507476</v>
      </c>
      <c r="F7911" s="1" t="e">
        <f>#REF!+BestIncome[[#This Row],[Total Income]]*#REF!+#REF!*BestIncome[[#This Row],[Weight]]</f>
        <v>#REF!</v>
      </c>
      <c r="G7911" s="1" t="e">
        <f>#REF!+#REF!*BestIncome[[#This Row],[Total Income]]+BestIncome[[#This Row],[Weight]]*#REF!</f>
        <v>#REF!</v>
      </c>
      <c r="H7911" s="6" t="e">
        <f>IF(BestIncome[[#This Row],[Gender]] &gt; 0.5, 1, 0)</f>
        <v>#REF!</v>
      </c>
    </row>
    <row r="7912" spans="1:8" x14ac:dyDescent="0.3">
      <c r="A7912" s="1">
        <v>51278.078275110565</v>
      </c>
      <c r="B7912" s="1">
        <v>10958.761686316811</v>
      </c>
      <c r="C7912" s="1">
        <v>175.4445058453191</v>
      </c>
      <c r="D7912" s="1">
        <f>SUM(BestIncome[[#This Row],[Labor Income]],BestIncome[[#This Row],[Capital Income]])</f>
        <v>62236.83996142738</v>
      </c>
      <c r="E7912" s="1">
        <v>65.334435440915058</v>
      </c>
      <c r="F7912" s="1" t="e">
        <f>#REF!+BestIncome[[#This Row],[Total Income]]*#REF!+#REF!*BestIncome[[#This Row],[Weight]]</f>
        <v>#REF!</v>
      </c>
      <c r="G7912" s="1" t="e">
        <f>#REF!+#REF!*BestIncome[[#This Row],[Total Income]]+BestIncome[[#This Row],[Weight]]*#REF!</f>
        <v>#REF!</v>
      </c>
      <c r="H7912" s="6" t="e">
        <f>IF(BestIncome[[#This Row],[Gender]] &gt; 0.5, 1, 0)</f>
        <v>#REF!</v>
      </c>
    </row>
    <row r="7913" spans="1:8" x14ac:dyDescent="0.3">
      <c r="A7913" s="1">
        <v>50567.298742465515</v>
      </c>
      <c r="B7913" s="1">
        <v>7664.0631511935726</v>
      </c>
      <c r="C7913" s="1">
        <v>139.0298307576067</v>
      </c>
      <c r="D7913" s="1">
        <f>SUM(BestIncome[[#This Row],[Labor Income]],BestIncome[[#This Row],[Capital Income]])</f>
        <v>58231.361893659086</v>
      </c>
      <c r="E7913" s="1">
        <v>60.584090881365583</v>
      </c>
      <c r="F7913" s="1" t="e">
        <f>#REF!+BestIncome[[#This Row],[Total Income]]*#REF!+#REF!*BestIncome[[#This Row],[Weight]]</f>
        <v>#REF!</v>
      </c>
      <c r="G7913" s="1" t="e">
        <f>#REF!+#REF!*BestIncome[[#This Row],[Total Income]]+BestIncome[[#This Row],[Weight]]*#REF!</f>
        <v>#REF!</v>
      </c>
      <c r="H7913" s="6" t="e">
        <f>IF(BestIncome[[#This Row],[Gender]] &gt; 0.5, 1, 0)</f>
        <v>#REF!</v>
      </c>
    </row>
    <row r="7914" spans="1:8" x14ac:dyDescent="0.3">
      <c r="A7914" s="1">
        <v>54583.233363354586</v>
      </c>
      <c r="B7914" s="1">
        <v>9219.9762202154525</v>
      </c>
      <c r="C7914" s="1">
        <v>148.93060678235904</v>
      </c>
      <c r="D7914" s="1">
        <f>SUM(BestIncome[[#This Row],[Labor Income]],BestIncome[[#This Row],[Capital Income]])</f>
        <v>63803.209583570038</v>
      </c>
      <c r="E7914" s="1">
        <v>65.731668668823772</v>
      </c>
      <c r="F7914" s="1" t="e">
        <f>#REF!+BestIncome[[#This Row],[Total Income]]*#REF!+#REF!*BestIncome[[#This Row],[Weight]]</f>
        <v>#REF!</v>
      </c>
      <c r="G7914" s="1" t="e">
        <f>#REF!+#REF!*BestIncome[[#This Row],[Total Income]]+BestIncome[[#This Row],[Weight]]*#REF!</f>
        <v>#REF!</v>
      </c>
      <c r="H7914" s="6" t="e">
        <f>IF(BestIncome[[#This Row],[Gender]] &gt; 0.5, 1, 0)</f>
        <v>#REF!</v>
      </c>
    </row>
    <row r="7915" spans="1:8" x14ac:dyDescent="0.3">
      <c r="A7915" s="1">
        <v>59238.858681473372</v>
      </c>
      <c r="B7915" s="1">
        <v>11349.560720460908</v>
      </c>
      <c r="C7915" s="1">
        <v>153.41395270088523</v>
      </c>
      <c r="D7915" s="1">
        <f>SUM(BestIncome[[#This Row],[Labor Income]],BestIncome[[#This Row],[Capital Income]])</f>
        <v>70588.419401934283</v>
      </c>
      <c r="E7915" s="1">
        <v>63.969707350344471</v>
      </c>
      <c r="F7915" s="1" t="e">
        <f>#REF!+BestIncome[[#This Row],[Total Income]]*#REF!+#REF!*BestIncome[[#This Row],[Weight]]</f>
        <v>#REF!</v>
      </c>
      <c r="G7915" s="1" t="e">
        <f>#REF!+#REF!*BestIncome[[#This Row],[Total Income]]+BestIncome[[#This Row],[Weight]]*#REF!</f>
        <v>#REF!</v>
      </c>
      <c r="H7915" s="6" t="e">
        <f>IF(BestIncome[[#This Row],[Gender]] &gt; 0.5, 1, 0)</f>
        <v>#REF!</v>
      </c>
    </row>
    <row r="7916" spans="1:8" x14ac:dyDescent="0.3">
      <c r="A7916" s="1">
        <v>42231.633393337819</v>
      </c>
      <c r="B7916" s="1">
        <v>9411.1679134420192</v>
      </c>
      <c r="C7916" s="1">
        <v>143.20119153986428</v>
      </c>
      <c r="D7916" s="1">
        <f>SUM(BestIncome[[#This Row],[Labor Income]],BestIncome[[#This Row],[Capital Income]])</f>
        <v>51642.801306779838</v>
      </c>
      <c r="E7916" s="1">
        <v>60.51978413300386</v>
      </c>
      <c r="F7916" s="1" t="e">
        <f>#REF!+BestIncome[[#This Row],[Total Income]]*#REF!+#REF!*BestIncome[[#This Row],[Weight]]</f>
        <v>#REF!</v>
      </c>
      <c r="G7916" s="1" t="e">
        <f>#REF!+#REF!*BestIncome[[#This Row],[Total Income]]+BestIncome[[#This Row],[Weight]]*#REF!</f>
        <v>#REF!</v>
      </c>
      <c r="H7916" s="6" t="e">
        <f>IF(BestIncome[[#This Row],[Gender]] &gt; 0.5, 1, 0)</f>
        <v>#REF!</v>
      </c>
    </row>
    <row r="7917" spans="1:8" x14ac:dyDescent="0.3">
      <c r="A7917" s="1">
        <v>63749.237754060814</v>
      </c>
      <c r="B7917" s="1">
        <v>10846.046999603654</v>
      </c>
      <c r="C7917" s="1">
        <v>148.11287622302996</v>
      </c>
      <c r="D7917" s="1">
        <f>SUM(BestIncome[[#This Row],[Labor Income]],BestIncome[[#This Row],[Capital Income]])</f>
        <v>74595.284753664469</v>
      </c>
      <c r="E7917" s="1">
        <v>66.704394993640463</v>
      </c>
      <c r="F7917" s="1" t="e">
        <f>#REF!+BestIncome[[#This Row],[Total Income]]*#REF!+#REF!*BestIncome[[#This Row],[Weight]]</f>
        <v>#REF!</v>
      </c>
      <c r="G7917" s="1" t="e">
        <f>#REF!+#REF!*BestIncome[[#This Row],[Total Income]]+BestIncome[[#This Row],[Weight]]*#REF!</f>
        <v>#REF!</v>
      </c>
      <c r="H7917" s="6" t="e">
        <f>IF(BestIncome[[#This Row],[Gender]] &gt; 0.5, 1, 0)</f>
        <v>#REF!</v>
      </c>
    </row>
    <row r="7918" spans="1:8" x14ac:dyDescent="0.3">
      <c r="A7918" s="1">
        <v>58826.221360014919</v>
      </c>
      <c r="B7918" s="1">
        <v>8056.9053795102536</v>
      </c>
      <c r="C7918" s="1">
        <v>155.87784816187346</v>
      </c>
      <c r="D7918" s="1">
        <f>SUM(BestIncome[[#This Row],[Labor Income]],BestIncome[[#This Row],[Capital Income]])</f>
        <v>66883.126739525178</v>
      </c>
      <c r="E7918" s="1">
        <v>66.044038888425263</v>
      </c>
      <c r="F7918" s="1" t="e">
        <f>#REF!+BestIncome[[#This Row],[Total Income]]*#REF!+#REF!*BestIncome[[#This Row],[Weight]]</f>
        <v>#REF!</v>
      </c>
      <c r="G7918" s="1" t="e">
        <f>#REF!+#REF!*BestIncome[[#This Row],[Total Income]]+BestIncome[[#This Row],[Weight]]*#REF!</f>
        <v>#REF!</v>
      </c>
      <c r="H7918" s="6" t="e">
        <f>IF(BestIncome[[#This Row],[Gender]] &gt; 0.5, 1, 0)</f>
        <v>#REF!</v>
      </c>
    </row>
    <row r="7919" spans="1:8" x14ac:dyDescent="0.3">
      <c r="A7919" s="1">
        <v>62565.69965916557</v>
      </c>
      <c r="B7919" s="1">
        <v>8336.9892653660827</v>
      </c>
      <c r="C7919" s="1">
        <v>143.04849902419539</v>
      </c>
      <c r="D7919" s="1">
        <f>SUM(BestIncome[[#This Row],[Labor Income]],BestIncome[[#This Row],[Capital Income]])</f>
        <v>70902.688924531656</v>
      </c>
      <c r="E7919" s="1">
        <v>65.436328603745181</v>
      </c>
      <c r="F7919" s="1" t="e">
        <f>#REF!+BestIncome[[#This Row],[Total Income]]*#REF!+#REF!*BestIncome[[#This Row],[Weight]]</f>
        <v>#REF!</v>
      </c>
      <c r="G7919" s="1" t="e">
        <f>#REF!+#REF!*BestIncome[[#This Row],[Total Income]]+BestIncome[[#This Row],[Weight]]*#REF!</f>
        <v>#REF!</v>
      </c>
      <c r="H7919" s="6" t="e">
        <f>IF(BestIncome[[#This Row],[Gender]] &gt; 0.5, 1, 0)</f>
        <v>#REF!</v>
      </c>
    </row>
    <row r="7920" spans="1:8" x14ac:dyDescent="0.3">
      <c r="A7920" s="1">
        <v>45971.190529742926</v>
      </c>
      <c r="B7920" s="1">
        <v>13502.947338380256</v>
      </c>
      <c r="C7920" s="1">
        <v>143.65641347092554</v>
      </c>
      <c r="D7920" s="1">
        <f>SUM(BestIncome[[#This Row],[Labor Income]],BestIncome[[#This Row],[Capital Income]])</f>
        <v>59474.13786812318</v>
      </c>
      <c r="E7920" s="1">
        <v>69.042542870942341</v>
      </c>
      <c r="F7920" s="1" t="e">
        <f>#REF!+BestIncome[[#This Row],[Total Income]]*#REF!+#REF!*BestIncome[[#This Row],[Weight]]</f>
        <v>#REF!</v>
      </c>
      <c r="G7920" s="1" t="e">
        <f>#REF!+#REF!*BestIncome[[#This Row],[Total Income]]+BestIncome[[#This Row],[Weight]]*#REF!</f>
        <v>#REF!</v>
      </c>
      <c r="H7920" s="6" t="e">
        <f>IF(BestIncome[[#This Row],[Gender]] &gt; 0.5, 1, 0)</f>
        <v>#REF!</v>
      </c>
    </row>
    <row r="7921" spans="1:8" x14ac:dyDescent="0.3">
      <c r="A7921" s="1">
        <v>67758.710595616722</v>
      </c>
      <c r="B7921" s="1">
        <v>9666.1346827275593</v>
      </c>
      <c r="C7921" s="1">
        <v>149.69908186035536</v>
      </c>
      <c r="D7921" s="1">
        <f>SUM(BestIncome[[#This Row],[Labor Income]],BestIncome[[#This Row],[Capital Income]])</f>
        <v>77424.845278344277</v>
      </c>
      <c r="E7921" s="1">
        <v>64.723135321443209</v>
      </c>
      <c r="F7921" s="1" t="e">
        <f>#REF!+BestIncome[[#This Row],[Total Income]]*#REF!+#REF!*BestIncome[[#This Row],[Weight]]</f>
        <v>#REF!</v>
      </c>
      <c r="G7921" s="1" t="e">
        <f>#REF!+#REF!*BestIncome[[#This Row],[Total Income]]+BestIncome[[#This Row],[Weight]]*#REF!</f>
        <v>#REF!</v>
      </c>
      <c r="H7921" s="6" t="e">
        <f>IF(BestIncome[[#This Row],[Gender]] &gt; 0.5, 1, 0)</f>
        <v>#REF!</v>
      </c>
    </row>
    <row r="7922" spans="1:8" x14ac:dyDescent="0.3">
      <c r="A7922" s="1">
        <v>46665.648599930326</v>
      </c>
      <c r="B7922" s="1">
        <v>7720.418740979534</v>
      </c>
      <c r="C7922" s="1">
        <v>135.3489089367917</v>
      </c>
      <c r="D7922" s="1">
        <f>SUM(BestIncome[[#This Row],[Labor Income]],BestIncome[[#This Row],[Capital Income]])</f>
        <v>54386.06734090986</v>
      </c>
      <c r="E7922" s="1">
        <v>64.247485312189667</v>
      </c>
      <c r="F7922" s="1" t="e">
        <f>#REF!+BestIncome[[#This Row],[Total Income]]*#REF!+#REF!*BestIncome[[#This Row],[Weight]]</f>
        <v>#REF!</v>
      </c>
      <c r="G7922" s="1" t="e">
        <f>#REF!+#REF!*BestIncome[[#This Row],[Total Income]]+BestIncome[[#This Row],[Weight]]*#REF!</f>
        <v>#REF!</v>
      </c>
      <c r="H7922" s="6" t="e">
        <f>IF(BestIncome[[#This Row],[Gender]] &gt; 0.5, 1, 0)</f>
        <v>#REF!</v>
      </c>
    </row>
    <row r="7923" spans="1:8" x14ac:dyDescent="0.3">
      <c r="A7923" s="1">
        <v>63180.931491222589</v>
      </c>
      <c r="B7923" s="1">
        <v>6630.4085130237472</v>
      </c>
      <c r="C7923" s="1">
        <v>158.31429805089215</v>
      </c>
      <c r="D7923" s="1">
        <f>SUM(BestIncome[[#This Row],[Labor Income]],BestIncome[[#This Row],[Capital Income]])</f>
        <v>69811.340004246333</v>
      </c>
      <c r="E7923" s="1">
        <v>63.878314057471357</v>
      </c>
      <c r="F7923" s="1" t="e">
        <f>#REF!+BestIncome[[#This Row],[Total Income]]*#REF!+#REF!*BestIncome[[#This Row],[Weight]]</f>
        <v>#REF!</v>
      </c>
      <c r="G7923" s="1" t="e">
        <f>#REF!+#REF!*BestIncome[[#This Row],[Total Income]]+BestIncome[[#This Row],[Weight]]*#REF!</f>
        <v>#REF!</v>
      </c>
      <c r="H7923" s="6" t="e">
        <f>IF(BestIncome[[#This Row],[Gender]] &gt; 0.5, 1, 0)</f>
        <v>#REF!</v>
      </c>
    </row>
    <row r="7924" spans="1:8" x14ac:dyDescent="0.3">
      <c r="A7924" s="1">
        <v>50973.118325491472</v>
      </c>
      <c r="B7924" s="1">
        <v>5002.1252027001556</v>
      </c>
      <c r="C7924" s="1">
        <v>156.50991292872251</v>
      </c>
      <c r="D7924" s="1">
        <f>SUM(BestIncome[[#This Row],[Labor Income]],BestIncome[[#This Row],[Capital Income]])</f>
        <v>55975.243528191626</v>
      </c>
      <c r="E7924" s="1">
        <v>65.561473831777519</v>
      </c>
      <c r="F7924" s="1" t="e">
        <f>#REF!+BestIncome[[#This Row],[Total Income]]*#REF!+#REF!*BestIncome[[#This Row],[Weight]]</f>
        <v>#REF!</v>
      </c>
      <c r="G7924" s="1" t="e">
        <f>#REF!+#REF!*BestIncome[[#This Row],[Total Income]]+BestIncome[[#This Row],[Weight]]*#REF!</f>
        <v>#REF!</v>
      </c>
      <c r="H7924" s="6" t="e">
        <f>IF(BestIncome[[#This Row],[Gender]] &gt; 0.5, 1, 0)</f>
        <v>#REF!</v>
      </c>
    </row>
    <row r="7925" spans="1:8" x14ac:dyDescent="0.3">
      <c r="A7925" s="1">
        <v>53312.113599093267</v>
      </c>
      <c r="B7925" s="1">
        <v>10190.382292086288</v>
      </c>
      <c r="C7925" s="1">
        <v>147.67649027527949</v>
      </c>
      <c r="D7925" s="1">
        <f>SUM(BestIncome[[#This Row],[Labor Income]],BestIncome[[#This Row],[Capital Income]])</f>
        <v>63502.495891179555</v>
      </c>
      <c r="E7925" s="1">
        <v>64.151556034542494</v>
      </c>
      <c r="F7925" s="1" t="e">
        <f>#REF!+BestIncome[[#This Row],[Total Income]]*#REF!+#REF!*BestIncome[[#This Row],[Weight]]</f>
        <v>#REF!</v>
      </c>
      <c r="G7925" s="1" t="e">
        <f>#REF!+#REF!*BestIncome[[#This Row],[Total Income]]+BestIncome[[#This Row],[Weight]]*#REF!</f>
        <v>#REF!</v>
      </c>
      <c r="H7925" s="6" t="e">
        <f>IF(BestIncome[[#This Row],[Gender]] &gt; 0.5, 1, 0)</f>
        <v>#REF!</v>
      </c>
    </row>
    <row r="7926" spans="1:8" x14ac:dyDescent="0.3">
      <c r="A7926" s="1">
        <v>59877.571687690943</v>
      </c>
      <c r="B7926" s="1">
        <v>9417.2350746314241</v>
      </c>
      <c r="C7926" s="1">
        <v>168.5507505201023</v>
      </c>
      <c r="D7926" s="1">
        <f>SUM(BestIncome[[#This Row],[Labor Income]],BestIncome[[#This Row],[Capital Income]])</f>
        <v>69294.806762322361</v>
      </c>
      <c r="E7926" s="1">
        <v>65.512401766678337</v>
      </c>
      <c r="F7926" s="1" t="e">
        <f>#REF!+BestIncome[[#This Row],[Total Income]]*#REF!+#REF!*BestIncome[[#This Row],[Weight]]</f>
        <v>#REF!</v>
      </c>
      <c r="G7926" s="1" t="e">
        <f>#REF!+#REF!*BestIncome[[#This Row],[Total Income]]+BestIncome[[#This Row],[Weight]]*#REF!</f>
        <v>#REF!</v>
      </c>
      <c r="H7926" s="6" t="e">
        <f>IF(BestIncome[[#This Row],[Gender]] &gt; 0.5, 1, 0)</f>
        <v>#REF!</v>
      </c>
    </row>
    <row r="7927" spans="1:8" x14ac:dyDescent="0.3">
      <c r="A7927" s="1">
        <v>65123.283611631996</v>
      </c>
      <c r="B7927" s="1">
        <v>11929.386197511731</v>
      </c>
      <c r="C7927" s="1">
        <v>161.01516721568336</v>
      </c>
      <c r="D7927" s="1">
        <f>SUM(BestIncome[[#This Row],[Labor Income]],BestIncome[[#This Row],[Capital Income]])</f>
        <v>77052.669809143728</v>
      </c>
      <c r="E7927" s="1">
        <v>61.888263077493114</v>
      </c>
      <c r="F7927" s="1" t="e">
        <f>#REF!+BestIncome[[#This Row],[Total Income]]*#REF!+#REF!*BestIncome[[#This Row],[Weight]]</f>
        <v>#REF!</v>
      </c>
      <c r="G7927" s="1" t="e">
        <f>#REF!+#REF!*BestIncome[[#This Row],[Total Income]]+BestIncome[[#This Row],[Weight]]*#REF!</f>
        <v>#REF!</v>
      </c>
      <c r="H7927" s="6" t="e">
        <f>IF(BestIncome[[#This Row],[Gender]] &gt; 0.5, 1, 0)</f>
        <v>#REF!</v>
      </c>
    </row>
    <row r="7928" spans="1:8" x14ac:dyDescent="0.3">
      <c r="A7928" s="1">
        <v>62239.312594412768</v>
      </c>
      <c r="B7928" s="1">
        <v>16494.0754677902</v>
      </c>
      <c r="C7928" s="1">
        <v>152.87366029427352</v>
      </c>
      <c r="D7928" s="1">
        <f>SUM(BestIncome[[#This Row],[Labor Income]],BestIncome[[#This Row],[Capital Income]])</f>
        <v>78733.388062202968</v>
      </c>
      <c r="E7928" s="1">
        <v>64.549687151284132</v>
      </c>
      <c r="F7928" s="1" t="e">
        <f>#REF!+BestIncome[[#This Row],[Total Income]]*#REF!+#REF!*BestIncome[[#This Row],[Weight]]</f>
        <v>#REF!</v>
      </c>
      <c r="G7928" s="1" t="e">
        <f>#REF!+#REF!*BestIncome[[#This Row],[Total Income]]+BestIncome[[#This Row],[Weight]]*#REF!</f>
        <v>#REF!</v>
      </c>
      <c r="H7928" s="6" t="e">
        <f>IF(BestIncome[[#This Row],[Gender]] &gt; 0.5, 1, 0)</f>
        <v>#REF!</v>
      </c>
    </row>
    <row r="7929" spans="1:8" x14ac:dyDescent="0.3">
      <c r="A7929" s="1">
        <v>55652.7908090153</v>
      </c>
      <c r="B7929" s="1">
        <v>11313.839752427919</v>
      </c>
      <c r="C7929" s="1">
        <v>150.52082440324756</v>
      </c>
      <c r="D7929" s="1">
        <f>SUM(BestIncome[[#This Row],[Labor Income]],BestIncome[[#This Row],[Capital Income]])</f>
        <v>66966.63056144322</v>
      </c>
      <c r="E7929" s="1">
        <v>63.907920039920917</v>
      </c>
      <c r="F7929" s="1" t="e">
        <f>#REF!+BestIncome[[#This Row],[Total Income]]*#REF!+#REF!*BestIncome[[#This Row],[Weight]]</f>
        <v>#REF!</v>
      </c>
      <c r="G7929" s="1" t="e">
        <f>#REF!+#REF!*BestIncome[[#This Row],[Total Income]]+BestIncome[[#This Row],[Weight]]*#REF!</f>
        <v>#REF!</v>
      </c>
      <c r="H7929" s="6" t="e">
        <f>IF(BestIncome[[#This Row],[Gender]] &gt; 0.5, 1, 0)</f>
        <v>#REF!</v>
      </c>
    </row>
    <row r="7930" spans="1:8" x14ac:dyDescent="0.3">
      <c r="A7930" s="1">
        <v>68465.5129558685</v>
      </c>
      <c r="B7930" s="1">
        <v>10024.435098250528</v>
      </c>
      <c r="C7930" s="1">
        <v>145.07681675221951</v>
      </c>
      <c r="D7930" s="1">
        <f>SUM(BestIncome[[#This Row],[Labor Income]],BestIncome[[#This Row],[Capital Income]])</f>
        <v>78489.948054119028</v>
      </c>
      <c r="E7930" s="1">
        <v>64.109830373068576</v>
      </c>
      <c r="F7930" s="1" t="e">
        <f>#REF!+BestIncome[[#This Row],[Total Income]]*#REF!+#REF!*BestIncome[[#This Row],[Weight]]</f>
        <v>#REF!</v>
      </c>
      <c r="G7930" s="1" t="e">
        <f>#REF!+#REF!*BestIncome[[#This Row],[Total Income]]+BestIncome[[#This Row],[Weight]]*#REF!</f>
        <v>#REF!</v>
      </c>
      <c r="H7930" s="6" t="e">
        <f>IF(BestIncome[[#This Row],[Gender]] &gt; 0.5, 1, 0)</f>
        <v>#REF!</v>
      </c>
    </row>
    <row r="7931" spans="1:8" x14ac:dyDescent="0.3">
      <c r="A7931" s="1">
        <v>56274.727198672073</v>
      </c>
      <c r="B7931" s="1">
        <v>11702.089636977447</v>
      </c>
      <c r="C7931" s="1">
        <v>156.97692651469401</v>
      </c>
      <c r="D7931" s="1">
        <f>SUM(BestIncome[[#This Row],[Labor Income]],BestIncome[[#This Row],[Capital Income]])</f>
        <v>67976.816835649515</v>
      </c>
      <c r="E7931" s="1">
        <v>64.889327700542481</v>
      </c>
      <c r="F7931" s="1" t="e">
        <f>#REF!+BestIncome[[#This Row],[Total Income]]*#REF!+#REF!*BestIncome[[#This Row],[Weight]]</f>
        <v>#REF!</v>
      </c>
      <c r="G7931" s="1" t="e">
        <f>#REF!+#REF!*BestIncome[[#This Row],[Total Income]]+BestIncome[[#This Row],[Weight]]*#REF!</f>
        <v>#REF!</v>
      </c>
      <c r="H7931" s="6" t="e">
        <f>IF(BestIncome[[#This Row],[Gender]] &gt; 0.5, 1, 0)</f>
        <v>#REF!</v>
      </c>
    </row>
    <row r="7932" spans="1:8" x14ac:dyDescent="0.3">
      <c r="A7932" s="1">
        <v>50415.019839548433</v>
      </c>
      <c r="B7932" s="1">
        <v>11932.674736618837</v>
      </c>
      <c r="C7932" s="1">
        <v>147.22907962874302</v>
      </c>
      <c r="D7932" s="1">
        <f>SUM(BestIncome[[#This Row],[Labor Income]],BestIncome[[#This Row],[Capital Income]])</f>
        <v>62347.694576167269</v>
      </c>
      <c r="E7932" s="1">
        <v>63.396613470461105</v>
      </c>
      <c r="F7932" s="1" t="e">
        <f>#REF!+BestIncome[[#This Row],[Total Income]]*#REF!+#REF!*BestIncome[[#This Row],[Weight]]</f>
        <v>#REF!</v>
      </c>
      <c r="G7932" s="1" t="e">
        <f>#REF!+#REF!*BestIncome[[#This Row],[Total Income]]+BestIncome[[#This Row],[Weight]]*#REF!</f>
        <v>#REF!</v>
      </c>
      <c r="H7932" s="6" t="e">
        <f>IF(BestIncome[[#This Row],[Gender]] &gt; 0.5, 1, 0)</f>
        <v>#REF!</v>
      </c>
    </row>
    <row r="7933" spans="1:8" x14ac:dyDescent="0.3">
      <c r="A7933" s="1">
        <v>47851.949230449245</v>
      </c>
      <c r="B7933" s="1">
        <v>9631.6631708820678</v>
      </c>
      <c r="C7933" s="1">
        <v>154.58352711504295</v>
      </c>
      <c r="D7933" s="1">
        <f>SUM(BestIncome[[#This Row],[Labor Income]],BestIncome[[#This Row],[Capital Income]])</f>
        <v>57483.612401331309</v>
      </c>
      <c r="E7933" s="1">
        <v>65.469125209313717</v>
      </c>
      <c r="F7933" s="1" t="e">
        <f>#REF!+BestIncome[[#This Row],[Total Income]]*#REF!+#REF!*BestIncome[[#This Row],[Weight]]</f>
        <v>#REF!</v>
      </c>
      <c r="G7933" s="1" t="e">
        <f>#REF!+#REF!*BestIncome[[#This Row],[Total Income]]+BestIncome[[#This Row],[Weight]]*#REF!</f>
        <v>#REF!</v>
      </c>
      <c r="H7933" s="6" t="e">
        <f>IF(BestIncome[[#This Row],[Gender]] &gt; 0.5, 1, 0)</f>
        <v>#REF!</v>
      </c>
    </row>
    <row r="7934" spans="1:8" x14ac:dyDescent="0.3">
      <c r="A7934" s="1">
        <v>46206.703674064127</v>
      </c>
      <c r="B7934" s="1">
        <v>9194.4581450304813</v>
      </c>
      <c r="C7934" s="1">
        <v>157.96746644842176</v>
      </c>
      <c r="D7934" s="1">
        <f>SUM(BestIncome[[#This Row],[Labor Income]],BestIncome[[#This Row],[Capital Income]])</f>
        <v>55401.16181909461</v>
      </c>
      <c r="E7934" s="1">
        <v>60.771285392221444</v>
      </c>
      <c r="F7934" s="1" t="e">
        <f>#REF!+BestIncome[[#This Row],[Total Income]]*#REF!+#REF!*BestIncome[[#This Row],[Weight]]</f>
        <v>#REF!</v>
      </c>
      <c r="G7934" s="1" t="e">
        <f>#REF!+#REF!*BestIncome[[#This Row],[Total Income]]+BestIncome[[#This Row],[Weight]]*#REF!</f>
        <v>#REF!</v>
      </c>
      <c r="H7934" s="6" t="e">
        <f>IF(BestIncome[[#This Row],[Gender]] &gt; 0.5, 1, 0)</f>
        <v>#REF!</v>
      </c>
    </row>
    <row r="7935" spans="1:8" x14ac:dyDescent="0.3">
      <c r="A7935" s="1">
        <v>53702.516550744695</v>
      </c>
      <c r="B7935" s="1">
        <v>9806.8208071749286</v>
      </c>
      <c r="C7935" s="1">
        <v>143.97985255968013</v>
      </c>
      <c r="D7935" s="1">
        <f>SUM(BestIncome[[#This Row],[Labor Income]],BestIncome[[#This Row],[Capital Income]])</f>
        <v>63509.33735791962</v>
      </c>
      <c r="E7935" s="1">
        <v>64.919585411931436</v>
      </c>
      <c r="F7935" s="1" t="e">
        <f>#REF!+BestIncome[[#This Row],[Total Income]]*#REF!+#REF!*BestIncome[[#This Row],[Weight]]</f>
        <v>#REF!</v>
      </c>
      <c r="G7935" s="1" t="e">
        <f>#REF!+#REF!*BestIncome[[#This Row],[Total Income]]+BestIncome[[#This Row],[Weight]]*#REF!</f>
        <v>#REF!</v>
      </c>
      <c r="H7935" s="6" t="e">
        <f>IF(BestIncome[[#This Row],[Gender]] &gt; 0.5, 1, 0)</f>
        <v>#REF!</v>
      </c>
    </row>
    <row r="7936" spans="1:8" x14ac:dyDescent="0.3">
      <c r="A7936" s="1">
        <v>61984.693442224612</v>
      </c>
      <c r="B7936" s="1">
        <v>14387.45621535319</v>
      </c>
      <c r="C7936" s="1">
        <v>137.40230806516203</v>
      </c>
      <c r="D7936" s="1">
        <f>SUM(BestIncome[[#This Row],[Labor Income]],BestIncome[[#This Row],[Capital Income]])</f>
        <v>76372.1496575778</v>
      </c>
      <c r="E7936" s="1">
        <v>65.952043943800589</v>
      </c>
      <c r="F7936" s="1" t="e">
        <f>#REF!+BestIncome[[#This Row],[Total Income]]*#REF!+#REF!*BestIncome[[#This Row],[Weight]]</f>
        <v>#REF!</v>
      </c>
      <c r="G7936" s="1" t="e">
        <f>#REF!+#REF!*BestIncome[[#This Row],[Total Income]]+BestIncome[[#This Row],[Weight]]*#REF!</f>
        <v>#REF!</v>
      </c>
      <c r="H7936" s="6" t="e">
        <f>IF(BestIncome[[#This Row],[Gender]] &gt; 0.5, 1, 0)</f>
        <v>#REF!</v>
      </c>
    </row>
    <row r="7937" spans="1:8" x14ac:dyDescent="0.3">
      <c r="A7937" s="1">
        <v>59236.83884661999</v>
      </c>
      <c r="B7937" s="1">
        <v>8041.4499355495473</v>
      </c>
      <c r="C7937" s="1">
        <v>152.35422753232731</v>
      </c>
      <c r="D7937" s="1">
        <f>SUM(BestIncome[[#This Row],[Labor Income]],BestIncome[[#This Row],[Capital Income]])</f>
        <v>67278.288782169533</v>
      </c>
      <c r="E7937" s="1">
        <v>66.495918544972923</v>
      </c>
      <c r="F7937" s="1" t="e">
        <f>#REF!+BestIncome[[#This Row],[Total Income]]*#REF!+#REF!*BestIncome[[#This Row],[Weight]]</f>
        <v>#REF!</v>
      </c>
      <c r="G7937" s="1" t="e">
        <f>#REF!+#REF!*BestIncome[[#This Row],[Total Income]]+BestIncome[[#This Row],[Weight]]*#REF!</f>
        <v>#REF!</v>
      </c>
      <c r="H7937" s="6" t="e">
        <f>IF(BestIncome[[#This Row],[Gender]] &gt; 0.5, 1, 0)</f>
        <v>#REF!</v>
      </c>
    </row>
    <row r="7938" spans="1:8" x14ac:dyDescent="0.3">
      <c r="A7938" s="1">
        <v>57677.173080750879</v>
      </c>
      <c r="B7938" s="1">
        <v>11295.971598986593</v>
      </c>
      <c r="C7938" s="1">
        <v>144.27208766392243</v>
      </c>
      <c r="D7938" s="1">
        <f>SUM(BestIncome[[#This Row],[Labor Income]],BestIncome[[#This Row],[Capital Income]])</f>
        <v>68973.144679737467</v>
      </c>
      <c r="E7938" s="1">
        <v>68.66197661075789</v>
      </c>
      <c r="F7938" s="1" t="e">
        <f>#REF!+BestIncome[[#This Row],[Total Income]]*#REF!+#REF!*BestIncome[[#This Row],[Weight]]</f>
        <v>#REF!</v>
      </c>
      <c r="G7938" s="1" t="e">
        <f>#REF!+#REF!*BestIncome[[#This Row],[Total Income]]+BestIncome[[#This Row],[Weight]]*#REF!</f>
        <v>#REF!</v>
      </c>
      <c r="H7938" s="6" t="e">
        <f>IF(BestIncome[[#This Row],[Gender]] &gt; 0.5, 1, 0)</f>
        <v>#REF!</v>
      </c>
    </row>
    <row r="7939" spans="1:8" x14ac:dyDescent="0.3">
      <c r="A7939" s="1">
        <v>57109.537219288701</v>
      </c>
      <c r="B7939" s="1">
        <v>8274.3627794951881</v>
      </c>
      <c r="C7939" s="1">
        <v>143.19522282028259</v>
      </c>
      <c r="D7939" s="1">
        <f>SUM(BestIncome[[#This Row],[Labor Income]],BestIncome[[#This Row],[Capital Income]])</f>
        <v>65383.899998783891</v>
      </c>
      <c r="E7939" s="1">
        <v>60.436189867364746</v>
      </c>
      <c r="F7939" s="1" t="e">
        <f>#REF!+BestIncome[[#This Row],[Total Income]]*#REF!+#REF!*BestIncome[[#This Row],[Weight]]</f>
        <v>#REF!</v>
      </c>
      <c r="G7939" s="1" t="e">
        <f>#REF!+#REF!*BestIncome[[#This Row],[Total Income]]+BestIncome[[#This Row],[Weight]]*#REF!</f>
        <v>#REF!</v>
      </c>
      <c r="H7939" s="6" t="e">
        <f>IF(BestIncome[[#This Row],[Gender]] &gt; 0.5, 1, 0)</f>
        <v>#REF!</v>
      </c>
    </row>
    <row r="7940" spans="1:8" x14ac:dyDescent="0.3">
      <c r="A7940" s="1">
        <v>70665.890488264107</v>
      </c>
      <c r="B7940" s="1">
        <v>11869.675027145706</v>
      </c>
      <c r="C7940" s="1">
        <v>135.89615593305533</v>
      </c>
      <c r="D7940" s="1">
        <f>SUM(BestIncome[[#This Row],[Labor Income]],BestIncome[[#This Row],[Capital Income]])</f>
        <v>82535.565515409806</v>
      </c>
      <c r="E7940" s="1">
        <v>61.911967222031606</v>
      </c>
      <c r="F7940" s="1" t="e">
        <f>#REF!+BestIncome[[#This Row],[Total Income]]*#REF!+#REF!*BestIncome[[#This Row],[Weight]]</f>
        <v>#REF!</v>
      </c>
      <c r="G7940" s="1" t="e">
        <f>#REF!+#REF!*BestIncome[[#This Row],[Total Income]]+BestIncome[[#This Row],[Weight]]*#REF!</f>
        <v>#REF!</v>
      </c>
      <c r="H7940" s="6" t="e">
        <f>IF(BestIncome[[#This Row],[Gender]] &gt; 0.5, 1, 0)</f>
        <v>#REF!</v>
      </c>
    </row>
    <row r="7941" spans="1:8" x14ac:dyDescent="0.3">
      <c r="A7941" s="1">
        <v>45643.373165344623</v>
      </c>
      <c r="B7941" s="1">
        <v>8156.7292411507842</v>
      </c>
      <c r="C7941" s="1">
        <v>147.25360636949048</v>
      </c>
      <c r="D7941" s="1">
        <f>SUM(BestIncome[[#This Row],[Labor Income]],BestIncome[[#This Row],[Capital Income]])</f>
        <v>53800.102406495411</v>
      </c>
      <c r="E7941" s="1">
        <v>62.209785262793531</v>
      </c>
      <c r="F7941" s="1" t="e">
        <f>#REF!+BestIncome[[#This Row],[Total Income]]*#REF!+#REF!*BestIncome[[#This Row],[Weight]]</f>
        <v>#REF!</v>
      </c>
      <c r="G7941" s="1" t="e">
        <f>#REF!+#REF!*BestIncome[[#This Row],[Total Income]]+BestIncome[[#This Row],[Weight]]*#REF!</f>
        <v>#REF!</v>
      </c>
      <c r="H7941" s="6" t="e">
        <f>IF(BestIncome[[#This Row],[Gender]] &gt; 0.5, 1, 0)</f>
        <v>#REF!</v>
      </c>
    </row>
    <row r="7942" spans="1:8" x14ac:dyDescent="0.3">
      <c r="A7942" s="1">
        <v>68184.929805365973</v>
      </c>
      <c r="B7942" s="1">
        <v>7685.0309463039503</v>
      </c>
      <c r="C7942" s="1">
        <v>156.40357688588659</v>
      </c>
      <c r="D7942" s="1">
        <f>SUM(BestIncome[[#This Row],[Labor Income]],BestIncome[[#This Row],[Capital Income]])</f>
        <v>75869.960751669918</v>
      </c>
      <c r="E7942" s="1">
        <v>65.674642090526973</v>
      </c>
      <c r="F7942" s="1" t="e">
        <f>#REF!+BestIncome[[#This Row],[Total Income]]*#REF!+#REF!*BestIncome[[#This Row],[Weight]]</f>
        <v>#REF!</v>
      </c>
      <c r="G7942" s="1" t="e">
        <f>#REF!+#REF!*BestIncome[[#This Row],[Total Income]]+BestIncome[[#This Row],[Weight]]*#REF!</f>
        <v>#REF!</v>
      </c>
      <c r="H7942" s="6" t="e">
        <f>IF(BestIncome[[#This Row],[Gender]] &gt; 0.5, 1, 0)</f>
        <v>#REF!</v>
      </c>
    </row>
    <row r="7943" spans="1:8" x14ac:dyDescent="0.3">
      <c r="A7943" s="1">
        <v>57082.388202237948</v>
      </c>
      <c r="B7943" s="1">
        <v>9929.0860300402692</v>
      </c>
      <c r="C7943" s="1">
        <v>124.49067962008674</v>
      </c>
      <c r="D7943" s="1">
        <f>SUM(BestIncome[[#This Row],[Labor Income]],BestIncome[[#This Row],[Capital Income]])</f>
        <v>67011.474232278211</v>
      </c>
      <c r="E7943" s="1">
        <v>61.488029286126405</v>
      </c>
      <c r="F7943" s="1" t="e">
        <f>#REF!+BestIncome[[#This Row],[Total Income]]*#REF!+#REF!*BestIncome[[#This Row],[Weight]]</f>
        <v>#REF!</v>
      </c>
      <c r="G7943" s="1" t="e">
        <f>#REF!+#REF!*BestIncome[[#This Row],[Total Income]]+BestIncome[[#This Row],[Weight]]*#REF!</f>
        <v>#REF!</v>
      </c>
      <c r="H7943" s="6" t="e">
        <f>IF(BestIncome[[#This Row],[Gender]] &gt; 0.5, 1, 0)</f>
        <v>#REF!</v>
      </c>
    </row>
    <row r="7944" spans="1:8" x14ac:dyDescent="0.3">
      <c r="A7944" s="1">
        <v>56988.092364410237</v>
      </c>
      <c r="B7944" s="1">
        <v>9234.9197903187323</v>
      </c>
      <c r="C7944" s="1">
        <v>163.05844542744359</v>
      </c>
      <c r="D7944" s="1">
        <f>SUM(BestIncome[[#This Row],[Labor Income]],BestIncome[[#This Row],[Capital Income]])</f>
        <v>66223.012154728975</v>
      </c>
      <c r="E7944" s="1">
        <v>65.179562656048077</v>
      </c>
      <c r="F7944" s="1" t="e">
        <f>#REF!+BestIncome[[#This Row],[Total Income]]*#REF!+#REF!*BestIncome[[#This Row],[Weight]]</f>
        <v>#REF!</v>
      </c>
      <c r="G7944" s="1" t="e">
        <f>#REF!+#REF!*BestIncome[[#This Row],[Total Income]]+BestIncome[[#This Row],[Weight]]*#REF!</f>
        <v>#REF!</v>
      </c>
      <c r="H7944" s="6" t="e">
        <f>IF(BestIncome[[#This Row],[Gender]] &gt; 0.5, 1, 0)</f>
        <v>#REF!</v>
      </c>
    </row>
    <row r="7945" spans="1:8" x14ac:dyDescent="0.3">
      <c r="A7945" s="1">
        <v>51482.754698340716</v>
      </c>
      <c r="B7945" s="1">
        <v>7723.6209196080317</v>
      </c>
      <c r="C7945" s="1">
        <v>147.81876729049551</v>
      </c>
      <c r="D7945" s="1">
        <f>SUM(BestIncome[[#This Row],[Labor Income]],BestIncome[[#This Row],[Capital Income]])</f>
        <v>59206.375617948746</v>
      </c>
      <c r="E7945" s="1">
        <v>66.683539861240405</v>
      </c>
      <c r="F7945" s="1" t="e">
        <f>#REF!+BestIncome[[#This Row],[Total Income]]*#REF!+#REF!*BestIncome[[#This Row],[Weight]]</f>
        <v>#REF!</v>
      </c>
      <c r="G7945" s="1" t="e">
        <f>#REF!+#REF!*BestIncome[[#This Row],[Total Income]]+BestIncome[[#This Row],[Weight]]*#REF!</f>
        <v>#REF!</v>
      </c>
      <c r="H7945" s="6" t="e">
        <f>IF(BestIncome[[#This Row],[Gender]] &gt; 0.5, 1, 0)</f>
        <v>#REF!</v>
      </c>
    </row>
    <row r="7946" spans="1:8" x14ac:dyDescent="0.3">
      <c r="A7946" s="1">
        <v>48164.528642936879</v>
      </c>
      <c r="B7946" s="1">
        <v>10218.719728380494</v>
      </c>
      <c r="C7946" s="1">
        <v>147.71420017529306</v>
      </c>
      <c r="D7946" s="1">
        <f>SUM(BestIncome[[#This Row],[Labor Income]],BestIncome[[#This Row],[Capital Income]])</f>
        <v>58383.248371317371</v>
      </c>
      <c r="E7946" s="1">
        <v>63.79884772821611</v>
      </c>
      <c r="F7946" s="1" t="e">
        <f>#REF!+BestIncome[[#This Row],[Total Income]]*#REF!+#REF!*BestIncome[[#This Row],[Weight]]</f>
        <v>#REF!</v>
      </c>
      <c r="G7946" s="1" t="e">
        <f>#REF!+#REF!*BestIncome[[#This Row],[Total Income]]+BestIncome[[#This Row],[Weight]]*#REF!</f>
        <v>#REF!</v>
      </c>
      <c r="H7946" s="6" t="e">
        <f>IF(BestIncome[[#This Row],[Gender]] &gt; 0.5, 1, 0)</f>
        <v>#REF!</v>
      </c>
    </row>
    <row r="7947" spans="1:8" x14ac:dyDescent="0.3">
      <c r="A7947" s="1">
        <v>61004.305668224282</v>
      </c>
      <c r="B7947" s="1">
        <v>7741.2507282530878</v>
      </c>
      <c r="C7947" s="1">
        <v>136.59110296669192</v>
      </c>
      <c r="D7947" s="1">
        <f>SUM(BestIncome[[#This Row],[Labor Income]],BestIncome[[#This Row],[Capital Income]])</f>
        <v>68745.556396477376</v>
      </c>
      <c r="E7947" s="1">
        <v>64.17376902358761</v>
      </c>
      <c r="F7947" s="1" t="e">
        <f>#REF!+BestIncome[[#This Row],[Total Income]]*#REF!+#REF!*BestIncome[[#This Row],[Weight]]</f>
        <v>#REF!</v>
      </c>
      <c r="G7947" s="1" t="e">
        <f>#REF!+#REF!*BestIncome[[#This Row],[Total Income]]+BestIncome[[#This Row],[Weight]]*#REF!</f>
        <v>#REF!</v>
      </c>
      <c r="H7947" s="6" t="e">
        <f>IF(BestIncome[[#This Row],[Gender]] &gt; 0.5, 1, 0)</f>
        <v>#REF!</v>
      </c>
    </row>
    <row r="7948" spans="1:8" x14ac:dyDescent="0.3">
      <c r="A7948" s="1">
        <v>51577.647539481026</v>
      </c>
      <c r="B7948" s="1">
        <v>10913.386418601895</v>
      </c>
      <c r="C7948" s="1">
        <v>145.37415144644027</v>
      </c>
      <c r="D7948" s="1">
        <f>SUM(BestIncome[[#This Row],[Labor Income]],BestIncome[[#This Row],[Capital Income]])</f>
        <v>62491.033958082917</v>
      </c>
      <c r="E7948" s="1">
        <v>62.017904080183733</v>
      </c>
      <c r="F7948" s="1" t="e">
        <f>#REF!+BestIncome[[#This Row],[Total Income]]*#REF!+#REF!*BestIncome[[#This Row],[Weight]]</f>
        <v>#REF!</v>
      </c>
      <c r="G7948" s="1" t="e">
        <f>#REF!+#REF!*BestIncome[[#This Row],[Total Income]]+BestIncome[[#This Row],[Weight]]*#REF!</f>
        <v>#REF!</v>
      </c>
      <c r="H7948" s="6" t="e">
        <f>IF(BestIncome[[#This Row],[Gender]] &gt; 0.5, 1, 0)</f>
        <v>#REF!</v>
      </c>
    </row>
    <row r="7949" spans="1:8" x14ac:dyDescent="0.3">
      <c r="A7949" s="1">
        <v>57629.912026447717</v>
      </c>
      <c r="B7949" s="1">
        <v>8884.2764314427477</v>
      </c>
      <c r="C7949" s="1">
        <v>132.57547145761805</v>
      </c>
      <c r="D7949" s="1">
        <f>SUM(BestIncome[[#This Row],[Labor Income]],BestIncome[[#This Row],[Capital Income]])</f>
        <v>66514.188457890472</v>
      </c>
      <c r="E7949" s="1">
        <v>65.951340809496017</v>
      </c>
      <c r="F7949" s="1" t="e">
        <f>#REF!+BestIncome[[#This Row],[Total Income]]*#REF!+#REF!*BestIncome[[#This Row],[Weight]]</f>
        <v>#REF!</v>
      </c>
      <c r="G7949" s="1" t="e">
        <f>#REF!+#REF!*BestIncome[[#This Row],[Total Income]]+BestIncome[[#This Row],[Weight]]*#REF!</f>
        <v>#REF!</v>
      </c>
      <c r="H7949" s="6" t="e">
        <f>IF(BestIncome[[#This Row],[Gender]] &gt; 0.5, 1, 0)</f>
        <v>#REF!</v>
      </c>
    </row>
    <row r="7950" spans="1:8" x14ac:dyDescent="0.3">
      <c r="A7950" s="1">
        <v>54485.173946413692</v>
      </c>
      <c r="B7950" s="1">
        <v>10393.177207453642</v>
      </c>
      <c r="C7950" s="1">
        <v>161.83628555164134</v>
      </c>
      <c r="D7950" s="1">
        <f>SUM(BestIncome[[#This Row],[Labor Income]],BestIncome[[#This Row],[Capital Income]])</f>
        <v>64878.351153867334</v>
      </c>
      <c r="E7950" s="1">
        <v>68.706205153557136</v>
      </c>
      <c r="F7950" s="1" t="e">
        <f>#REF!+BestIncome[[#This Row],[Total Income]]*#REF!+#REF!*BestIncome[[#This Row],[Weight]]</f>
        <v>#REF!</v>
      </c>
      <c r="G7950" s="1" t="e">
        <f>#REF!+#REF!*BestIncome[[#This Row],[Total Income]]+BestIncome[[#This Row],[Weight]]*#REF!</f>
        <v>#REF!</v>
      </c>
      <c r="H7950" s="6" t="e">
        <f>IF(BestIncome[[#This Row],[Gender]] &gt; 0.5, 1, 0)</f>
        <v>#REF!</v>
      </c>
    </row>
    <row r="7951" spans="1:8" x14ac:dyDescent="0.3">
      <c r="A7951" s="1">
        <v>64092.764496198623</v>
      </c>
      <c r="B7951" s="1">
        <v>11517.974353099127</v>
      </c>
      <c r="C7951" s="1">
        <v>129.85351043708678</v>
      </c>
      <c r="D7951" s="1">
        <f>SUM(BestIncome[[#This Row],[Labor Income]],BestIncome[[#This Row],[Capital Income]])</f>
        <v>75610.738849297748</v>
      </c>
      <c r="E7951" s="1">
        <v>62.779758216194615</v>
      </c>
      <c r="F7951" s="1" t="e">
        <f>#REF!+BestIncome[[#This Row],[Total Income]]*#REF!+#REF!*BestIncome[[#This Row],[Weight]]</f>
        <v>#REF!</v>
      </c>
      <c r="G7951" s="1" t="e">
        <f>#REF!+#REF!*BestIncome[[#This Row],[Total Income]]+BestIncome[[#This Row],[Weight]]*#REF!</f>
        <v>#REF!</v>
      </c>
      <c r="H7951" s="6" t="e">
        <f>IF(BestIncome[[#This Row],[Gender]] &gt; 0.5, 1, 0)</f>
        <v>#REF!</v>
      </c>
    </row>
    <row r="7952" spans="1:8" x14ac:dyDescent="0.3">
      <c r="A7952" s="1">
        <v>57053.490828811206</v>
      </c>
      <c r="B7952" s="1">
        <v>8447.240976261799</v>
      </c>
      <c r="C7952" s="1">
        <v>140.21700408508082</v>
      </c>
      <c r="D7952" s="1">
        <f>SUM(BestIncome[[#This Row],[Labor Income]],BestIncome[[#This Row],[Capital Income]])</f>
        <v>65500.731805073003</v>
      </c>
      <c r="E7952" s="1">
        <v>66.173559366989835</v>
      </c>
      <c r="F7952" s="1" t="e">
        <f>#REF!+BestIncome[[#This Row],[Total Income]]*#REF!+#REF!*BestIncome[[#This Row],[Weight]]</f>
        <v>#REF!</v>
      </c>
      <c r="G7952" s="1" t="e">
        <f>#REF!+#REF!*BestIncome[[#This Row],[Total Income]]+BestIncome[[#This Row],[Weight]]*#REF!</f>
        <v>#REF!</v>
      </c>
      <c r="H7952" s="6" t="e">
        <f>IF(BestIncome[[#This Row],[Gender]] &gt; 0.5, 1, 0)</f>
        <v>#REF!</v>
      </c>
    </row>
    <row r="7953" spans="1:8" x14ac:dyDescent="0.3">
      <c r="A7953" s="1">
        <v>54949.921701733467</v>
      </c>
      <c r="B7953" s="1">
        <v>9376.7896563160666</v>
      </c>
      <c r="C7953" s="1">
        <v>148.00483927982413</v>
      </c>
      <c r="D7953" s="1">
        <f>SUM(BestIncome[[#This Row],[Labor Income]],BestIncome[[#This Row],[Capital Income]])</f>
        <v>64326.711358049535</v>
      </c>
      <c r="E7953" s="1">
        <v>66.984259607074776</v>
      </c>
      <c r="F7953" s="1" t="e">
        <f>#REF!+BestIncome[[#This Row],[Total Income]]*#REF!+#REF!*BestIncome[[#This Row],[Weight]]</f>
        <v>#REF!</v>
      </c>
      <c r="G7953" s="1" t="e">
        <f>#REF!+#REF!*BestIncome[[#This Row],[Total Income]]+BestIncome[[#This Row],[Weight]]*#REF!</f>
        <v>#REF!</v>
      </c>
      <c r="H7953" s="6" t="e">
        <f>IF(BestIncome[[#This Row],[Gender]] &gt; 0.5, 1, 0)</f>
        <v>#REF!</v>
      </c>
    </row>
    <row r="7954" spans="1:8" x14ac:dyDescent="0.3">
      <c r="A7954" s="1">
        <v>50225.978347477168</v>
      </c>
      <c r="B7954" s="1">
        <v>8888.6768198886875</v>
      </c>
      <c r="C7954" s="1">
        <v>156.99138693798758</v>
      </c>
      <c r="D7954" s="1">
        <f>SUM(BestIncome[[#This Row],[Labor Income]],BestIncome[[#This Row],[Capital Income]])</f>
        <v>59114.655167365854</v>
      </c>
      <c r="E7954" s="1">
        <v>64.383346693605674</v>
      </c>
      <c r="F7954" s="1" t="e">
        <f>#REF!+BestIncome[[#This Row],[Total Income]]*#REF!+#REF!*BestIncome[[#This Row],[Weight]]</f>
        <v>#REF!</v>
      </c>
      <c r="G7954" s="1" t="e">
        <f>#REF!+#REF!*BestIncome[[#This Row],[Total Income]]+BestIncome[[#This Row],[Weight]]*#REF!</f>
        <v>#REF!</v>
      </c>
      <c r="H7954" s="6" t="e">
        <f>IF(BestIncome[[#This Row],[Gender]] &gt; 0.5, 1, 0)</f>
        <v>#REF!</v>
      </c>
    </row>
    <row r="7955" spans="1:8" x14ac:dyDescent="0.3">
      <c r="A7955" s="1">
        <v>55222.813074922436</v>
      </c>
      <c r="B7955" s="1">
        <v>14302.504114033072</v>
      </c>
      <c r="C7955" s="1">
        <v>149.26867704120536</v>
      </c>
      <c r="D7955" s="1">
        <f>SUM(BestIncome[[#This Row],[Labor Income]],BestIncome[[#This Row],[Capital Income]])</f>
        <v>69525.317188955509</v>
      </c>
      <c r="E7955" s="1">
        <v>66.279837252393662</v>
      </c>
      <c r="F7955" s="1" t="e">
        <f>#REF!+BestIncome[[#This Row],[Total Income]]*#REF!+#REF!*BestIncome[[#This Row],[Weight]]</f>
        <v>#REF!</v>
      </c>
      <c r="G7955" s="1" t="e">
        <f>#REF!+#REF!*BestIncome[[#This Row],[Total Income]]+BestIncome[[#This Row],[Weight]]*#REF!</f>
        <v>#REF!</v>
      </c>
      <c r="H7955" s="6" t="e">
        <f>IF(BestIncome[[#This Row],[Gender]] &gt; 0.5, 1, 0)</f>
        <v>#REF!</v>
      </c>
    </row>
    <row r="7956" spans="1:8" x14ac:dyDescent="0.3">
      <c r="A7956" s="1">
        <v>65454.219849627079</v>
      </c>
      <c r="B7956" s="1">
        <v>9400.673150825387</v>
      </c>
      <c r="C7956" s="1">
        <v>148.8525327913855</v>
      </c>
      <c r="D7956" s="1">
        <f>SUM(BestIncome[[#This Row],[Labor Income]],BestIncome[[#This Row],[Capital Income]])</f>
        <v>74854.893000452459</v>
      </c>
      <c r="E7956" s="1">
        <v>67.510954384406077</v>
      </c>
      <c r="F7956" s="1" t="e">
        <f>#REF!+BestIncome[[#This Row],[Total Income]]*#REF!+#REF!*BestIncome[[#This Row],[Weight]]</f>
        <v>#REF!</v>
      </c>
      <c r="G7956" s="1" t="e">
        <f>#REF!+#REF!*BestIncome[[#This Row],[Total Income]]+BestIncome[[#This Row],[Weight]]*#REF!</f>
        <v>#REF!</v>
      </c>
      <c r="H7956" s="6" t="e">
        <f>IF(BestIncome[[#This Row],[Gender]] &gt; 0.5, 1, 0)</f>
        <v>#REF!</v>
      </c>
    </row>
    <row r="7957" spans="1:8" x14ac:dyDescent="0.3">
      <c r="A7957" s="1">
        <v>49465.865910004861</v>
      </c>
      <c r="B7957" s="1">
        <v>10243.393099712486</v>
      </c>
      <c r="C7957" s="1">
        <v>140.60355953941013</v>
      </c>
      <c r="D7957" s="1">
        <f>SUM(BestIncome[[#This Row],[Labor Income]],BestIncome[[#This Row],[Capital Income]])</f>
        <v>59709.259009717345</v>
      </c>
      <c r="E7957" s="1">
        <v>66.472716343680233</v>
      </c>
      <c r="F7957" s="1" t="e">
        <f>#REF!+BestIncome[[#This Row],[Total Income]]*#REF!+#REF!*BestIncome[[#This Row],[Weight]]</f>
        <v>#REF!</v>
      </c>
      <c r="G7957" s="1" t="e">
        <f>#REF!+#REF!*BestIncome[[#This Row],[Total Income]]+BestIncome[[#This Row],[Weight]]*#REF!</f>
        <v>#REF!</v>
      </c>
      <c r="H7957" s="6" t="e">
        <f>IF(BestIncome[[#This Row],[Gender]] &gt; 0.5, 1, 0)</f>
        <v>#REF!</v>
      </c>
    </row>
    <row r="7958" spans="1:8" x14ac:dyDescent="0.3">
      <c r="A7958" s="1">
        <v>46033.612728942717</v>
      </c>
      <c r="B7958" s="1">
        <v>15482.705454186867</v>
      </c>
      <c r="C7958" s="1">
        <v>156.62935093329108</v>
      </c>
      <c r="D7958" s="1">
        <f>SUM(BestIncome[[#This Row],[Labor Income]],BestIncome[[#This Row],[Capital Income]])</f>
        <v>61516.318183129581</v>
      </c>
      <c r="E7958" s="1">
        <v>62.681565583960413</v>
      </c>
      <c r="F7958" s="1" t="e">
        <f>#REF!+BestIncome[[#This Row],[Total Income]]*#REF!+#REF!*BestIncome[[#This Row],[Weight]]</f>
        <v>#REF!</v>
      </c>
      <c r="G7958" s="1" t="e">
        <f>#REF!+#REF!*BestIncome[[#This Row],[Total Income]]+BestIncome[[#This Row],[Weight]]*#REF!</f>
        <v>#REF!</v>
      </c>
      <c r="H7958" s="6" t="e">
        <f>IF(BestIncome[[#This Row],[Gender]] &gt; 0.5, 1, 0)</f>
        <v>#REF!</v>
      </c>
    </row>
    <row r="7959" spans="1:8" x14ac:dyDescent="0.3">
      <c r="A7959" s="1">
        <v>63812.303271820492</v>
      </c>
      <c r="B7959" s="1">
        <v>13511.042582888662</v>
      </c>
      <c r="C7959" s="1">
        <v>143.39861666778401</v>
      </c>
      <c r="D7959" s="1">
        <f>SUM(BestIncome[[#This Row],[Labor Income]],BestIncome[[#This Row],[Capital Income]])</f>
        <v>77323.345854709158</v>
      </c>
      <c r="E7959" s="1">
        <v>63.4658741768936</v>
      </c>
      <c r="F7959" s="1" t="e">
        <f>#REF!+BestIncome[[#This Row],[Total Income]]*#REF!+#REF!*BestIncome[[#This Row],[Weight]]</f>
        <v>#REF!</v>
      </c>
      <c r="G7959" s="1" t="e">
        <f>#REF!+#REF!*BestIncome[[#This Row],[Total Income]]+BestIncome[[#This Row],[Weight]]*#REF!</f>
        <v>#REF!</v>
      </c>
      <c r="H7959" s="6" t="e">
        <f>IF(BestIncome[[#This Row],[Gender]] &gt; 0.5, 1, 0)</f>
        <v>#REF!</v>
      </c>
    </row>
    <row r="7960" spans="1:8" x14ac:dyDescent="0.3">
      <c r="A7960" s="1">
        <v>71263.637445054599</v>
      </c>
      <c r="B7960" s="1">
        <v>7908.6114485902126</v>
      </c>
      <c r="C7960" s="1">
        <v>157.34619387070552</v>
      </c>
      <c r="D7960" s="1">
        <f>SUM(BestIncome[[#This Row],[Labor Income]],BestIncome[[#This Row],[Capital Income]])</f>
        <v>79172.248893644806</v>
      </c>
      <c r="E7960" s="1">
        <v>65.054732444896914</v>
      </c>
      <c r="F7960" s="1" t="e">
        <f>#REF!+BestIncome[[#This Row],[Total Income]]*#REF!+#REF!*BestIncome[[#This Row],[Weight]]</f>
        <v>#REF!</v>
      </c>
      <c r="G7960" s="1" t="e">
        <f>#REF!+#REF!*BestIncome[[#This Row],[Total Income]]+BestIncome[[#This Row],[Weight]]*#REF!</f>
        <v>#REF!</v>
      </c>
      <c r="H7960" s="6" t="e">
        <f>IF(BestIncome[[#This Row],[Gender]] &gt; 0.5, 1, 0)</f>
        <v>#REF!</v>
      </c>
    </row>
    <row r="7961" spans="1:8" x14ac:dyDescent="0.3">
      <c r="A7961" s="1">
        <v>44736.485369030896</v>
      </c>
      <c r="B7961" s="1">
        <v>8399.3526546449411</v>
      </c>
      <c r="C7961" s="1">
        <v>152.1239881039769</v>
      </c>
      <c r="D7961" s="1">
        <f>SUM(BestIncome[[#This Row],[Labor Income]],BestIncome[[#This Row],[Capital Income]])</f>
        <v>53135.838023675838</v>
      </c>
      <c r="E7961" s="1">
        <v>64.088031598016215</v>
      </c>
      <c r="F7961" s="1" t="e">
        <f>#REF!+BestIncome[[#This Row],[Total Income]]*#REF!+#REF!*BestIncome[[#This Row],[Weight]]</f>
        <v>#REF!</v>
      </c>
      <c r="G7961" s="1" t="e">
        <f>#REF!+#REF!*BestIncome[[#This Row],[Total Income]]+BestIncome[[#This Row],[Weight]]*#REF!</f>
        <v>#REF!</v>
      </c>
      <c r="H7961" s="6" t="e">
        <f>IF(BestIncome[[#This Row],[Gender]] &gt; 0.5, 1, 0)</f>
        <v>#REF!</v>
      </c>
    </row>
    <row r="7962" spans="1:8" x14ac:dyDescent="0.3">
      <c r="A7962" s="1">
        <v>60595.47688670364</v>
      </c>
      <c r="B7962" s="1">
        <v>12121.065675157435</v>
      </c>
      <c r="C7962" s="1">
        <v>149.73312859958281</v>
      </c>
      <c r="D7962" s="1">
        <f>SUM(BestIncome[[#This Row],[Labor Income]],BestIncome[[#This Row],[Capital Income]])</f>
        <v>72716.542561861075</v>
      </c>
      <c r="E7962" s="1">
        <v>64.781850299815503</v>
      </c>
      <c r="F7962" s="1" t="e">
        <f>#REF!+BestIncome[[#This Row],[Total Income]]*#REF!+#REF!*BestIncome[[#This Row],[Weight]]</f>
        <v>#REF!</v>
      </c>
      <c r="G7962" s="1" t="e">
        <f>#REF!+#REF!*BestIncome[[#This Row],[Total Income]]+BestIncome[[#This Row],[Weight]]*#REF!</f>
        <v>#REF!</v>
      </c>
      <c r="H7962" s="6" t="e">
        <f>IF(BestIncome[[#This Row],[Gender]] &gt; 0.5, 1, 0)</f>
        <v>#REF!</v>
      </c>
    </row>
    <row r="7963" spans="1:8" x14ac:dyDescent="0.3">
      <c r="A7963" s="1">
        <v>57656.397053924709</v>
      </c>
      <c r="B7963" s="1">
        <v>3710.257294291554</v>
      </c>
      <c r="C7963" s="1">
        <v>163.66923978040225</v>
      </c>
      <c r="D7963" s="1">
        <f>SUM(BestIncome[[#This Row],[Labor Income]],BestIncome[[#This Row],[Capital Income]])</f>
        <v>61366.654348216267</v>
      </c>
      <c r="E7963" s="1">
        <v>59.813092528688479</v>
      </c>
      <c r="F7963" s="1" t="e">
        <f>#REF!+BestIncome[[#This Row],[Total Income]]*#REF!+#REF!*BestIncome[[#This Row],[Weight]]</f>
        <v>#REF!</v>
      </c>
      <c r="G7963" s="1" t="e">
        <f>#REF!+#REF!*BestIncome[[#This Row],[Total Income]]+BestIncome[[#This Row],[Weight]]*#REF!</f>
        <v>#REF!</v>
      </c>
      <c r="H7963" s="6" t="e">
        <f>IF(BestIncome[[#This Row],[Gender]] &gt; 0.5, 1, 0)</f>
        <v>#REF!</v>
      </c>
    </row>
    <row r="7964" spans="1:8" x14ac:dyDescent="0.3">
      <c r="A7964" s="1">
        <v>57682.476584669508</v>
      </c>
      <c r="B7964" s="1">
        <v>13202.648536665019</v>
      </c>
      <c r="C7964" s="1">
        <v>148.78612238669615</v>
      </c>
      <c r="D7964" s="1">
        <f>SUM(BestIncome[[#This Row],[Labor Income]],BestIncome[[#This Row],[Capital Income]])</f>
        <v>70885.125121334524</v>
      </c>
      <c r="E7964" s="1">
        <v>66.107447361026658</v>
      </c>
      <c r="F7964" s="1" t="e">
        <f>#REF!+BestIncome[[#This Row],[Total Income]]*#REF!+#REF!*BestIncome[[#This Row],[Weight]]</f>
        <v>#REF!</v>
      </c>
      <c r="G7964" s="1" t="e">
        <f>#REF!+#REF!*BestIncome[[#This Row],[Total Income]]+BestIncome[[#This Row],[Weight]]*#REF!</f>
        <v>#REF!</v>
      </c>
      <c r="H7964" s="6" t="e">
        <f>IF(BestIncome[[#This Row],[Gender]] &gt; 0.5, 1, 0)</f>
        <v>#REF!</v>
      </c>
    </row>
    <row r="7965" spans="1:8" x14ac:dyDescent="0.3">
      <c r="A7965" s="1">
        <v>55889.42924982954</v>
      </c>
      <c r="B7965" s="1">
        <v>9932.6913192434567</v>
      </c>
      <c r="C7965" s="1">
        <v>169.8325012525377</v>
      </c>
      <c r="D7965" s="1">
        <f>SUM(BestIncome[[#This Row],[Labor Income]],BestIncome[[#This Row],[Capital Income]])</f>
        <v>65822.120569072998</v>
      </c>
      <c r="E7965" s="1">
        <v>63.513330249423262</v>
      </c>
      <c r="F7965" s="1" t="e">
        <f>#REF!+BestIncome[[#This Row],[Total Income]]*#REF!+#REF!*BestIncome[[#This Row],[Weight]]</f>
        <v>#REF!</v>
      </c>
      <c r="G7965" s="1" t="e">
        <f>#REF!+#REF!*BestIncome[[#This Row],[Total Income]]+BestIncome[[#This Row],[Weight]]*#REF!</f>
        <v>#REF!</v>
      </c>
      <c r="H7965" s="6" t="e">
        <f>IF(BestIncome[[#This Row],[Gender]] &gt; 0.5, 1, 0)</f>
        <v>#REF!</v>
      </c>
    </row>
    <row r="7966" spans="1:8" x14ac:dyDescent="0.3">
      <c r="A7966" s="1">
        <v>50816.162430482815</v>
      </c>
      <c r="B7966" s="1">
        <v>8106.8269997004527</v>
      </c>
      <c r="C7966" s="1">
        <v>136.06132952382683</v>
      </c>
      <c r="D7966" s="1">
        <f>SUM(BestIncome[[#This Row],[Labor Income]],BestIncome[[#This Row],[Capital Income]])</f>
        <v>58922.989430183268</v>
      </c>
      <c r="E7966" s="1">
        <v>66.44469121299359</v>
      </c>
      <c r="F7966" s="1" t="e">
        <f>#REF!+BestIncome[[#This Row],[Total Income]]*#REF!+#REF!*BestIncome[[#This Row],[Weight]]</f>
        <v>#REF!</v>
      </c>
      <c r="G7966" s="1" t="e">
        <f>#REF!+#REF!*BestIncome[[#This Row],[Total Income]]+BestIncome[[#This Row],[Weight]]*#REF!</f>
        <v>#REF!</v>
      </c>
      <c r="H7966" s="6" t="e">
        <f>IF(BestIncome[[#This Row],[Gender]] &gt; 0.5, 1, 0)</f>
        <v>#REF!</v>
      </c>
    </row>
    <row r="7967" spans="1:8" x14ac:dyDescent="0.3">
      <c r="A7967" s="1">
        <v>49472.549999071329</v>
      </c>
      <c r="B7967" s="1">
        <v>10871.210994318073</v>
      </c>
      <c r="C7967" s="1">
        <v>159.25181033835284</v>
      </c>
      <c r="D7967" s="1">
        <f>SUM(BestIncome[[#This Row],[Labor Income]],BestIncome[[#This Row],[Capital Income]])</f>
        <v>60343.760993389398</v>
      </c>
      <c r="E7967" s="1">
        <v>68.242914607236159</v>
      </c>
      <c r="F7967" s="1" t="e">
        <f>#REF!+BestIncome[[#This Row],[Total Income]]*#REF!+#REF!*BestIncome[[#This Row],[Weight]]</f>
        <v>#REF!</v>
      </c>
      <c r="G7967" s="1" t="e">
        <f>#REF!+#REF!*BestIncome[[#This Row],[Total Income]]+BestIncome[[#This Row],[Weight]]*#REF!</f>
        <v>#REF!</v>
      </c>
      <c r="H7967" s="6" t="e">
        <f>IF(BestIncome[[#This Row],[Gender]] &gt; 0.5, 1, 0)</f>
        <v>#REF!</v>
      </c>
    </row>
    <row r="7968" spans="1:8" x14ac:dyDescent="0.3">
      <c r="A7968" s="1">
        <v>67870.249082649898</v>
      </c>
      <c r="B7968" s="1">
        <v>6924.6214627535683</v>
      </c>
      <c r="C7968" s="1">
        <v>133.49753432219907</v>
      </c>
      <c r="D7968" s="1">
        <f>SUM(BestIncome[[#This Row],[Labor Income]],BestIncome[[#This Row],[Capital Income]])</f>
        <v>74794.870545403464</v>
      </c>
      <c r="E7968" s="1">
        <v>62.659762261369977</v>
      </c>
      <c r="F7968" s="1" t="e">
        <f>#REF!+BestIncome[[#This Row],[Total Income]]*#REF!+#REF!*BestIncome[[#This Row],[Weight]]</f>
        <v>#REF!</v>
      </c>
      <c r="G7968" s="1" t="e">
        <f>#REF!+#REF!*BestIncome[[#This Row],[Total Income]]+BestIncome[[#This Row],[Weight]]*#REF!</f>
        <v>#REF!</v>
      </c>
      <c r="H7968" s="6" t="e">
        <f>IF(BestIncome[[#This Row],[Gender]] &gt; 0.5, 1, 0)</f>
        <v>#REF!</v>
      </c>
    </row>
    <row r="7969" spans="1:8" x14ac:dyDescent="0.3">
      <c r="A7969" s="1">
        <v>46099.24761588496</v>
      </c>
      <c r="B7969" s="1">
        <v>10593.484242977329</v>
      </c>
      <c r="C7969" s="1">
        <v>137.73101155888784</v>
      </c>
      <c r="D7969" s="1">
        <f>SUM(BestIncome[[#This Row],[Labor Income]],BestIncome[[#This Row],[Capital Income]])</f>
        <v>56692.731858862287</v>
      </c>
      <c r="E7969" s="1">
        <v>63.370434731713061</v>
      </c>
      <c r="F7969" s="1" t="e">
        <f>#REF!+BestIncome[[#This Row],[Total Income]]*#REF!+#REF!*BestIncome[[#This Row],[Weight]]</f>
        <v>#REF!</v>
      </c>
      <c r="G7969" s="1" t="e">
        <f>#REF!+#REF!*BestIncome[[#This Row],[Total Income]]+BestIncome[[#This Row],[Weight]]*#REF!</f>
        <v>#REF!</v>
      </c>
      <c r="H7969" s="6" t="e">
        <f>IF(BestIncome[[#This Row],[Gender]] &gt; 0.5, 1, 0)</f>
        <v>#REF!</v>
      </c>
    </row>
    <row r="7970" spans="1:8" x14ac:dyDescent="0.3">
      <c r="A7970" s="1">
        <v>58003.845714249452</v>
      </c>
      <c r="B7970" s="1">
        <v>10934.641756196816</v>
      </c>
      <c r="C7970" s="1">
        <v>144.29118529936181</v>
      </c>
      <c r="D7970" s="1">
        <f>SUM(BestIncome[[#This Row],[Labor Income]],BestIncome[[#This Row],[Capital Income]])</f>
        <v>68938.487470446271</v>
      </c>
      <c r="E7970" s="1">
        <v>63.426079643829276</v>
      </c>
      <c r="F7970" s="1" t="e">
        <f>#REF!+BestIncome[[#This Row],[Total Income]]*#REF!+#REF!*BestIncome[[#This Row],[Weight]]</f>
        <v>#REF!</v>
      </c>
      <c r="G7970" s="1" t="e">
        <f>#REF!+#REF!*BestIncome[[#This Row],[Total Income]]+BestIncome[[#This Row],[Weight]]*#REF!</f>
        <v>#REF!</v>
      </c>
      <c r="H7970" s="6" t="e">
        <f>IF(BestIncome[[#This Row],[Gender]] &gt; 0.5, 1, 0)</f>
        <v>#REF!</v>
      </c>
    </row>
    <row r="7971" spans="1:8" x14ac:dyDescent="0.3">
      <c r="A7971" s="1">
        <v>59298.494734379121</v>
      </c>
      <c r="B7971" s="1">
        <v>10176.606102263815</v>
      </c>
      <c r="C7971" s="1">
        <v>145.94449390039966</v>
      </c>
      <c r="D7971" s="1">
        <f>SUM(BestIncome[[#This Row],[Labor Income]],BestIncome[[#This Row],[Capital Income]])</f>
        <v>69475.100836642931</v>
      </c>
      <c r="E7971" s="1">
        <v>62.736433497443173</v>
      </c>
      <c r="F7971" s="1" t="e">
        <f>#REF!+BestIncome[[#This Row],[Total Income]]*#REF!+#REF!*BestIncome[[#This Row],[Weight]]</f>
        <v>#REF!</v>
      </c>
      <c r="G7971" s="1" t="e">
        <f>#REF!+#REF!*BestIncome[[#This Row],[Total Income]]+BestIncome[[#This Row],[Weight]]*#REF!</f>
        <v>#REF!</v>
      </c>
      <c r="H7971" s="6" t="e">
        <f>IF(BestIncome[[#This Row],[Gender]] &gt; 0.5, 1, 0)</f>
        <v>#REF!</v>
      </c>
    </row>
    <row r="7972" spans="1:8" x14ac:dyDescent="0.3">
      <c r="A7972" s="1">
        <v>54444.248632105708</v>
      </c>
      <c r="B7972" s="1">
        <v>9524.9679244022027</v>
      </c>
      <c r="C7972" s="1">
        <v>144.46257963151976</v>
      </c>
      <c r="D7972" s="1">
        <f>SUM(BestIncome[[#This Row],[Labor Income]],BestIncome[[#This Row],[Capital Income]])</f>
        <v>63969.216556507912</v>
      </c>
      <c r="E7972" s="1">
        <v>63.87193442319623</v>
      </c>
      <c r="F7972" s="1" t="e">
        <f>#REF!+BestIncome[[#This Row],[Total Income]]*#REF!+#REF!*BestIncome[[#This Row],[Weight]]</f>
        <v>#REF!</v>
      </c>
      <c r="G7972" s="1" t="e">
        <f>#REF!+#REF!*BestIncome[[#This Row],[Total Income]]+BestIncome[[#This Row],[Weight]]*#REF!</f>
        <v>#REF!</v>
      </c>
      <c r="H7972" s="6" t="e">
        <f>IF(BestIncome[[#This Row],[Gender]] &gt; 0.5, 1, 0)</f>
        <v>#REF!</v>
      </c>
    </row>
    <row r="7973" spans="1:8" x14ac:dyDescent="0.3">
      <c r="A7973" s="1">
        <v>51541.257013782633</v>
      </c>
      <c r="B7973" s="1">
        <v>9393.4286503799685</v>
      </c>
      <c r="C7973" s="1">
        <v>154.77340160931178</v>
      </c>
      <c r="D7973" s="1">
        <f>SUM(BestIncome[[#This Row],[Labor Income]],BestIncome[[#This Row],[Capital Income]])</f>
        <v>60934.6856641626</v>
      </c>
      <c r="E7973" s="1">
        <v>64.70424924982899</v>
      </c>
      <c r="F7973" s="1" t="e">
        <f>#REF!+BestIncome[[#This Row],[Total Income]]*#REF!+#REF!*BestIncome[[#This Row],[Weight]]</f>
        <v>#REF!</v>
      </c>
      <c r="G7973" s="1" t="e">
        <f>#REF!+#REF!*BestIncome[[#This Row],[Total Income]]+BestIncome[[#This Row],[Weight]]*#REF!</f>
        <v>#REF!</v>
      </c>
      <c r="H7973" s="6" t="e">
        <f>IF(BestIncome[[#This Row],[Gender]] &gt; 0.5, 1, 0)</f>
        <v>#REF!</v>
      </c>
    </row>
    <row r="7974" spans="1:8" x14ac:dyDescent="0.3">
      <c r="A7974" s="1">
        <v>53960.154536490947</v>
      </c>
      <c r="B7974" s="1">
        <v>9406.7349233512796</v>
      </c>
      <c r="C7974" s="1">
        <v>140.64242529647575</v>
      </c>
      <c r="D7974" s="1">
        <f>SUM(BestIncome[[#This Row],[Labor Income]],BestIncome[[#This Row],[Capital Income]])</f>
        <v>63366.889459842227</v>
      </c>
      <c r="E7974" s="1">
        <v>65.379168798269788</v>
      </c>
      <c r="F7974" s="1" t="e">
        <f>#REF!+BestIncome[[#This Row],[Total Income]]*#REF!+#REF!*BestIncome[[#This Row],[Weight]]</f>
        <v>#REF!</v>
      </c>
      <c r="G7974" s="1" t="e">
        <f>#REF!+#REF!*BestIncome[[#This Row],[Total Income]]+BestIncome[[#This Row],[Weight]]*#REF!</f>
        <v>#REF!</v>
      </c>
      <c r="H7974" s="6" t="e">
        <f>IF(BestIncome[[#This Row],[Gender]] &gt; 0.5, 1, 0)</f>
        <v>#REF!</v>
      </c>
    </row>
    <row r="7975" spans="1:8" x14ac:dyDescent="0.3">
      <c r="A7975" s="1">
        <v>53799.368243971636</v>
      </c>
      <c r="B7975" s="1">
        <v>9538.2445592229906</v>
      </c>
      <c r="C7975" s="1">
        <v>146.15326811647176</v>
      </c>
      <c r="D7975" s="1">
        <f>SUM(BestIncome[[#This Row],[Labor Income]],BestIncome[[#This Row],[Capital Income]])</f>
        <v>63337.612803194628</v>
      </c>
      <c r="E7975" s="1">
        <v>61.824997480920061</v>
      </c>
      <c r="F7975" s="1" t="e">
        <f>#REF!+BestIncome[[#This Row],[Total Income]]*#REF!+#REF!*BestIncome[[#This Row],[Weight]]</f>
        <v>#REF!</v>
      </c>
      <c r="G7975" s="1" t="e">
        <f>#REF!+#REF!*BestIncome[[#This Row],[Total Income]]+BestIncome[[#This Row],[Weight]]*#REF!</f>
        <v>#REF!</v>
      </c>
      <c r="H7975" s="6" t="e">
        <f>IF(BestIncome[[#This Row],[Gender]] &gt; 0.5, 1, 0)</f>
        <v>#REF!</v>
      </c>
    </row>
    <row r="7976" spans="1:8" x14ac:dyDescent="0.3">
      <c r="A7976" s="1">
        <v>52895.715149632539</v>
      </c>
      <c r="B7976" s="1">
        <v>7511.0833977450839</v>
      </c>
      <c r="C7976" s="1">
        <v>168.59179398400042</v>
      </c>
      <c r="D7976" s="1">
        <f>SUM(BestIncome[[#This Row],[Labor Income]],BestIncome[[#This Row],[Capital Income]])</f>
        <v>60406.798547377621</v>
      </c>
      <c r="E7976" s="1">
        <v>64.782097736869815</v>
      </c>
      <c r="F7976" s="1" t="e">
        <f>#REF!+BestIncome[[#This Row],[Total Income]]*#REF!+#REF!*BestIncome[[#This Row],[Weight]]</f>
        <v>#REF!</v>
      </c>
      <c r="G7976" s="1" t="e">
        <f>#REF!+#REF!*BestIncome[[#This Row],[Total Income]]+BestIncome[[#This Row],[Weight]]*#REF!</f>
        <v>#REF!</v>
      </c>
      <c r="H7976" s="6" t="e">
        <f>IF(BestIncome[[#This Row],[Gender]] &gt; 0.5, 1, 0)</f>
        <v>#REF!</v>
      </c>
    </row>
    <row r="7977" spans="1:8" x14ac:dyDescent="0.3">
      <c r="A7977" s="1">
        <v>46098.866214715279</v>
      </c>
      <c r="B7977" s="1">
        <v>12802.673419027813</v>
      </c>
      <c r="C7977" s="1">
        <v>162.72429992055126</v>
      </c>
      <c r="D7977" s="1">
        <f>SUM(BestIncome[[#This Row],[Labor Income]],BestIncome[[#This Row],[Capital Income]])</f>
        <v>58901.539633743094</v>
      </c>
      <c r="E7977" s="1">
        <v>65.699380472187926</v>
      </c>
      <c r="F7977" s="1" t="e">
        <f>#REF!+BestIncome[[#This Row],[Total Income]]*#REF!+#REF!*BestIncome[[#This Row],[Weight]]</f>
        <v>#REF!</v>
      </c>
      <c r="G7977" s="1" t="e">
        <f>#REF!+#REF!*BestIncome[[#This Row],[Total Income]]+BestIncome[[#This Row],[Weight]]*#REF!</f>
        <v>#REF!</v>
      </c>
      <c r="H7977" s="6" t="e">
        <f>IF(BestIncome[[#This Row],[Gender]] &gt; 0.5, 1, 0)</f>
        <v>#REF!</v>
      </c>
    </row>
    <row r="7978" spans="1:8" x14ac:dyDescent="0.3">
      <c r="A7978" s="1">
        <v>58479.042522139076</v>
      </c>
      <c r="B7978" s="1">
        <v>11000.082682736036</v>
      </c>
      <c r="C7978" s="1">
        <v>141.87112045172987</v>
      </c>
      <c r="D7978" s="1">
        <f>SUM(BestIncome[[#This Row],[Labor Income]],BestIncome[[#This Row],[Capital Income]])</f>
        <v>69479.125204875105</v>
      </c>
      <c r="E7978" s="1">
        <v>65.548420033102232</v>
      </c>
      <c r="F7978" s="1" t="e">
        <f>#REF!+BestIncome[[#This Row],[Total Income]]*#REF!+#REF!*BestIncome[[#This Row],[Weight]]</f>
        <v>#REF!</v>
      </c>
      <c r="G7978" s="1" t="e">
        <f>#REF!+#REF!*BestIncome[[#This Row],[Total Income]]+BestIncome[[#This Row],[Weight]]*#REF!</f>
        <v>#REF!</v>
      </c>
      <c r="H7978" s="6" t="e">
        <f>IF(BestIncome[[#This Row],[Gender]] &gt; 0.5, 1, 0)</f>
        <v>#REF!</v>
      </c>
    </row>
    <row r="7979" spans="1:8" x14ac:dyDescent="0.3">
      <c r="A7979" s="1">
        <v>52186.036879910986</v>
      </c>
      <c r="B7979" s="1">
        <v>8791.1751554035072</v>
      </c>
      <c r="C7979" s="1">
        <v>137.64414790666655</v>
      </c>
      <c r="D7979" s="1">
        <f>SUM(BestIncome[[#This Row],[Labor Income]],BestIncome[[#This Row],[Capital Income]])</f>
        <v>60977.212035314493</v>
      </c>
      <c r="E7979" s="1">
        <v>69.272819187754152</v>
      </c>
      <c r="F7979" s="1" t="e">
        <f>#REF!+BestIncome[[#This Row],[Total Income]]*#REF!+#REF!*BestIncome[[#This Row],[Weight]]</f>
        <v>#REF!</v>
      </c>
      <c r="G7979" s="1" t="e">
        <f>#REF!+#REF!*BestIncome[[#This Row],[Total Income]]+BestIncome[[#This Row],[Weight]]*#REF!</f>
        <v>#REF!</v>
      </c>
      <c r="H7979" s="6" t="e">
        <f>IF(BestIncome[[#This Row],[Gender]] &gt; 0.5, 1, 0)</f>
        <v>#REF!</v>
      </c>
    </row>
    <row r="7980" spans="1:8" x14ac:dyDescent="0.3">
      <c r="A7980" s="1">
        <v>49512.656021008836</v>
      </c>
      <c r="B7980" s="1">
        <v>10442.37351028267</v>
      </c>
      <c r="C7980" s="1">
        <v>144.33311789145591</v>
      </c>
      <c r="D7980" s="1">
        <f>SUM(BestIncome[[#This Row],[Labor Income]],BestIncome[[#This Row],[Capital Income]])</f>
        <v>59955.029531291504</v>
      </c>
      <c r="E7980" s="1">
        <v>65.956853256700825</v>
      </c>
      <c r="F7980" s="1" t="e">
        <f>#REF!+BestIncome[[#This Row],[Total Income]]*#REF!+#REF!*BestIncome[[#This Row],[Weight]]</f>
        <v>#REF!</v>
      </c>
      <c r="G7980" s="1" t="e">
        <f>#REF!+#REF!*BestIncome[[#This Row],[Total Income]]+BestIncome[[#This Row],[Weight]]*#REF!</f>
        <v>#REF!</v>
      </c>
      <c r="H7980" s="6" t="e">
        <f>IF(BestIncome[[#This Row],[Gender]] &gt; 0.5, 1, 0)</f>
        <v>#REF!</v>
      </c>
    </row>
    <row r="7981" spans="1:8" x14ac:dyDescent="0.3">
      <c r="A7981" s="1">
        <v>57878.95086030064</v>
      </c>
      <c r="B7981" s="1">
        <v>9584.5106405728948</v>
      </c>
      <c r="C7981" s="1">
        <v>143.29580794589597</v>
      </c>
      <c r="D7981" s="1">
        <f>SUM(BestIncome[[#This Row],[Labor Income]],BestIncome[[#This Row],[Capital Income]])</f>
        <v>67463.461500873527</v>
      </c>
      <c r="E7981" s="1">
        <v>64.237380105402352</v>
      </c>
      <c r="F7981" s="1" t="e">
        <f>#REF!+BestIncome[[#This Row],[Total Income]]*#REF!+#REF!*BestIncome[[#This Row],[Weight]]</f>
        <v>#REF!</v>
      </c>
      <c r="G7981" s="1" t="e">
        <f>#REF!+#REF!*BestIncome[[#This Row],[Total Income]]+BestIncome[[#This Row],[Weight]]*#REF!</f>
        <v>#REF!</v>
      </c>
      <c r="H7981" s="6" t="e">
        <f>IF(BestIncome[[#This Row],[Gender]] &gt; 0.5, 1, 0)</f>
        <v>#REF!</v>
      </c>
    </row>
    <row r="7982" spans="1:8" x14ac:dyDescent="0.3">
      <c r="A7982" s="1">
        <v>59832.627029754083</v>
      </c>
      <c r="B7982" s="1">
        <v>12301.141783856059</v>
      </c>
      <c r="C7982" s="1">
        <v>153.76193536888891</v>
      </c>
      <c r="D7982" s="1">
        <f>SUM(BestIncome[[#This Row],[Labor Income]],BestIncome[[#This Row],[Capital Income]])</f>
        <v>72133.768813610135</v>
      </c>
      <c r="E7982" s="1">
        <v>64.47080219731167</v>
      </c>
      <c r="F7982" s="1" t="e">
        <f>#REF!+BestIncome[[#This Row],[Total Income]]*#REF!+#REF!*BestIncome[[#This Row],[Weight]]</f>
        <v>#REF!</v>
      </c>
      <c r="G7982" s="1" t="e">
        <f>#REF!+#REF!*BestIncome[[#This Row],[Total Income]]+BestIncome[[#This Row],[Weight]]*#REF!</f>
        <v>#REF!</v>
      </c>
      <c r="H7982" s="6" t="e">
        <f>IF(BestIncome[[#This Row],[Gender]] &gt; 0.5, 1, 0)</f>
        <v>#REF!</v>
      </c>
    </row>
    <row r="7983" spans="1:8" x14ac:dyDescent="0.3">
      <c r="A7983" s="1">
        <v>77318.834997750615</v>
      </c>
      <c r="B7983" s="1">
        <v>7416.3827058279458</v>
      </c>
      <c r="C7983" s="1">
        <v>144.29521331117144</v>
      </c>
      <c r="D7983" s="1">
        <f>SUM(BestIncome[[#This Row],[Labor Income]],BestIncome[[#This Row],[Capital Income]])</f>
        <v>84735.217703578557</v>
      </c>
      <c r="E7983" s="1">
        <v>67.557799632921132</v>
      </c>
      <c r="F7983" s="1" t="e">
        <f>#REF!+BestIncome[[#This Row],[Total Income]]*#REF!+#REF!*BestIncome[[#This Row],[Weight]]</f>
        <v>#REF!</v>
      </c>
      <c r="G7983" s="1" t="e">
        <f>#REF!+#REF!*BestIncome[[#This Row],[Total Income]]+BestIncome[[#This Row],[Weight]]*#REF!</f>
        <v>#REF!</v>
      </c>
      <c r="H7983" s="6" t="e">
        <f>IF(BestIncome[[#This Row],[Gender]] &gt; 0.5, 1, 0)</f>
        <v>#REF!</v>
      </c>
    </row>
    <row r="7984" spans="1:8" x14ac:dyDescent="0.3">
      <c r="A7984" s="1">
        <v>54157.584856894551</v>
      </c>
      <c r="B7984" s="1">
        <v>9629.07511990887</v>
      </c>
      <c r="C7984" s="1">
        <v>137.30937623282776</v>
      </c>
      <c r="D7984" s="1">
        <f>SUM(BestIncome[[#This Row],[Labor Income]],BestIncome[[#This Row],[Capital Income]])</f>
        <v>63786.659976803421</v>
      </c>
      <c r="E7984" s="1">
        <v>65.999810004124384</v>
      </c>
      <c r="F7984" s="1" t="e">
        <f>#REF!+BestIncome[[#This Row],[Total Income]]*#REF!+#REF!*BestIncome[[#This Row],[Weight]]</f>
        <v>#REF!</v>
      </c>
      <c r="G7984" s="1" t="e">
        <f>#REF!+#REF!*BestIncome[[#This Row],[Total Income]]+BestIncome[[#This Row],[Weight]]*#REF!</f>
        <v>#REF!</v>
      </c>
      <c r="H7984" s="6" t="e">
        <f>IF(BestIncome[[#This Row],[Gender]] &gt; 0.5, 1, 0)</f>
        <v>#REF!</v>
      </c>
    </row>
    <row r="7985" spans="1:8" x14ac:dyDescent="0.3">
      <c r="A7985" s="1">
        <v>45311.796165827167</v>
      </c>
      <c r="B7985" s="1">
        <v>11304.933881421386</v>
      </c>
      <c r="C7985" s="1">
        <v>157.27249900901637</v>
      </c>
      <c r="D7985" s="1">
        <f>SUM(BestIncome[[#This Row],[Labor Income]],BestIncome[[#This Row],[Capital Income]])</f>
        <v>56616.730047248551</v>
      </c>
      <c r="E7985" s="1">
        <v>66.403838568838694</v>
      </c>
      <c r="F7985" s="1" t="e">
        <f>#REF!+BestIncome[[#This Row],[Total Income]]*#REF!+#REF!*BestIncome[[#This Row],[Weight]]</f>
        <v>#REF!</v>
      </c>
      <c r="G7985" s="1" t="e">
        <f>#REF!+#REF!*BestIncome[[#This Row],[Total Income]]+BestIncome[[#This Row],[Weight]]*#REF!</f>
        <v>#REF!</v>
      </c>
      <c r="H7985" s="6" t="e">
        <f>IF(BestIncome[[#This Row],[Gender]] &gt; 0.5, 1, 0)</f>
        <v>#REF!</v>
      </c>
    </row>
    <row r="7986" spans="1:8" x14ac:dyDescent="0.3">
      <c r="A7986" s="1">
        <v>49577.967220590981</v>
      </c>
      <c r="B7986" s="1">
        <v>7778.605280664452</v>
      </c>
      <c r="C7986" s="1">
        <v>142.11426806937305</v>
      </c>
      <c r="D7986" s="1">
        <f>SUM(BestIncome[[#This Row],[Labor Income]],BestIncome[[#This Row],[Capital Income]])</f>
        <v>57356.572501255432</v>
      </c>
      <c r="E7986" s="1">
        <v>61.053238203170935</v>
      </c>
      <c r="F7986" s="1" t="e">
        <f>#REF!+BestIncome[[#This Row],[Total Income]]*#REF!+#REF!*BestIncome[[#This Row],[Weight]]</f>
        <v>#REF!</v>
      </c>
      <c r="G7986" s="1" t="e">
        <f>#REF!+#REF!*BestIncome[[#This Row],[Total Income]]+BestIncome[[#This Row],[Weight]]*#REF!</f>
        <v>#REF!</v>
      </c>
      <c r="H7986" s="6" t="e">
        <f>IF(BestIncome[[#This Row],[Gender]] &gt; 0.5, 1, 0)</f>
        <v>#REF!</v>
      </c>
    </row>
    <row r="7987" spans="1:8" x14ac:dyDescent="0.3">
      <c r="A7987" s="1">
        <v>62371.135142896106</v>
      </c>
      <c r="B7987" s="1">
        <v>12649.572629173312</v>
      </c>
      <c r="C7987" s="1">
        <v>154.80545903847005</v>
      </c>
      <c r="D7987" s="1">
        <f>SUM(BestIncome[[#This Row],[Labor Income]],BestIncome[[#This Row],[Capital Income]])</f>
        <v>75020.707772069421</v>
      </c>
      <c r="E7987" s="1">
        <v>64.79308470155064</v>
      </c>
      <c r="F7987" s="1" t="e">
        <f>#REF!+BestIncome[[#This Row],[Total Income]]*#REF!+#REF!*BestIncome[[#This Row],[Weight]]</f>
        <v>#REF!</v>
      </c>
      <c r="G7987" s="1" t="e">
        <f>#REF!+#REF!*BestIncome[[#This Row],[Total Income]]+BestIncome[[#This Row],[Weight]]*#REF!</f>
        <v>#REF!</v>
      </c>
      <c r="H7987" s="6" t="e">
        <f>IF(BestIncome[[#This Row],[Gender]] &gt; 0.5, 1, 0)</f>
        <v>#REF!</v>
      </c>
    </row>
    <row r="7988" spans="1:8" x14ac:dyDescent="0.3">
      <c r="A7988" s="1">
        <v>37187.552266823695</v>
      </c>
      <c r="B7988" s="1">
        <v>9724.5351022999475</v>
      </c>
      <c r="C7988" s="1">
        <v>163.92454133705786</v>
      </c>
      <c r="D7988" s="1">
        <f>SUM(BestIncome[[#This Row],[Labor Income]],BestIncome[[#This Row],[Capital Income]])</f>
        <v>46912.087369123641</v>
      </c>
      <c r="E7988" s="1">
        <v>64.951868991421037</v>
      </c>
      <c r="F7988" s="1" t="e">
        <f>#REF!+BestIncome[[#This Row],[Total Income]]*#REF!+#REF!*BestIncome[[#This Row],[Weight]]</f>
        <v>#REF!</v>
      </c>
      <c r="G7988" s="1" t="e">
        <f>#REF!+#REF!*BestIncome[[#This Row],[Total Income]]+BestIncome[[#This Row],[Weight]]*#REF!</f>
        <v>#REF!</v>
      </c>
      <c r="H7988" s="6" t="e">
        <f>IF(BestIncome[[#This Row],[Gender]] &gt; 0.5, 1, 0)</f>
        <v>#REF!</v>
      </c>
    </row>
    <row r="7989" spans="1:8" x14ac:dyDescent="0.3">
      <c r="A7989" s="1">
        <v>59594.535170115458</v>
      </c>
      <c r="B7989" s="1">
        <v>9542.8079012894596</v>
      </c>
      <c r="C7989" s="1">
        <v>164.76449641954588</v>
      </c>
      <c r="D7989" s="1">
        <f>SUM(BestIncome[[#This Row],[Labor Income]],BestIncome[[#This Row],[Capital Income]])</f>
        <v>69137.343071404917</v>
      </c>
      <c r="E7989" s="1">
        <v>61.542655425112443</v>
      </c>
      <c r="F7989" s="1" t="e">
        <f>#REF!+BestIncome[[#This Row],[Total Income]]*#REF!+#REF!*BestIncome[[#This Row],[Weight]]</f>
        <v>#REF!</v>
      </c>
      <c r="G7989" s="1" t="e">
        <f>#REF!+#REF!*BestIncome[[#This Row],[Total Income]]+BestIncome[[#This Row],[Weight]]*#REF!</f>
        <v>#REF!</v>
      </c>
      <c r="H7989" s="6" t="e">
        <f>IF(BestIncome[[#This Row],[Gender]] &gt; 0.5, 1, 0)</f>
        <v>#REF!</v>
      </c>
    </row>
    <row r="7990" spans="1:8" x14ac:dyDescent="0.3">
      <c r="A7990" s="1">
        <v>51267.174888394409</v>
      </c>
      <c r="B7990" s="1">
        <v>10164.61356831659</v>
      </c>
      <c r="C7990" s="1">
        <v>135.2804895028649</v>
      </c>
      <c r="D7990" s="1">
        <f>SUM(BestIncome[[#This Row],[Labor Income]],BestIncome[[#This Row],[Capital Income]])</f>
        <v>61431.788456711001</v>
      </c>
      <c r="E7990" s="1">
        <v>62.243752574406045</v>
      </c>
      <c r="F7990" s="1" t="e">
        <f>#REF!+BestIncome[[#This Row],[Total Income]]*#REF!+#REF!*BestIncome[[#This Row],[Weight]]</f>
        <v>#REF!</v>
      </c>
      <c r="G7990" s="1" t="e">
        <f>#REF!+#REF!*BestIncome[[#This Row],[Total Income]]+BestIncome[[#This Row],[Weight]]*#REF!</f>
        <v>#REF!</v>
      </c>
      <c r="H7990" s="6" t="e">
        <f>IF(BestIncome[[#This Row],[Gender]] &gt; 0.5, 1, 0)</f>
        <v>#REF!</v>
      </c>
    </row>
    <row r="7991" spans="1:8" x14ac:dyDescent="0.3">
      <c r="A7991" s="1">
        <v>64799.265877654965</v>
      </c>
      <c r="B7991" s="1">
        <v>10286.367397363991</v>
      </c>
      <c r="C7991" s="1">
        <v>158.60893181041288</v>
      </c>
      <c r="D7991" s="1">
        <f>SUM(BestIncome[[#This Row],[Labor Income]],BestIncome[[#This Row],[Capital Income]])</f>
        <v>75085.633275018961</v>
      </c>
      <c r="E7991" s="1">
        <v>64.201980926816532</v>
      </c>
      <c r="F7991" s="1" t="e">
        <f>#REF!+BestIncome[[#This Row],[Total Income]]*#REF!+#REF!*BestIncome[[#This Row],[Weight]]</f>
        <v>#REF!</v>
      </c>
      <c r="G7991" s="1" t="e">
        <f>#REF!+#REF!*BestIncome[[#This Row],[Total Income]]+BestIncome[[#This Row],[Weight]]*#REF!</f>
        <v>#REF!</v>
      </c>
      <c r="H7991" s="6" t="e">
        <f>IF(BestIncome[[#This Row],[Gender]] &gt; 0.5, 1, 0)</f>
        <v>#REF!</v>
      </c>
    </row>
    <row r="7992" spans="1:8" x14ac:dyDescent="0.3">
      <c r="A7992" s="1">
        <v>67477.701574706007</v>
      </c>
      <c r="B7992" s="1">
        <v>11982.807901004413</v>
      </c>
      <c r="C7992" s="1">
        <v>139.65471667790209</v>
      </c>
      <c r="D7992" s="1">
        <f>SUM(BestIncome[[#This Row],[Labor Income]],BestIncome[[#This Row],[Capital Income]])</f>
        <v>79460.509475710423</v>
      </c>
      <c r="E7992" s="1">
        <v>60.02054228013759</v>
      </c>
      <c r="F7992" s="1" t="e">
        <f>#REF!+BestIncome[[#This Row],[Total Income]]*#REF!+#REF!*BestIncome[[#This Row],[Weight]]</f>
        <v>#REF!</v>
      </c>
      <c r="G7992" s="1" t="e">
        <f>#REF!+#REF!*BestIncome[[#This Row],[Total Income]]+BestIncome[[#This Row],[Weight]]*#REF!</f>
        <v>#REF!</v>
      </c>
      <c r="H7992" s="6" t="e">
        <f>IF(BestIncome[[#This Row],[Gender]] &gt; 0.5, 1, 0)</f>
        <v>#REF!</v>
      </c>
    </row>
    <row r="7993" spans="1:8" x14ac:dyDescent="0.3">
      <c r="A7993" s="1">
        <v>60184.984040149153</v>
      </c>
      <c r="B7993" s="1">
        <v>8451.5722821521431</v>
      </c>
      <c r="C7993" s="1">
        <v>145.78843234403695</v>
      </c>
      <c r="D7993" s="1">
        <f>SUM(BestIncome[[#This Row],[Labor Income]],BestIncome[[#This Row],[Capital Income]])</f>
        <v>68636.556322301301</v>
      </c>
      <c r="E7993" s="1">
        <v>64.962215529236104</v>
      </c>
      <c r="F7993" s="1" t="e">
        <f>#REF!+BestIncome[[#This Row],[Total Income]]*#REF!+#REF!*BestIncome[[#This Row],[Weight]]</f>
        <v>#REF!</v>
      </c>
      <c r="G7993" s="1" t="e">
        <f>#REF!+#REF!*BestIncome[[#This Row],[Total Income]]+BestIncome[[#This Row],[Weight]]*#REF!</f>
        <v>#REF!</v>
      </c>
      <c r="H7993" s="6" t="e">
        <f>IF(BestIncome[[#This Row],[Gender]] &gt; 0.5, 1, 0)</f>
        <v>#REF!</v>
      </c>
    </row>
    <row r="7994" spans="1:8" x14ac:dyDescent="0.3">
      <c r="A7994" s="1">
        <v>48401.778411276973</v>
      </c>
      <c r="B7994" s="1">
        <v>10022.353937365666</v>
      </c>
      <c r="C7994" s="1">
        <v>145.39387773407518</v>
      </c>
      <c r="D7994" s="1">
        <f>SUM(BestIncome[[#This Row],[Labor Income]],BestIncome[[#This Row],[Capital Income]])</f>
        <v>58424.132348642641</v>
      </c>
      <c r="E7994" s="1">
        <v>65.206511773764291</v>
      </c>
      <c r="F7994" s="1" t="e">
        <f>#REF!+BestIncome[[#This Row],[Total Income]]*#REF!+#REF!*BestIncome[[#This Row],[Weight]]</f>
        <v>#REF!</v>
      </c>
      <c r="G7994" s="1" t="e">
        <f>#REF!+#REF!*BestIncome[[#This Row],[Total Income]]+BestIncome[[#This Row],[Weight]]*#REF!</f>
        <v>#REF!</v>
      </c>
      <c r="H7994" s="6" t="e">
        <f>IF(BestIncome[[#This Row],[Gender]] &gt; 0.5, 1, 0)</f>
        <v>#REF!</v>
      </c>
    </row>
    <row r="7995" spans="1:8" x14ac:dyDescent="0.3">
      <c r="A7995" s="1">
        <v>76436.942576507165</v>
      </c>
      <c r="B7995" s="1">
        <v>9624.3453415506756</v>
      </c>
      <c r="C7995" s="1">
        <v>134.41907448289746</v>
      </c>
      <c r="D7995" s="1">
        <f>SUM(BestIncome[[#This Row],[Labor Income]],BestIncome[[#This Row],[Capital Income]])</f>
        <v>86061.287918057846</v>
      </c>
      <c r="E7995" s="1">
        <v>63.439211618947034</v>
      </c>
      <c r="F7995" s="1" t="e">
        <f>#REF!+BestIncome[[#This Row],[Total Income]]*#REF!+#REF!*BestIncome[[#This Row],[Weight]]</f>
        <v>#REF!</v>
      </c>
      <c r="G7995" s="1" t="e">
        <f>#REF!+#REF!*BestIncome[[#This Row],[Total Income]]+BestIncome[[#This Row],[Weight]]*#REF!</f>
        <v>#REF!</v>
      </c>
      <c r="H7995" s="6" t="e">
        <f>IF(BestIncome[[#This Row],[Gender]] &gt; 0.5, 1, 0)</f>
        <v>#REF!</v>
      </c>
    </row>
    <row r="7996" spans="1:8" x14ac:dyDescent="0.3">
      <c r="A7996" s="1">
        <v>43811.313743994448</v>
      </c>
      <c r="B7996" s="1">
        <v>10637.131161222229</v>
      </c>
      <c r="C7996" s="1">
        <v>157.98495573997459</v>
      </c>
      <c r="D7996" s="1">
        <f>SUM(BestIncome[[#This Row],[Labor Income]],BestIncome[[#This Row],[Capital Income]])</f>
        <v>54448.444905216675</v>
      </c>
      <c r="E7996" s="1">
        <v>64.55563297294529</v>
      </c>
      <c r="F7996" s="1" t="e">
        <f>#REF!+BestIncome[[#This Row],[Total Income]]*#REF!+#REF!*BestIncome[[#This Row],[Weight]]</f>
        <v>#REF!</v>
      </c>
      <c r="G7996" s="1" t="e">
        <f>#REF!+#REF!*BestIncome[[#This Row],[Total Income]]+BestIncome[[#This Row],[Weight]]*#REF!</f>
        <v>#REF!</v>
      </c>
      <c r="H7996" s="6" t="e">
        <f>IF(BestIncome[[#This Row],[Gender]] &gt; 0.5, 1, 0)</f>
        <v>#REF!</v>
      </c>
    </row>
    <row r="7997" spans="1:8" x14ac:dyDescent="0.3">
      <c r="A7997" s="1">
        <v>53206.917010143501</v>
      </c>
      <c r="B7997" s="1">
        <v>7966.6868225689595</v>
      </c>
      <c r="C7997" s="1">
        <v>144.60456629107696</v>
      </c>
      <c r="D7997" s="1">
        <f>SUM(BestIncome[[#This Row],[Labor Income]],BestIncome[[#This Row],[Capital Income]])</f>
        <v>61173.603832712462</v>
      </c>
      <c r="E7997" s="1">
        <v>61.178753654041664</v>
      </c>
      <c r="F7997" s="1" t="e">
        <f>#REF!+BestIncome[[#This Row],[Total Income]]*#REF!+#REF!*BestIncome[[#This Row],[Weight]]</f>
        <v>#REF!</v>
      </c>
      <c r="G7997" s="1" t="e">
        <f>#REF!+#REF!*BestIncome[[#This Row],[Total Income]]+BestIncome[[#This Row],[Weight]]*#REF!</f>
        <v>#REF!</v>
      </c>
      <c r="H7997" s="6" t="e">
        <f>IF(BestIncome[[#This Row],[Gender]] &gt; 0.5, 1, 0)</f>
        <v>#REF!</v>
      </c>
    </row>
    <row r="7998" spans="1:8" x14ac:dyDescent="0.3">
      <c r="A7998" s="1">
        <v>71255.506895638769</v>
      </c>
      <c r="B7998" s="1">
        <v>5696.9784444152992</v>
      </c>
      <c r="C7998" s="1">
        <v>160.90715964102566</v>
      </c>
      <c r="D7998" s="1">
        <f>SUM(BestIncome[[#This Row],[Labor Income]],BestIncome[[#This Row],[Capital Income]])</f>
        <v>76952.485340054074</v>
      </c>
      <c r="E7998" s="1">
        <v>63.897767959184591</v>
      </c>
      <c r="F7998" s="1" t="e">
        <f>#REF!+BestIncome[[#This Row],[Total Income]]*#REF!+#REF!*BestIncome[[#This Row],[Weight]]</f>
        <v>#REF!</v>
      </c>
      <c r="G7998" s="1" t="e">
        <f>#REF!+#REF!*BestIncome[[#This Row],[Total Income]]+BestIncome[[#This Row],[Weight]]*#REF!</f>
        <v>#REF!</v>
      </c>
      <c r="H7998" s="6" t="e">
        <f>IF(BestIncome[[#This Row],[Gender]] &gt; 0.5, 1, 0)</f>
        <v>#REF!</v>
      </c>
    </row>
    <row r="7999" spans="1:8" x14ac:dyDescent="0.3">
      <c r="A7999" s="1">
        <v>48502.325703638351</v>
      </c>
      <c r="B7999" s="1">
        <v>12442.538719136792</v>
      </c>
      <c r="C7999" s="1">
        <v>154.23865169117079</v>
      </c>
      <c r="D7999" s="1">
        <f>SUM(BestIncome[[#This Row],[Labor Income]],BestIncome[[#This Row],[Capital Income]])</f>
        <v>60944.864422775143</v>
      </c>
      <c r="E7999" s="1">
        <v>65.092098706078275</v>
      </c>
      <c r="F7999" s="1" t="e">
        <f>#REF!+BestIncome[[#This Row],[Total Income]]*#REF!+#REF!*BestIncome[[#This Row],[Weight]]</f>
        <v>#REF!</v>
      </c>
      <c r="G7999" s="1" t="e">
        <f>#REF!+#REF!*BestIncome[[#This Row],[Total Income]]+BestIncome[[#This Row],[Weight]]*#REF!</f>
        <v>#REF!</v>
      </c>
      <c r="H7999" s="6" t="e">
        <f>IF(BestIncome[[#This Row],[Gender]] &gt; 0.5, 1, 0)</f>
        <v>#REF!</v>
      </c>
    </row>
    <row r="8000" spans="1:8" x14ac:dyDescent="0.3">
      <c r="A8000" s="1">
        <v>38198.04589309961</v>
      </c>
      <c r="B8000" s="1">
        <v>9244.5365459597433</v>
      </c>
      <c r="C8000" s="1">
        <v>160.75870489322423</v>
      </c>
      <c r="D8000" s="1">
        <f>SUM(BestIncome[[#This Row],[Labor Income]],BestIncome[[#This Row],[Capital Income]])</f>
        <v>47442.582439059355</v>
      </c>
      <c r="E8000" s="1">
        <v>65.49649112716682</v>
      </c>
      <c r="F8000" s="1" t="e">
        <f>#REF!+BestIncome[[#This Row],[Total Income]]*#REF!+#REF!*BestIncome[[#This Row],[Weight]]</f>
        <v>#REF!</v>
      </c>
      <c r="G8000" s="1" t="e">
        <f>#REF!+#REF!*BestIncome[[#This Row],[Total Income]]+BestIncome[[#This Row],[Weight]]*#REF!</f>
        <v>#REF!</v>
      </c>
      <c r="H8000" s="6" t="e">
        <f>IF(BestIncome[[#This Row],[Gender]] &gt; 0.5, 1, 0)</f>
        <v>#REF!</v>
      </c>
    </row>
    <row r="8001" spans="1:8" x14ac:dyDescent="0.3">
      <c r="A8001" s="1">
        <v>55112.662008940795</v>
      </c>
      <c r="B8001" s="1">
        <v>9913.461789359646</v>
      </c>
      <c r="C8001" s="1">
        <v>132.13810206638061</v>
      </c>
      <c r="D8001" s="1">
        <f>SUM(BestIncome[[#This Row],[Labor Income]],BestIncome[[#This Row],[Capital Income]])</f>
        <v>65026.123798300439</v>
      </c>
      <c r="E8001" s="1">
        <v>63.546900270265255</v>
      </c>
      <c r="F8001" s="1" t="e">
        <f>#REF!+BestIncome[[#This Row],[Total Income]]*#REF!+#REF!*BestIncome[[#This Row],[Weight]]</f>
        <v>#REF!</v>
      </c>
      <c r="G8001" s="1" t="e">
        <f>#REF!+#REF!*BestIncome[[#This Row],[Total Income]]+BestIncome[[#This Row],[Weight]]*#REF!</f>
        <v>#REF!</v>
      </c>
      <c r="H8001" s="6" t="e">
        <f>IF(BestIncome[[#This Row],[Gender]] &gt; 0.5, 1, 0)</f>
        <v>#REF!</v>
      </c>
    </row>
    <row r="8002" spans="1:8" x14ac:dyDescent="0.3">
      <c r="A8002" s="1">
        <v>59270.331988815371</v>
      </c>
      <c r="B8002" s="1">
        <v>13840.203920124304</v>
      </c>
      <c r="C8002" s="1">
        <v>130.06732533909678</v>
      </c>
      <c r="D8002" s="1">
        <f>SUM(BestIncome[[#This Row],[Labor Income]],BestIncome[[#This Row],[Capital Income]])</f>
        <v>73110.535908939681</v>
      </c>
      <c r="E8002" s="1">
        <v>63.397574429964294</v>
      </c>
      <c r="F8002" s="1" t="e">
        <f>#REF!+BestIncome[[#This Row],[Total Income]]*#REF!+#REF!*BestIncome[[#This Row],[Weight]]</f>
        <v>#REF!</v>
      </c>
      <c r="G8002" s="1" t="e">
        <f>#REF!+#REF!*BestIncome[[#This Row],[Total Income]]+BestIncome[[#This Row],[Weight]]*#REF!</f>
        <v>#REF!</v>
      </c>
      <c r="H8002" s="6" t="e">
        <f>IF(BestIncome[[#This Row],[Gender]] &gt; 0.5, 1, 0)</f>
        <v>#REF!</v>
      </c>
    </row>
    <row r="8003" spans="1:8" x14ac:dyDescent="0.3">
      <c r="A8003" s="1">
        <v>56592.225573287084</v>
      </c>
      <c r="B8003" s="1">
        <v>11529.362719465022</v>
      </c>
      <c r="C8003" s="1">
        <v>148.74105614528551</v>
      </c>
      <c r="D8003" s="1">
        <f>SUM(BestIncome[[#This Row],[Labor Income]],BestIncome[[#This Row],[Capital Income]])</f>
        <v>68121.588292752102</v>
      </c>
      <c r="E8003" s="1">
        <v>63.845729379094671</v>
      </c>
      <c r="F8003" s="1" t="e">
        <f>#REF!+BestIncome[[#This Row],[Total Income]]*#REF!+#REF!*BestIncome[[#This Row],[Weight]]</f>
        <v>#REF!</v>
      </c>
      <c r="G8003" s="1" t="e">
        <f>#REF!+#REF!*BestIncome[[#This Row],[Total Income]]+BestIncome[[#This Row],[Weight]]*#REF!</f>
        <v>#REF!</v>
      </c>
      <c r="H8003" s="6" t="e">
        <f>IF(BestIncome[[#This Row],[Gender]] &gt; 0.5, 1, 0)</f>
        <v>#REF!</v>
      </c>
    </row>
    <row r="8004" spans="1:8" x14ac:dyDescent="0.3">
      <c r="A8004" s="1">
        <v>53892.562501335764</v>
      </c>
      <c r="B8004" s="1">
        <v>4024.8230517658567</v>
      </c>
      <c r="C8004" s="1">
        <v>140.8938070001623</v>
      </c>
      <c r="D8004" s="1">
        <f>SUM(BestIncome[[#This Row],[Labor Income]],BestIncome[[#This Row],[Capital Income]])</f>
        <v>57917.385553101623</v>
      </c>
      <c r="E8004" s="1">
        <v>66.852801534059495</v>
      </c>
      <c r="F8004" s="1" t="e">
        <f>#REF!+BestIncome[[#This Row],[Total Income]]*#REF!+#REF!*BestIncome[[#This Row],[Weight]]</f>
        <v>#REF!</v>
      </c>
      <c r="G8004" s="1" t="e">
        <f>#REF!+#REF!*BestIncome[[#This Row],[Total Income]]+BestIncome[[#This Row],[Weight]]*#REF!</f>
        <v>#REF!</v>
      </c>
      <c r="H8004" s="6" t="e">
        <f>IF(BestIncome[[#This Row],[Gender]] &gt; 0.5, 1, 0)</f>
        <v>#REF!</v>
      </c>
    </row>
    <row r="8005" spans="1:8" x14ac:dyDescent="0.3">
      <c r="A8005" s="1">
        <v>65352.569151511954</v>
      </c>
      <c r="B8005" s="1">
        <v>7976.6025041704015</v>
      </c>
      <c r="C8005" s="1">
        <v>132.10073490809611</v>
      </c>
      <c r="D8005" s="1">
        <f>SUM(BestIncome[[#This Row],[Labor Income]],BestIncome[[#This Row],[Capital Income]])</f>
        <v>73329.171655682352</v>
      </c>
      <c r="E8005" s="1">
        <v>67.393570002569575</v>
      </c>
      <c r="F8005" s="1" t="e">
        <f>#REF!+BestIncome[[#This Row],[Total Income]]*#REF!+#REF!*BestIncome[[#This Row],[Weight]]</f>
        <v>#REF!</v>
      </c>
      <c r="G8005" s="1" t="e">
        <f>#REF!+#REF!*BestIncome[[#This Row],[Total Income]]+BestIncome[[#This Row],[Weight]]*#REF!</f>
        <v>#REF!</v>
      </c>
      <c r="H8005" s="6" t="e">
        <f>IF(BestIncome[[#This Row],[Gender]] &gt; 0.5, 1, 0)</f>
        <v>#REF!</v>
      </c>
    </row>
    <row r="8006" spans="1:8" x14ac:dyDescent="0.3">
      <c r="A8006" s="1">
        <v>60104.015248639967</v>
      </c>
      <c r="B8006" s="1">
        <v>11209.936534778031</v>
      </c>
      <c r="C8006" s="1">
        <v>160.58736019186543</v>
      </c>
      <c r="D8006" s="1">
        <f>SUM(BestIncome[[#This Row],[Labor Income]],BestIncome[[#This Row],[Capital Income]])</f>
        <v>71313.951783418001</v>
      </c>
      <c r="E8006" s="1">
        <v>65.069529115518051</v>
      </c>
      <c r="F8006" s="1" t="e">
        <f>#REF!+BestIncome[[#This Row],[Total Income]]*#REF!+#REF!*BestIncome[[#This Row],[Weight]]</f>
        <v>#REF!</v>
      </c>
      <c r="G8006" s="1" t="e">
        <f>#REF!+#REF!*BestIncome[[#This Row],[Total Income]]+BestIncome[[#This Row],[Weight]]*#REF!</f>
        <v>#REF!</v>
      </c>
      <c r="H8006" s="6" t="e">
        <f>IF(BestIncome[[#This Row],[Gender]] &gt; 0.5, 1, 0)</f>
        <v>#REF!</v>
      </c>
    </row>
    <row r="8007" spans="1:8" x14ac:dyDescent="0.3">
      <c r="A8007" s="1">
        <v>59341.319453701712</v>
      </c>
      <c r="B8007" s="1">
        <v>9980.2930027130787</v>
      </c>
      <c r="C8007" s="1">
        <v>166.71197397513225</v>
      </c>
      <c r="D8007" s="1">
        <f>SUM(BestIncome[[#This Row],[Labor Income]],BestIncome[[#This Row],[Capital Income]])</f>
        <v>69321.61245641479</v>
      </c>
      <c r="E8007" s="1">
        <v>61.945487738069652</v>
      </c>
      <c r="F8007" s="1" t="e">
        <f>#REF!+BestIncome[[#This Row],[Total Income]]*#REF!+#REF!*BestIncome[[#This Row],[Weight]]</f>
        <v>#REF!</v>
      </c>
      <c r="G8007" s="1" t="e">
        <f>#REF!+#REF!*BestIncome[[#This Row],[Total Income]]+BestIncome[[#This Row],[Weight]]*#REF!</f>
        <v>#REF!</v>
      </c>
      <c r="H8007" s="6" t="e">
        <f>IF(BestIncome[[#This Row],[Gender]] &gt; 0.5, 1, 0)</f>
        <v>#REF!</v>
      </c>
    </row>
    <row r="8008" spans="1:8" x14ac:dyDescent="0.3">
      <c r="A8008" s="1">
        <v>65543.859758303734</v>
      </c>
      <c r="B8008" s="1">
        <v>10572.567408862426</v>
      </c>
      <c r="C8008" s="1">
        <v>145.30265044407966</v>
      </c>
      <c r="D8008" s="1">
        <f>SUM(BestIncome[[#This Row],[Labor Income]],BestIncome[[#This Row],[Capital Income]])</f>
        <v>76116.427167166155</v>
      </c>
      <c r="E8008" s="1">
        <v>63.590751602392842</v>
      </c>
      <c r="F8008" s="1" t="e">
        <f>#REF!+BestIncome[[#This Row],[Total Income]]*#REF!+#REF!*BestIncome[[#This Row],[Weight]]</f>
        <v>#REF!</v>
      </c>
      <c r="G8008" s="1" t="e">
        <f>#REF!+#REF!*BestIncome[[#This Row],[Total Income]]+BestIncome[[#This Row],[Weight]]*#REF!</f>
        <v>#REF!</v>
      </c>
      <c r="H8008" s="6" t="e">
        <f>IF(BestIncome[[#This Row],[Gender]] &gt; 0.5, 1, 0)</f>
        <v>#REF!</v>
      </c>
    </row>
    <row r="8009" spans="1:8" x14ac:dyDescent="0.3">
      <c r="A8009" s="1">
        <v>54698.391079608133</v>
      </c>
      <c r="B8009" s="1">
        <v>12892.169678528848</v>
      </c>
      <c r="C8009" s="1">
        <v>154.6715182389122</v>
      </c>
      <c r="D8009" s="1">
        <f>SUM(BestIncome[[#This Row],[Labor Income]],BestIncome[[#This Row],[Capital Income]])</f>
        <v>67590.560758136984</v>
      </c>
      <c r="E8009" s="1">
        <v>62.974521971234068</v>
      </c>
      <c r="F8009" s="1" t="e">
        <f>#REF!+BestIncome[[#This Row],[Total Income]]*#REF!+#REF!*BestIncome[[#This Row],[Weight]]</f>
        <v>#REF!</v>
      </c>
      <c r="G8009" s="1" t="e">
        <f>#REF!+#REF!*BestIncome[[#This Row],[Total Income]]+BestIncome[[#This Row],[Weight]]*#REF!</f>
        <v>#REF!</v>
      </c>
      <c r="H8009" s="6" t="e">
        <f>IF(BestIncome[[#This Row],[Gender]] &gt; 0.5, 1, 0)</f>
        <v>#REF!</v>
      </c>
    </row>
    <row r="8010" spans="1:8" x14ac:dyDescent="0.3">
      <c r="A8010" s="1">
        <v>49859.87561923483</v>
      </c>
      <c r="B8010" s="1">
        <v>10493.314954714007</v>
      </c>
      <c r="C8010" s="1">
        <v>145.58207590107472</v>
      </c>
      <c r="D8010" s="1">
        <f>SUM(BestIncome[[#This Row],[Labor Income]],BestIncome[[#This Row],[Capital Income]])</f>
        <v>60353.190573948836</v>
      </c>
      <c r="E8010" s="1">
        <v>68.231852369739542</v>
      </c>
      <c r="F8010" s="1" t="e">
        <f>#REF!+BestIncome[[#This Row],[Total Income]]*#REF!+#REF!*BestIncome[[#This Row],[Weight]]</f>
        <v>#REF!</v>
      </c>
      <c r="G8010" s="1" t="e">
        <f>#REF!+#REF!*BestIncome[[#This Row],[Total Income]]+BestIncome[[#This Row],[Weight]]*#REF!</f>
        <v>#REF!</v>
      </c>
      <c r="H8010" s="6" t="e">
        <f>IF(BestIncome[[#This Row],[Gender]] &gt; 0.5, 1, 0)</f>
        <v>#REF!</v>
      </c>
    </row>
    <row r="8011" spans="1:8" x14ac:dyDescent="0.3">
      <c r="A8011" s="1">
        <v>61382.755338925359</v>
      </c>
      <c r="B8011" s="1">
        <v>11546.903665344527</v>
      </c>
      <c r="C8011" s="1">
        <v>142.89972570401221</v>
      </c>
      <c r="D8011" s="1">
        <f>SUM(BestIncome[[#This Row],[Labor Income]],BestIncome[[#This Row],[Capital Income]])</f>
        <v>72929.659004269881</v>
      </c>
      <c r="E8011" s="1">
        <v>65.069983892330356</v>
      </c>
      <c r="F8011" s="1" t="e">
        <f>#REF!+BestIncome[[#This Row],[Total Income]]*#REF!+#REF!*BestIncome[[#This Row],[Weight]]</f>
        <v>#REF!</v>
      </c>
      <c r="G8011" s="1" t="e">
        <f>#REF!+#REF!*BestIncome[[#This Row],[Total Income]]+BestIncome[[#This Row],[Weight]]*#REF!</f>
        <v>#REF!</v>
      </c>
      <c r="H8011" s="6" t="e">
        <f>IF(BestIncome[[#This Row],[Gender]] &gt; 0.5, 1, 0)</f>
        <v>#REF!</v>
      </c>
    </row>
    <row r="8012" spans="1:8" x14ac:dyDescent="0.3">
      <c r="A8012" s="1">
        <v>54891.609630690466</v>
      </c>
      <c r="B8012" s="1">
        <v>11538.773000641511</v>
      </c>
      <c r="C8012" s="1">
        <v>146.596602365183</v>
      </c>
      <c r="D8012" s="1">
        <f>SUM(BestIncome[[#This Row],[Labor Income]],BestIncome[[#This Row],[Capital Income]])</f>
        <v>66430.382631331973</v>
      </c>
      <c r="E8012" s="1">
        <v>61.344388082176806</v>
      </c>
      <c r="F8012" s="1" t="e">
        <f>#REF!+BestIncome[[#This Row],[Total Income]]*#REF!+#REF!*BestIncome[[#This Row],[Weight]]</f>
        <v>#REF!</v>
      </c>
      <c r="G8012" s="1" t="e">
        <f>#REF!+#REF!*BestIncome[[#This Row],[Total Income]]+BestIncome[[#This Row],[Weight]]*#REF!</f>
        <v>#REF!</v>
      </c>
      <c r="H8012" s="6" t="e">
        <f>IF(BestIncome[[#This Row],[Gender]] &gt; 0.5, 1, 0)</f>
        <v>#REF!</v>
      </c>
    </row>
    <row r="8013" spans="1:8" x14ac:dyDescent="0.3">
      <c r="A8013" s="1">
        <v>81439.817368099582</v>
      </c>
      <c r="B8013" s="1">
        <v>9221.5121908495239</v>
      </c>
      <c r="C8013" s="1">
        <v>159.97257728959417</v>
      </c>
      <c r="D8013" s="1">
        <f>SUM(BestIncome[[#This Row],[Labor Income]],BestIncome[[#This Row],[Capital Income]])</f>
        <v>90661.329558949103</v>
      </c>
      <c r="E8013" s="1">
        <v>66.322388826354214</v>
      </c>
      <c r="F8013" s="1" t="e">
        <f>#REF!+BestIncome[[#This Row],[Total Income]]*#REF!+#REF!*BestIncome[[#This Row],[Weight]]</f>
        <v>#REF!</v>
      </c>
      <c r="G8013" s="1" t="e">
        <f>#REF!+#REF!*BestIncome[[#This Row],[Total Income]]+BestIncome[[#This Row],[Weight]]*#REF!</f>
        <v>#REF!</v>
      </c>
      <c r="H8013" s="6" t="e">
        <f>IF(BestIncome[[#This Row],[Gender]] &gt; 0.5, 1, 0)</f>
        <v>#REF!</v>
      </c>
    </row>
    <row r="8014" spans="1:8" x14ac:dyDescent="0.3">
      <c r="A8014" s="1">
        <v>53578.414868243977</v>
      </c>
      <c r="B8014" s="1">
        <v>12384.892865810954</v>
      </c>
      <c r="C8014" s="1">
        <v>164.58171080944709</v>
      </c>
      <c r="D8014" s="1">
        <f>SUM(BestIncome[[#This Row],[Labor Income]],BestIncome[[#This Row],[Capital Income]])</f>
        <v>65963.307734054935</v>
      </c>
      <c r="E8014" s="1">
        <v>68.288801231593055</v>
      </c>
      <c r="F8014" s="1" t="e">
        <f>#REF!+BestIncome[[#This Row],[Total Income]]*#REF!+#REF!*BestIncome[[#This Row],[Weight]]</f>
        <v>#REF!</v>
      </c>
      <c r="G8014" s="1" t="e">
        <f>#REF!+#REF!*BestIncome[[#This Row],[Total Income]]+BestIncome[[#This Row],[Weight]]*#REF!</f>
        <v>#REF!</v>
      </c>
      <c r="H8014" s="6" t="e">
        <f>IF(BestIncome[[#This Row],[Gender]] &gt; 0.5, 1, 0)</f>
        <v>#REF!</v>
      </c>
    </row>
    <row r="8015" spans="1:8" x14ac:dyDescent="0.3">
      <c r="A8015" s="1">
        <v>45562.05231357782</v>
      </c>
      <c r="B8015" s="1">
        <v>12912.709629686011</v>
      </c>
      <c r="C8015" s="1">
        <v>149.79794539096204</v>
      </c>
      <c r="D8015" s="1">
        <f>SUM(BestIncome[[#This Row],[Labor Income]],BestIncome[[#This Row],[Capital Income]])</f>
        <v>58474.761943263831</v>
      </c>
      <c r="E8015" s="1">
        <v>63.061603240637282</v>
      </c>
      <c r="F8015" s="1" t="e">
        <f>#REF!+BestIncome[[#This Row],[Total Income]]*#REF!+#REF!*BestIncome[[#This Row],[Weight]]</f>
        <v>#REF!</v>
      </c>
      <c r="G8015" s="1" t="e">
        <f>#REF!+#REF!*BestIncome[[#This Row],[Total Income]]+BestIncome[[#This Row],[Weight]]*#REF!</f>
        <v>#REF!</v>
      </c>
      <c r="H8015" s="6" t="e">
        <f>IF(BestIncome[[#This Row],[Gender]] &gt; 0.5, 1, 0)</f>
        <v>#REF!</v>
      </c>
    </row>
    <row r="8016" spans="1:8" x14ac:dyDescent="0.3">
      <c r="A8016" s="1">
        <v>53750.795215376929</v>
      </c>
      <c r="B8016" s="1">
        <v>11485.530055619758</v>
      </c>
      <c r="C8016" s="1">
        <v>137.27127224807515</v>
      </c>
      <c r="D8016" s="1">
        <f>SUM(BestIncome[[#This Row],[Labor Income]],BestIncome[[#This Row],[Capital Income]])</f>
        <v>65236.325270996691</v>
      </c>
      <c r="E8016" s="1">
        <v>61.381907460176279</v>
      </c>
      <c r="F8016" s="1" t="e">
        <f>#REF!+BestIncome[[#This Row],[Total Income]]*#REF!+#REF!*BestIncome[[#This Row],[Weight]]</f>
        <v>#REF!</v>
      </c>
      <c r="G8016" s="1" t="e">
        <f>#REF!+#REF!*BestIncome[[#This Row],[Total Income]]+BestIncome[[#This Row],[Weight]]*#REF!</f>
        <v>#REF!</v>
      </c>
      <c r="H8016" s="6" t="e">
        <f>IF(BestIncome[[#This Row],[Gender]] &gt; 0.5, 1, 0)</f>
        <v>#REF!</v>
      </c>
    </row>
    <row r="8017" spans="1:8" x14ac:dyDescent="0.3">
      <c r="A8017" s="1">
        <v>54321.187240924104</v>
      </c>
      <c r="B8017" s="1">
        <v>12810.233487014537</v>
      </c>
      <c r="C8017" s="1">
        <v>128.69579146947143</v>
      </c>
      <c r="D8017" s="1">
        <f>SUM(BestIncome[[#This Row],[Labor Income]],BestIncome[[#This Row],[Capital Income]])</f>
        <v>67131.420727938646</v>
      </c>
      <c r="E8017" s="1">
        <v>64.420051889839044</v>
      </c>
      <c r="F8017" s="1" t="e">
        <f>#REF!+BestIncome[[#This Row],[Total Income]]*#REF!+#REF!*BestIncome[[#This Row],[Weight]]</f>
        <v>#REF!</v>
      </c>
      <c r="G8017" s="1" t="e">
        <f>#REF!+#REF!*BestIncome[[#This Row],[Total Income]]+BestIncome[[#This Row],[Weight]]*#REF!</f>
        <v>#REF!</v>
      </c>
      <c r="H8017" s="6" t="e">
        <f>IF(BestIncome[[#This Row],[Gender]] &gt; 0.5, 1, 0)</f>
        <v>#REF!</v>
      </c>
    </row>
    <row r="8018" spans="1:8" x14ac:dyDescent="0.3">
      <c r="A8018" s="1">
        <v>63270.651266638131</v>
      </c>
      <c r="B8018" s="1">
        <v>11398.445452763011</v>
      </c>
      <c r="C8018" s="1">
        <v>146.35549526409818</v>
      </c>
      <c r="D8018" s="1">
        <f>SUM(BestIncome[[#This Row],[Labor Income]],BestIncome[[#This Row],[Capital Income]])</f>
        <v>74669.096719401146</v>
      </c>
      <c r="E8018" s="1">
        <v>62.226289035779509</v>
      </c>
      <c r="F8018" s="1" t="e">
        <f>#REF!+BestIncome[[#This Row],[Total Income]]*#REF!+#REF!*BestIncome[[#This Row],[Weight]]</f>
        <v>#REF!</v>
      </c>
      <c r="G8018" s="1" t="e">
        <f>#REF!+#REF!*BestIncome[[#This Row],[Total Income]]+BestIncome[[#This Row],[Weight]]*#REF!</f>
        <v>#REF!</v>
      </c>
      <c r="H8018" s="6" t="e">
        <f>IF(BestIncome[[#This Row],[Gender]] &gt; 0.5, 1, 0)</f>
        <v>#REF!</v>
      </c>
    </row>
    <row r="8019" spans="1:8" x14ac:dyDescent="0.3">
      <c r="A8019" s="1">
        <v>52225.253426196679</v>
      </c>
      <c r="B8019" s="1">
        <v>14872.626274450893</v>
      </c>
      <c r="C8019" s="1">
        <v>153.93487312374339</v>
      </c>
      <c r="D8019" s="1">
        <f>SUM(BestIncome[[#This Row],[Labor Income]],BestIncome[[#This Row],[Capital Income]])</f>
        <v>67097.87970064758</v>
      </c>
      <c r="E8019" s="1">
        <v>60.557045308685304</v>
      </c>
      <c r="F8019" s="1" t="e">
        <f>#REF!+BestIncome[[#This Row],[Total Income]]*#REF!+#REF!*BestIncome[[#This Row],[Weight]]</f>
        <v>#REF!</v>
      </c>
      <c r="G8019" s="1" t="e">
        <f>#REF!+#REF!*BestIncome[[#This Row],[Total Income]]+BestIncome[[#This Row],[Weight]]*#REF!</f>
        <v>#REF!</v>
      </c>
      <c r="H8019" s="6" t="e">
        <f>IF(BestIncome[[#This Row],[Gender]] &gt; 0.5, 1, 0)</f>
        <v>#REF!</v>
      </c>
    </row>
    <row r="8020" spans="1:8" x14ac:dyDescent="0.3">
      <c r="A8020" s="1">
        <v>54365.40328641604</v>
      </c>
      <c r="B8020" s="1">
        <v>7602.2143706576862</v>
      </c>
      <c r="C8020" s="1">
        <v>138.02070985646677</v>
      </c>
      <c r="D8020" s="1">
        <f>SUM(BestIncome[[#This Row],[Labor Income]],BestIncome[[#This Row],[Capital Income]])</f>
        <v>61967.61765707373</v>
      </c>
      <c r="E8020" s="1">
        <v>65.345297291688382</v>
      </c>
      <c r="F8020" s="1" t="e">
        <f>#REF!+BestIncome[[#This Row],[Total Income]]*#REF!+#REF!*BestIncome[[#This Row],[Weight]]</f>
        <v>#REF!</v>
      </c>
      <c r="G8020" s="1" t="e">
        <f>#REF!+#REF!*BestIncome[[#This Row],[Total Income]]+BestIncome[[#This Row],[Weight]]*#REF!</f>
        <v>#REF!</v>
      </c>
      <c r="H8020" s="6" t="e">
        <f>IF(BestIncome[[#This Row],[Gender]] &gt; 0.5, 1, 0)</f>
        <v>#REF!</v>
      </c>
    </row>
    <row r="8021" spans="1:8" x14ac:dyDescent="0.3">
      <c r="A8021" s="1">
        <v>72567.293132256978</v>
      </c>
      <c r="B8021" s="1">
        <v>10261.303837691577</v>
      </c>
      <c r="C8021" s="1">
        <v>138.59610698121779</v>
      </c>
      <c r="D8021" s="1">
        <f>SUM(BestIncome[[#This Row],[Labor Income]],BestIncome[[#This Row],[Capital Income]])</f>
        <v>82828.596969948558</v>
      </c>
      <c r="E8021" s="1">
        <v>69.25824267313476</v>
      </c>
      <c r="F8021" s="1" t="e">
        <f>#REF!+BestIncome[[#This Row],[Total Income]]*#REF!+#REF!*BestIncome[[#This Row],[Weight]]</f>
        <v>#REF!</v>
      </c>
      <c r="G8021" s="1" t="e">
        <f>#REF!+#REF!*BestIncome[[#This Row],[Total Income]]+BestIncome[[#This Row],[Weight]]*#REF!</f>
        <v>#REF!</v>
      </c>
      <c r="H8021" s="6" t="e">
        <f>IF(BestIncome[[#This Row],[Gender]] &gt; 0.5, 1, 0)</f>
        <v>#REF!</v>
      </c>
    </row>
    <row r="8022" spans="1:8" x14ac:dyDescent="0.3">
      <c r="A8022" s="1">
        <v>45932.665155030234</v>
      </c>
      <c r="B8022" s="1">
        <v>9873.0130888699587</v>
      </c>
      <c r="C8022" s="1">
        <v>139.11410399096636</v>
      </c>
      <c r="D8022" s="1">
        <f>SUM(BestIncome[[#This Row],[Labor Income]],BestIncome[[#This Row],[Capital Income]])</f>
        <v>55805.678243900191</v>
      </c>
      <c r="E8022" s="1">
        <v>62.533659588545788</v>
      </c>
      <c r="F8022" s="1" t="e">
        <f>#REF!+BestIncome[[#This Row],[Total Income]]*#REF!+#REF!*BestIncome[[#This Row],[Weight]]</f>
        <v>#REF!</v>
      </c>
      <c r="G8022" s="1" t="e">
        <f>#REF!+#REF!*BestIncome[[#This Row],[Total Income]]+BestIncome[[#This Row],[Weight]]*#REF!</f>
        <v>#REF!</v>
      </c>
      <c r="H8022" s="6" t="e">
        <f>IF(BestIncome[[#This Row],[Gender]] &gt; 0.5, 1, 0)</f>
        <v>#REF!</v>
      </c>
    </row>
    <row r="8023" spans="1:8" x14ac:dyDescent="0.3">
      <c r="A8023" s="1">
        <v>59852.52095582748</v>
      </c>
      <c r="B8023" s="1">
        <v>10446.038470322464</v>
      </c>
      <c r="C8023" s="1">
        <v>138.26383418866379</v>
      </c>
      <c r="D8023" s="1">
        <f>SUM(BestIncome[[#This Row],[Labor Income]],BestIncome[[#This Row],[Capital Income]])</f>
        <v>70298.55942614995</v>
      </c>
      <c r="E8023" s="1">
        <v>61.822391444001966</v>
      </c>
      <c r="F8023" s="1" t="e">
        <f>#REF!+BestIncome[[#This Row],[Total Income]]*#REF!+#REF!*BestIncome[[#This Row],[Weight]]</f>
        <v>#REF!</v>
      </c>
      <c r="G8023" s="1" t="e">
        <f>#REF!+#REF!*BestIncome[[#This Row],[Total Income]]+BestIncome[[#This Row],[Weight]]*#REF!</f>
        <v>#REF!</v>
      </c>
      <c r="H8023" s="6" t="e">
        <f>IF(BestIncome[[#This Row],[Gender]] &gt; 0.5, 1, 0)</f>
        <v>#REF!</v>
      </c>
    </row>
    <row r="8024" spans="1:8" x14ac:dyDescent="0.3">
      <c r="A8024" s="1">
        <v>51597.299276947277</v>
      </c>
      <c r="B8024" s="1">
        <v>7925.7588178365058</v>
      </c>
      <c r="C8024" s="1">
        <v>156.58229780485155</v>
      </c>
      <c r="D8024" s="1">
        <f>SUM(BestIncome[[#This Row],[Labor Income]],BestIncome[[#This Row],[Capital Income]])</f>
        <v>59523.058094783781</v>
      </c>
      <c r="E8024" s="1">
        <v>59.089458701262529</v>
      </c>
      <c r="F8024" s="1" t="e">
        <f>#REF!+BestIncome[[#This Row],[Total Income]]*#REF!+#REF!*BestIncome[[#This Row],[Weight]]</f>
        <v>#REF!</v>
      </c>
      <c r="G8024" s="1" t="e">
        <f>#REF!+#REF!*BestIncome[[#This Row],[Total Income]]+BestIncome[[#This Row],[Weight]]*#REF!</f>
        <v>#REF!</v>
      </c>
      <c r="H8024" s="6" t="e">
        <f>IF(BestIncome[[#This Row],[Gender]] &gt; 0.5, 1, 0)</f>
        <v>#REF!</v>
      </c>
    </row>
    <row r="8025" spans="1:8" x14ac:dyDescent="0.3">
      <c r="A8025" s="1">
        <v>68827.523460158249</v>
      </c>
      <c r="B8025" s="1">
        <v>11676.134735844145</v>
      </c>
      <c r="C8025" s="1">
        <v>153.90541267296146</v>
      </c>
      <c r="D8025" s="1">
        <f>SUM(BestIncome[[#This Row],[Labor Income]],BestIncome[[#This Row],[Capital Income]])</f>
        <v>80503.65819600239</v>
      </c>
      <c r="E8025" s="1">
        <v>67.392330447361005</v>
      </c>
      <c r="F8025" s="1" t="e">
        <f>#REF!+BestIncome[[#This Row],[Total Income]]*#REF!+#REF!*BestIncome[[#This Row],[Weight]]</f>
        <v>#REF!</v>
      </c>
      <c r="G8025" s="1" t="e">
        <f>#REF!+#REF!*BestIncome[[#This Row],[Total Income]]+BestIncome[[#This Row],[Weight]]*#REF!</f>
        <v>#REF!</v>
      </c>
      <c r="H8025" s="6" t="e">
        <f>IF(BestIncome[[#This Row],[Gender]] &gt; 0.5, 1, 0)</f>
        <v>#REF!</v>
      </c>
    </row>
    <row r="8026" spans="1:8" x14ac:dyDescent="0.3">
      <c r="A8026" s="1">
        <v>46584.103707803086</v>
      </c>
      <c r="B8026" s="1">
        <v>10331.634387000215</v>
      </c>
      <c r="C8026" s="1">
        <v>144.7304222347704</v>
      </c>
      <c r="D8026" s="1">
        <f>SUM(BestIncome[[#This Row],[Labor Income]],BestIncome[[#This Row],[Capital Income]])</f>
        <v>56915.738094803302</v>
      </c>
      <c r="E8026" s="1">
        <v>61.96256780660859</v>
      </c>
      <c r="F8026" s="1" t="e">
        <f>#REF!+BestIncome[[#This Row],[Total Income]]*#REF!+#REF!*BestIncome[[#This Row],[Weight]]</f>
        <v>#REF!</v>
      </c>
      <c r="G8026" s="1" t="e">
        <f>#REF!+#REF!*BestIncome[[#This Row],[Total Income]]+BestIncome[[#This Row],[Weight]]*#REF!</f>
        <v>#REF!</v>
      </c>
      <c r="H8026" s="6" t="e">
        <f>IF(BestIncome[[#This Row],[Gender]] &gt; 0.5, 1, 0)</f>
        <v>#REF!</v>
      </c>
    </row>
    <row r="8027" spans="1:8" x14ac:dyDescent="0.3">
      <c r="A8027" s="1">
        <v>57439.413817154767</v>
      </c>
      <c r="B8027" s="1">
        <v>7137.045393342748</v>
      </c>
      <c r="C8027" s="1">
        <v>162.4419737514842</v>
      </c>
      <c r="D8027" s="1">
        <f>SUM(BestIncome[[#This Row],[Labor Income]],BestIncome[[#This Row],[Capital Income]])</f>
        <v>64576.459210497516</v>
      </c>
      <c r="E8027" s="1">
        <v>66.193414301522864</v>
      </c>
      <c r="F8027" s="1" t="e">
        <f>#REF!+BestIncome[[#This Row],[Total Income]]*#REF!+#REF!*BestIncome[[#This Row],[Weight]]</f>
        <v>#REF!</v>
      </c>
      <c r="G8027" s="1" t="e">
        <f>#REF!+#REF!*BestIncome[[#This Row],[Total Income]]+BestIncome[[#This Row],[Weight]]*#REF!</f>
        <v>#REF!</v>
      </c>
      <c r="H8027" s="6" t="e">
        <f>IF(BestIncome[[#This Row],[Gender]] &gt; 0.5, 1, 0)</f>
        <v>#REF!</v>
      </c>
    </row>
    <row r="8028" spans="1:8" x14ac:dyDescent="0.3">
      <c r="A8028" s="1">
        <v>47103.552071666571</v>
      </c>
      <c r="B8028" s="1">
        <v>9447.4584018453661</v>
      </c>
      <c r="C8028" s="1">
        <v>147.81462349174535</v>
      </c>
      <c r="D8028" s="1">
        <f>SUM(BestIncome[[#This Row],[Labor Income]],BestIncome[[#This Row],[Capital Income]])</f>
        <v>56551.010473511938</v>
      </c>
      <c r="E8028" s="1">
        <v>61.714132674606581</v>
      </c>
      <c r="F8028" s="1" t="e">
        <f>#REF!+BestIncome[[#This Row],[Total Income]]*#REF!+#REF!*BestIncome[[#This Row],[Weight]]</f>
        <v>#REF!</v>
      </c>
      <c r="G8028" s="1" t="e">
        <f>#REF!+#REF!*BestIncome[[#This Row],[Total Income]]+BestIncome[[#This Row],[Weight]]*#REF!</f>
        <v>#REF!</v>
      </c>
      <c r="H8028" s="6" t="e">
        <f>IF(BestIncome[[#This Row],[Gender]] &gt; 0.5, 1, 0)</f>
        <v>#REF!</v>
      </c>
    </row>
    <row r="8029" spans="1:8" x14ac:dyDescent="0.3">
      <c r="A8029" s="1">
        <v>68046.319571889908</v>
      </c>
      <c r="B8029" s="1">
        <v>10983.155713998694</v>
      </c>
      <c r="C8029" s="1">
        <v>142.80628044469552</v>
      </c>
      <c r="D8029" s="1">
        <f>SUM(BestIncome[[#This Row],[Labor Income]],BestIncome[[#This Row],[Capital Income]])</f>
        <v>79029.475285888606</v>
      </c>
      <c r="E8029" s="1">
        <v>64.490384136161197</v>
      </c>
      <c r="F8029" s="1" t="e">
        <f>#REF!+BestIncome[[#This Row],[Total Income]]*#REF!+#REF!*BestIncome[[#This Row],[Weight]]</f>
        <v>#REF!</v>
      </c>
      <c r="G8029" s="1" t="e">
        <f>#REF!+#REF!*BestIncome[[#This Row],[Total Income]]+BestIncome[[#This Row],[Weight]]*#REF!</f>
        <v>#REF!</v>
      </c>
      <c r="H8029" s="6" t="e">
        <f>IF(BestIncome[[#This Row],[Gender]] &gt; 0.5, 1, 0)</f>
        <v>#REF!</v>
      </c>
    </row>
    <row r="8030" spans="1:8" x14ac:dyDescent="0.3">
      <c r="A8030" s="1">
        <v>51878.921471213704</v>
      </c>
      <c r="B8030" s="1">
        <v>14075.843021585677</v>
      </c>
      <c r="C8030" s="1">
        <v>147.02262691790631</v>
      </c>
      <c r="D8030" s="1">
        <f>SUM(BestIncome[[#This Row],[Labor Income]],BestIncome[[#This Row],[Capital Income]])</f>
        <v>65954.764492799382</v>
      </c>
      <c r="E8030" s="1">
        <v>62.142114508361431</v>
      </c>
      <c r="F8030" s="1" t="e">
        <f>#REF!+BestIncome[[#This Row],[Total Income]]*#REF!+#REF!*BestIncome[[#This Row],[Weight]]</f>
        <v>#REF!</v>
      </c>
      <c r="G8030" s="1" t="e">
        <f>#REF!+#REF!*BestIncome[[#This Row],[Total Income]]+BestIncome[[#This Row],[Weight]]*#REF!</f>
        <v>#REF!</v>
      </c>
      <c r="H8030" s="6" t="e">
        <f>IF(BestIncome[[#This Row],[Gender]] &gt; 0.5, 1, 0)</f>
        <v>#REF!</v>
      </c>
    </row>
    <row r="8031" spans="1:8" x14ac:dyDescent="0.3">
      <c r="A8031" s="1">
        <v>54885.624814979907</v>
      </c>
      <c r="B8031" s="1">
        <v>8559.4404534708665</v>
      </c>
      <c r="C8031" s="1">
        <v>159.03084176381992</v>
      </c>
      <c r="D8031" s="1">
        <f>SUM(BestIncome[[#This Row],[Labor Income]],BestIncome[[#This Row],[Capital Income]])</f>
        <v>63445.065268450773</v>
      </c>
      <c r="E8031" s="1">
        <v>64.40706870744188</v>
      </c>
      <c r="F8031" s="1" t="e">
        <f>#REF!+BestIncome[[#This Row],[Total Income]]*#REF!+#REF!*BestIncome[[#This Row],[Weight]]</f>
        <v>#REF!</v>
      </c>
      <c r="G8031" s="1" t="e">
        <f>#REF!+#REF!*BestIncome[[#This Row],[Total Income]]+BestIncome[[#This Row],[Weight]]*#REF!</f>
        <v>#REF!</v>
      </c>
      <c r="H8031" s="6" t="e">
        <f>IF(BestIncome[[#This Row],[Gender]] &gt; 0.5, 1, 0)</f>
        <v>#REF!</v>
      </c>
    </row>
    <row r="8032" spans="1:8" x14ac:dyDescent="0.3">
      <c r="A8032" s="1">
        <v>50638.030174315369</v>
      </c>
      <c r="B8032" s="1">
        <v>9155.4091924302738</v>
      </c>
      <c r="C8032" s="1">
        <v>133.55099772055709</v>
      </c>
      <c r="D8032" s="1">
        <f>SUM(BestIncome[[#This Row],[Labor Income]],BestIncome[[#This Row],[Capital Income]])</f>
        <v>59793.439366745646</v>
      </c>
      <c r="E8032" s="1">
        <v>65.812055817430746</v>
      </c>
      <c r="F8032" s="1" t="e">
        <f>#REF!+BestIncome[[#This Row],[Total Income]]*#REF!+#REF!*BestIncome[[#This Row],[Weight]]</f>
        <v>#REF!</v>
      </c>
      <c r="G8032" s="1" t="e">
        <f>#REF!+#REF!*BestIncome[[#This Row],[Total Income]]+BestIncome[[#This Row],[Weight]]*#REF!</f>
        <v>#REF!</v>
      </c>
      <c r="H8032" s="6" t="e">
        <f>IF(BestIncome[[#This Row],[Gender]] &gt; 0.5, 1, 0)</f>
        <v>#REF!</v>
      </c>
    </row>
    <row r="8033" spans="1:8" x14ac:dyDescent="0.3">
      <c r="A8033" s="1">
        <v>71304.208315014374</v>
      </c>
      <c r="B8033" s="1">
        <v>13035.86044665406</v>
      </c>
      <c r="C8033" s="1">
        <v>158.82107955715438</v>
      </c>
      <c r="D8033" s="1">
        <f>SUM(BestIncome[[#This Row],[Labor Income]],BestIncome[[#This Row],[Capital Income]])</f>
        <v>84340.06876166843</v>
      </c>
      <c r="E8033" s="1">
        <v>64.570946295312666</v>
      </c>
      <c r="F8033" s="1" t="e">
        <f>#REF!+BestIncome[[#This Row],[Total Income]]*#REF!+#REF!*BestIncome[[#This Row],[Weight]]</f>
        <v>#REF!</v>
      </c>
      <c r="G8033" s="1" t="e">
        <f>#REF!+#REF!*BestIncome[[#This Row],[Total Income]]+BestIncome[[#This Row],[Weight]]*#REF!</f>
        <v>#REF!</v>
      </c>
      <c r="H8033" s="6" t="e">
        <f>IF(BestIncome[[#This Row],[Gender]] &gt; 0.5, 1, 0)</f>
        <v>#REF!</v>
      </c>
    </row>
    <row r="8034" spans="1:8" x14ac:dyDescent="0.3">
      <c r="A8034" s="1">
        <v>64734.798990337258</v>
      </c>
      <c r="B8034" s="1">
        <v>7771.4657230994635</v>
      </c>
      <c r="C8034" s="1">
        <v>145.18319525905471</v>
      </c>
      <c r="D8034" s="1">
        <f>SUM(BestIncome[[#This Row],[Labor Income]],BestIncome[[#This Row],[Capital Income]])</f>
        <v>72506.264713436714</v>
      </c>
      <c r="E8034" s="1">
        <v>61.861467115279368</v>
      </c>
      <c r="F8034" s="1" t="e">
        <f>#REF!+BestIncome[[#This Row],[Total Income]]*#REF!+#REF!*BestIncome[[#This Row],[Weight]]</f>
        <v>#REF!</v>
      </c>
      <c r="G8034" s="1" t="e">
        <f>#REF!+#REF!*BestIncome[[#This Row],[Total Income]]+BestIncome[[#This Row],[Weight]]*#REF!</f>
        <v>#REF!</v>
      </c>
      <c r="H8034" s="6" t="e">
        <f>IF(BestIncome[[#This Row],[Gender]] &gt; 0.5, 1, 0)</f>
        <v>#REF!</v>
      </c>
    </row>
    <row r="8035" spans="1:8" x14ac:dyDescent="0.3">
      <c r="A8035" s="1">
        <v>63211.700300475146</v>
      </c>
      <c r="B8035" s="1">
        <v>10577.375523132079</v>
      </c>
      <c r="C8035" s="1">
        <v>141.06331503775749</v>
      </c>
      <c r="D8035" s="1">
        <f>SUM(BestIncome[[#This Row],[Labor Income]],BestIncome[[#This Row],[Capital Income]])</f>
        <v>73789.075823607229</v>
      </c>
      <c r="E8035" s="1">
        <v>64.228882301545454</v>
      </c>
      <c r="F8035" s="1" t="e">
        <f>#REF!+BestIncome[[#This Row],[Total Income]]*#REF!+#REF!*BestIncome[[#This Row],[Weight]]</f>
        <v>#REF!</v>
      </c>
      <c r="G8035" s="1" t="e">
        <f>#REF!+#REF!*BestIncome[[#This Row],[Total Income]]+BestIncome[[#This Row],[Weight]]*#REF!</f>
        <v>#REF!</v>
      </c>
      <c r="H8035" s="6" t="e">
        <f>IF(BestIncome[[#This Row],[Gender]] &gt; 0.5, 1, 0)</f>
        <v>#REF!</v>
      </c>
    </row>
    <row r="8036" spans="1:8" x14ac:dyDescent="0.3">
      <c r="A8036" s="1">
        <v>57440.878034165478</v>
      </c>
      <c r="B8036" s="1">
        <v>10444.427838340886</v>
      </c>
      <c r="C8036" s="1">
        <v>150.89254990552874</v>
      </c>
      <c r="D8036" s="1">
        <f>SUM(BestIncome[[#This Row],[Labor Income]],BestIncome[[#This Row],[Capital Income]])</f>
        <v>67885.30587250636</v>
      </c>
      <c r="E8036" s="1">
        <v>65.721450369973937</v>
      </c>
      <c r="F8036" s="1" t="e">
        <f>#REF!+BestIncome[[#This Row],[Total Income]]*#REF!+#REF!*BestIncome[[#This Row],[Weight]]</f>
        <v>#REF!</v>
      </c>
      <c r="G8036" s="1" t="e">
        <f>#REF!+#REF!*BestIncome[[#This Row],[Total Income]]+BestIncome[[#This Row],[Weight]]*#REF!</f>
        <v>#REF!</v>
      </c>
      <c r="H8036" s="6" t="e">
        <f>IF(BestIncome[[#This Row],[Gender]] &gt; 0.5, 1, 0)</f>
        <v>#REF!</v>
      </c>
    </row>
    <row r="8037" spans="1:8" x14ac:dyDescent="0.3">
      <c r="A8037" s="1">
        <v>65718.354173905434</v>
      </c>
      <c r="B8037" s="1">
        <v>7591.4465103849852</v>
      </c>
      <c r="C8037" s="1">
        <v>133.70346265301231</v>
      </c>
      <c r="D8037" s="1">
        <f>SUM(BestIncome[[#This Row],[Labor Income]],BestIncome[[#This Row],[Capital Income]])</f>
        <v>73309.800684290414</v>
      </c>
      <c r="E8037" s="1">
        <v>59.593965052776326</v>
      </c>
      <c r="F8037" s="1" t="e">
        <f>#REF!+BestIncome[[#This Row],[Total Income]]*#REF!+#REF!*BestIncome[[#This Row],[Weight]]</f>
        <v>#REF!</v>
      </c>
      <c r="G8037" s="1" t="e">
        <f>#REF!+#REF!*BestIncome[[#This Row],[Total Income]]+BestIncome[[#This Row],[Weight]]*#REF!</f>
        <v>#REF!</v>
      </c>
      <c r="H8037" s="6" t="e">
        <f>IF(BestIncome[[#This Row],[Gender]] &gt; 0.5, 1, 0)</f>
        <v>#REF!</v>
      </c>
    </row>
    <row r="8038" spans="1:8" x14ac:dyDescent="0.3">
      <c r="A8038" s="1">
        <v>58219.171963233683</v>
      </c>
      <c r="B8038" s="1">
        <v>7166.7098084265926</v>
      </c>
      <c r="C8038" s="1">
        <v>165.0584418963939</v>
      </c>
      <c r="D8038" s="1">
        <f>SUM(BestIncome[[#This Row],[Labor Income]],BestIncome[[#This Row],[Capital Income]])</f>
        <v>65385.881771660279</v>
      </c>
      <c r="E8038" s="1">
        <v>62.101258331089248</v>
      </c>
      <c r="F8038" s="1" t="e">
        <f>#REF!+BestIncome[[#This Row],[Total Income]]*#REF!+#REF!*BestIncome[[#This Row],[Weight]]</f>
        <v>#REF!</v>
      </c>
      <c r="G8038" s="1" t="e">
        <f>#REF!+#REF!*BestIncome[[#This Row],[Total Income]]+BestIncome[[#This Row],[Weight]]*#REF!</f>
        <v>#REF!</v>
      </c>
      <c r="H8038" s="6" t="e">
        <f>IF(BestIncome[[#This Row],[Gender]] &gt; 0.5, 1, 0)</f>
        <v>#REF!</v>
      </c>
    </row>
    <row r="8039" spans="1:8" x14ac:dyDescent="0.3">
      <c r="A8039" s="1">
        <v>42794.824257553999</v>
      </c>
      <c r="B8039" s="1">
        <v>9535.5120070828889</v>
      </c>
      <c r="C8039" s="1">
        <v>146.34672328598998</v>
      </c>
      <c r="D8039" s="1">
        <f>SUM(BestIncome[[#This Row],[Labor Income]],BestIncome[[#This Row],[Capital Income]])</f>
        <v>52330.336264636891</v>
      </c>
      <c r="E8039" s="1">
        <v>63.495813885420723</v>
      </c>
      <c r="F8039" s="1" t="e">
        <f>#REF!+BestIncome[[#This Row],[Total Income]]*#REF!+#REF!*BestIncome[[#This Row],[Weight]]</f>
        <v>#REF!</v>
      </c>
      <c r="G8039" s="1" t="e">
        <f>#REF!+#REF!*BestIncome[[#This Row],[Total Income]]+BestIncome[[#This Row],[Weight]]*#REF!</f>
        <v>#REF!</v>
      </c>
      <c r="H8039" s="6" t="e">
        <f>IF(BestIncome[[#This Row],[Gender]] &gt; 0.5, 1, 0)</f>
        <v>#REF!</v>
      </c>
    </row>
    <row r="8040" spans="1:8" x14ac:dyDescent="0.3">
      <c r="A8040" s="1">
        <v>55354.862515757923</v>
      </c>
      <c r="B8040" s="1">
        <v>8342.418373585193</v>
      </c>
      <c r="C8040" s="1">
        <v>150.19512242270372</v>
      </c>
      <c r="D8040" s="1">
        <f>SUM(BestIncome[[#This Row],[Labor Income]],BestIncome[[#This Row],[Capital Income]])</f>
        <v>63697.280889343114</v>
      </c>
      <c r="E8040" s="1">
        <v>66.206443698405991</v>
      </c>
      <c r="F8040" s="1" t="e">
        <f>#REF!+BestIncome[[#This Row],[Total Income]]*#REF!+#REF!*BestIncome[[#This Row],[Weight]]</f>
        <v>#REF!</v>
      </c>
      <c r="G8040" s="1" t="e">
        <f>#REF!+#REF!*BestIncome[[#This Row],[Total Income]]+BestIncome[[#This Row],[Weight]]*#REF!</f>
        <v>#REF!</v>
      </c>
      <c r="H8040" s="6" t="e">
        <f>IF(BestIncome[[#This Row],[Gender]] &gt; 0.5, 1, 0)</f>
        <v>#REF!</v>
      </c>
    </row>
    <row r="8041" spans="1:8" x14ac:dyDescent="0.3">
      <c r="A8041" s="1">
        <v>57325.423791074223</v>
      </c>
      <c r="B8041" s="1">
        <v>9314.579897565276</v>
      </c>
      <c r="C8041" s="1">
        <v>149.46629729705754</v>
      </c>
      <c r="D8041" s="1">
        <f>SUM(BestIncome[[#This Row],[Labor Income]],BestIncome[[#This Row],[Capital Income]])</f>
        <v>66640.003688639496</v>
      </c>
      <c r="E8041" s="1">
        <v>65.698180693801504</v>
      </c>
      <c r="F8041" s="1" t="e">
        <f>#REF!+BestIncome[[#This Row],[Total Income]]*#REF!+#REF!*BestIncome[[#This Row],[Weight]]</f>
        <v>#REF!</v>
      </c>
      <c r="G8041" s="1" t="e">
        <f>#REF!+#REF!*BestIncome[[#This Row],[Total Income]]+BestIncome[[#This Row],[Weight]]*#REF!</f>
        <v>#REF!</v>
      </c>
      <c r="H8041" s="6" t="e">
        <f>IF(BestIncome[[#This Row],[Gender]] &gt; 0.5, 1, 0)</f>
        <v>#REF!</v>
      </c>
    </row>
    <row r="8042" spans="1:8" x14ac:dyDescent="0.3">
      <c r="A8042" s="1">
        <v>60338.635285423545</v>
      </c>
      <c r="B8042" s="1">
        <v>8798.1039004116556</v>
      </c>
      <c r="C8042" s="1">
        <v>155.88749669011821</v>
      </c>
      <c r="D8042" s="1">
        <f>SUM(BestIncome[[#This Row],[Labor Income]],BestIncome[[#This Row],[Capital Income]])</f>
        <v>69136.739185835206</v>
      </c>
      <c r="E8042" s="1">
        <v>66.620113816639375</v>
      </c>
      <c r="F8042" s="1" t="e">
        <f>#REF!+BestIncome[[#This Row],[Total Income]]*#REF!+#REF!*BestIncome[[#This Row],[Weight]]</f>
        <v>#REF!</v>
      </c>
      <c r="G8042" s="1" t="e">
        <f>#REF!+#REF!*BestIncome[[#This Row],[Total Income]]+BestIncome[[#This Row],[Weight]]*#REF!</f>
        <v>#REF!</v>
      </c>
      <c r="H8042" s="6" t="e">
        <f>IF(BestIncome[[#This Row],[Gender]] &gt; 0.5, 1, 0)</f>
        <v>#REF!</v>
      </c>
    </row>
    <row r="8043" spans="1:8" x14ac:dyDescent="0.3">
      <c r="A8043" s="1">
        <v>62443.422495762818</v>
      </c>
      <c r="B8043" s="1">
        <v>13501.802043937556</v>
      </c>
      <c r="C8043" s="1">
        <v>146.03685698173558</v>
      </c>
      <c r="D8043" s="1">
        <f>SUM(BestIncome[[#This Row],[Labor Income]],BestIncome[[#This Row],[Capital Income]])</f>
        <v>75945.224539700372</v>
      </c>
      <c r="E8043" s="1">
        <v>61.529073443202357</v>
      </c>
      <c r="F8043" s="1" t="e">
        <f>#REF!+BestIncome[[#This Row],[Total Income]]*#REF!+#REF!*BestIncome[[#This Row],[Weight]]</f>
        <v>#REF!</v>
      </c>
      <c r="G8043" s="1" t="e">
        <f>#REF!+#REF!*BestIncome[[#This Row],[Total Income]]+BestIncome[[#This Row],[Weight]]*#REF!</f>
        <v>#REF!</v>
      </c>
      <c r="H8043" s="6" t="e">
        <f>IF(BestIncome[[#This Row],[Gender]] &gt; 0.5, 1, 0)</f>
        <v>#REF!</v>
      </c>
    </row>
    <row r="8044" spans="1:8" x14ac:dyDescent="0.3">
      <c r="A8044" s="1">
        <v>66713.002088901208</v>
      </c>
      <c r="B8044" s="1">
        <v>7522.9657063753966</v>
      </c>
      <c r="C8044" s="1">
        <v>156.07723339553831</v>
      </c>
      <c r="D8044" s="1">
        <f>SUM(BestIncome[[#This Row],[Labor Income]],BestIncome[[#This Row],[Capital Income]])</f>
        <v>74235.967795276607</v>
      </c>
      <c r="E8044" s="1">
        <v>69.1971068896313</v>
      </c>
      <c r="F8044" s="1" t="e">
        <f>#REF!+BestIncome[[#This Row],[Total Income]]*#REF!+#REF!*BestIncome[[#This Row],[Weight]]</f>
        <v>#REF!</v>
      </c>
      <c r="G8044" s="1" t="e">
        <f>#REF!+#REF!*BestIncome[[#This Row],[Total Income]]+BestIncome[[#This Row],[Weight]]*#REF!</f>
        <v>#REF!</v>
      </c>
      <c r="H8044" s="6" t="e">
        <f>IF(BestIncome[[#This Row],[Gender]] &gt; 0.5, 1, 0)</f>
        <v>#REF!</v>
      </c>
    </row>
    <row r="8045" spans="1:8" x14ac:dyDescent="0.3">
      <c r="A8045" s="1">
        <v>54384.029813561581</v>
      </c>
      <c r="B8045" s="1">
        <v>9920.3373218951328</v>
      </c>
      <c r="C8045" s="1">
        <v>146.56025564226593</v>
      </c>
      <c r="D8045" s="1">
        <f>SUM(BestIncome[[#This Row],[Labor Income]],BestIncome[[#This Row],[Capital Income]])</f>
        <v>64304.367135456712</v>
      </c>
      <c r="E8045" s="1">
        <v>66.072690337500319</v>
      </c>
      <c r="F8045" s="1" t="e">
        <f>#REF!+BestIncome[[#This Row],[Total Income]]*#REF!+#REF!*BestIncome[[#This Row],[Weight]]</f>
        <v>#REF!</v>
      </c>
      <c r="G8045" s="1" t="e">
        <f>#REF!+#REF!*BestIncome[[#This Row],[Total Income]]+BestIncome[[#This Row],[Weight]]*#REF!</f>
        <v>#REF!</v>
      </c>
      <c r="H8045" s="6" t="e">
        <f>IF(BestIncome[[#This Row],[Gender]] &gt; 0.5, 1, 0)</f>
        <v>#REF!</v>
      </c>
    </row>
    <row r="8046" spans="1:8" x14ac:dyDescent="0.3">
      <c r="A8046" s="1">
        <v>54924.734129575729</v>
      </c>
      <c r="B8046" s="1">
        <v>10016.678077457118</v>
      </c>
      <c r="C8046" s="1">
        <v>161.04195834549768</v>
      </c>
      <c r="D8046" s="1">
        <f>SUM(BestIncome[[#This Row],[Labor Income]],BestIncome[[#This Row],[Capital Income]])</f>
        <v>64941.412207032845</v>
      </c>
      <c r="E8046" s="1">
        <v>65.831769276797928</v>
      </c>
      <c r="F8046" s="1" t="e">
        <f>#REF!+BestIncome[[#This Row],[Total Income]]*#REF!+#REF!*BestIncome[[#This Row],[Weight]]</f>
        <v>#REF!</v>
      </c>
      <c r="G8046" s="1" t="e">
        <f>#REF!+#REF!*BestIncome[[#This Row],[Total Income]]+BestIncome[[#This Row],[Weight]]*#REF!</f>
        <v>#REF!</v>
      </c>
      <c r="H8046" s="6" t="e">
        <f>IF(BestIncome[[#This Row],[Gender]] &gt; 0.5, 1, 0)</f>
        <v>#REF!</v>
      </c>
    </row>
    <row r="8047" spans="1:8" x14ac:dyDescent="0.3">
      <c r="A8047" s="1">
        <v>53288.510663272216</v>
      </c>
      <c r="B8047" s="1">
        <v>9434.8738221502499</v>
      </c>
      <c r="C8047" s="1">
        <v>162.33087586287522</v>
      </c>
      <c r="D8047" s="1">
        <f>SUM(BestIncome[[#This Row],[Labor Income]],BestIncome[[#This Row],[Capital Income]])</f>
        <v>62723.384485422466</v>
      </c>
      <c r="E8047" s="1">
        <v>66.713416679347603</v>
      </c>
      <c r="F8047" s="1" t="e">
        <f>#REF!+BestIncome[[#This Row],[Total Income]]*#REF!+#REF!*BestIncome[[#This Row],[Weight]]</f>
        <v>#REF!</v>
      </c>
      <c r="G8047" s="1" t="e">
        <f>#REF!+#REF!*BestIncome[[#This Row],[Total Income]]+BestIncome[[#This Row],[Weight]]*#REF!</f>
        <v>#REF!</v>
      </c>
      <c r="H8047" s="6" t="e">
        <f>IF(BestIncome[[#This Row],[Gender]] &gt; 0.5, 1, 0)</f>
        <v>#REF!</v>
      </c>
    </row>
    <row r="8048" spans="1:8" x14ac:dyDescent="0.3">
      <c r="A8048" s="1">
        <v>58700.546117941376</v>
      </c>
      <c r="B8048" s="1">
        <v>14616.391023626484</v>
      </c>
      <c r="C8048" s="1">
        <v>144.65021179673718</v>
      </c>
      <c r="D8048" s="1">
        <f>SUM(BestIncome[[#This Row],[Labor Income]],BestIncome[[#This Row],[Capital Income]])</f>
        <v>73316.937141567862</v>
      </c>
      <c r="E8048" s="1">
        <v>64.977612272352886</v>
      </c>
      <c r="F8048" s="1" t="e">
        <f>#REF!+BestIncome[[#This Row],[Total Income]]*#REF!+#REF!*BestIncome[[#This Row],[Weight]]</f>
        <v>#REF!</v>
      </c>
      <c r="G8048" s="1" t="e">
        <f>#REF!+#REF!*BestIncome[[#This Row],[Total Income]]+BestIncome[[#This Row],[Weight]]*#REF!</f>
        <v>#REF!</v>
      </c>
      <c r="H8048" s="6" t="e">
        <f>IF(BestIncome[[#This Row],[Gender]] &gt; 0.5, 1, 0)</f>
        <v>#REF!</v>
      </c>
    </row>
    <row r="8049" spans="1:8" x14ac:dyDescent="0.3">
      <c r="A8049" s="1">
        <v>51126.34677303434</v>
      </c>
      <c r="B8049" s="1">
        <v>7892.9781049771454</v>
      </c>
      <c r="C8049" s="1">
        <v>156.93754196535482</v>
      </c>
      <c r="D8049" s="1">
        <f>SUM(BestIncome[[#This Row],[Labor Income]],BestIncome[[#This Row],[Capital Income]])</f>
        <v>59019.324878011488</v>
      </c>
      <c r="E8049" s="1">
        <v>63.295508570859134</v>
      </c>
      <c r="F8049" s="1" t="e">
        <f>#REF!+BestIncome[[#This Row],[Total Income]]*#REF!+#REF!*BestIncome[[#This Row],[Weight]]</f>
        <v>#REF!</v>
      </c>
      <c r="G8049" s="1" t="e">
        <f>#REF!+#REF!*BestIncome[[#This Row],[Total Income]]+BestIncome[[#This Row],[Weight]]*#REF!</f>
        <v>#REF!</v>
      </c>
      <c r="H8049" s="6" t="e">
        <f>IF(BestIncome[[#This Row],[Gender]] &gt; 0.5, 1, 0)</f>
        <v>#REF!</v>
      </c>
    </row>
    <row r="8050" spans="1:8" x14ac:dyDescent="0.3">
      <c r="A8050" s="1">
        <v>55785.357625274199</v>
      </c>
      <c r="B8050" s="1">
        <v>12911.614148300398</v>
      </c>
      <c r="C8050" s="1">
        <v>156.59136370286259</v>
      </c>
      <c r="D8050" s="1">
        <f>SUM(BestIncome[[#This Row],[Labor Income]],BestIncome[[#This Row],[Capital Income]])</f>
        <v>68696.971773574594</v>
      </c>
      <c r="E8050" s="1">
        <v>65.775255422823463</v>
      </c>
      <c r="F8050" s="1" t="e">
        <f>#REF!+BestIncome[[#This Row],[Total Income]]*#REF!+#REF!*BestIncome[[#This Row],[Weight]]</f>
        <v>#REF!</v>
      </c>
      <c r="G8050" s="1" t="e">
        <f>#REF!+#REF!*BestIncome[[#This Row],[Total Income]]+BestIncome[[#This Row],[Weight]]*#REF!</f>
        <v>#REF!</v>
      </c>
      <c r="H8050" s="6" t="e">
        <f>IF(BestIncome[[#This Row],[Gender]] &gt; 0.5, 1, 0)</f>
        <v>#REF!</v>
      </c>
    </row>
    <row r="8051" spans="1:8" x14ac:dyDescent="0.3">
      <c r="A8051" s="1">
        <v>51323.104803803108</v>
      </c>
      <c r="B8051" s="1">
        <v>9046.4768655749049</v>
      </c>
      <c r="C8051" s="1">
        <v>150.86286482952693</v>
      </c>
      <c r="D8051" s="1">
        <f>SUM(BestIncome[[#This Row],[Labor Income]],BestIncome[[#This Row],[Capital Income]])</f>
        <v>60369.581669378014</v>
      </c>
      <c r="E8051" s="1">
        <v>64.973447528648876</v>
      </c>
      <c r="F8051" s="1" t="e">
        <f>#REF!+BestIncome[[#This Row],[Total Income]]*#REF!+#REF!*BestIncome[[#This Row],[Weight]]</f>
        <v>#REF!</v>
      </c>
      <c r="G8051" s="1" t="e">
        <f>#REF!+#REF!*BestIncome[[#This Row],[Total Income]]+BestIncome[[#This Row],[Weight]]*#REF!</f>
        <v>#REF!</v>
      </c>
      <c r="H8051" s="6" t="e">
        <f>IF(BestIncome[[#This Row],[Gender]] &gt; 0.5, 1, 0)</f>
        <v>#REF!</v>
      </c>
    </row>
    <row r="8052" spans="1:8" x14ac:dyDescent="0.3">
      <c r="A8052" s="1">
        <v>56499.070460075578</v>
      </c>
      <c r="B8052" s="1">
        <v>12502.124228875251</v>
      </c>
      <c r="C8052" s="1">
        <v>147.78564012439952</v>
      </c>
      <c r="D8052" s="1">
        <f>SUM(BestIncome[[#This Row],[Labor Income]],BestIncome[[#This Row],[Capital Income]])</f>
        <v>69001.194688950825</v>
      </c>
      <c r="E8052" s="1">
        <v>64.541837790120681</v>
      </c>
      <c r="F8052" s="1" t="e">
        <f>#REF!+BestIncome[[#This Row],[Total Income]]*#REF!+#REF!*BestIncome[[#This Row],[Weight]]</f>
        <v>#REF!</v>
      </c>
      <c r="G8052" s="1" t="e">
        <f>#REF!+#REF!*BestIncome[[#This Row],[Total Income]]+BestIncome[[#This Row],[Weight]]*#REF!</f>
        <v>#REF!</v>
      </c>
      <c r="H8052" s="6" t="e">
        <f>IF(BestIncome[[#This Row],[Gender]] &gt; 0.5, 1, 0)</f>
        <v>#REF!</v>
      </c>
    </row>
    <row r="8053" spans="1:8" x14ac:dyDescent="0.3">
      <c r="A8053" s="1">
        <v>51398.331096702415</v>
      </c>
      <c r="B8053" s="1">
        <v>9005.0659187969686</v>
      </c>
      <c r="C8053" s="1">
        <v>148.70327871332401</v>
      </c>
      <c r="D8053" s="1">
        <f>SUM(BestIncome[[#This Row],[Labor Income]],BestIncome[[#This Row],[Capital Income]])</f>
        <v>60403.397015499388</v>
      </c>
      <c r="E8053" s="1">
        <v>67.267834117816463</v>
      </c>
      <c r="F8053" s="1" t="e">
        <f>#REF!+BestIncome[[#This Row],[Total Income]]*#REF!+#REF!*BestIncome[[#This Row],[Weight]]</f>
        <v>#REF!</v>
      </c>
      <c r="G8053" s="1" t="e">
        <f>#REF!+#REF!*BestIncome[[#This Row],[Total Income]]+BestIncome[[#This Row],[Weight]]*#REF!</f>
        <v>#REF!</v>
      </c>
      <c r="H8053" s="6" t="e">
        <f>IF(BestIncome[[#This Row],[Gender]] &gt; 0.5, 1, 0)</f>
        <v>#REF!</v>
      </c>
    </row>
    <row r="8054" spans="1:8" x14ac:dyDescent="0.3">
      <c r="A8054" s="1">
        <v>68807.38418654463</v>
      </c>
      <c r="B8054" s="1">
        <v>9872.2711250005741</v>
      </c>
      <c r="C8054" s="1">
        <v>150.46554338633109</v>
      </c>
      <c r="D8054" s="1">
        <f>SUM(BestIncome[[#This Row],[Labor Income]],BestIncome[[#This Row],[Capital Income]])</f>
        <v>78679.655311545212</v>
      </c>
      <c r="E8054" s="1">
        <v>65.230248908937199</v>
      </c>
      <c r="F8054" s="1" t="e">
        <f>#REF!+BestIncome[[#This Row],[Total Income]]*#REF!+#REF!*BestIncome[[#This Row],[Weight]]</f>
        <v>#REF!</v>
      </c>
      <c r="G8054" s="1" t="e">
        <f>#REF!+#REF!*BestIncome[[#This Row],[Total Income]]+BestIncome[[#This Row],[Weight]]*#REF!</f>
        <v>#REF!</v>
      </c>
      <c r="H8054" s="6" t="e">
        <f>IF(BestIncome[[#This Row],[Gender]] &gt; 0.5, 1, 0)</f>
        <v>#REF!</v>
      </c>
    </row>
    <row r="8055" spans="1:8" x14ac:dyDescent="0.3">
      <c r="A8055" s="1">
        <v>60901.399792620934</v>
      </c>
      <c r="B8055" s="1">
        <v>9336.3608836562835</v>
      </c>
      <c r="C8055" s="1">
        <v>146.74096260296409</v>
      </c>
      <c r="D8055" s="1">
        <f>SUM(BestIncome[[#This Row],[Labor Income]],BestIncome[[#This Row],[Capital Income]])</f>
        <v>70237.760676277219</v>
      </c>
      <c r="E8055" s="1">
        <v>66.380785660342625</v>
      </c>
      <c r="F8055" s="1" t="e">
        <f>#REF!+BestIncome[[#This Row],[Total Income]]*#REF!+#REF!*BestIncome[[#This Row],[Weight]]</f>
        <v>#REF!</v>
      </c>
      <c r="G8055" s="1" t="e">
        <f>#REF!+#REF!*BestIncome[[#This Row],[Total Income]]+BestIncome[[#This Row],[Weight]]*#REF!</f>
        <v>#REF!</v>
      </c>
      <c r="H8055" s="6" t="e">
        <f>IF(BestIncome[[#This Row],[Gender]] &gt; 0.5, 1, 0)</f>
        <v>#REF!</v>
      </c>
    </row>
    <row r="8056" spans="1:8" x14ac:dyDescent="0.3">
      <c r="A8056" s="1">
        <v>53260.341340722807</v>
      </c>
      <c r="B8056" s="1">
        <v>7009.3931662477298</v>
      </c>
      <c r="C8056" s="1">
        <v>157.60995986342473</v>
      </c>
      <c r="D8056" s="1">
        <f>SUM(BestIncome[[#This Row],[Labor Income]],BestIncome[[#This Row],[Capital Income]])</f>
        <v>60269.734506970533</v>
      </c>
      <c r="E8056" s="1">
        <v>63.190303280320748</v>
      </c>
      <c r="F8056" s="1" t="e">
        <f>#REF!+BestIncome[[#This Row],[Total Income]]*#REF!+#REF!*BestIncome[[#This Row],[Weight]]</f>
        <v>#REF!</v>
      </c>
      <c r="G8056" s="1" t="e">
        <f>#REF!+#REF!*BestIncome[[#This Row],[Total Income]]+BestIncome[[#This Row],[Weight]]*#REF!</f>
        <v>#REF!</v>
      </c>
      <c r="H8056" s="6" t="e">
        <f>IF(BestIncome[[#This Row],[Gender]] &gt; 0.5, 1, 0)</f>
        <v>#REF!</v>
      </c>
    </row>
    <row r="8057" spans="1:8" x14ac:dyDescent="0.3">
      <c r="A8057" s="1">
        <v>54589.818986851918</v>
      </c>
      <c r="B8057" s="1">
        <v>9309.7535429294421</v>
      </c>
      <c r="C8057" s="1">
        <v>132.035344491751</v>
      </c>
      <c r="D8057" s="1">
        <f>SUM(BestIncome[[#This Row],[Labor Income]],BestIncome[[#This Row],[Capital Income]])</f>
        <v>63899.572529781362</v>
      </c>
      <c r="E8057" s="1">
        <v>62.371339031644553</v>
      </c>
      <c r="F8057" s="1" t="e">
        <f>#REF!+BestIncome[[#This Row],[Total Income]]*#REF!+#REF!*BestIncome[[#This Row],[Weight]]</f>
        <v>#REF!</v>
      </c>
      <c r="G8057" s="1" t="e">
        <f>#REF!+#REF!*BestIncome[[#This Row],[Total Income]]+BestIncome[[#This Row],[Weight]]*#REF!</f>
        <v>#REF!</v>
      </c>
      <c r="H8057" s="6" t="e">
        <f>IF(BestIncome[[#This Row],[Gender]] &gt; 0.5, 1, 0)</f>
        <v>#REF!</v>
      </c>
    </row>
    <row r="8058" spans="1:8" x14ac:dyDescent="0.3">
      <c r="A8058" s="1">
        <v>55367.453992336254</v>
      </c>
      <c r="B8058" s="1">
        <v>10313.309910104676</v>
      </c>
      <c r="C8058" s="1">
        <v>150.29530453379508</v>
      </c>
      <c r="D8058" s="1">
        <f>SUM(BestIncome[[#This Row],[Labor Income]],BestIncome[[#This Row],[Capital Income]])</f>
        <v>65680.763902440929</v>
      </c>
      <c r="E8058" s="1">
        <v>64.273767787455228</v>
      </c>
      <c r="F8058" s="1" t="e">
        <f>#REF!+BestIncome[[#This Row],[Total Income]]*#REF!+#REF!*BestIncome[[#This Row],[Weight]]</f>
        <v>#REF!</v>
      </c>
      <c r="G8058" s="1" t="e">
        <f>#REF!+#REF!*BestIncome[[#This Row],[Total Income]]+BestIncome[[#This Row],[Weight]]*#REF!</f>
        <v>#REF!</v>
      </c>
      <c r="H8058" s="6" t="e">
        <f>IF(BestIncome[[#This Row],[Gender]] &gt; 0.5, 1, 0)</f>
        <v>#REF!</v>
      </c>
    </row>
    <row r="8059" spans="1:8" x14ac:dyDescent="0.3">
      <c r="A8059" s="1">
        <v>46712.813284927339</v>
      </c>
      <c r="B8059" s="1">
        <v>10336.549983872575</v>
      </c>
      <c r="C8059" s="1">
        <v>140.11884399098648</v>
      </c>
      <c r="D8059" s="1">
        <f>SUM(BestIncome[[#This Row],[Labor Income]],BestIncome[[#This Row],[Capital Income]])</f>
        <v>57049.363268799912</v>
      </c>
      <c r="E8059" s="1">
        <v>62.419992354897353</v>
      </c>
      <c r="F8059" s="1" t="e">
        <f>#REF!+BestIncome[[#This Row],[Total Income]]*#REF!+#REF!*BestIncome[[#This Row],[Weight]]</f>
        <v>#REF!</v>
      </c>
      <c r="G8059" s="1" t="e">
        <f>#REF!+#REF!*BestIncome[[#This Row],[Total Income]]+BestIncome[[#This Row],[Weight]]*#REF!</f>
        <v>#REF!</v>
      </c>
      <c r="H8059" s="6" t="e">
        <f>IF(BestIncome[[#This Row],[Gender]] &gt; 0.5, 1, 0)</f>
        <v>#REF!</v>
      </c>
    </row>
    <row r="8060" spans="1:8" x14ac:dyDescent="0.3">
      <c r="A8060" s="1">
        <v>64754.719028701249</v>
      </c>
      <c r="B8060" s="1">
        <v>8476.8838605399469</v>
      </c>
      <c r="C8060" s="1">
        <v>157.04724897840563</v>
      </c>
      <c r="D8060" s="1">
        <f>SUM(BestIncome[[#This Row],[Labor Income]],BestIncome[[#This Row],[Capital Income]])</f>
        <v>73231.6028892412</v>
      </c>
      <c r="E8060" s="1">
        <v>66.713428802699198</v>
      </c>
      <c r="F8060" s="1" t="e">
        <f>#REF!+BestIncome[[#This Row],[Total Income]]*#REF!+#REF!*BestIncome[[#This Row],[Weight]]</f>
        <v>#REF!</v>
      </c>
      <c r="G8060" s="1" t="e">
        <f>#REF!+#REF!*BestIncome[[#This Row],[Total Income]]+BestIncome[[#This Row],[Weight]]*#REF!</f>
        <v>#REF!</v>
      </c>
      <c r="H8060" s="6" t="e">
        <f>IF(BestIncome[[#This Row],[Gender]] &gt; 0.5, 1, 0)</f>
        <v>#REF!</v>
      </c>
    </row>
    <row r="8061" spans="1:8" x14ac:dyDescent="0.3">
      <c r="A8061" s="1">
        <v>76776.744849668103</v>
      </c>
      <c r="B8061" s="1">
        <v>8748.3377437851104</v>
      </c>
      <c r="C8061" s="1">
        <v>141.40310262171343</v>
      </c>
      <c r="D8061" s="1">
        <f>SUM(BestIncome[[#This Row],[Labor Income]],BestIncome[[#This Row],[Capital Income]])</f>
        <v>85525.082593453219</v>
      </c>
      <c r="E8061" s="1">
        <v>64.875699453005765</v>
      </c>
      <c r="F8061" s="1" t="e">
        <f>#REF!+BestIncome[[#This Row],[Total Income]]*#REF!+#REF!*BestIncome[[#This Row],[Weight]]</f>
        <v>#REF!</v>
      </c>
      <c r="G8061" s="1" t="e">
        <f>#REF!+#REF!*BestIncome[[#This Row],[Total Income]]+BestIncome[[#This Row],[Weight]]*#REF!</f>
        <v>#REF!</v>
      </c>
      <c r="H8061" s="6" t="e">
        <f>IF(BestIncome[[#This Row],[Gender]] &gt; 0.5, 1, 0)</f>
        <v>#REF!</v>
      </c>
    </row>
    <row r="8062" spans="1:8" x14ac:dyDescent="0.3">
      <c r="A8062" s="1">
        <v>64028.118556676825</v>
      </c>
      <c r="B8062" s="1">
        <v>9392.6649789335934</v>
      </c>
      <c r="C8062" s="1">
        <v>157.05315248948082</v>
      </c>
      <c r="D8062" s="1">
        <f>SUM(BestIncome[[#This Row],[Labor Income]],BestIncome[[#This Row],[Capital Income]])</f>
        <v>73420.783535610419</v>
      </c>
      <c r="E8062" s="1">
        <v>65.868198468968401</v>
      </c>
      <c r="F8062" s="1" t="e">
        <f>#REF!+BestIncome[[#This Row],[Total Income]]*#REF!+#REF!*BestIncome[[#This Row],[Weight]]</f>
        <v>#REF!</v>
      </c>
      <c r="G8062" s="1" t="e">
        <f>#REF!+#REF!*BestIncome[[#This Row],[Total Income]]+BestIncome[[#This Row],[Weight]]*#REF!</f>
        <v>#REF!</v>
      </c>
      <c r="H8062" s="6" t="e">
        <f>IF(BestIncome[[#This Row],[Gender]] &gt; 0.5, 1, 0)</f>
        <v>#REF!</v>
      </c>
    </row>
    <row r="8063" spans="1:8" x14ac:dyDescent="0.3">
      <c r="A8063" s="1">
        <v>57736.408394362938</v>
      </c>
      <c r="B8063" s="1">
        <v>8933.3954566243228</v>
      </c>
      <c r="C8063" s="1">
        <v>153.36734405446853</v>
      </c>
      <c r="D8063" s="1">
        <f>SUM(BestIncome[[#This Row],[Labor Income]],BestIncome[[#This Row],[Capital Income]])</f>
        <v>66669.803850987257</v>
      </c>
      <c r="E8063" s="1">
        <v>65.204770404060753</v>
      </c>
      <c r="F8063" s="1" t="e">
        <f>#REF!+BestIncome[[#This Row],[Total Income]]*#REF!+#REF!*BestIncome[[#This Row],[Weight]]</f>
        <v>#REF!</v>
      </c>
      <c r="G8063" s="1" t="e">
        <f>#REF!+#REF!*BestIncome[[#This Row],[Total Income]]+BestIncome[[#This Row],[Weight]]*#REF!</f>
        <v>#REF!</v>
      </c>
      <c r="H8063" s="6" t="e">
        <f>IF(BestIncome[[#This Row],[Gender]] &gt; 0.5, 1, 0)</f>
        <v>#REF!</v>
      </c>
    </row>
    <row r="8064" spans="1:8" x14ac:dyDescent="0.3">
      <c r="A8064" s="1">
        <v>58803.591950917333</v>
      </c>
      <c r="B8064" s="1">
        <v>14231.013781265548</v>
      </c>
      <c r="C8064" s="1">
        <v>151.68576390760214</v>
      </c>
      <c r="D8064" s="1">
        <f>SUM(BestIncome[[#This Row],[Labor Income]],BestIncome[[#This Row],[Capital Income]])</f>
        <v>73034.605732182885</v>
      </c>
      <c r="E8064" s="1">
        <v>67.572859541309299</v>
      </c>
      <c r="F8064" s="1" t="e">
        <f>#REF!+BestIncome[[#This Row],[Total Income]]*#REF!+#REF!*BestIncome[[#This Row],[Weight]]</f>
        <v>#REF!</v>
      </c>
      <c r="G8064" s="1" t="e">
        <f>#REF!+#REF!*BestIncome[[#This Row],[Total Income]]+BestIncome[[#This Row],[Weight]]*#REF!</f>
        <v>#REF!</v>
      </c>
      <c r="H8064" s="6" t="e">
        <f>IF(BestIncome[[#This Row],[Gender]] &gt; 0.5, 1, 0)</f>
        <v>#REF!</v>
      </c>
    </row>
    <row r="8065" spans="1:8" x14ac:dyDescent="0.3">
      <c r="A8065" s="1">
        <v>64830.64754708705</v>
      </c>
      <c r="B8065" s="1">
        <v>8675.5977137951195</v>
      </c>
      <c r="C8065" s="1">
        <v>146.75307897339138</v>
      </c>
      <c r="D8065" s="1">
        <f>SUM(BestIncome[[#This Row],[Labor Income]],BestIncome[[#This Row],[Capital Income]])</f>
        <v>73506.245260882162</v>
      </c>
      <c r="E8065" s="1">
        <v>65.789184535987573</v>
      </c>
      <c r="F8065" s="1" t="e">
        <f>#REF!+BestIncome[[#This Row],[Total Income]]*#REF!+#REF!*BestIncome[[#This Row],[Weight]]</f>
        <v>#REF!</v>
      </c>
      <c r="G8065" s="1" t="e">
        <f>#REF!+#REF!*BestIncome[[#This Row],[Total Income]]+BestIncome[[#This Row],[Weight]]*#REF!</f>
        <v>#REF!</v>
      </c>
      <c r="H8065" s="6" t="e">
        <f>IF(BestIncome[[#This Row],[Gender]] &gt; 0.5, 1, 0)</f>
        <v>#REF!</v>
      </c>
    </row>
    <row r="8066" spans="1:8" x14ac:dyDescent="0.3">
      <c r="A8066" s="1">
        <v>47745.167979206955</v>
      </c>
      <c r="B8066" s="1">
        <v>14629.987675906246</v>
      </c>
      <c r="C8066" s="1">
        <v>153.99285087555745</v>
      </c>
      <c r="D8066" s="1">
        <f>SUM(BestIncome[[#This Row],[Labor Income]],BestIncome[[#This Row],[Capital Income]])</f>
        <v>62375.155655113202</v>
      </c>
      <c r="E8066" s="1">
        <v>64.318117357117771</v>
      </c>
      <c r="F8066" s="1" t="e">
        <f>#REF!+BestIncome[[#This Row],[Total Income]]*#REF!+#REF!*BestIncome[[#This Row],[Weight]]</f>
        <v>#REF!</v>
      </c>
      <c r="G8066" s="1" t="e">
        <f>#REF!+#REF!*BestIncome[[#This Row],[Total Income]]+BestIncome[[#This Row],[Weight]]*#REF!</f>
        <v>#REF!</v>
      </c>
      <c r="H8066" s="6" t="e">
        <f>IF(BestIncome[[#This Row],[Gender]] &gt; 0.5, 1, 0)</f>
        <v>#REF!</v>
      </c>
    </row>
    <row r="8067" spans="1:8" x14ac:dyDescent="0.3">
      <c r="A8067" s="1">
        <v>44658.983342808933</v>
      </c>
      <c r="B8067" s="1">
        <v>12924.350333938293</v>
      </c>
      <c r="C8067" s="1">
        <v>154.00869145099892</v>
      </c>
      <c r="D8067" s="1">
        <f>SUM(BestIncome[[#This Row],[Labor Income]],BestIncome[[#This Row],[Capital Income]])</f>
        <v>57583.333676747228</v>
      </c>
      <c r="E8067" s="1">
        <v>65.069847146012933</v>
      </c>
      <c r="F8067" s="1" t="e">
        <f>#REF!+BestIncome[[#This Row],[Total Income]]*#REF!+#REF!*BestIncome[[#This Row],[Weight]]</f>
        <v>#REF!</v>
      </c>
      <c r="G8067" s="1" t="e">
        <f>#REF!+#REF!*BestIncome[[#This Row],[Total Income]]+BestIncome[[#This Row],[Weight]]*#REF!</f>
        <v>#REF!</v>
      </c>
      <c r="H8067" s="6" t="e">
        <f>IF(BestIncome[[#This Row],[Gender]] &gt; 0.5, 1, 0)</f>
        <v>#REF!</v>
      </c>
    </row>
    <row r="8068" spans="1:8" x14ac:dyDescent="0.3">
      <c r="A8068" s="1">
        <v>65465.372704847076</v>
      </c>
      <c r="B8068" s="1">
        <v>9673.342155060087</v>
      </c>
      <c r="C8068" s="1">
        <v>154.74399884579896</v>
      </c>
      <c r="D8068" s="1">
        <f>SUM(BestIncome[[#This Row],[Labor Income]],BestIncome[[#This Row],[Capital Income]])</f>
        <v>75138.714859907166</v>
      </c>
      <c r="E8068" s="1">
        <v>67.118401952254644</v>
      </c>
      <c r="F8068" s="1" t="e">
        <f>#REF!+BestIncome[[#This Row],[Total Income]]*#REF!+#REF!*BestIncome[[#This Row],[Weight]]</f>
        <v>#REF!</v>
      </c>
      <c r="G8068" s="1" t="e">
        <f>#REF!+#REF!*BestIncome[[#This Row],[Total Income]]+BestIncome[[#This Row],[Weight]]*#REF!</f>
        <v>#REF!</v>
      </c>
      <c r="H8068" s="6" t="e">
        <f>IF(BestIncome[[#This Row],[Gender]] &gt; 0.5, 1, 0)</f>
        <v>#REF!</v>
      </c>
    </row>
    <row r="8069" spans="1:8" x14ac:dyDescent="0.3">
      <c r="A8069" s="1">
        <v>51893.340143766407</v>
      </c>
      <c r="B8069" s="1">
        <v>10144.052080324111</v>
      </c>
      <c r="C8069" s="1">
        <v>149.26948828562166</v>
      </c>
      <c r="D8069" s="1">
        <f>SUM(BestIncome[[#This Row],[Labor Income]],BestIncome[[#This Row],[Capital Income]])</f>
        <v>62037.392224090516</v>
      </c>
      <c r="E8069" s="1">
        <v>67.328743730171723</v>
      </c>
      <c r="F8069" s="1" t="e">
        <f>#REF!+BestIncome[[#This Row],[Total Income]]*#REF!+#REF!*BestIncome[[#This Row],[Weight]]</f>
        <v>#REF!</v>
      </c>
      <c r="G8069" s="1" t="e">
        <f>#REF!+#REF!*BestIncome[[#This Row],[Total Income]]+BestIncome[[#This Row],[Weight]]*#REF!</f>
        <v>#REF!</v>
      </c>
      <c r="H8069" s="6" t="e">
        <f>IF(BestIncome[[#This Row],[Gender]] &gt; 0.5, 1, 0)</f>
        <v>#REF!</v>
      </c>
    </row>
    <row r="8070" spans="1:8" x14ac:dyDescent="0.3">
      <c r="A8070" s="1">
        <v>61870.172936913659</v>
      </c>
      <c r="B8070" s="1">
        <v>9761.7067807531093</v>
      </c>
      <c r="C8070" s="1">
        <v>156.51997875689628</v>
      </c>
      <c r="D8070" s="1">
        <f>SUM(BestIncome[[#This Row],[Labor Income]],BestIncome[[#This Row],[Capital Income]])</f>
        <v>71631.879717666772</v>
      </c>
      <c r="E8070" s="1">
        <v>63.704998414853655</v>
      </c>
      <c r="F8070" s="1" t="e">
        <f>#REF!+BestIncome[[#This Row],[Total Income]]*#REF!+#REF!*BestIncome[[#This Row],[Weight]]</f>
        <v>#REF!</v>
      </c>
      <c r="G8070" s="1" t="e">
        <f>#REF!+#REF!*BestIncome[[#This Row],[Total Income]]+BestIncome[[#This Row],[Weight]]*#REF!</f>
        <v>#REF!</v>
      </c>
      <c r="H8070" s="6" t="e">
        <f>IF(BestIncome[[#This Row],[Gender]] &gt; 0.5, 1, 0)</f>
        <v>#REF!</v>
      </c>
    </row>
    <row r="8071" spans="1:8" x14ac:dyDescent="0.3">
      <c r="A8071" s="1">
        <v>59771.65608228527</v>
      </c>
      <c r="B8071" s="1">
        <v>8535.2281212154285</v>
      </c>
      <c r="C8071" s="1">
        <v>148.93431761796711</v>
      </c>
      <c r="D8071" s="1">
        <f>SUM(BestIncome[[#This Row],[Labor Income]],BestIncome[[#This Row],[Capital Income]])</f>
        <v>68306.884203500696</v>
      </c>
      <c r="E8071" s="1">
        <v>62.046658895481642</v>
      </c>
      <c r="F8071" s="1" t="e">
        <f>#REF!+BestIncome[[#This Row],[Total Income]]*#REF!+#REF!*BestIncome[[#This Row],[Weight]]</f>
        <v>#REF!</v>
      </c>
      <c r="G8071" s="1" t="e">
        <f>#REF!+#REF!*BestIncome[[#This Row],[Total Income]]+BestIncome[[#This Row],[Weight]]*#REF!</f>
        <v>#REF!</v>
      </c>
      <c r="H8071" s="6" t="e">
        <f>IF(BestIncome[[#This Row],[Gender]] &gt; 0.5, 1, 0)</f>
        <v>#REF!</v>
      </c>
    </row>
    <row r="8072" spans="1:8" x14ac:dyDescent="0.3">
      <c r="A8072" s="1">
        <v>46724.193212505263</v>
      </c>
      <c r="B8072" s="1">
        <v>6597.1434703706382</v>
      </c>
      <c r="C8072" s="1">
        <v>164.71402224624481</v>
      </c>
      <c r="D8072" s="1">
        <f>SUM(BestIncome[[#This Row],[Labor Income]],BestIncome[[#This Row],[Capital Income]])</f>
        <v>53321.336682875903</v>
      </c>
      <c r="E8072" s="1">
        <v>68.600020471978809</v>
      </c>
      <c r="F8072" s="1" t="e">
        <f>#REF!+BestIncome[[#This Row],[Total Income]]*#REF!+#REF!*BestIncome[[#This Row],[Weight]]</f>
        <v>#REF!</v>
      </c>
      <c r="G8072" s="1" t="e">
        <f>#REF!+#REF!*BestIncome[[#This Row],[Total Income]]+BestIncome[[#This Row],[Weight]]*#REF!</f>
        <v>#REF!</v>
      </c>
      <c r="H8072" s="6" t="e">
        <f>IF(BestIncome[[#This Row],[Gender]] &gt; 0.5, 1, 0)</f>
        <v>#REF!</v>
      </c>
    </row>
    <row r="8073" spans="1:8" x14ac:dyDescent="0.3">
      <c r="A8073" s="1">
        <v>50129.864057749524</v>
      </c>
      <c r="B8073" s="1">
        <v>9280.7431265043761</v>
      </c>
      <c r="C8073" s="1">
        <v>148.36443100102244</v>
      </c>
      <c r="D8073" s="1">
        <f>SUM(BestIncome[[#This Row],[Labor Income]],BestIncome[[#This Row],[Capital Income]])</f>
        <v>59410.607184253902</v>
      </c>
      <c r="E8073" s="1">
        <v>67.031001275610734</v>
      </c>
      <c r="F8073" s="1" t="e">
        <f>#REF!+BestIncome[[#This Row],[Total Income]]*#REF!+#REF!*BestIncome[[#This Row],[Weight]]</f>
        <v>#REF!</v>
      </c>
      <c r="G8073" s="1" t="e">
        <f>#REF!+#REF!*BestIncome[[#This Row],[Total Income]]+BestIncome[[#This Row],[Weight]]*#REF!</f>
        <v>#REF!</v>
      </c>
      <c r="H8073" s="6" t="e">
        <f>IF(BestIncome[[#This Row],[Gender]] &gt; 0.5, 1, 0)</f>
        <v>#REF!</v>
      </c>
    </row>
    <row r="8074" spans="1:8" x14ac:dyDescent="0.3">
      <c r="A8074" s="1">
        <v>48531.672324446328</v>
      </c>
      <c r="B8074" s="1">
        <v>11133.613961784691</v>
      </c>
      <c r="C8074" s="1">
        <v>158.86329221179872</v>
      </c>
      <c r="D8074" s="1">
        <f>SUM(BestIncome[[#This Row],[Labor Income]],BestIncome[[#This Row],[Capital Income]])</f>
        <v>59665.286286231021</v>
      </c>
      <c r="E8074" s="1">
        <v>65.314602307050563</v>
      </c>
      <c r="F8074" s="1" t="e">
        <f>#REF!+BestIncome[[#This Row],[Total Income]]*#REF!+#REF!*BestIncome[[#This Row],[Weight]]</f>
        <v>#REF!</v>
      </c>
      <c r="G8074" s="1" t="e">
        <f>#REF!+#REF!*BestIncome[[#This Row],[Total Income]]+BestIncome[[#This Row],[Weight]]*#REF!</f>
        <v>#REF!</v>
      </c>
      <c r="H8074" s="6" t="e">
        <f>IF(BestIncome[[#This Row],[Gender]] &gt; 0.5, 1, 0)</f>
        <v>#REF!</v>
      </c>
    </row>
    <row r="8075" spans="1:8" x14ac:dyDescent="0.3">
      <c r="A8075" s="1">
        <v>60021.95518388952</v>
      </c>
      <c r="B8075" s="1">
        <v>11350.091142764568</v>
      </c>
      <c r="C8075" s="1">
        <v>163.97022485824391</v>
      </c>
      <c r="D8075" s="1">
        <f>SUM(BestIncome[[#This Row],[Labor Income]],BestIncome[[#This Row],[Capital Income]])</f>
        <v>71372.04632665409</v>
      </c>
      <c r="E8075" s="1">
        <v>62.637722924156215</v>
      </c>
      <c r="F8075" s="1" t="e">
        <f>#REF!+BestIncome[[#This Row],[Total Income]]*#REF!+#REF!*BestIncome[[#This Row],[Weight]]</f>
        <v>#REF!</v>
      </c>
      <c r="G8075" s="1" t="e">
        <f>#REF!+#REF!*BestIncome[[#This Row],[Total Income]]+BestIncome[[#This Row],[Weight]]*#REF!</f>
        <v>#REF!</v>
      </c>
      <c r="H8075" s="6" t="e">
        <f>IF(BestIncome[[#This Row],[Gender]] &gt; 0.5, 1, 0)</f>
        <v>#REF!</v>
      </c>
    </row>
    <row r="8076" spans="1:8" x14ac:dyDescent="0.3">
      <c r="A8076" s="1">
        <v>45875.124816647491</v>
      </c>
      <c r="B8076" s="1">
        <v>10706.79530878106</v>
      </c>
      <c r="C8076" s="1">
        <v>143.50043712559403</v>
      </c>
      <c r="D8076" s="1">
        <f>SUM(BestIncome[[#This Row],[Labor Income]],BestIncome[[#This Row],[Capital Income]])</f>
        <v>56581.920125428551</v>
      </c>
      <c r="E8076" s="1">
        <v>68.214203492164913</v>
      </c>
      <c r="F8076" s="1" t="e">
        <f>#REF!+BestIncome[[#This Row],[Total Income]]*#REF!+#REF!*BestIncome[[#This Row],[Weight]]</f>
        <v>#REF!</v>
      </c>
      <c r="G8076" s="1" t="e">
        <f>#REF!+#REF!*BestIncome[[#This Row],[Total Income]]+BestIncome[[#This Row],[Weight]]*#REF!</f>
        <v>#REF!</v>
      </c>
      <c r="H8076" s="6" t="e">
        <f>IF(BestIncome[[#This Row],[Gender]] &gt; 0.5, 1, 0)</f>
        <v>#REF!</v>
      </c>
    </row>
    <row r="8077" spans="1:8" x14ac:dyDescent="0.3">
      <c r="A8077" s="1">
        <v>47624.477904073181</v>
      </c>
      <c r="B8077" s="1">
        <v>9905.8989840776012</v>
      </c>
      <c r="C8077" s="1">
        <v>133.04253506899786</v>
      </c>
      <c r="D8077" s="1">
        <f>SUM(BestIncome[[#This Row],[Labor Income]],BestIncome[[#This Row],[Capital Income]])</f>
        <v>57530.376888150786</v>
      </c>
      <c r="E8077" s="1">
        <v>62.457898114422562</v>
      </c>
      <c r="F8077" s="1" t="e">
        <f>#REF!+BestIncome[[#This Row],[Total Income]]*#REF!+#REF!*BestIncome[[#This Row],[Weight]]</f>
        <v>#REF!</v>
      </c>
      <c r="G8077" s="1" t="e">
        <f>#REF!+#REF!*BestIncome[[#This Row],[Total Income]]+BestIncome[[#This Row],[Weight]]*#REF!</f>
        <v>#REF!</v>
      </c>
      <c r="H8077" s="6" t="e">
        <f>IF(BestIncome[[#This Row],[Gender]] &gt; 0.5, 1, 0)</f>
        <v>#REF!</v>
      </c>
    </row>
    <row r="8078" spans="1:8" x14ac:dyDescent="0.3">
      <c r="A8078" s="1">
        <v>49491.053005316455</v>
      </c>
      <c r="B8078" s="1">
        <v>10201.979918702851</v>
      </c>
      <c r="C8078" s="1">
        <v>150.37181206896193</v>
      </c>
      <c r="D8078" s="1">
        <f>SUM(BestIncome[[#This Row],[Labor Income]],BestIncome[[#This Row],[Capital Income]])</f>
        <v>59693.03292401931</v>
      </c>
      <c r="E8078" s="1">
        <v>65.1534282920029</v>
      </c>
      <c r="F8078" s="1" t="e">
        <f>#REF!+BestIncome[[#This Row],[Total Income]]*#REF!+#REF!*BestIncome[[#This Row],[Weight]]</f>
        <v>#REF!</v>
      </c>
      <c r="G8078" s="1" t="e">
        <f>#REF!+#REF!*BestIncome[[#This Row],[Total Income]]+BestIncome[[#This Row],[Weight]]*#REF!</f>
        <v>#REF!</v>
      </c>
      <c r="H8078" s="6" t="e">
        <f>IF(BestIncome[[#This Row],[Gender]] &gt; 0.5, 1, 0)</f>
        <v>#REF!</v>
      </c>
    </row>
    <row r="8079" spans="1:8" x14ac:dyDescent="0.3">
      <c r="A8079" s="1">
        <v>37843.975302221457</v>
      </c>
      <c r="B8079" s="1">
        <v>12914.610485439571</v>
      </c>
      <c r="C8079" s="1">
        <v>147.37579984386986</v>
      </c>
      <c r="D8079" s="1">
        <f>SUM(BestIncome[[#This Row],[Labor Income]],BestIncome[[#This Row],[Capital Income]])</f>
        <v>50758.585787661024</v>
      </c>
      <c r="E8079" s="1">
        <v>63.235666045543809</v>
      </c>
      <c r="F8079" s="1" t="e">
        <f>#REF!+BestIncome[[#This Row],[Total Income]]*#REF!+#REF!*BestIncome[[#This Row],[Weight]]</f>
        <v>#REF!</v>
      </c>
      <c r="G8079" s="1" t="e">
        <f>#REF!+#REF!*BestIncome[[#This Row],[Total Income]]+BestIncome[[#This Row],[Weight]]*#REF!</f>
        <v>#REF!</v>
      </c>
      <c r="H8079" s="6" t="e">
        <f>IF(BestIncome[[#This Row],[Gender]] &gt; 0.5, 1, 0)</f>
        <v>#REF!</v>
      </c>
    </row>
    <row r="8080" spans="1:8" x14ac:dyDescent="0.3">
      <c r="A8080" s="1">
        <v>40941.086305506535</v>
      </c>
      <c r="B8080" s="1">
        <v>8378.0170148744746</v>
      </c>
      <c r="C8080" s="1">
        <v>120.21162791028507</v>
      </c>
      <c r="D8080" s="1">
        <f>SUM(BestIncome[[#This Row],[Labor Income]],BestIncome[[#This Row],[Capital Income]])</f>
        <v>49319.103320381008</v>
      </c>
      <c r="E8080" s="1">
        <v>66.243416314657679</v>
      </c>
      <c r="F8080" s="1" t="e">
        <f>#REF!+BestIncome[[#This Row],[Total Income]]*#REF!+#REF!*BestIncome[[#This Row],[Weight]]</f>
        <v>#REF!</v>
      </c>
      <c r="G8080" s="1" t="e">
        <f>#REF!+#REF!*BestIncome[[#This Row],[Total Income]]+BestIncome[[#This Row],[Weight]]*#REF!</f>
        <v>#REF!</v>
      </c>
      <c r="H8080" s="6" t="e">
        <f>IF(BestIncome[[#This Row],[Gender]] &gt; 0.5, 1, 0)</f>
        <v>#REF!</v>
      </c>
    </row>
    <row r="8081" spans="1:8" x14ac:dyDescent="0.3">
      <c r="A8081" s="1">
        <v>54157.895795341421</v>
      </c>
      <c r="B8081" s="1">
        <v>7387.6315165148726</v>
      </c>
      <c r="C8081" s="1">
        <v>160.09694673444855</v>
      </c>
      <c r="D8081" s="1">
        <f>SUM(BestIncome[[#This Row],[Labor Income]],BestIncome[[#This Row],[Capital Income]])</f>
        <v>61545.527311856291</v>
      </c>
      <c r="E8081" s="1">
        <v>68.04604380371913</v>
      </c>
      <c r="F8081" s="1" t="e">
        <f>#REF!+BestIncome[[#This Row],[Total Income]]*#REF!+#REF!*BestIncome[[#This Row],[Weight]]</f>
        <v>#REF!</v>
      </c>
      <c r="G8081" s="1" t="e">
        <f>#REF!+#REF!*BestIncome[[#This Row],[Total Income]]+BestIncome[[#This Row],[Weight]]*#REF!</f>
        <v>#REF!</v>
      </c>
      <c r="H8081" s="6" t="e">
        <f>IF(BestIncome[[#This Row],[Gender]] &gt; 0.5, 1, 0)</f>
        <v>#REF!</v>
      </c>
    </row>
    <row r="8082" spans="1:8" x14ac:dyDescent="0.3">
      <c r="A8082" s="1">
        <v>54129.940983421147</v>
      </c>
      <c r="B8082" s="1">
        <v>10572.227086410259</v>
      </c>
      <c r="C8082" s="1">
        <v>142.09256436475582</v>
      </c>
      <c r="D8082" s="1">
        <f>SUM(BestIncome[[#This Row],[Labor Income]],BestIncome[[#This Row],[Capital Income]])</f>
        <v>64702.168069831409</v>
      </c>
      <c r="E8082" s="1">
        <v>65.920100212299317</v>
      </c>
      <c r="F8082" s="1" t="e">
        <f>#REF!+BestIncome[[#This Row],[Total Income]]*#REF!+#REF!*BestIncome[[#This Row],[Weight]]</f>
        <v>#REF!</v>
      </c>
      <c r="G8082" s="1" t="e">
        <f>#REF!+#REF!*BestIncome[[#This Row],[Total Income]]+BestIncome[[#This Row],[Weight]]*#REF!</f>
        <v>#REF!</v>
      </c>
      <c r="H8082" s="6" t="e">
        <f>IF(BestIncome[[#This Row],[Gender]] &gt; 0.5, 1, 0)</f>
        <v>#REF!</v>
      </c>
    </row>
    <row r="8083" spans="1:8" x14ac:dyDescent="0.3">
      <c r="A8083" s="1">
        <v>58251.850832211712</v>
      </c>
      <c r="B8083" s="1">
        <v>11610.684445309029</v>
      </c>
      <c r="C8083" s="1">
        <v>157.90601124556969</v>
      </c>
      <c r="D8083" s="1">
        <f>SUM(BestIncome[[#This Row],[Labor Income]],BestIncome[[#This Row],[Capital Income]])</f>
        <v>69862.535277520743</v>
      </c>
      <c r="E8083" s="1">
        <v>67.428426793824613</v>
      </c>
      <c r="F8083" s="1" t="e">
        <f>#REF!+BestIncome[[#This Row],[Total Income]]*#REF!+#REF!*BestIncome[[#This Row],[Weight]]</f>
        <v>#REF!</v>
      </c>
      <c r="G8083" s="1" t="e">
        <f>#REF!+#REF!*BestIncome[[#This Row],[Total Income]]+BestIncome[[#This Row],[Weight]]*#REF!</f>
        <v>#REF!</v>
      </c>
      <c r="H8083" s="6" t="e">
        <f>IF(BestIncome[[#This Row],[Gender]] &gt; 0.5, 1, 0)</f>
        <v>#REF!</v>
      </c>
    </row>
    <row r="8084" spans="1:8" x14ac:dyDescent="0.3">
      <c r="A8084" s="1">
        <v>55585.420717873472</v>
      </c>
      <c r="B8084" s="1">
        <v>9842.2475878827881</v>
      </c>
      <c r="C8084" s="1">
        <v>156.01870328019834</v>
      </c>
      <c r="D8084" s="1">
        <f>SUM(BestIncome[[#This Row],[Labor Income]],BestIncome[[#This Row],[Capital Income]])</f>
        <v>65427.668305756262</v>
      </c>
      <c r="E8084" s="1">
        <v>62.370552158625308</v>
      </c>
      <c r="F8084" s="1" t="e">
        <f>#REF!+BestIncome[[#This Row],[Total Income]]*#REF!+#REF!*BestIncome[[#This Row],[Weight]]</f>
        <v>#REF!</v>
      </c>
      <c r="G8084" s="1" t="e">
        <f>#REF!+#REF!*BestIncome[[#This Row],[Total Income]]+BestIncome[[#This Row],[Weight]]*#REF!</f>
        <v>#REF!</v>
      </c>
      <c r="H8084" s="6" t="e">
        <f>IF(BestIncome[[#This Row],[Gender]] &gt; 0.5, 1, 0)</f>
        <v>#REF!</v>
      </c>
    </row>
    <row r="8085" spans="1:8" x14ac:dyDescent="0.3">
      <c r="A8085" s="1">
        <v>61898.823628055914</v>
      </c>
      <c r="B8085" s="1">
        <v>10385.537288354228</v>
      </c>
      <c r="C8085" s="1">
        <v>147.80708928485211</v>
      </c>
      <c r="D8085" s="1">
        <f>SUM(BestIncome[[#This Row],[Labor Income]],BestIncome[[#This Row],[Capital Income]])</f>
        <v>72284.360916410136</v>
      </c>
      <c r="E8085" s="1">
        <v>64.395439889591046</v>
      </c>
      <c r="F8085" s="1" t="e">
        <f>#REF!+BestIncome[[#This Row],[Total Income]]*#REF!+#REF!*BestIncome[[#This Row],[Weight]]</f>
        <v>#REF!</v>
      </c>
      <c r="G8085" s="1" t="e">
        <f>#REF!+#REF!*BestIncome[[#This Row],[Total Income]]+BestIncome[[#This Row],[Weight]]*#REF!</f>
        <v>#REF!</v>
      </c>
      <c r="H8085" s="6" t="e">
        <f>IF(BestIncome[[#This Row],[Gender]] &gt; 0.5, 1, 0)</f>
        <v>#REF!</v>
      </c>
    </row>
    <row r="8086" spans="1:8" x14ac:dyDescent="0.3">
      <c r="A8086" s="1">
        <v>70189.157252331235</v>
      </c>
      <c r="B8086" s="1">
        <v>9499.5503778056009</v>
      </c>
      <c r="C8086" s="1">
        <v>144.87421709062178</v>
      </c>
      <c r="D8086" s="1">
        <f>SUM(BestIncome[[#This Row],[Labor Income]],BestIncome[[#This Row],[Capital Income]])</f>
        <v>79688.707630136836</v>
      </c>
      <c r="E8086" s="1">
        <v>62.718065660315482</v>
      </c>
      <c r="F8086" s="1" t="e">
        <f>#REF!+BestIncome[[#This Row],[Total Income]]*#REF!+#REF!*BestIncome[[#This Row],[Weight]]</f>
        <v>#REF!</v>
      </c>
      <c r="G8086" s="1" t="e">
        <f>#REF!+#REF!*BestIncome[[#This Row],[Total Income]]+BestIncome[[#This Row],[Weight]]*#REF!</f>
        <v>#REF!</v>
      </c>
      <c r="H8086" s="6" t="e">
        <f>IF(BestIncome[[#This Row],[Gender]] &gt; 0.5, 1, 0)</f>
        <v>#REF!</v>
      </c>
    </row>
    <row r="8087" spans="1:8" x14ac:dyDescent="0.3">
      <c r="A8087" s="1">
        <v>61449.679455514553</v>
      </c>
      <c r="B8087" s="1">
        <v>9276.3528969288964</v>
      </c>
      <c r="C8087" s="1">
        <v>135.50732498976245</v>
      </c>
      <c r="D8087" s="1">
        <f>SUM(BestIncome[[#This Row],[Labor Income]],BestIncome[[#This Row],[Capital Income]])</f>
        <v>70726.03235244345</v>
      </c>
      <c r="E8087" s="1">
        <v>61.88935698681729</v>
      </c>
      <c r="F8087" s="1" t="e">
        <f>#REF!+BestIncome[[#This Row],[Total Income]]*#REF!+#REF!*BestIncome[[#This Row],[Weight]]</f>
        <v>#REF!</v>
      </c>
      <c r="G8087" s="1" t="e">
        <f>#REF!+#REF!*BestIncome[[#This Row],[Total Income]]+BestIncome[[#This Row],[Weight]]*#REF!</f>
        <v>#REF!</v>
      </c>
      <c r="H8087" s="6" t="e">
        <f>IF(BestIncome[[#This Row],[Gender]] &gt; 0.5, 1, 0)</f>
        <v>#REF!</v>
      </c>
    </row>
    <row r="8088" spans="1:8" x14ac:dyDescent="0.3">
      <c r="A8088" s="1">
        <v>58432.1811925445</v>
      </c>
      <c r="B8088" s="1">
        <v>13910.512235827857</v>
      </c>
      <c r="C8088" s="1">
        <v>152.27941583471272</v>
      </c>
      <c r="D8088" s="1">
        <f>SUM(BestIncome[[#This Row],[Labor Income]],BestIncome[[#This Row],[Capital Income]])</f>
        <v>72342.693428372353</v>
      </c>
      <c r="E8088" s="1">
        <v>64.97297332331064</v>
      </c>
      <c r="F8088" s="1" t="e">
        <f>#REF!+BestIncome[[#This Row],[Total Income]]*#REF!+#REF!*BestIncome[[#This Row],[Weight]]</f>
        <v>#REF!</v>
      </c>
      <c r="G8088" s="1" t="e">
        <f>#REF!+#REF!*BestIncome[[#This Row],[Total Income]]+BestIncome[[#This Row],[Weight]]*#REF!</f>
        <v>#REF!</v>
      </c>
      <c r="H8088" s="6" t="e">
        <f>IF(BestIncome[[#This Row],[Gender]] &gt; 0.5, 1, 0)</f>
        <v>#REF!</v>
      </c>
    </row>
    <row r="8089" spans="1:8" x14ac:dyDescent="0.3">
      <c r="A8089" s="1">
        <v>50525.857176127931</v>
      </c>
      <c r="B8089" s="1">
        <v>9298.9348447152825</v>
      </c>
      <c r="C8089" s="1">
        <v>148.5470191075301</v>
      </c>
      <c r="D8089" s="1">
        <f>SUM(BestIncome[[#This Row],[Labor Income]],BestIncome[[#This Row],[Capital Income]])</f>
        <v>59824.792020843212</v>
      </c>
      <c r="E8089" s="1">
        <v>64.698711009492598</v>
      </c>
      <c r="F8089" s="1" t="e">
        <f>#REF!+BestIncome[[#This Row],[Total Income]]*#REF!+#REF!*BestIncome[[#This Row],[Weight]]</f>
        <v>#REF!</v>
      </c>
      <c r="G8089" s="1" t="e">
        <f>#REF!+#REF!*BestIncome[[#This Row],[Total Income]]+BestIncome[[#This Row],[Weight]]*#REF!</f>
        <v>#REF!</v>
      </c>
      <c r="H8089" s="6" t="e">
        <f>IF(BestIncome[[#This Row],[Gender]] &gt; 0.5, 1, 0)</f>
        <v>#REF!</v>
      </c>
    </row>
    <row r="8090" spans="1:8" x14ac:dyDescent="0.3">
      <c r="A8090" s="1">
        <v>40980.777636282233</v>
      </c>
      <c r="B8090" s="1">
        <v>11538.980561765469</v>
      </c>
      <c r="C8090" s="1">
        <v>139.97454486799543</v>
      </c>
      <c r="D8090" s="1">
        <f>SUM(BestIncome[[#This Row],[Labor Income]],BestIncome[[#This Row],[Capital Income]])</f>
        <v>52519.758198047704</v>
      </c>
      <c r="E8090" s="1">
        <v>69.192121726515367</v>
      </c>
      <c r="F8090" s="1" t="e">
        <f>#REF!+BestIncome[[#This Row],[Total Income]]*#REF!+#REF!*BestIncome[[#This Row],[Weight]]</f>
        <v>#REF!</v>
      </c>
      <c r="G8090" s="1" t="e">
        <f>#REF!+#REF!*BestIncome[[#This Row],[Total Income]]+BestIncome[[#This Row],[Weight]]*#REF!</f>
        <v>#REF!</v>
      </c>
      <c r="H8090" s="6" t="e">
        <f>IF(BestIncome[[#This Row],[Gender]] &gt; 0.5, 1, 0)</f>
        <v>#REF!</v>
      </c>
    </row>
    <row r="8091" spans="1:8" x14ac:dyDescent="0.3">
      <c r="A8091" s="1">
        <v>69060.160854141155</v>
      </c>
      <c r="B8091" s="1">
        <v>6601.1208827915125</v>
      </c>
      <c r="C8091" s="1">
        <v>168.5941960860994</v>
      </c>
      <c r="D8091" s="1">
        <f>SUM(BestIncome[[#This Row],[Labor Income]],BestIncome[[#This Row],[Capital Income]])</f>
        <v>75661.281736932666</v>
      </c>
      <c r="E8091" s="1">
        <v>62.204941160823587</v>
      </c>
      <c r="F8091" s="1" t="e">
        <f>#REF!+BestIncome[[#This Row],[Total Income]]*#REF!+#REF!*BestIncome[[#This Row],[Weight]]</f>
        <v>#REF!</v>
      </c>
      <c r="G8091" s="1" t="e">
        <f>#REF!+#REF!*BestIncome[[#This Row],[Total Income]]+BestIncome[[#This Row],[Weight]]*#REF!</f>
        <v>#REF!</v>
      </c>
      <c r="H8091" s="6" t="e">
        <f>IF(BestIncome[[#This Row],[Gender]] &gt; 0.5, 1, 0)</f>
        <v>#REF!</v>
      </c>
    </row>
    <row r="8092" spans="1:8" x14ac:dyDescent="0.3">
      <c r="A8092" s="1">
        <v>71533.922663420555</v>
      </c>
      <c r="B8092" s="1">
        <v>8652.6276096075053</v>
      </c>
      <c r="C8092" s="1">
        <v>148.03296212444272</v>
      </c>
      <c r="D8092" s="1">
        <f>SUM(BestIncome[[#This Row],[Labor Income]],BestIncome[[#This Row],[Capital Income]])</f>
        <v>80186.550273028057</v>
      </c>
      <c r="E8092" s="1">
        <v>62.184011204105275</v>
      </c>
      <c r="F8092" s="1" t="e">
        <f>#REF!+BestIncome[[#This Row],[Total Income]]*#REF!+#REF!*BestIncome[[#This Row],[Weight]]</f>
        <v>#REF!</v>
      </c>
      <c r="G8092" s="1" t="e">
        <f>#REF!+#REF!*BestIncome[[#This Row],[Total Income]]+BestIncome[[#This Row],[Weight]]*#REF!</f>
        <v>#REF!</v>
      </c>
      <c r="H8092" s="6" t="e">
        <f>IF(BestIncome[[#This Row],[Gender]] &gt; 0.5, 1, 0)</f>
        <v>#REF!</v>
      </c>
    </row>
    <row r="8093" spans="1:8" x14ac:dyDescent="0.3">
      <c r="A8093" s="1">
        <v>52230.471626163308</v>
      </c>
      <c r="B8093" s="1">
        <v>11563.662940835915</v>
      </c>
      <c r="C8093" s="1">
        <v>164.8971860826635</v>
      </c>
      <c r="D8093" s="1">
        <f>SUM(BestIncome[[#This Row],[Labor Income]],BestIncome[[#This Row],[Capital Income]])</f>
        <v>63794.134566999222</v>
      </c>
      <c r="E8093" s="1">
        <v>69.48693832674347</v>
      </c>
      <c r="F8093" s="1" t="e">
        <f>#REF!+BestIncome[[#This Row],[Total Income]]*#REF!+#REF!*BestIncome[[#This Row],[Weight]]</f>
        <v>#REF!</v>
      </c>
      <c r="G8093" s="1" t="e">
        <f>#REF!+#REF!*BestIncome[[#This Row],[Total Income]]+BestIncome[[#This Row],[Weight]]*#REF!</f>
        <v>#REF!</v>
      </c>
      <c r="H8093" s="6" t="e">
        <f>IF(BestIncome[[#This Row],[Gender]] &gt; 0.5, 1, 0)</f>
        <v>#REF!</v>
      </c>
    </row>
    <row r="8094" spans="1:8" x14ac:dyDescent="0.3">
      <c r="A8094" s="1">
        <v>48368.289035942376</v>
      </c>
      <c r="B8094" s="1">
        <v>14123.428802914694</v>
      </c>
      <c r="C8094" s="1">
        <v>157.12003335890398</v>
      </c>
      <c r="D8094" s="1">
        <f>SUM(BestIncome[[#This Row],[Labor Income]],BestIncome[[#This Row],[Capital Income]])</f>
        <v>62491.717838857068</v>
      </c>
      <c r="E8094" s="1">
        <v>67.458190749050672</v>
      </c>
      <c r="F8094" s="1" t="e">
        <f>#REF!+BestIncome[[#This Row],[Total Income]]*#REF!+#REF!*BestIncome[[#This Row],[Weight]]</f>
        <v>#REF!</v>
      </c>
      <c r="G8094" s="1" t="e">
        <f>#REF!+#REF!*BestIncome[[#This Row],[Total Income]]+BestIncome[[#This Row],[Weight]]*#REF!</f>
        <v>#REF!</v>
      </c>
      <c r="H8094" s="6" t="e">
        <f>IF(BestIncome[[#This Row],[Gender]] &gt; 0.5, 1, 0)</f>
        <v>#REF!</v>
      </c>
    </row>
    <row r="8095" spans="1:8" x14ac:dyDescent="0.3">
      <c r="A8095" s="1">
        <v>56683.269970122157</v>
      </c>
      <c r="B8095" s="1">
        <v>7966.2971698432602</v>
      </c>
      <c r="C8095" s="1">
        <v>139.46172927888387</v>
      </c>
      <c r="D8095" s="1">
        <f>SUM(BestIncome[[#This Row],[Labor Income]],BestIncome[[#This Row],[Capital Income]])</f>
        <v>64649.567139965417</v>
      </c>
      <c r="E8095" s="1">
        <v>66.762082701914025</v>
      </c>
      <c r="F8095" s="1" t="e">
        <f>#REF!+BestIncome[[#This Row],[Total Income]]*#REF!+#REF!*BestIncome[[#This Row],[Weight]]</f>
        <v>#REF!</v>
      </c>
      <c r="G8095" s="1" t="e">
        <f>#REF!+#REF!*BestIncome[[#This Row],[Total Income]]+BestIncome[[#This Row],[Weight]]*#REF!</f>
        <v>#REF!</v>
      </c>
      <c r="H8095" s="6" t="e">
        <f>IF(BestIncome[[#This Row],[Gender]] &gt; 0.5, 1, 0)</f>
        <v>#REF!</v>
      </c>
    </row>
    <row r="8096" spans="1:8" x14ac:dyDescent="0.3">
      <c r="A8096" s="1">
        <v>62745.068555472382</v>
      </c>
      <c r="B8096" s="1">
        <v>12309.80360828574</v>
      </c>
      <c r="C8096" s="1">
        <v>162.79927798959133</v>
      </c>
      <c r="D8096" s="1">
        <f>SUM(BestIncome[[#This Row],[Labor Income]],BestIncome[[#This Row],[Capital Income]])</f>
        <v>75054.872163758118</v>
      </c>
      <c r="E8096" s="1">
        <v>65.299299122695288</v>
      </c>
      <c r="F8096" s="1" t="e">
        <f>#REF!+BestIncome[[#This Row],[Total Income]]*#REF!+#REF!*BestIncome[[#This Row],[Weight]]</f>
        <v>#REF!</v>
      </c>
      <c r="G8096" s="1" t="e">
        <f>#REF!+#REF!*BestIncome[[#This Row],[Total Income]]+BestIncome[[#This Row],[Weight]]*#REF!</f>
        <v>#REF!</v>
      </c>
      <c r="H8096" s="6" t="e">
        <f>IF(BestIncome[[#This Row],[Gender]] &gt; 0.5, 1, 0)</f>
        <v>#REF!</v>
      </c>
    </row>
    <row r="8097" spans="1:8" x14ac:dyDescent="0.3">
      <c r="A8097" s="1">
        <v>60529.229835074526</v>
      </c>
      <c r="B8097" s="1">
        <v>13739.785901033274</v>
      </c>
      <c r="C8097" s="1">
        <v>138.75537212514348</v>
      </c>
      <c r="D8097" s="1">
        <f>SUM(BestIncome[[#This Row],[Labor Income]],BestIncome[[#This Row],[Capital Income]])</f>
        <v>74269.015736107802</v>
      </c>
      <c r="E8097" s="1">
        <v>66.089772279915266</v>
      </c>
      <c r="F8097" s="1" t="e">
        <f>#REF!+BestIncome[[#This Row],[Total Income]]*#REF!+#REF!*BestIncome[[#This Row],[Weight]]</f>
        <v>#REF!</v>
      </c>
      <c r="G8097" s="1" t="e">
        <f>#REF!+#REF!*BestIncome[[#This Row],[Total Income]]+BestIncome[[#This Row],[Weight]]*#REF!</f>
        <v>#REF!</v>
      </c>
      <c r="H8097" s="6" t="e">
        <f>IF(BestIncome[[#This Row],[Gender]] &gt; 0.5, 1, 0)</f>
        <v>#REF!</v>
      </c>
    </row>
    <row r="8098" spans="1:8" x14ac:dyDescent="0.3">
      <c r="A8098" s="1">
        <v>64518.153907089232</v>
      </c>
      <c r="B8098" s="1">
        <v>11749.691743024492</v>
      </c>
      <c r="C8098" s="1">
        <v>157.70185193072885</v>
      </c>
      <c r="D8098" s="1">
        <f>SUM(BestIncome[[#This Row],[Labor Income]],BestIncome[[#This Row],[Capital Income]])</f>
        <v>76267.845650113726</v>
      </c>
      <c r="E8098" s="1">
        <v>67.152216990859174</v>
      </c>
      <c r="F8098" s="1" t="e">
        <f>#REF!+BestIncome[[#This Row],[Total Income]]*#REF!+#REF!*BestIncome[[#This Row],[Weight]]</f>
        <v>#REF!</v>
      </c>
      <c r="G8098" s="1" t="e">
        <f>#REF!+#REF!*BestIncome[[#This Row],[Total Income]]+BestIncome[[#This Row],[Weight]]*#REF!</f>
        <v>#REF!</v>
      </c>
      <c r="H8098" s="6" t="e">
        <f>IF(BestIncome[[#This Row],[Gender]] &gt; 0.5, 1, 0)</f>
        <v>#REF!</v>
      </c>
    </row>
    <row r="8099" spans="1:8" x14ac:dyDescent="0.3">
      <c r="A8099" s="1">
        <v>57047.670867692999</v>
      </c>
      <c r="B8099" s="1">
        <v>11873.709513971744</v>
      </c>
      <c r="C8099" s="1">
        <v>170.67352997861281</v>
      </c>
      <c r="D8099" s="1">
        <f>SUM(BestIncome[[#This Row],[Labor Income]],BestIncome[[#This Row],[Capital Income]])</f>
        <v>68921.380381664741</v>
      </c>
      <c r="E8099" s="1">
        <v>66.595559869239835</v>
      </c>
      <c r="F8099" s="1" t="e">
        <f>#REF!+BestIncome[[#This Row],[Total Income]]*#REF!+#REF!*BestIncome[[#This Row],[Weight]]</f>
        <v>#REF!</v>
      </c>
      <c r="G8099" s="1" t="e">
        <f>#REF!+#REF!*BestIncome[[#This Row],[Total Income]]+BestIncome[[#This Row],[Weight]]*#REF!</f>
        <v>#REF!</v>
      </c>
      <c r="H8099" s="6" t="e">
        <f>IF(BestIncome[[#This Row],[Gender]] &gt; 0.5, 1, 0)</f>
        <v>#REF!</v>
      </c>
    </row>
    <row r="8100" spans="1:8" x14ac:dyDescent="0.3">
      <c r="A8100" s="1">
        <v>53726.660198840684</v>
      </c>
      <c r="B8100" s="1">
        <v>11477.374126298835</v>
      </c>
      <c r="C8100" s="1">
        <v>156.76509085171961</v>
      </c>
      <c r="D8100" s="1">
        <f>SUM(BestIncome[[#This Row],[Labor Income]],BestIncome[[#This Row],[Capital Income]])</f>
        <v>65204.034325139517</v>
      </c>
      <c r="E8100" s="1">
        <v>64.705656946207796</v>
      </c>
      <c r="F8100" s="1" t="e">
        <f>#REF!+BestIncome[[#This Row],[Total Income]]*#REF!+#REF!*BestIncome[[#This Row],[Weight]]</f>
        <v>#REF!</v>
      </c>
      <c r="G8100" s="1" t="e">
        <f>#REF!+#REF!*BestIncome[[#This Row],[Total Income]]+BestIncome[[#This Row],[Weight]]*#REF!</f>
        <v>#REF!</v>
      </c>
      <c r="H8100" s="6" t="e">
        <f>IF(BestIncome[[#This Row],[Gender]] &gt; 0.5, 1, 0)</f>
        <v>#REF!</v>
      </c>
    </row>
    <row r="8101" spans="1:8" x14ac:dyDescent="0.3">
      <c r="A8101" s="1">
        <v>50113.465677461405</v>
      </c>
      <c r="B8101" s="1">
        <v>11431.050737648682</v>
      </c>
      <c r="C8101" s="1">
        <v>141.09070283964635</v>
      </c>
      <c r="D8101" s="1">
        <f>SUM(BestIncome[[#This Row],[Labor Income]],BestIncome[[#This Row],[Capital Income]])</f>
        <v>61544.516415110091</v>
      </c>
      <c r="E8101" s="1">
        <v>62.622215129227669</v>
      </c>
      <c r="F8101" s="1" t="e">
        <f>#REF!+BestIncome[[#This Row],[Total Income]]*#REF!+#REF!*BestIncome[[#This Row],[Weight]]</f>
        <v>#REF!</v>
      </c>
      <c r="G8101" s="1" t="e">
        <f>#REF!+#REF!*BestIncome[[#This Row],[Total Income]]+BestIncome[[#This Row],[Weight]]*#REF!</f>
        <v>#REF!</v>
      </c>
      <c r="H8101" s="6" t="e">
        <f>IF(BestIncome[[#This Row],[Gender]] &gt; 0.5, 1, 0)</f>
        <v>#REF!</v>
      </c>
    </row>
    <row r="8102" spans="1:8" x14ac:dyDescent="0.3">
      <c r="A8102" s="1">
        <v>46873.09479358347</v>
      </c>
      <c r="B8102" s="1">
        <v>9289.8831468385742</v>
      </c>
      <c r="C8102" s="1">
        <v>145.82747040474786</v>
      </c>
      <c r="D8102" s="1">
        <f>SUM(BestIncome[[#This Row],[Labor Income]],BestIncome[[#This Row],[Capital Income]])</f>
        <v>56162.977940422046</v>
      </c>
      <c r="E8102" s="1">
        <v>65.160307086096665</v>
      </c>
      <c r="F8102" s="1" t="e">
        <f>#REF!+BestIncome[[#This Row],[Total Income]]*#REF!+#REF!*BestIncome[[#This Row],[Weight]]</f>
        <v>#REF!</v>
      </c>
      <c r="G8102" s="1" t="e">
        <f>#REF!+#REF!*BestIncome[[#This Row],[Total Income]]+BestIncome[[#This Row],[Weight]]*#REF!</f>
        <v>#REF!</v>
      </c>
      <c r="H8102" s="6" t="e">
        <f>IF(BestIncome[[#This Row],[Gender]] &gt; 0.5, 1, 0)</f>
        <v>#REF!</v>
      </c>
    </row>
    <row r="8103" spans="1:8" x14ac:dyDescent="0.3">
      <c r="A8103" s="1">
        <v>62789.68072949702</v>
      </c>
      <c r="B8103" s="1">
        <v>10780.917792556756</v>
      </c>
      <c r="C8103" s="1">
        <v>157.53088004710193</v>
      </c>
      <c r="D8103" s="1">
        <f>SUM(BestIncome[[#This Row],[Labor Income]],BestIncome[[#This Row],[Capital Income]])</f>
        <v>73570.59852205377</v>
      </c>
      <c r="E8103" s="1">
        <v>68.326039700279907</v>
      </c>
      <c r="F8103" s="1" t="e">
        <f>#REF!+BestIncome[[#This Row],[Total Income]]*#REF!+#REF!*BestIncome[[#This Row],[Weight]]</f>
        <v>#REF!</v>
      </c>
      <c r="G8103" s="1" t="e">
        <f>#REF!+#REF!*BestIncome[[#This Row],[Total Income]]+BestIncome[[#This Row],[Weight]]*#REF!</f>
        <v>#REF!</v>
      </c>
      <c r="H8103" s="6" t="e">
        <f>IF(BestIncome[[#This Row],[Gender]] &gt; 0.5, 1, 0)</f>
        <v>#REF!</v>
      </c>
    </row>
    <row r="8104" spans="1:8" x14ac:dyDescent="0.3">
      <c r="A8104" s="1">
        <v>60561.143081923736</v>
      </c>
      <c r="B8104" s="1">
        <v>10069.749151711027</v>
      </c>
      <c r="C8104" s="1">
        <v>140.51733420594698</v>
      </c>
      <c r="D8104" s="1">
        <f>SUM(BestIncome[[#This Row],[Labor Income]],BestIncome[[#This Row],[Capital Income]])</f>
        <v>70630.89223363476</v>
      </c>
      <c r="E8104" s="1">
        <v>65.467872445412269</v>
      </c>
      <c r="F8104" s="1" t="e">
        <f>#REF!+BestIncome[[#This Row],[Total Income]]*#REF!+#REF!*BestIncome[[#This Row],[Weight]]</f>
        <v>#REF!</v>
      </c>
      <c r="G8104" s="1" t="e">
        <f>#REF!+#REF!*BestIncome[[#This Row],[Total Income]]+BestIncome[[#This Row],[Weight]]*#REF!</f>
        <v>#REF!</v>
      </c>
      <c r="H8104" s="6" t="e">
        <f>IF(BestIncome[[#This Row],[Gender]] &gt; 0.5, 1, 0)</f>
        <v>#REF!</v>
      </c>
    </row>
    <row r="8105" spans="1:8" x14ac:dyDescent="0.3">
      <c r="A8105" s="1">
        <v>49922.636789327458</v>
      </c>
      <c r="B8105" s="1">
        <v>8329.69602867719</v>
      </c>
      <c r="C8105" s="1">
        <v>133.29898447259666</v>
      </c>
      <c r="D8105" s="1">
        <f>SUM(BestIncome[[#This Row],[Labor Income]],BestIncome[[#This Row],[Capital Income]])</f>
        <v>58252.332818004652</v>
      </c>
      <c r="E8105" s="1">
        <v>65.507088485354274</v>
      </c>
      <c r="F8105" s="1" t="e">
        <f>#REF!+BestIncome[[#This Row],[Total Income]]*#REF!+#REF!*BestIncome[[#This Row],[Weight]]</f>
        <v>#REF!</v>
      </c>
      <c r="G8105" s="1" t="e">
        <f>#REF!+#REF!*BestIncome[[#This Row],[Total Income]]+BestIncome[[#This Row],[Weight]]*#REF!</f>
        <v>#REF!</v>
      </c>
      <c r="H8105" s="6" t="e">
        <f>IF(BestIncome[[#This Row],[Gender]] &gt; 0.5, 1, 0)</f>
        <v>#REF!</v>
      </c>
    </row>
    <row r="8106" spans="1:8" x14ac:dyDescent="0.3">
      <c r="A8106" s="1">
        <v>71547.206883071602</v>
      </c>
      <c r="B8106" s="1">
        <v>10062.577695924785</v>
      </c>
      <c r="C8106" s="1">
        <v>135.39956201539493</v>
      </c>
      <c r="D8106" s="1">
        <f>SUM(BestIncome[[#This Row],[Labor Income]],BestIncome[[#This Row],[Capital Income]])</f>
        <v>81609.78457899639</v>
      </c>
      <c r="E8106" s="1">
        <v>67.475172036213053</v>
      </c>
      <c r="F8106" s="1" t="e">
        <f>#REF!+BestIncome[[#This Row],[Total Income]]*#REF!+#REF!*BestIncome[[#This Row],[Weight]]</f>
        <v>#REF!</v>
      </c>
      <c r="G8106" s="1" t="e">
        <f>#REF!+#REF!*BestIncome[[#This Row],[Total Income]]+BestIncome[[#This Row],[Weight]]*#REF!</f>
        <v>#REF!</v>
      </c>
      <c r="H8106" s="6" t="e">
        <f>IF(BestIncome[[#This Row],[Gender]] &gt; 0.5, 1, 0)</f>
        <v>#REF!</v>
      </c>
    </row>
    <row r="8107" spans="1:8" x14ac:dyDescent="0.3">
      <c r="A8107" s="1">
        <v>63915.079217226688</v>
      </c>
      <c r="B8107" s="1">
        <v>11644.855323462216</v>
      </c>
      <c r="C8107" s="1">
        <v>154.27938378081905</v>
      </c>
      <c r="D8107" s="1">
        <f>SUM(BestIncome[[#This Row],[Labor Income]],BestIncome[[#This Row],[Capital Income]])</f>
        <v>75559.934540688904</v>
      </c>
      <c r="E8107" s="1">
        <v>62.943510741513229</v>
      </c>
      <c r="F8107" s="1" t="e">
        <f>#REF!+BestIncome[[#This Row],[Total Income]]*#REF!+#REF!*BestIncome[[#This Row],[Weight]]</f>
        <v>#REF!</v>
      </c>
      <c r="G8107" s="1" t="e">
        <f>#REF!+#REF!*BestIncome[[#This Row],[Total Income]]+BestIncome[[#This Row],[Weight]]*#REF!</f>
        <v>#REF!</v>
      </c>
      <c r="H8107" s="6" t="e">
        <f>IF(BestIncome[[#This Row],[Gender]] &gt; 0.5, 1, 0)</f>
        <v>#REF!</v>
      </c>
    </row>
    <row r="8108" spans="1:8" x14ac:dyDescent="0.3">
      <c r="A8108" s="1">
        <v>53511.077679914022</v>
      </c>
      <c r="B8108" s="1">
        <v>12847.026303232415</v>
      </c>
      <c r="C8108" s="1">
        <v>152.15987121950272</v>
      </c>
      <c r="D8108" s="1">
        <f>SUM(BestIncome[[#This Row],[Labor Income]],BestIncome[[#This Row],[Capital Income]])</f>
        <v>66358.10398314643</v>
      </c>
      <c r="E8108" s="1">
        <v>65.879063184673441</v>
      </c>
      <c r="F8108" s="1" t="e">
        <f>#REF!+BestIncome[[#This Row],[Total Income]]*#REF!+#REF!*BestIncome[[#This Row],[Weight]]</f>
        <v>#REF!</v>
      </c>
      <c r="G8108" s="1" t="e">
        <f>#REF!+#REF!*BestIncome[[#This Row],[Total Income]]+BestIncome[[#This Row],[Weight]]*#REF!</f>
        <v>#REF!</v>
      </c>
      <c r="H8108" s="6" t="e">
        <f>IF(BestIncome[[#This Row],[Gender]] &gt; 0.5, 1, 0)</f>
        <v>#REF!</v>
      </c>
    </row>
    <row r="8109" spans="1:8" x14ac:dyDescent="0.3">
      <c r="A8109" s="1">
        <v>57565.086711580079</v>
      </c>
      <c r="B8109" s="1">
        <v>9248.0311425173186</v>
      </c>
      <c r="C8109" s="1">
        <v>153.89686682439392</v>
      </c>
      <c r="D8109" s="1">
        <f>SUM(BestIncome[[#This Row],[Labor Income]],BestIncome[[#This Row],[Capital Income]])</f>
        <v>66813.117854097392</v>
      </c>
      <c r="E8109" s="1">
        <v>66.004821219587853</v>
      </c>
      <c r="F8109" s="1" t="e">
        <f>#REF!+BestIncome[[#This Row],[Total Income]]*#REF!+#REF!*BestIncome[[#This Row],[Weight]]</f>
        <v>#REF!</v>
      </c>
      <c r="G8109" s="1" t="e">
        <f>#REF!+#REF!*BestIncome[[#This Row],[Total Income]]+BestIncome[[#This Row],[Weight]]*#REF!</f>
        <v>#REF!</v>
      </c>
      <c r="H8109" s="6" t="e">
        <f>IF(BestIncome[[#This Row],[Gender]] &gt; 0.5, 1, 0)</f>
        <v>#REF!</v>
      </c>
    </row>
    <row r="8110" spans="1:8" x14ac:dyDescent="0.3">
      <c r="A8110" s="1">
        <v>48023.380159555483</v>
      </c>
      <c r="B8110" s="1">
        <v>10300.880910560521</v>
      </c>
      <c r="C8110" s="1">
        <v>151.7976088714633</v>
      </c>
      <c r="D8110" s="1">
        <f>SUM(BestIncome[[#This Row],[Labor Income]],BestIncome[[#This Row],[Capital Income]])</f>
        <v>58324.261070116001</v>
      </c>
      <c r="E8110" s="1">
        <v>65.676566345211555</v>
      </c>
      <c r="F8110" s="1" t="e">
        <f>#REF!+BestIncome[[#This Row],[Total Income]]*#REF!+#REF!*BestIncome[[#This Row],[Weight]]</f>
        <v>#REF!</v>
      </c>
      <c r="G8110" s="1" t="e">
        <f>#REF!+#REF!*BestIncome[[#This Row],[Total Income]]+BestIncome[[#This Row],[Weight]]*#REF!</f>
        <v>#REF!</v>
      </c>
      <c r="H8110" s="6" t="e">
        <f>IF(BestIncome[[#This Row],[Gender]] &gt; 0.5, 1, 0)</f>
        <v>#REF!</v>
      </c>
    </row>
    <row r="8111" spans="1:8" x14ac:dyDescent="0.3">
      <c r="A8111" s="1">
        <v>46106.768085682161</v>
      </c>
      <c r="B8111" s="1">
        <v>8352.2312871674712</v>
      </c>
      <c r="C8111" s="1">
        <v>152.60999614548987</v>
      </c>
      <c r="D8111" s="1">
        <f>SUM(BestIncome[[#This Row],[Labor Income]],BestIncome[[#This Row],[Capital Income]])</f>
        <v>54458.999372849634</v>
      </c>
      <c r="E8111" s="1">
        <v>64.961144048182007</v>
      </c>
      <c r="F8111" s="1" t="e">
        <f>#REF!+BestIncome[[#This Row],[Total Income]]*#REF!+#REF!*BestIncome[[#This Row],[Weight]]</f>
        <v>#REF!</v>
      </c>
      <c r="G8111" s="1" t="e">
        <f>#REF!+#REF!*BestIncome[[#This Row],[Total Income]]+BestIncome[[#This Row],[Weight]]*#REF!</f>
        <v>#REF!</v>
      </c>
      <c r="H8111" s="6" t="e">
        <f>IF(BestIncome[[#This Row],[Gender]] &gt; 0.5, 1, 0)</f>
        <v>#REF!</v>
      </c>
    </row>
    <row r="8112" spans="1:8" x14ac:dyDescent="0.3">
      <c r="A8112" s="1">
        <v>51612.904604098701</v>
      </c>
      <c r="B8112" s="1">
        <v>8870.8678181233117</v>
      </c>
      <c r="C8112" s="1">
        <v>161.1443486044985</v>
      </c>
      <c r="D8112" s="1">
        <f>SUM(BestIncome[[#This Row],[Labor Income]],BestIncome[[#This Row],[Capital Income]])</f>
        <v>60483.772422222013</v>
      </c>
      <c r="E8112" s="1">
        <v>67.913964145870423</v>
      </c>
      <c r="F8112" s="1" t="e">
        <f>#REF!+BestIncome[[#This Row],[Total Income]]*#REF!+#REF!*BestIncome[[#This Row],[Weight]]</f>
        <v>#REF!</v>
      </c>
      <c r="G8112" s="1" t="e">
        <f>#REF!+#REF!*BestIncome[[#This Row],[Total Income]]+BestIncome[[#This Row],[Weight]]*#REF!</f>
        <v>#REF!</v>
      </c>
      <c r="H8112" s="6" t="e">
        <f>IF(BestIncome[[#This Row],[Gender]] &gt; 0.5, 1, 0)</f>
        <v>#REF!</v>
      </c>
    </row>
    <row r="8113" spans="1:8" x14ac:dyDescent="0.3">
      <c r="A8113" s="1">
        <v>56240.220769950298</v>
      </c>
      <c r="B8113" s="1">
        <v>8177.7813382904114</v>
      </c>
      <c r="C8113" s="1">
        <v>136.2440946600326</v>
      </c>
      <c r="D8113" s="1">
        <f>SUM(BestIncome[[#This Row],[Labor Income]],BestIncome[[#This Row],[Capital Income]])</f>
        <v>64418.002108240711</v>
      </c>
      <c r="E8113" s="1">
        <v>60.721665192662591</v>
      </c>
      <c r="F8113" s="1" t="e">
        <f>#REF!+BestIncome[[#This Row],[Total Income]]*#REF!+#REF!*BestIncome[[#This Row],[Weight]]</f>
        <v>#REF!</v>
      </c>
      <c r="G8113" s="1" t="e">
        <f>#REF!+#REF!*BestIncome[[#This Row],[Total Income]]+BestIncome[[#This Row],[Weight]]*#REF!</f>
        <v>#REF!</v>
      </c>
      <c r="H8113" s="6" t="e">
        <f>IF(BestIncome[[#This Row],[Gender]] &gt; 0.5, 1, 0)</f>
        <v>#REF!</v>
      </c>
    </row>
    <row r="8114" spans="1:8" x14ac:dyDescent="0.3">
      <c r="A8114" s="1">
        <v>70650.530667495375</v>
      </c>
      <c r="B8114" s="1">
        <v>6293.7870200817142</v>
      </c>
      <c r="C8114" s="1">
        <v>144.24595466713637</v>
      </c>
      <c r="D8114" s="1">
        <f>SUM(BestIncome[[#This Row],[Labor Income]],BestIncome[[#This Row],[Capital Income]])</f>
        <v>76944.317687577088</v>
      </c>
      <c r="E8114" s="1">
        <v>62.872778150586626</v>
      </c>
      <c r="F8114" s="1" t="e">
        <f>#REF!+BestIncome[[#This Row],[Total Income]]*#REF!+#REF!*BestIncome[[#This Row],[Weight]]</f>
        <v>#REF!</v>
      </c>
      <c r="G8114" s="1" t="e">
        <f>#REF!+#REF!*BestIncome[[#This Row],[Total Income]]+BestIncome[[#This Row],[Weight]]*#REF!</f>
        <v>#REF!</v>
      </c>
      <c r="H8114" s="6" t="e">
        <f>IF(BestIncome[[#This Row],[Gender]] &gt; 0.5, 1, 0)</f>
        <v>#REF!</v>
      </c>
    </row>
    <row r="8115" spans="1:8" x14ac:dyDescent="0.3">
      <c r="A8115" s="1">
        <v>65585.68687553065</v>
      </c>
      <c r="B8115" s="1">
        <v>10891.504052291939</v>
      </c>
      <c r="C8115" s="1">
        <v>138.92782603194587</v>
      </c>
      <c r="D8115" s="1">
        <f>SUM(BestIncome[[#This Row],[Labor Income]],BestIncome[[#This Row],[Capital Income]])</f>
        <v>76477.190927822594</v>
      </c>
      <c r="E8115" s="1">
        <v>65.01216601426232</v>
      </c>
      <c r="F8115" s="1" t="e">
        <f>#REF!+BestIncome[[#This Row],[Total Income]]*#REF!+#REF!*BestIncome[[#This Row],[Weight]]</f>
        <v>#REF!</v>
      </c>
      <c r="G8115" s="1" t="e">
        <f>#REF!+#REF!*BestIncome[[#This Row],[Total Income]]+BestIncome[[#This Row],[Weight]]*#REF!</f>
        <v>#REF!</v>
      </c>
      <c r="H8115" s="6" t="e">
        <f>IF(BestIncome[[#This Row],[Gender]] &gt; 0.5, 1, 0)</f>
        <v>#REF!</v>
      </c>
    </row>
    <row r="8116" spans="1:8" x14ac:dyDescent="0.3">
      <c r="A8116" s="1">
        <v>67232.466701749552</v>
      </c>
      <c r="B8116" s="1">
        <v>9679.5607738813942</v>
      </c>
      <c r="C8116" s="1">
        <v>157.33071739651726</v>
      </c>
      <c r="D8116" s="1">
        <f>SUM(BestIncome[[#This Row],[Labor Income]],BestIncome[[#This Row],[Capital Income]])</f>
        <v>76912.027475630952</v>
      </c>
      <c r="E8116" s="1">
        <v>63.035482578294896</v>
      </c>
      <c r="F8116" s="1" t="e">
        <f>#REF!+BestIncome[[#This Row],[Total Income]]*#REF!+#REF!*BestIncome[[#This Row],[Weight]]</f>
        <v>#REF!</v>
      </c>
      <c r="G8116" s="1" t="e">
        <f>#REF!+#REF!*BestIncome[[#This Row],[Total Income]]+BestIncome[[#This Row],[Weight]]*#REF!</f>
        <v>#REF!</v>
      </c>
      <c r="H8116" s="6" t="e">
        <f>IF(BestIncome[[#This Row],[Gender]] &gt; 0.5, 1, 0)</f>
        <v>#REF!</v>
      </c>
    </row>
    <row r="8117" spans="1:8" x14ac:dyDescent="0.3">
      <c r="A8117" s="1">
        <v>56745.361492768752</v>
      </c>
      <c r="B8117" s="1">
        <v>10713.290915289777</v>
      </c>
      <c r="C8117" s="1">
        <v>126.35072926223005</v>
      </c>
      <c r="D8117" s="1">
        <f>SUM(BestIncome[[#This Row],[Labor Income]],BestIncome[[#This Row],[Capital Income]])</f>
        <v>67458.652408058522</v>
      </c>
      <c r="E8117" s="1">
        <v>65.836862167697944</v>
      </c>
      <c r="F8117" s="1" t="e">
        <f>#REF!+BestIncome[[#This Row],[Total Income]]*#REF!+#REF!*BestIncome[[#This Row],[Weight]]</f>
        <v>#REF!</v>
      </c>
      <c r="G8117" s="1" t="e">
        <f>#REF!+#REF!*BestIncome[[#This Row],[Total Income]]+BestIncome[[#This Row],[Weight]]*#REF!</f>
        <v>#REF!</v>
      </c>
      <c r="H8117" s="6" t="e">
        <f>IF(BestIncome[[#This Row],[Gender]] &gt; 0.5, 1, 0)</f>
        <v>#REF!</v>
      </c>
    </row>
    <row r="8118" spans="1:8" x14ac:dyDescent="0.3">
      <c r="A8118" s="1">
        <v>74337.909173823457</v>
      </c>
      <c r="B8118" s="1">
        <v>11081.904475952229</v>
      </c>
      <c r="C8118" s="1">
        <v>164.55083232614692</v>
      </c>
      <c r="D8118" s="1">
        <f>SUM(BestIncome[[#This Row],[Labor Income]],BestIncome[[#This Row],[Capital Income]])</f>
        <v>85419.813649775693</v>
      </c>
      <c r="E8118" s="1">
        <v>66.865956972300395</v>
      </c>
      <c r="F8118" s="1" t="e">
        <f>#REF!+BestIncome[[#This Row],[Total Income]]*#REF!+#REF!*BestIncome[[#This Row],[Weight]]</f>
        <v>#REF!</v>
      </c>
      <c r="G8118" s="1" t="e">
        <f>#REF!+#REF!*BestIncome[[#This Row],[Total Income]]+BestIncome[[#This Row],[Weight]]*#REF!</f>
        <v>#REF!</v>
      </c>
      <c r="H8118" s="6" t="e">
        <f>IF(BestIncome[[#This Row],[Gender]] &gt; 0.5, 1, 0)</f>
        <v>#REF!</v>
      </c>
    </row>
    <row r="8119" spans="1:8" x14ac:dyDescent="0.3">
      <c r="A8119" s="1">
        <v>64564.153316493845</v>
      </c>
      <c r="B8119" s="1">
        <v>11524.923183288076</v>
      </c>
      <c r="C8119" s="1">
        <v>149.63454410043062</v>
      </c>
      <c r="D8119" s="1">
        <f>SUM(BestIncome[[#This Row],[Labor Income]],BestIncome[[#This Row],[Capital Income]])</f>
        <v>76089.076499781921</v>
      </c>
      <c r="E8119" s="1">
        <v>64.005167796470474</v>
      </c>
      <c r="F8119" s="1" t="e">
        <f>#REF!+BestIncome[[#This Row],[Total Income]]*#REF!+#REF!*BestIncome[[#This Row],[Weight]]</f>
        <v>#REF!</v>
      </c>
      <c r="G8119" s="1" t="e">
        <f>#REF!+#REF!*BestIncome[[#This Row],[Total Income]]+BestIncome[[#This Row],[Weight]]*#REF!</f>
        <v>#REF!</v>
      </c>
      <c r="H8119" s="6" t="e">
        <f>IF(BestIncome[[#This Row],[Gender]] &gt; 0.5, 1, 0)</f>
        <v>#REF!</v>
      </c>
    </row>
    <row r="8120" spans="1:8" x14ac:dyDescent="0.3">
      <c r="A8120" s="1">
        <v>43972.589209656668</v>
      </c>
      <c r="B8120" s="1">
        <v>8462.7968499522794</v>
      </c>
      <c r="C8120" s="1">
        <v>152.43629628328821</v>
      </c>
      <c r="D8120" s="1">
        <f>SUM(BestIncome[[#This Row],[Labor Income]],BestIncome[[#This Row],[Capital Income]])</f>
        <v>52435.386059608951</v>
      </c>
      <c r="E8120" s="1">
        <v>63.114021328746013</v>
      </c>
      <c r="F8120" s="1" t="e">
        <f>#REF!+BestIncome[[#This Row],[Total Income]]*#REF!+#REF!*BestIncome[[#This Row],[Weight]]</f>
        <v>#REF!</v>
      </c>
      <c r="G8120" s="1" t="e">
        <f>#REF!+#REF!*BestIncome[[#This Row],[Total Income]]+BestIncome[[#This Row],[Weight]]*#REF!</f>
        <v>#REF!</v>
      </c>
      <c r="H8120" s="6" t="e">
        <f>IF(BestIncome[[#This Row],[Gender]] &gt; 0.5, 1, 0)</f>
        <v>#REF!</v>
      </c>
    </row>
    <row r="8121" spans="1:8" x14ac:dyDescent="0.3">
      <c r="A8121" s="1">
        <v>58530.695288937954</v>
      </c>
      <c r="B8121" s="1">
        <v>10961.073335353864</v>
      </c>
      <c r="C8121" s="1">
        <v>128.92246716398324</v>
      </c>
      <c r="D8121" s="1">
        <f>SUM(BestIncome[[#This Row],[Labor Income]],BestIncome[[#This Row],[Capital Income]])</f>
        <v>69491.768624291813</v>
      </c>
      <c r="E8121" s="1">
        <v>63.988059509258981</v>
      </c>
      <c r="F8121" s="1" t="e">
        <f>#REF!+BestIncome[[#This Row],[Total Income]]*#REF!+#REF!*BestIncome[[#This Row],[Weight]]</f>
        <v>#REF!</v>
      </c>
      <c r="G8121" s="1" t="e">
        <f>#REF!+#REF!*BestIncome[[#This Row],[Total Income]]+BestIncome[[#This Row],[Weight]]*#REF!</f>
        <v>#REF!</v>
      </c>
      <c r="H8121" s="6" t="e">
        <f>IF(BestIncome[[#This Row],[Gender]] &gt; 0.5, 1, 0)</f>
        <v>#REF!</v>
      </c>
    </row>
    <row r="8122" spans="1:8" x14ac:dyDescent="0.3">
      <c r="A8122" s="1">
        <v>51267.373740457173</v>
      </c>
      <c r="B8122" s="1">
        <v>11065.729621588507</v>
      </c>
      <c r="C8122" s="1">
        <v>143.02928301980128</v>
      </c>
      <c r="D8122" s="1">
        <f>SUM(BestIncome[[#This Row],[Labor Income]],BestIncome[[#This Row],[Capital Income]])</f>
        <v>62333.10336204568</v>
      </c>
      <c r="E8122" s="1">
        <v>60.613162588220959</v>
      </c>
      <c r="F8122" s="1" t="e">
        <f>#REF!+BestIncome[[#This Row],[Total Income]]*#REF!+#REF!*BestIncome[[#This Row],[Weight]]</f>
        <v>#REF!</v>
      </c>
      <c r="G8122" s="1" t="e">
        <f>#REF!+#REF!*BestIncome[[#This Row],[Total Income]]+BestIncome[[#This Row],[Weight]]*#REF!</f>
        <v>#REF!</v>
      </c>
      <c r="H8122" s="6" t="e">
        <f>IF(BestIncome[[#This Row],[Gender]] &gt; 0.5, 1, 0)</f>
        <v>#REF!</v>
      </c>
    </row>
    <row r="8123" spans="1:8" x14ac:dyDescent="0.3">
      <c r="A8123" s="1">
        <v>48577.538084871128</v>
      </c>
      <c r="B8123" s="1">
        <v>8638.8519625764147</v>
      </c>
      <c r="C8123" s="1">
        <v>160.68288679190246</v>
      </c>
      <c r="D8123" s="1">
        <f>SUM(BestIncome[[#This Row],[Labor Income]],BestIncome[[#This Row],[Capital Income]])</f>
        <v>57216.390047447545</v>
      </c>
      <c r="E8123" s="1">
        <v>67.634014618340146</v>
      </c>
      <c r="F8123" s="1" t="e">
        <f>#REF!+BestIncome[[#This Row],[Total Income]]*#REF!+#REF!*BestIncome[[#This Row],[Weight]]</f>
        <v>#REF!</v>
      </c>
      <c r="G8123" s="1" t="e">
        <f>#REF!+#REF!*BestIncome[[#This Row],[Total Income]]+BestIncome[[#This Row],[Weight]]*#REF!</f>
        <v>#REF!</v>
      </c>
      <c r="H8123" s="6" t="e">
        <f>IF(BestIncome[[#This Row],[Gender]] &gt; 0.5, 1, 0)</f>
        <v>#REF!</v>
      </c>
    </row>
    <row r="8124" spans="1:8" x14ac:dyDescent="0.3">
      <c r="A8124" s="1">
        <v>68047.573597473107</v>
      </c>
      <c r="B8124" s="1">
        <v>11140.505025207221</v>
      </c>
      <c r="C8124" s="1">
        <v>149.44391897923205</v>
      </c>
      <c r="D8124" s="1">
        <f>SUM(BestIncome[[#This Row],[Labor Income]],BestIncome[[#This Row],[Capital Income]])</f>
        <v>79188.078622680332</v>
      </c>
      <c r="E8124" s="1">
        <v>63.946195197952868</v>
      </c>
      <c r="F8124" s="1" t="e">
        <f>#REF!+BestIncome[[#This Row],[Total Income]]*#REF!+#REF!*BestIncome[[#This Row],[Weight]]</f>
        <v>#REF!</v>
      </c>
      <c r="G8124" s="1" t="e">
        <f>#REF!+#REF!*BestIncome[[#This Row],[Total Income]]+BestIncome[[#This Row],[Weight]]*#REF!</f>
        <v>#REF!</v>
      </c>
      <c r="H8124" s="6" t="e">
        <f>IF(BestIncome[[#This Row],[Gender]] &gt; 0.5, 1, 0)</f>
        <v>#REF!</v>
      </c>
    </row>
    <row r="8125" spans="1:8" x14ac:dyDescent="0.3">
      <c r="A8125" s="1">
        <v>51353.279514706097</v>
      </c>
      <c r="B8125" s="1">
        <v>12767.211458357955</v>
      </c>
      <c r="C8125" s="1">
        <v>143.36018772564222</v>
      </c>
      <c r="D8125" s="1">
        <f>SUM(BestIncome[[#This Row],[Labor Income]],BestIncome[[#This Row],[Capital Income]])</f>
        <v>64120.49097306405</v>
      </c>
      <c r="E8125" s="1">
        <v>67.766986483403556</v>
      </c>
      <c r="F8125" s="1" t="e">
        <f>#REF!+BestIncome[[#This Row],[Total Income]]*#REF!+#REF!*BestIncome[[#This Row],[Weight]]</f>
        <v>#REF!</v>
      </c>
      <c r="G8125" s="1" t="e">
        <f>#REF!+#REF!*BestIncome[[#This Row],[Total Income]]+BestIncome[[#This Row],[Weight]]*#REF!</f>
        <v>#REF!</v>
      </c>
      <c r="H8125" s="6" t="e">
        <f>IF(BestIncome[[#This Row],[Gender]] &gt; 0.5, 1, 0)</f>
        <v>#REF!</v>
      </c>
    </row>
    <row r="8126" spans="1:8" x14ac:dyDescent="0.3">
      <c r="A8126" s="1">
        <v>57330.550348671008</v>
      </c>
      <c r="B8126" s="1">
        <v>8818.4708527118764</v>
      </c>
      <c r="C8126" s="1">
        <v>142.68791666382583</v>
      </c>
      <c r="D8126" s="1">
        <f>SUM(BestIncome[[#This Row],[Labor Income]],BestIncome[[#This Row],[Capital Income]])</f>
        <v>66149.021201382886</v>
      </c>
      <c r="E8126" s="1">
        <v>66.912597165330212</v>
      </c>
      <c r="F8126" s="1" t="e">
        <f>#REF!+BestIncome[[#This Row],[Total Income]]*#REF!+#REF!*BestIncome[[#This Row],[Weight]]</f>
        <v>#REF!</v>
      </c>
      <c r="G8126" s="1" t="e">
        <f>#REF!+#REF!*BestIncome[[#This Row],[Total Income]]+BestIncome[[#This Row],[Weight]]*#REF!</f>
        <v>#REF!</v>
      </c>
      <c r="H8126" s="6" t="e">
        <f>IF(BestIncome[[#This Row],[Gender]] &gt; 0.5, 1, 0)</f>
        <v>#REF!</v>
      </c>
    </row>
    <row r="8127" spans="1:8" x14ac:dyDescent="0.3">
      <c r="A8127" s="1">
        <v>65151.284546223062</v>
      </c>
      <c r="B8127" s="1">
        <v>9167.4453906128874</v>
      </c>
      <c r="C8127" s="1">
        <v>152.96757432735521</v>
      </c>
      <c r="D8127" s="1">
        <f>SUM(BestIncome[[#This Row],[Labor Income]],BestIncome[[#This Row],[Capital Income]])</f>
        <v>74318.729936835953</v>
      </c>
      <c r="E8127" s="1">
        <v>64.432081308048737</v>
      </c>
      <c r="F8127" s="1" t="e">
        <f>#REF!+BestIncome[[#This Row],[Total Income]]*#REF!+#REF!*BestIncome[[#This Row],[Weight]]</f>
        <v>#REF!</v>
      </c>
      <c r="G8127" s="1" t="e">
        <f>#REF!+#REF!*BestIncome[[#This Row],[Total Income]]+BestIncome[[#This Row],[Weight]]*#REF!</f>
        <v>#REF!</v>
      </c>
      <c r="H8127" s="6" t="e">
        <f>IF(BestIncome[[#This Row],[Gender]] &gt; 0.5, 1, 0)</f>
        <v>#REF!</v>
      </c>
    </row>
    <row r="8128" spans="1:8" x14ac:dyDescent="0.3">
      <c r="A8128" s="1">
        <v>56750.26994041838</v>
      </c>
      <c r="B8128" s="1">
        <v>13896.962741455825</v>
      </c>
      <c r="C8128" s="1">
        <v>153.36246320583732</v>
      </c>
      <c r="D8128" s="1">
        <f>SUM(BestIncome[[#This Row],[Labor Income]],BestIncome[[#This Row],[Capital Income]])</f>
        <v>70647.2326818742</v>
      </c>
      <c r="E8128" s="1">
        <v>64.993627850359118</v>
      </c>
      <c r="F8128" s="1" t="e">
        <f>#REF!+BestIncome[[#This Row],[Total Income]]*#REF!+#REF!*BestIncome[[#This Row],[Weight]]</f>
        <v>#REF!</v>
      </c>
      <c r="G8128" s="1" t="e">
        <f>#REF!+#REF!*BestIncome[[#This Row],[Total Income]]+BestIncome[[#This Row],[Weight]]*#REF!</f>
        <v>#REF!</v>
      </c>
      <c r="H8128" s="6" t="e">
        <f>IF(BestIncome[[#This Row],[Gender]] &gt; 0.5, 1, 0)</f>
        <v>#REF!</v>
      </c>
    </row>
    <row r="8129" spans="1:8" x14ac:dyDescent="0.3">
      <c r="A8129" s="1">
        <v>69052.678992663845</v>
      </c>
      <c r="B8129" s="1">
        <v>11216.496852570681</v>
      </c>
      <c r="C8129" s="1">
        <v>141.11158026437215</v>
      </c>
      <c r="D8129" s="1">
        <f>SUM(BestIncome[[#This Row],[Labor Income]],BestIncome[[#This Row],[Capital Income]])</f>
        <v>80269.175845234524</v>
      </c>
      <c r="E8129" s="1">
        <v>63.657260260532198</v>
      </c>
      <c r="F8129" s="1" t="e">
        <f>#REF!+BestIncome[[#This Row],[Total Income]]*#REF!+#REF!*BestIncome[[#This Row],[Weight]]</f>
        <v>#REF!</v>
      </c>
      <c r="G8129" s="1" t="e">
        <f>#REF!+#REF!*BestIncome[[#This Row],[Total Income]]+BestIncome[[#This Row],[Weight]]*#REF!</f>
        <v>#REF!</v>
      </c>
      <c r="H8129" s="6" t="e">
        <f>IF(BestIncome[[#This Row],[Gender]] &gt; 0.5, 1, 0)</f>
        <v>#REF!</v>
      </c>
    </row>
    <row r="8130" spans="1:8" x14ac:dyDescent="0.3">
      <c r="A8130" s="1">
        <v>66075.890006232497</v>
      </c>
      <c r="B8130" s="1">
        <v>9797.8643813188992</v>
      </c>
      <c r="C8130" s="1">
        <v>153.89693471468664</v>
      </c>
      <c r="D8130" s="1">
        <f>SUM(BestIncome[[#This Row],[Labor Income]],BestIncome[[#This Row],[Capital Income]])</f>
        <v>75873.754387551395</v>
      </c>
      <c r="E8130" s="1">
        <v>67.22051457930786</v>
      </c>
      <c r="F8130" s="1" t="e">
        <f>#REF!+BestIncome[[#This Row],[Total Income]]*#REF!+#REF!*BestIncome[[#This Row],[Weight]]</f>
        <v>#REF!</v>
      </c>
      <c r="G8130" s="1" t="e">
        <f>#REF!+#REF!*BestIncome[[#This Row],[Total Income]]+BestIncome[[#This Row],[Weight]]*#REF!</f>
        <v>#REF!</v>
      </c>
      <c r="H8130" s="6" t="e">
        <f>IF(BestIncome[[#This Row],[Gender]] &gt; 0.5, 1, 0)</f>
        <v>#REF!</v>
      </c>
    </row>
    <row r="8131" spans="1:8" x14ac:dyDescent="0.3">
      <c r="A8131" s="1">
        <v>55841.078694472701</v>
      </c>
      <c r="B8131" s="1">
        <v>11594.828661523905</v>
      </c>
      <c r="C8131" s="1">
        <v>151.22084579490576</v>
      </c>
      <c r="D8131" s="1">
        <f>SUM(BestIncome[[#This Row],[Labor Income]],BestIncome[[#This Row],[Capital Income]])</f>
        <v>67435.907355996605</v>
      </c>
      <c r="E8131" s="1">
        <v>66.355754320490263</v>
      </c>
      <c r="F8131" s="1" t="e">
        <f>#REF!+BestIncome[[#This Row],[Total Income]]*#REF!+#REF!*BestIncome[[#This Row],[Weight]]</f>
        <v>#REF!</v>
      </c>
      <c r="G8131" s="1" t="e">
        <f>#REF!+#REF!*BestIncome[[#This Row],[Total Income]]+BestIncome[[#This Row],[Weight]]*#REF!</f>
        <v>#REF!</v>
      </c>
      <c r="H8131" s="6" t="e">
        <f>IF(BestIncome[[#This Row],[Gender]] &gt; 0.5, 1, 0)</f>
        <v>#REF!</v>
      </c>
    </row>
    <row r="8132" spans="1:8" x14ac:dyDescent="0.3">
      <c r="A8132" s="1">
        <v>47254.614626464092</v>
      </c>
      <c r="B8132" s="1">
        <v>8321.1611419553919</v>
      </c>
      <c r="C8132" s="1">
        <v>141.87215266775726</v>
      </c>
      <c r="D8132" s="1">
        <f>SUM(BestIncome[[#This Row],[Labor Income]],BestIncome[[#This Row],[Capital Income]])</f>
        <v>55575.77576841948</v>
      </c>
      <c r="E8132" s="1">
        <v>63.843616973321424</v>
      </c>
      <c r="F8132" s="1" t="e">
        <f>#REF!+BestIncome[[#This Row],[Total Income]]*#REF!+#REF!*BestIncome[[#This Row],[Weight]]</f>
        <v>#REF!</v>
      </c>
      <c r="G8132" s="1" t="e">
        <f>#REF!+#REF!*BestIncome[[#This Row],[Total Income]]+BestIncome[[#This Row],[Weight]]*#REF!</f>
        <v>#REF!</v>
      </c>
      <c r="H8132" s="6" t="e">
        <f>IF(BestIncome[[#This Row],[Gender]] &gt; 0.5, 1, 0)</f>
        <v>#REF!</v>
      </c>
    </row>
    <row r="8133" spans="1:8" x14ac:dyDescent="0.3">
      <c r="A8133" s="1">
        <v>52545.77669855878</v>
      </c>
      <c r="B8133" s="1">
        <v>8711.5570739966461</v>
      </c>
      <c r="C8133" s="1">
        <v>162.28356688713276</v>
      </c>
      <c r="D8133" s="1">
        <f>SUM(BestIncome[[#This Row],[Labor Income]],BestIncome[[#This Row],[Capital Income]])</f>
        <v>61257.33377255543</v>
      </c>
      <c r="E8133" s="1">
        <v>67.97110743752593</v>
      </c>
      <c r="F8133" s="1" t="e">
        <f>#REF!+BestIncome[[#This Row],[Total Income]]*#REF!+#REF!*BestIncome[[#This Row],[Weight]]</f>
        <v>#REF!</v>
      </c>
      <c r="G8133" s="1" t="e">
        <f>#REF!+#REF!*BestIncome[[#This Row],[Total Income]]+BestIncome[[#This Row],[Weight]]*#REF!</f>
        <v>#REF!</v>
      </c>
      <c r="H8133" s="6" t="e">
        <f>IF(BestIncome[[#This Row],[Gender]] &gt; 0.5, 1, 0)</f>
        <v>#REF!</v>
      </c>
    </row>
    <row r="8134" spans="1:8" x14ac:dyDescent="0.3">
      <c r="A8134" s="1">
        <v>67934.122247501073</v>
      </c>
      <c r="B8134" s="1">
        <v>8288.1773374464192</v>
      </c>
      <c r="C8134" s="1">
        <v>151.8301073284039</v>
      </c>
      <c r="D8134" s="1">
        <f>SUM(BestIncome[[#This Row],[Labor Income]],BestIncome[[#This Row],[Capital Income]])</f>
        <v>76222.299584947497</v>
      </c>
      <c r="E8134" s="1">
        <v>62.690695621265746</v>
      </c>
      <c r="F8134" s="1" t="e">
        <f>#REF!+BestIncome[[#This Row],[Total Income]]*#REF!+#REF!*BestIncome[[#This Row],[Weight]]</f>
        <v>#REF!</v>
      </c>
      <c r="G8134" s="1" t="e">
        <f>#REF!+#REF!*BestIncome[[#This Row],[Total Income]]+BestIncome[[#This Row],[Weight]]*#REF!</f>
        <v>#REF!</v>
      </c>
      <c r="H8134" s="6" t="e">
        <f>IF(BestIncome[[#This Row],[Gender]] &gt; 0.5, 1, 0)</f>
        <v>#REF!</v>
      </c>
    </row>
    <row r="8135" spans="1:8" x14ac:dyDescent="0.3">
      <c r="A8135" s="1">
        <v>62632.71149858983</v>
      </c>
      <c r="B8135" s="1">
        <v>7313.7674126048969</v>
      </c>
      <c r="C8135" s="1">
        <v>152.98808245577459</v>
      </c>
      <c r="D8135" s="1">
        <f>SUM(BestIncome[[#This Row],[Labor Income]],BestIncome[[#This Row],[Capital Income]])</f>
        <v>69946.478911194732</v>
      </c>
      <c r="E8135" s="1">
        <v>63.615703013210499</v>
      </c>
      <c r="F8135" s="1" t="e">
        <f>#REF!+BestIncome[[#This Row],[Total Income]]*#REF!+#REF!*BestIncome[[#This Row],[Weight]]</f>
        <v>#REF!</v>
      </c>
      <c r="G8135" s="1" t="e">
        <f>#REF!+#REF!*BestIncome[[#This Row],[Total Income]]+BestIncome[[#This Row],[Weight]]*#REF!</f>
        <v>#REF!</v>
      </c>
      <c r="H8135" s="6" t="e">
        <f>IF(BestIncome[[#This Row],[Gender]] &gt; 0.5, 1, 0)</f>
        <v>#REF!</v>
      </c>
    </row>
    <row r="8136" spans="1:8" x14ac:dyDescent="0.3">
      <c r="A8136" s="1">
        <v>65105.474648640768</v>
      </c>
      <c r="B8136" s="1">
        <v>10667.121476551793</v>
      </c>
      <c r="C8136" s="1">
        <v>165.6524364679596</v>
      </c>
      <c r="D8136" s="1">
        <f>SUM(BestIncome[[#This Row],[Labor Income]],BestIncome[[#This Row],[Capital Income]])</f>
        <v>75772.596125192562</v>
      </c>
      <c r="E8136" s="1">
        <v>67.471424247023165</v>
      </c>
      <c r="F8136" s="1" t="e">
        <f>#REF!+BestIncome[[#This Row],[Total Income]]*#REF!+#REF!*BestIncome[[#This Row],[Weight]]</f>
        <v>#REF!</v>
      </c>
      <c r="G8136" s="1" t="e">
        <f>#REF!+#REF!*BestIncome[[#This Row],[Total Income]]+BestIncome[[#This Row],[Weight]]*#REF!</f>
        <v>#REF!</v>
      </c>
      <c r="H8136" s="6" t="e">
        <f>IF(BestIncome[[#This Row],[Gender]] &gt; 0.5, 1, 0)</f>
        <v>#REF!</v>
      </c>
    </row>
    <row r="8137" spans="1:8" x14ac:dyDescent="0.3">
      <c r="A8137" s="1">
        <v>58007.318243432339</v>
      </c>
      <c r="B8137" s="1">
        <v>9094.6052554883718</v>
      </c>
      <c r="C8137" s="1">
        <v>153.21746793821998</v>
      </c>
      <c r="D8137" s="1">
        <f>SUM(BestIncome[[#This Row],[Labor Income]],BestIncome[[#This Row],[Capital Income]])</f>
        <v>67101.923498920718</v>
      </c>
      <c r="E8137" s="1">
        <v>65.042015000978168</v>
      </c>
      <c r="F8137" s="1" t="e">
        <f>#REF!+BestIncome[[#This Row],[Total Income]]*#REF!+#REF!*BestIncome[[#This Row],[Weight]]</f>
        <v>#REF!</v>
      </c>
      <c r="G8137" s="1" t="e">
        <f>#REF!+#REF!*BestIncome[[#This Row],[Total Income]]+BestIncome[[#This Row],[Weight]]*#REF!</f>
        <v>#REF!</v>
      </c>
      <c r="H8137" s="6" t="e">
        <f>IF(BestIncome[[#This Row],[Gender]] &gt; 0.5, 1, 0)</f>
        <v>#REF!</v>
      </c>
    </row>
    <row r="8138" spans="1:8" x14ac:dyDescent="0.3">
      <c r="A8138" s="1">
        <v>68733.817522289086</v>
      </c>
      <c r="B8138" s="1">
        <v>13127.312374969906</v>
      </c>
      <c r="C8138" s="1">
        <v>165.24825922611802</v>
      </c>
      <c r="D8138" s="1">
        <f>SUM(BestIncome[[#This Row],[Labor Income]],BestIncome[[#This Row],[Capital Income]])</f>
        <v>81861.129897258987</v>
      </c>
      <c r="E8138" s="1">
        <v>64.25347188430284</v>
      </c>
      <c r="F8138" s="1" t="e">
        <f>#REF!+BestIncome[[#This Row],[Total Income]]*#REF!+#REF!*BestIncome[[#This Row],[Weight]]</f>
        <v>#REF!</v>
      </c>
      <c r="G8138" s="1" t="e">
        <f>#REF!+#REF!*BestIncome[[#This Row],[Total Income]]+BestIncome[[#This Row],[Weight]]*#REF!</f>
        <v>#REF!</v>
      </c>
      <c r="H8138" s="6" t="e">
        <f>IF(BestIncome[[#This Row],[Gender]] &gt; 0.5, 1, 0)</f>
        <v>#REF!</v>
      </c>
    </row>
    <row r="8139" spans="1:8" x14ac:dyDescent="0.3">
      <c r="A8139" s="1">
        <v>57827.255099070695</v>
      </c>
      <c r="B8139" s="1">
        <v>10147.986786626956</v>
      </c>
      <c r="C8139" s="1">
        <v>146.44156533989593</v>
      </c>
      <c r="D8139" s="1">
        <f>SUM(BestIncome[[#This Row],[Labor Income]],BestIncome[[#This Row],[Capital Income]])</f>
        <v>67975.241885697644</v>
      </c>
      <c r="E8139" s="1">
        <v>69.33862111288812</v>
      </c>
      <c r="F8139" s="1" t="e">
        <f>#REF!+BestIncome[[#This Row],[Total Income]]*#REF!+#REF!*BestIncome[[#This Row],[Weight]]</f>
        <v>#REF!</v>
      </c>
      <c r="G8139" s="1" t="e">
        <f>#REF!+#REF!*BestIncome[[#This Row],[Total Income]]+BestIncome[[#This Row],[Weight]]*#REF!</f>
        <v>#REF!</v>
      </c>
      <c r="H8139" s="6" t="e">
        <f>IF(BestIncome[[#This Row],[Gender]] &gt; 0.5, 1, 0)</f>
        <v>#REF!</v>
      </c>
    </row>
    <row r="8140" spans="1:8" x14ac:dyDescent="0.3">
      <c r="A8140" s="1">
        <v>49966.736271850416</v>
      </c>
      <c r="B8140" s="1">
        <v>10300.661589758081</v>
      </c>
      <c r="C8140" s="1">
        <v>134.56276832774915</v>
      </c>
      <c r="D8140" s="1">
        <f>SUM(BestIncome[[#This Row],[Labor Income]],BestIncome[[#This Row],[Capital Income]])</f>
        <v>60267.397861608493</v>
      </c>
      <c r="E8140" s="1">
        <v>61.663544533817408</v>
      </c>
      <c r="F8140" s="1" t="e">
        <f>#REF!+BestIncome[[#This Row],[Total Income]]*#REF!+#REF!*BestIncome[[#This Row],[Weight]]</f>
        <v>#REF!</v>
      </c>
      <c r="G8140" s="1" t="e">
        <f>#REF!+#REF!*BestIncome[[#This Row],[Total Income]]+BestIncome[[#This Row],[Weight]]*#REF!</f>
        <v>#REF!</v>
      </c>
      <c r="H8140" s="6" t="e">
        <f>IF(BestIncome[[#This Row],[Gender]] &gt; 0.5, 1, 0)</f>
        <v>#REF!</v>
      </c>
    </row>
    <row r="8141" spans="1:8" x14ac:dyDescent="0.3">
      <c r="A8141" s="1">
        <v>50892.047042814302</v>
      </c>
      <c r="B8141" s="1">
        <v>10653.965530189678</v>
      </c>
      <c r="C8141" s="1">
        <v>161.83749384525584</v>
      </c>
      <c r="D8141" s="1">
        <f>SUM(BestIncome[[#This Row],[Labor Income]],BestIncome[[#This Row],[Capital Income]])</f>
        <v>61546.01257300398</v>
      </c>
      <c r="E8141" s="1">
        <v>66.116030659561531</v>
      </c>
      <c r="F8141" s="1" t="e">
        <f>#REF!+BestIncome[[#This Row],[Total Income]]*#REF!+#REF!*BestIncome[[#This Row],[Weight]]</f>
        <v>#REF!</v>
      </c>
      <c r="G8141" s="1" t="e">
        <f>#REF!+#REF!*BestIncome[[#This Row],[Total Income]]+BestIncome[[#This Row],[Weight]]*#REF!</f>
        <v>#REF!</v>
      </c>
      <c r="H8141" s="6" t="e">
        <f>IF(BestIncome[[#This Row],[Gender]] &gt; 0.5, 1, 0)</f>
        <v>#REF!</v>
      </c>
    </row>
    <row r="8142" spans="1:8" x14ac:dyDescent="0.3">
      <c r="A8142" s="1">
        <v>66167.099518052579</v>
      </c>
      <c r="B8142" s="1">
        <v>10390.60367725789</v>
      </c>
      <c r="C8142" s="1">
        <v>135.06451985919983</v>
      </c>
      <c r="D8142" s="1">
        <f>SUM(BestIncome[[#This Row],[Labor Income]],BestIncome[[#This Row],[Capital Income]])</f>
        <v>76557.703195310474</v>
      </c>
      <c r="E8142" s="1">
        <v>65.9929765900646</v>
      </c>
      <c r="F8142" s="1" t="e">
        <f>#REF!+BestIncome[[#This Row],[Total Income]]*#REF!+#REF!*BestIncome[[#This Row],[Weight]]</f>
        <v>#REF!</v>
      </c>
      <c r="G8142" s="1" t="e">
        <f>#REF!+#REF!*BestIncome[[#This Row],[Total Income]]+BestIncome[[#This Row],[Weight]]*#REF!</f>
        <v>#REF!</v>
      </c>
      <c r="H8142" s="6" t="e">
        <f>IF(BestIncome[[#This Row],[Gender]] &gt; 0.5, 1, 0)</f>
        <v>#REF!</v>
      </c>
    </row>
    <row r="8143" spans="1:8" x14ac:dyDescent="0.3">
      <c r="A8143" s="1">
        <v>45255.053420986602</v>
      </c>
      <c r="B8143" s="1">
        <v>9778.6855732821896</v>
      </c>
      <c r="C8143" s="1">
        <v>162.32812674908786</v>
      </c>
      <c r="D8143" s="1">
        <f>SUM(BestIncome[[#This Row],[Labor Income]],BestIncome[[#This Row],[Capital Income]])</f>
        <v>55033.738994268788</v>
      </c>
      <c r="E8143" s="1">
        <v>65.766761496129064</v>
      </c>
      <c r="F8143" s="1" t="e">
        <f>#REF!+BestIncome[[#This Row],[Total Income]]*#REF!+#REF!*BestIncome[[#This Row],[Weight]]</f>
        <v>#REF!</v>
      </c>
      <c r="G8143" s="1" t="e">
        <f>#REF!+#REF!*BestIncome[[#This Row],[Total Income]]+BestIncome[[#This Row],[Weight]]*#REF!</f>
        <v>#REF!</v>
      </c>
      <c r="H8143" s="6" t="e">
        <f>IF(BestIncome[[#This Row],[Gender]] &gt; 0.5, 1, 0)</f>
        <v>#REF!</v>
      </c>
    </row>
    <row r="8144" spans="1:8" x14ac:dyDescent="0.3">
      <c r="A8144" s="1">
        <v>44988.356515832391</v>
      </c>
      <c r="B8144" s="1">
        <v>9111.0884968053761</v>
      </c>
      <c r="C8144" s="1">
        <v>142.50853420606822</v>
      </c>
      <c r="D8144" s="1">
        <f>SUM(BestIncome[[#This Row],[Labor Income]],BestIncome[[#This Row],[Capital Income]])</f>
        <v>54099.445012637763</v>
      </c>
      <c r="E8144" s="1">
        <v>62.646998678506392</v>
      </c>
      <c r="F8144" s="1" t="e">
        <f>#REF!+BestIncome[[#This Row],[Total Income]]*#REF!+#REF!*BestIncome[[#This Row],[Weight]]</f>
        <v>#REF!</v>
      </c>
      <c r="G8144" s="1" t="e">
        <f>#REF!+#REF!*BestIncome[[#This Row],[Total Income]]+BestIncome[[#This Row],[Weight]]*#REF!</f>
        <v>#REF!</v>
      </c>
      <c r="H8144" s="6" t="e">
        <f>IF(BestIncome[[#This Row],[Gender]] &gt; 0.5, 1, 0)</f>
        <v>#REF!</v>
      </c>
    </row>
    <row r="8145" spans="1:8" x14ac:dyDescent="0.3">
      <c r="A8145" s="1">
        <v>57469.196192009957</v>
      </c>
      <c r="B8145" s="1">
        <v>10220.815079592594</v>
      </c>
      <c r="C8145" s="1">
        <v>156.67909958561251</v>
      </c>
      <c r="D8145" s="1">
        <f>SUM(BestIncome[[#This Row],[Labor Income]],BestIncome[[#This Row],[Capital Income]])</f>
        <v>67690.011271602547</v>
      </c>
      <c r="E8145" s="1">
        <v>63.373613898851495</v>
      </c>
      <c r="F8145" s="1" t="e">
        <f>#REF!+BestIncome[[#This Row],[Total Income]]*#REF!+#REF!*BestIncome[[#This Row],[Weight]]</f>
        <v>#REF!</v>
      </c>
      <c r="G8145" s="1" t="e">
        <f>#REF!+#REF!*BestIncome[[#This Row],[Total Income]]+BestIncome[[#This Row],[Weight]]*#REF!</f>
        <v>#REF!</v>
      </c>
      <c r="H8145" s="6" t="e">
        <f>IF(BestIncome[[#This Row],[Gender]] &gt; 0.5, 1, 0)</f>
        <v>#REF!</v>
      </c>
    </row>
    <row r="8146" spans="1:8" x14ac:dyDescent="0.3">
      <c r="A8146" s="1">
        <v>53288.775089631825</v>
      </c>
      <c r="B8146" s="1">
        <v>12116.39492695534</v>
      </c>
      <c r="C8146" s="1">
        <v>158.38154722728615</v>
      </c>
      <c r="D8146" s="1">
        <f>SUM(BestIncome[[#This Row],[Labor Income]],BestIncome[[#This Row],[Capital Income]])</f>
        <v>65405.170016587166</v>
      </c>
      <c r="E8146" s="1">
        <v>65.440791754445854</v>
      </c>
      <c r="F8146" s="1" t="e">
        <f>#REF!+BestIncome[[#This Row],[Total Income]]*#REF!+#REF!*BestIncome[[#This Row],[Weight]]</f>
        <v>#REF!</v>
      </c>
      <c r="G8146" s="1" t="e">
        <f>#REF!+#REF!*BestIncome[[#This Row],[Total Income]]+BestIncome[[#This Row],[Weight]]*#REF!</f>
        <v>#REF!</v>
      </c>
      <c r="H8146" s="6" t="e">
        <f>IF(BestIncome[[#This Row],[Gender]] &gt; 0.5, 1, 0)</f>
        <v>#REF!</v>
      </c>
    </row>
    <row r="8147" spans="1:8" x14ac:dyDescent="0.3">
      <c r="A8147" s="1">
        <v>54644.197544153154</v>
      </c>
      <c r="B8147" s="1">
        <v>11699.654663709713</v>
      </c>
      <c r="C8147" s="1">
        <v>154.42956992672626</v>
      </c>
      <c r="D8147" s="1">
        <f>SUM(BestIncome[[#This Row],[Labor Income]],BestIncome[[#This Row],[Capital Income]])</f>
        <v>66343.852207862859</v>
      </c>
      <c r="E8147" s="1">
        <v>63.689828035310455</v>
      </c>
      <c r="F8147" s="1" t="e">
        <f>#REF!+BestIncome[[#This Row],[Total Income]]*#REF!+#REF!*BestIncome[[#This Row],[Weight]]</f>
        <v>#REF!</v>
      </c>
      <c r="G8147" s="1" t="e">
        <f>#REF!+#REF!*BestIncome[[#This Row],[Total Income]]+BestIncome[[#This Row],[Weight]]*#REF!</f>
        <v>#REF!</v>
      </c>
      <c r="H8147" s="6" t="e">
        <f>IF(BestIncome[[#This Row],[Gender]] &gt; 0.5, 1, 0)</f>
        <v>#REF!</v>
      </c>
    </row>
    <row r="8148" spans="1:8" x14ac:dyDescent="0.3">
      <c r="A8148" s="1">
        <v>41077.984710600969</v>
      </c>
      <c r="B8148" s="1">
        <v>9806.2253713128375</v>
      </c>
      <c r="C8148" s="1">
        <v>157.56649892520298</v>
      </c>
      <c r="D8148" s="1">
        <f>SUM(BestIncome[[#This Row],[Labor Income]],BestIncome[[#This Row],[Capital Income]])</f>
        <v>50884.210081913807</v>
      </c>
      <c r="E8148" s="1">
        <v>67.62815555543132</v>
      </c>
      <c r="F8148" s="1" t="e">
        <f>#REF!+BestIncome[[#This Row],[Total Income]]*#REF!+#REF!*BestIncome[[#This Row],[Weight]]</f>
        <v>#REF!</v>
      </c>
      <c r="G8148" s="1" t="e">
        <f>#REF!+#REF!*BestIncome[[#This Row],[Total Income]]+BestIncome[[#This Row],[Weight]]*#REF!</f>
        <v>#REF!</v>
      </c>
      <c r="H8148" s="6" t="e">
        <f>IF(BestIncome[[#This Row],[Gender]] &gt; 0.5, 1, 0)</f>
        <v>#REF!</v>
      </c>
    </row>
    <row r="8149" spans="1:8" x14ac:dyDescent="0.3">
      <c r="A8149" s="1">
        <v>54255.86028678844</v>
      </c>
      <c r="B8149" s="1">
        <v>9383.2866858029502</v>
      </c>
      <c r="C8149" s="1">
        <v>140.81955687581944</v>
      </c>
      <c r="D8149" s="1">
        <f>SUM(BestIncome[[#This Row],[Labor Income]],BestIncome[[#This Row],[Capital Income]])</f>
        <v>63639.146972591392</v>
      </c>
      <c r="E8149" s="1">
        <v>67.007709467653541</v>
      </c>
      <c r="F8149" s="1" t="e">
        <f>#REF!+BestIncome[[#This Row],[Total Income]]*#REF!+#REF!*BestIncome[[#This Row],[Weight]]</f>
        <v>#REF!</v>
      </c>
      <c r="G8149" s="1" t="e">
        <f>#REF!+#REF!*BestIncome[[#This Row],[Total Income]]+BestIncome[[#This Row],[Weight]]*#REF!</f>
        <v>#REF!</v>
      </c>
      <c r="H8149" s="6" t="e">
        <f>IF(BestIncome[[#This Row],[Gender]] &gt; 0.5, 1, 0)</f>
        <v>#REF!</v>
      </c>
    </row>
    <row r="8150" spans="1:8" x14ac:dyDescent="0.3">
      <c r="A8150" s="1">
        <v>52635.833754382526</v>
      </c>
      <c r="B8150" s="1">
        <v>11691.311110691666</v>
      </c>
      <c r="C8150" s="1">
        <v>147.24094637033821</v>
      </c>
      <c r="D8150" s="1">
        <f>SUM(BestIncome[[#This Row],[Labor Income]],BestIncome[[#This Row],[Capital Income]])</f>
        <v>64327.144865074195</v>
      </c>
      <c r="E8150" s="1">
        <v>65.023387602622307</v>
      </c>
      <c r="F8150" s="1" t="e">
        <f>#REF!+BestIncome[[#This Row],[Total Income]]*#REF!+#REF!*BestIncome[[#This Row],[Weight]]</f>
        <v>#REF!</v>
      </c>
      <c r="G8150" s="1" t="e">
        <f>#REF!+#REF!*BestIncome[[#This Row],[Total Income]]+BestIncome[[#This Row],[Weight]]*#REF!</f>
        <v>#REF!</v>
      </c>
      <c r="H8150" s="6" t="e">
        <f>IF(BestIncome[[#This Row],[Gender]] &gt; 0.5, 1, 0)</f>
        <v>#REF!</v>
      </c>
    </row>
    <row r="8151" spans="1:8" x14ac:dyDescent="0.3">
      <c r="A8151" s="1">
        <v>56562.265787100936</v>
      </c>
      <c r="B8151" s="1">
        <v>10530.456518378056</v>
      </c>
      <c r="C8151" s="1">
        <v>144.09680148587057</v>
      </c>
      <c r="D8151" s="1">
        <f>SUM(BestIncome[[#This Row],[Labor Income]],BestIncome[[#This Row],[Capital Income]])</f>
        <v>67092.722305478994</v>
      </c>
      <c r="E8151" s="1">
        <v>65.498430829898197</v>
      </c>
      <c r="F8151" s="1" t="e">
        <f>#REF!+BestIncome[[#This Row],[Total Income]]*#REF!+#REF!*BestIncome[[#This Row],[Weight]]</f>
        <v>#REF!</v>
      </c>
      <c r="G8151" s="1" t="e">
        <f>#REF!+#REF!*BestIncome[[#This Row],[Total Income]]+BestIncome[[#This Row],[Weight]]*#REF!</f>
        <v>#REF!</v>
      </c>
      <c r="H8151" s="6" t="e">
        <f>IF(BestIncome[[#This Row],[Gender]] &gt; 0.5, 1, 0)</f>
        <v>#REF!</v>
      </c>
    </row>
    <row r="8152" spans="1:8" x14ac:dyDescent="0.3">
      <c r="A8152" s="1">
        <v>68062.748047257817</v>
      </c>
      <c r="B8152" s="1">
        <v>7862.0131938531813</v>
      </c>
      <c r="C8152" s="1">
        <v>164.25543702334355</v>
      </c>
      <c r="D8152" s="1">
        <f>SUM(BestIncome[[#This Row],[Labor Income]],BestIncome[[#This Row],[Capital Income]])</f>
        <v>75924.761241111002</v>
      </c>
      <c r="E8152" s="1">
        <v>66.029282591637994</v>
      </c>
      <c r="F8152" s="1" t="e">
        <f>#REF!+BestIncome[[#This Row],[Total Income]]*#REF!+#REF!*BestIncome[[#This Row],[Weight]]</f>
        <v>#REF!</v>
      </c>
      <c r="G8152" s="1" t="e">
        <f>#REF!+#REF!*BestIncome[[#This Row],[Total Income]]+BestIncome[[#This Row],[Weight]]*#REF!</f>
        <v>#REF!</v>
      </c>
      <c r="H8152" s="6" t="e">
        <f>IF(BestIncome[[#This Row],[Gender]] &gt; 0.5, 1, 0)</f>
        <v>#REF!</v>
      </c>
    </row>
    <row r="8153" spans="1:8" x14ac:dyDescent="0.3">
      <c r="A8153" s="1">
        <v>56849.184106038556</v>
      </c>
      <c r="B8153" s="1">
        <v>7979.242547987762</v>
      </c>
      <c r="C8153" s="1">
        <v>137.60502594063601</v>
      </c>
      <c r="D8153" s="1">
        <f>SUM(BestIncome[[#This Row],[Labor Income]],BestIncome[[#This Row],[Capital Income]])</f>
        <v>64828.42665402632</v>
      </c>
      <c r="E8153" s="1">
        <v>66.314880778885751</v>
      </c>
      <c r="F8153" s="1" t="e">
        <f>#REF!+BestIncome[[#This Row],[Total Income]]*#REF!+#REF!*BestIncome[[#This Row],[Weight]]</f>
        <v>#REF!</v>
      </c>
      <c r="G8153" s="1" t="e">
        <f>#REF!+#REF!*BestIncome[[#This Row],[Total Income]]+BestIncome[[#This Row],[Weight]]*#REF!</f>
        <v>#REF!</v>
      </c>
      <c r="H8153" s="6" t="e">
        <f>IF(BestIncome[[#This Row],[Gender]] &gt; 0.5, 1, 0)</f>
        <v>#REF!</v>
      </c>
    </row>
    <row r="8154" spans="1:8" x14ac:dyDescent="0.3">
      <c r="A8154" s="1">
        <v>66540.398932404874</v>
      </c>
      <c r="B8154" s="1">
        <v>7858.5040922841426</v>
      </c>
      <c r="C8154" s="1">
        <v>166.9524525173515</v>
      </c>
      <c r="D8154" s="1">
        <f>SUM(BestIncome[[#This Row],[Labor Income]],BestIncome[[#This Row],[Capital Income]])</f>
        <v>74398.903024689018</v>
      </c>
      <c r="E8154" s="1">
        <v>68.220635681222817</v>
      </c>
      <c r="F8154" s="1" t="e">
        <f>#REF!+BestIncome[[#This Row],[Total Income]]*#REF!+#REF!*BestIncome[[#This Row],[Weight]]</f>
        <v>#REF!</v>
      </c>
      <c r="G8154" s="1" t="e">
        <f>#REF!+#REF!*BestIncome[[#This Row],[Total Income]]+BestIncome[[#This Row],[Weight]]*#REF!</f>
        <v>#REF!</v>
      </c>
      <c r="H8154" s="6" t="e">
        <f>IF(BestIncome[[#This Row],[Gender]] &gt; 0.5, 1, 0)</f>
        <v>#REF!</v>
      </c>
    </row>
    <row r="8155" spans="1:8" x14ac:dyDescent="0.3">
      <c r="A8155" s="1">
        <v>40423.5570976647</v>
      </c>
      <c r="B8155" s="1">
        <v>10389.900748392734</v>
      </c>
      <c r="C8155" s="1">
        <v>156.52405811235982</v>
      </c>
      <c r="D8155" s="1">
        <f>SUM(BestIncome[[#This Row],[Labor Income]],BestIncome[[#This Row],[Capital Income]])</f>
        <v>50813.457846057434</v>
      </c>
      <c r="E8155" s="1">
        <v>62.917686102532393</v>
      </c>
      <c r="F8155" s="1" t="e">
        <f>#REF!+BestIncome[[#This Row],[Total Income]]*#REF!+#REF!*BestIncome[[#This Row],[Weight]]</f>
        <v>#REF!</v>
      </c>
      <c r="G8155" s="1" t="e">
        <f>#REF!+#REF!*BestIncome[[#This Row],[Total Income]]+BestIncome[[#This Row],[Weight]]*#REF!</f>
        <v>#REF!</v>
      </c>
      <c r="H8155" s="6" t="e">
        <f>IF(BestIncome[[#This Row],[Gender]] &gt; 0.5, 1, 0)</f>
        <v>#REF!</v>
      </c>
    </row>
    <row r="8156" spans="1:8" x14ac:dyDescent="0.3">
      <c r="A8156" s="1">
        <v>57153.757075589725</v>
      </c>
      <c r="B8156" s="1">
        <v>12822.876916893947</v>
      </c>
      <c r="C8156" s="1">
        <v>155.39475481504954</v>
      </c>
      <c r="D8156" s="1">
        <f>SUM(BestIncome[[#This Row],[Labor Income]],BestIncome[[#This Row],[Capital Income]])</f>
        <v>69976.633992483665</v>
      </c>
      <c r="E8156" s="1">
        <v>64.297290550972406</v>
      </c>
      <c r="F8156" s="1" t="e">
        <f>#REF!+BestIncome[[#This Row],[Total Income]]*#REF!+#REF!*BestIncome[[#This Row],[Weight]]</f>
        <v>#REF!</v>
      </c>
      <c r="G8156" s="1" t="e">
        <f>#REF!+#REF!*BestIncome[[#This Row],[Total Income]]+BestIncome[[#This Row],[Weight]]*#REF!</f>
        <v>#REF!</v>
      </c>
      <c r="H8156" s="6" t="e">
        <f>IF(BestIncome[[#This Row],[Gender]] &gt; 0.5, 1, 0)</f>
        <v>#REF!</v>
      </c>
    </row>
    <row r="8157" spans="1:8" x14ac:dyDescent="0.3">
      <c r="A8157" s="1">
        <v>46337.588834613496</v>
      </c>
      <c r="B8157" s="1">
        <v>9121.8171207300875</v>
      </c>
      <c r="C8157" s="1">
        <v>143.23687453614878</v>
      </c>
      <c r="D8157" s="1">
        <f>SUM(BestIncome[[#This Row],[Labor Income]],BestIncome[[#This Row],[Capital Income]])</f>
        <v>55459.40595534358</v>
      </c>
      <c r="E8157" s="1">
        <v>62.855327706378795</v>
      </c>
      <c r="F8157" s="1" t="e">
        <f>#REF!+BestIncome[[#This Row],[Total Income]]*#REF!+#REF!*BestIncome[[#This Row],[Weight]]</f>
        <v>#REF!</v>
      </c>
      <c r="G8157" s="1" t="e">
        <f>#REF!+#REF!*BestIncome[[#This Row],[Total Income]]+BestIncome[[#This Row],[Weight]]*#REF!</f>
        <v>#REF!</v>
      </c>
      <c r="H8157" s="6" t="e">
        <f>IF(BestIncome[[#This Row],[Gender]] &gt; 0.5, 1, 0)</f>
        <v>#REF!</v>
      </c>
    </row>
    <row r="8158" spans="1:8" x14ac:dyDescent="0.3">
      <c r="A8158" s="1">
        <v>40724.427422914428</v>
      </c>
      <c r="B8158" s="1">
        <v>9765.7692556376405</v>
      </c>
      <c r="C8158" s="1">
        <v>146.78317748030472</v>
      </c>
      <c r="D8158" s="1">
        <f>SUM(BestIncome[[#This Row],[Labor Income]],BestIncome[[#This Row],[Capital Income]])</f>
        <v>50490.196678552071</v>
      </c>
      <c r="E8158" s="1">
        <v>66.063498150628845</v>
      </c>
      <c r="F8158" s="1" t="e">
        <f>#REF!+BestIncome[[#This Row],[Total Income]]*#REF!+#REF!*BestIncome[[#This Row],[Weight]]</f>
        <v>#REF!</v>
      </c>
      <c r="G8158" s="1" t="e">
        <f>#REF!+#REF!*BestIncome[[#This Row],[Total Income]]+BestIncome[[#This Row],[Weight]]*#REF!</f>
        <v>#REF!</v>
      </c>
      <c r="H8158" s="6" t="e">
        <f>IF(BestIncome[[#This Row],[Gender]] &gt; 0.5, 1, 0)</f>
        <v>#REF!</v>
      </c>
    </row>
    <row r="8159" spans="1:8" x14ac:dyDescent="0.3">
      <c r="A8159" s="1">
        <v>55560.538398801145</v>
      </c>
      <c r="B8159" s="1">
        <v>7819.2641984829424</v>
      </c>
      <c r="C8159" s="1">
        <v>169.36910847344916</v>
      </c>
      <c r="D8159" s="1">
        <f>SUM(BestIncome[[#This Row],[Labor Income]],BestIncome[[#This Row],[Capital Income]])</f>
        <v>63379.802597284084</v>
      </c>
      <c r="E8159" s="1">
        <v>65.613229448997515</v>
      </c>
      <c r="F8159" s="1" t="e">
        <f>#REF!+BestIncome[[#This Row],[Total Income]]*#REF!+#REF!*BestIncome[[#This Row],[Weight]]</f>
        <v>#REF!</v>
      </c>
      <c r="G8159" s="1" t="e">
        <f>#REF!+#REF!*BestIncome[[#This Row],[Total Income]]+BestIncome[[#This Row],[Weight]]*#REF!</f>
        <v>#REF!</v>
      </c>
      <c r="H8159" s="6" t="e">
        <f>IF(BestIncome[[#This Row],[Gender]] &gt; 0.5, 1, 0)</f>
        <v>#REF!</v>
      </c>
    </row>
    <row r="8160" spans="1:8" x14ac:dyDescent="0.3">
      <c r="A8160" s="1">
        <v>51884.279317145483</v>
      </c>
      <c r="B8160" s="1">
        <v>8127.4329683807127</v>
      </c>
      <c r="C8160" s="1">
        <v>164.62308665677349</v>
      </c>
      <c r="D8160" s="1">
        <f>SUM(BestIncome[[#This Row],[Labor Income]],BestIncome[[#This Row],[Capital Income]])</f>
        <v>60011.712285526199</v>
      </c>
      <c r="E8160" s="1">
        <v>63.355755629717969</v>
      </c>
      <c r="F8160" s="1" t="e">
        <f>#REF!+BestIncome[[#This Row],[Total Income]]*#REF!+#REF!*BestIncome[[#This Row],[Weight]]</f>
        <v>#REF!</v>
      </c>
      <c r="G8160" s="1" t="e">
        <f>#REF!+#REF!*BestIncome[[#This Row],[Total Income]]+BestIncome[[#This Row],[Weight]]*#REF!</f>
        <v>#REF!</v>
      </c>
      <c r="H8160" s="6" t="e">
        <f>IF(BestIncome[[#This Row],[Gender]] &gt; 0.5, 1, 0)</f>
        <v>#REF!</v>
      </c>
    </row>
    <row r="8161" spans="1:8" x14ac:dyDescent="0.3">
      <c r="A8161" s="1">
        <v>64395.352305863584</v>
      </c>
      <c r="B8161" s="1">
        <v>11816.335421257494</v>
      </c>
      <c r="C8161" s="1">
        <v>157.29680262763836</v>
      </c>
      <c r="D8161" s="1">
        <f>SUM(BestIncome[[#This Row],[Labor Income]],BestIncome[[#This Row],[Capital Income]])</f>
        <v>76211.687727121083</v>
      </c>
      <c r="E8161" s="1">
        <v>61.270748887016687</v>
      </c>
      <c r="F8161" s="1" t="e">
        <f>#REF!+BestIncome[[#This Row],[Total Income]]*#REF!+#REF!*BestIncome[[#This Row],[Weight]]</f>
        <v>#REF!</v>
      </c>
      <c r="G8161" s="1" t="e">
        <f>#REF!+#REF!*BestIncome[[#This Row],[Total Income]]+BestIncome[[#This Row],[Weight]]*#REF!</f>
        <v>#REF!</v>
      </c>
      <c r="H8161" s="6" t="e">
        <f>IF(BestIncome[[#This Row],[Gender]] &gt; 0.5, 1, 0)</f>
        <v>#REF!</v>
      </c>
    </row>
    <row r="8162" spans="1:8" x14ac:dyDescent="0.3">
      <c r="A8162" s="1">
        <v>55077.621064542276</v>
      </c>
      <c r="B8162" s="1">
        <v>10737.401905627943</v>
      </c>
      <c r="C8162" s="1">
        <v>148.87265196730291</v>
      </c>
      <c r="D8162" s="1">
        <f>SUM(BestIncome[[#This Row],[Labor Income]],BestIncome[[#This Row],[Capital Income]])</f>
        <v>65815.022970170219</v>
      </c>
      <c r="E8162" s="1">
        <v>65.027454703944244</v>
      </c>
      <c r="F8162" s="1" t="e">
        <f>#REF!+BestIncome[[#This Row],[Total Income]]*#REF!+#REF!*BestIncome[[#This Row],[Weight]]</f>
        <v>#REF!</v>
      </c>
      <c r="G8162" s="1" t="e">
        <f>#REF!+#REF!*BestIncome[[#This Row],[Total Income]]+BestIncome[[#This Row],[Weight]]*#REF!</f>
        <v>#REF!</v>
      </c>
      <c r="H8162" s="6" t="e">
        <f>IF(BestIncome[[#This Row],[Gender]] &gt; 0.5, 1, 0)</f>
        <v>#REF!</v>
      </c>
    </row>
    <row r="8163" spans="1:8" x14ac:dyDescent="0.3">
      <c r="A8163" s="1">
        <v>46703.811962406748</v>
      </c>
      <c r="B8163" s="1">
        <v>9718.7181848845739</v>
      </c>
      <c r="C8163" s="1">
        <v>141.17614389577358</v>
      </c>
      <c r="D8163" s="1">
        <f>SUM(BestIncome[[#This Row],[Labor Income]],BestIncome[[#This Row],[Capital Income]])</f>
        <v>56422.53014729132</v>
      </c>
      <c r="E8163" s="1">
        <v>66.376291410125773</v>
      </c>
      <c r="F8163" s="1" t="e">
        <f>#REF!+BestIncome[[#This Row],[Total Income]]*#REF!+#REF!*BestIncome[[#This Row],[Weight]]</f>
        <v>#REF!</v>
      </c>
      <c r="G8163" s="1" t="e">
        <f>#REF!+#REF!*BestIncome[[#This Row],[Total Income]]+BestIncome[[#This Row],[Weight]]*#REF!</f>
        <v>#REF!</v>
      </c>
      <c r="H8163" s="6" t="e">
        <f>IF(BestIncome[[#This Row],[Gender]] &gt; 0.5, 1, 0)</f>
        <v>#REF!</v>
      </c>
    </row>
    <row r="8164" spans="1:8" x14ac:dyDescent="0.3">
      <c r="A8164" s="1">
        <v>60697.601119695631</v>
      </c>
      <c r="B8164" s="1">
        <v>8793.7174605391883</v>
      </c>
      <c r="C8164" s="1">
        <v>153.08191902142761</v>
      </c>
      <c r="D8164" s="1">
        <f>SUM(BestIncome[[#This Row],[Labor Income]],BestIncome[[#This Row],[Capital Income]])</f>
        <v>69491.318580234816</v>
      </c>
      <c r="E8164" s="1">
        <v>65.063399681493124</v>
      </c>
      <c r="F8164" s="1" t="e">
        <f>#REF!+BestIncome[[#This Row],[Total Income]]*#REF!+#REF!*BestIncome[[#This Row],[Weight]]</f>
        <v>#REF!</v>
      </c>
      <c r="G8164" s="1" t="e">
        <f>#REF!+#REF!*BestIncome[[#This Row],[Total Income]]+BestIncome[[#This Row],[Weight]]*#REF!</f>
        <v>#REF!</v>
      </c>
      <c r="H8164" s="6" t="e">
        <f>IF(BestIncome[[#This Row],[Gender]] &gt; 0.5, 1, 0)</f>
        <v>#REF!</v>
      </c>
    </row>
    <row r="8165" spans="1:8" x14ac:dyDescent="0.3">
      <c r="A8165" s="1">
        <v>50066.872671524645</v>
      </c>
      <c r="B8165" s="1">
        <v>10702.487688217358</v>
      </c>
      <c r="C8165" s="1">
        <v>135.12251347874161</v>
      </c>
      <c r="D8165" s="1">
        <f>SUM(BestIncome[[#This Row],[Labor Income]],BestIncome[[#This Row],[Capital Income]])</f>
        <v>60769.360359742001</v>
      </c>
      <c r="E8165" s="1">
        <v>59.819944761763672</v>
      </c>
      <c r="F8165" s="1" t="e">
        <f>#REF!+BestIncome[[#This Row],[Total Income]]*#REF!+#REF!*BestIncome[[#This Row],[Weight]]</f>
        <v>#REF!</v>
      </c>
      <c r="G8165" s="1" t="e">
        <f>#REF!+#REF!*BestIncome[[#This Row],[Total Income]]+BestIncome[[#This Row],[Weight]]*#REF!</f>
        <v>#REF!</v>
      </c>
      <c r="H8165" s="6" t="e">
        <f>IF(BestIncome[[#This Row],[Gender]] &gt; 0.5, 1, 0)</f>
        <v>#REF!</v>
      </c>
    </row>
    <row r="8166" spans="1:8" x14ac:dyDescent="0.3">
      <c r="A8166" s="1">
        <v>68933.337702855817</v>
      </c>
      <c r="B8166" s="1">
        <v>11934.664531130487</v>
      </c>
      <c r="C8166" s="1">
        <v>152.23310050332188</v>
      </c>
      <c r="D8166" s="1">
        <f>SUM(BestIncome[[#This Row],[Labor Income]],BestIncome[[#This Row],[Capital Income]])</f>
        <v>80868.002233986306</v>
      </c>
      <c r="E8166" s="1">
        <v>63.997241140949953</v>
      </c>
      <c r="F8166" s="1" t="e">
        <f>#REF!+BestIncome[[#This Row],[Total Income]]*#REF!+#REF!*BestIncome[[#This Row],[Weight]]</f>
        <v>#REF!</v>
      </c>
      <c r="G8166" s="1" t="e">
        <f>#REF!+#REF!*BestIncome[[#This Row],[Total Income]]+BestIncome[[#This Row],[Weight]]*#REF!</f>
        <v>#REF!</v>
      </c>
      <c r="H8166" s="6" t="e">
        <f>IF(BestIncome[[#This Row],[Gender]] &gt; 0.5, 1, 0)</f>
        <v>#REF!</v>
      </c>
    </row>
    <row r="8167" spans="1:8" x14ac:dyDescent="0.3">
      <c r="A8167" s="1">
        <v>62493.004226209472</v>
      </c>
      <c r="B8167" s="1">
        <v>12834.504435009136</v>
      </c>
      <c r="C8167" s="1">
        <v>135.96713686321459</v>
      </c>
      <c r="D8167" s="1">
        <f>SUM(BestIncome[[#This Row],[Labor Income]],BestIncome[[#This Row],[Capital Income]])</f>
        <v>75327.508661218613</v>
      </c>
      <c r="E8167" s="1">
        <v>63.320761239928963</v>
      </c>
      <c r="F8167" s="1" t="e">
        <f>#REF!+BestIncome[[#This Row],[Total Income]]*#REF!+#REF!*BestIncome[[#This Row],[Weight]]</f>
        <v>#REF!</v>
      </c>
      <c r="G8167" s="1" t="e">
        <f>#REF!+#REF!*BestIncome[[#This Row],[Total Income]]+BestIncome[[#This Row],[Weight]]*#REF!</f>
        <v>#REF!</v>
      </c>
      <c r="H8167" s="6" t="e">
        <f>IF(BestIncome[[#This Row],[Gender]] &gt; 0.5, 1, 0)</f>
        <v>#REF!</v>
      </c>
    </row>
    <row r="8168" spans="1:8" x14ac:dyDescent="0.3">
      <c r="A8168" s="1">
        <v>51897.608851579113</v>
      </c>
      <c r="B8168" s="1">
        <v>12468.891413047737</v>
      </c>
      <c r="C8168" s="1">
        <v>151.13034515825208</v>
      </c>
      <c r="D8168" s="1">
        <f>SUM(BestIncome[[#This Row],[Labor Income]],BestIncome[[#This Row],[Capital Income]])</f>
        <v>64366.500264626848</v>
      </c>
      <c r="E8168" s="1">
        <v>62.265101557445185</v>
      </c>
      <c r="F8168" s="1" t="e">
        <f>#REF!+BestIncome[[#This Row],[Total Income]]*#REF!+#REF!*BestIncome[[#This Row],[Weight]]</f>
        <v>#REF!</v>
      </c>
      <c r="G8168" s="1" t="e">
        <f>#REF!+#REF!*BestIncome[[#This Row],[Total Income]]+BestIncome[[#This Row],[Weight]]*#REF!</f>
        <v>#REF!</v>
      </c>
      <c r="H8168" s="6" t="e">
        <f>IF(BestIncome[[#This Row],[Gender]] &gt; 0.5, 1, 0)</f>
        <v>#REF!</v>
      </c>
    </row>
    <row r="8169" spans="1:8" x14ac:dyDescent="0.3">
      <c r="A8169" s="1">
        <v>61038.236273634022</v>
      </c>
      <c r="B8169" s="1">
        <v>10311.406325654609</v>
      </c>
      <c r="C8169" s="1">
        <v>125.89692733419753</v>
      </c>
      <c r="D8169" s="1">
        <f>SUM(BestIncome[[#This Row],[Labor Income]],BestIncome[[#This Row],[Capital Income]])</f>
        <v>71349.642599288636</v>
      </c>
      <c r="E8169" s="1">
        <v>65.749149529851294</v>
      </c>
      <c r="F8169" s="1" t="e">
        <f>#REF!+BestIncome[[#This Row],[Total Income]]*#REF!+#REF!*BestIncome[[#This Row],[Weight]]</f>
        <v>#REF!</v>
      </c>
      <c r="G8169" s="1" t="e">
        <f>#REF!+#REF!*BestIncome[[#This Row],[Total Income]]+BestIncome[[#This Row],[Weight]]*#REF!</f>
        <v>#REF!</v>
      </c>
      <c r="H8169" s="6" t="e">
        <f>IF(BestIncome[[#This Row],[Gender]] &gt; 0.5, 1, 0)</f>
        <v>#REF!</v>
      </c>
    </row>
    <row r="8170" spans="1:8" x14ac:dyDescent="0.3">
      <c r="A8170" s="1">
        <v>60578.322791754537</v>
      </c>
      <c r="B8170" s="1">
        <v>12044.661374714025</v>
      </c>
      <c r="C8170" s="1">
        <v>152.18695004188132</v>
      </c>
      <c r="D8170" s="1">
        <f>SUM(BestIncome[[#This Row],[Labor Income]],BestIncome[[#This Row],[Capital Income]])</f>
        <v>72622.984166468566</v>
      </c>
      <c r="E8170" s="1">
        <v>64.499657906380847</v>
      </c>
      <c r="F8170" s="1" t="e">
        <f>#REF!+BestIncome[[#This Row],[Total Income]]*#REF!+#REF!*BestIncome[[#This Row],[Weight]]</f>
        <v>#REF!</v>
      </c>
      <c r="G8170" s="1" t="e">
        <f>#REF!+#REF!*BestIncome[[#This Row],[Total Income]]+BestIncome[[#This Row],[Weight]]*#REF!</f>
        <v>#REF!</v>
      </c>
      <c r="H8170" s="6" t="e">
        <f>IF(BestIncome[[#This Row],[Gender]] &gt; 0.5, 1, 0)</f>
        <v>#REF!</v>
      </c>
    </row>
    <row r="8171" spans="1:8" x14ac:dyDescent="0.3">
      <c r="A8171" s="1">
        <v>54572.992273618809</v>
      </c>
      <c r="B8171" s="1">
        <v>11116.405862982187</v>
      </c>
      <c r="C8171" s="1">
        <v>157.71679360879355</v>
      </c>
      <c r="D8171" s="1">
        <f>SUM(BestIncome[[#This Row],[Labor Income]],BestIncome[[#This Row],[Capital Income]])</f>
        <v>65689.398136600998</v>
      </c>
      <c r="E8171" s="1">
        <v>63.986896047447189</v>
      </c>
      <c r="F8171" s="1" t="e">
        <f>#REF!+BestIncome[[#This Row],[Total Income]]*#REF!+#REF!*BestIncome[[#This Row],[Weight]]</f>
        <v>#REF!</v>
      </c>
      <c r="G8171" s="1" t="e">
        <f>#REF!+#REF!*BestIncome[[#This Row],[Total Income]]+BestIncome[[#This Row],[Weight]]*#REF!</f>
        <v>#REF!</v>
      </c>
      <c r="H8171" s="6" t="e">
        <f>IF(BestIncome[[#This Row],[Gender]] &gt; 0.5, 1, 0)</f>
        <v>#REF!</v>
      </c>
    </row>
    <row r="8172" spans="1:8" x14ac:dyDescent="0.3">
      <c r="A8172" s="1">
        <v>57209.711733517084</v>
      </c>
      <c r="B8172" s="1">
        <v>9685.0385548619015</v>
      </c>
      <c r="C8172" s="1">
        <v>140.23122656651228</v>
      </c>
      <c r="D8172" s="1">
        <f>SUM(BestIncome[[#This Row],[Labor Income]],BestIncome[[#This Row],[Capital Income]])</f>
        <v>66894.750288378986</v>
      </c>
      <c r="E8172" s="1">
        <v>63.083454241788388</v>
      </c>
      <c r="F8172" s="1" t="e">
        <f>#REF!+BestIncome[[#This Row],[Total Income]]*#REF!+#REF!*BestIncome[[#This Row],[Weight]]</f>
        <v>#REF!</v>
      </c>
      <c r="G8172" s="1" t="e">
        <f>#REF!+#REF!*BestIncome[[#This Row],[Total Income]]+BestIncome[[#This Row],[Weight]]*#REF!</f>
        <v>#REF!</v>
      </c>
      <c r="H8172" s="6" t="e">
        <f>IF(BestIncome[[#This Row],[Gender]] &gt; 0.5, 1, 0)</f>
        <v>#REF!</v>
      </c>
    </row>
    <row r="8173" spans="1:8" x14ac:dyDescent="0.3">
      <c r="A8173" s="1">
        <v>57608.152864467258</v>
      </c>
      <c r="B8173" s="1">
        <v>10631.276264731778</v>
      </c>
      <c r="C8173" s="1">
        <v>162.44187421219095</v>
      </c>
      <c r="D8173" s="1">
        <f>SUM(BestIncome[[#This Row],[Labor Income]],BestIncome[[#This Row],[Capital Income]])</f>
        <v>68239.429129199038</v>
      </c>
      <c r="E8173" s="1">
        <v>63.86667383976382</v>
      </c>
      <c r="F8173" s="1" t="e">
        <f>#REF!+BestIncome[[#This Row],[Total Income]]*#REF!+#REF!*BestIncome[[#This Row],[Weight]]</f>
        <v>#REF!</v>
      </c>
      <c r="G8173" s="1" t="e">
        <f>#REF!+#REF!*BestIncome[[#This Row],[Total Income]]+BestIncome[[#This Row],[Weight]]*#REF!</f>
        <v>#REF!</v>
      </c>
      <c r="H8173" s="6" t="e">
        <f>IF(BestIncome[[#This Row],[Gender]] &gt; 0.5, 1, 0)</f>
        <v>#REF!</v>
      </c>
    </row>
    <row r="8174" spans="1:8" x14ac:dyDescent="0.3">
      <c r="A8174" s="1">
        <v>60475.912840123397</v>
      </c>
      <c r="B8174" s="1">
        <v>12439.449178755709</v>
      </c>
      <c r="C8174" s="1">
        <v>155.0656374476566</v>
      </c>
      <c r="D8174" s="1">
        <f>SUM(BestIncome[[#This Row],[Labor Income]],BestIncome[[#This Row],[Capital Income]])</f>
        <v>72915.36201887911</v>
      </c>
      <c r="E8174" s="1">
        <v>64.104834983361798</v>
      </c>
      <c r="F8174" s="1" t="e">
        <f>#REF!+BestIncome[[#This Row],[Total Income]]*#REF!+#REF!*BestIncome[[#This Row],[Weight]]</f>
        <v>#REF!</v>
      </c>
      <c r="G8174" s="1" t="e">
        <f>#REF!+#REF!*BestIncome[[#This Row],[Total Income]]+BestIncome[[#This Row],[Weight]]*#REF!</f>
        <v>#REF!</v>
      </c>
      <c r="H8174" s="6" t="e">
        <f>IF(BestIncome[[#This Row],[Gender]] &gt; 0.5, 1, 0)</f>
        <v>#REF!</v>
      </c>
    </row>
    <row r="8175" spans="1:8" x14ac:dyDescent="0.3">
      <c r="A8175" s="1">
        <v>64289.852675477567</v>
      </c>
      <c r="B8175" s="1">
        <v>12542.789758188625</v>
      </c>
      <c r="C8175" s="1">
        <v>146.55789578779485</v>
      </c>
      <c r="D8175" s="1">
        <f>SUM(BestIncome[[#This Row],[Labor Income]],BestIncome[[#This Row],[Capital Income]])</f>
        <v>76832.642433666188</v>
      </c>
      <c r="E8175" s="1">
        <v>64.799266922480044</v>
      </c>
      <c r="F8175" s="1" t="e">
        <f>#REF!+BestIncome[[#This Row],[Total Income]]*#REF!+#REF!*BestIncome[[#This Row],[Weight]]</f>
        <v>#REF!</v>
      </c>
      <c r="G8175" s="1" t="e">
        <f>#REF!+#REF!*BestIncome[[#This Row],[Total Income]]+BestIncome[[#This Row],[Weight]]*#REF!</f>
        <v>#REF!</v>
      </c>
      <c r="H8175" s="6" t="e">
        <f>IF(BestIncome[[#This Row],[Gender]] &gt; 0.5, 1, 0)</f>
        <v>#REF!</v>
      </c>
    </row>
    <row r="8176" spans="1:8" x14ac:dyDescent="0.3">
      <c r="A8176" s="1">
        <v>47373.006290621604</v>
      </c>
      <c r="B8176" s="1">
        <v>10840.02807311057</v>
      </c>
      <c r="C8176" s="1">
        <v>132.48743659926944</v>
      </c>
      <c r="D8176" s="1">
        <f>SUM(BestIncome[[#This Row],[Labor Income]],BestIncome[[#This Row],[Capital Income]])</f>
        <v>58213.034363732178</v>
      </c>
      <c r="E8176" s="1">
        <v>64.666891689031118</v>
      </c>
      <c r="F8176" s="1" t="e">
        <f>#REF!+BestIncome[[#This Row],[Total Income]]*#REF!+#REF!*BestIncome[[#This Row],[Weight]]</f>
        <v>#REF!</v>
      </c>
      <c r="G8176" s="1" t="e">
        <f>#REF!+#REF!*BestIncome[[#This Row],[Total Income]]+BestIncome[[#This Row],[Weight]]*#REF!</f>
        <v>#REF!</v>
      </c>
      <c r="H8176" s="6" t="e">
        <f>IF(BestIncome[[#This Row],[Gender]] &gt; 0.5, 1, 0)</f>
        <v>#REF!</v>
      </c>
    </row>
    <row r="8177" spans="1:8" x14ac:dyDescent="0.3">
      <c r="A8177" s="1">
        <v>40649.116577395624</v>
      </c>
      <c r="B8177" s="1">
        <v>10846.427348918089</v>
      </c>
      <c r="C8177" s="1">
        <v>148.25547502111846</v>
      </c>
      <c r="D8177" s="1">
        <f>SUM(BestIncome[[#This Row],[Labor Income]],BestIncome[[#This Row],[Capital Income]])</f>
        <v>51495.543926313709</v>
      </c>
      <c r="E8177" s="1">
        <v>69.600899090672229</v>
      </c>
      <c r="F8177" s="1" t="e">
        <f>#REF!+BestIncome[[#This Row],[Total Income]]*#REF!+#REF!*BestIncome[[#This Row],[Weight]]</f>
        <v>#REF!</v>
      </c>
      <c r="G8177" s="1" t="e">
        <f>#REF!+#REF!*BestIncome[[#This Row],[Total Income]]+BestIncome[[#This Row],[Weight]]*#REF!</f>
        <v>#REF!</v>
      </c>
      <c r="H8177" s="6" t="e">
        <f>IF(BestIncome[[#This Row],[Gender]] &gt; 0.5, 1, 0)</f>
        <v>#REF!</v>
      </c>
    </row>
    <row r="8178" spans="1:8" x14ac:dyDescent="0.3">
      <c r="A8178" s="1">
        <v>57870.16484248999</v>
      </c>
      <c r="B8178" s="1">
        <v>9454.3480406739272</v>
      </c>
      <c r="C8178" s="1">
        <v>148.13473785111668</v>
      </c>
      <c r="D8178" s="1">
        <f>SUM(BestIncome[[#This Row],[Labor Income]],BestIncome[[#This Row],[Capital Income]])</f>
        <v>67324.512883163916</v>
      </c>
      <c r="E8178" s="1">
        <v>64.15248640362465</v>
      </c>
      <c r="F8178" s="1" t="e">
        <f>#REF!+BestIncome[[#This Row],[Total Income]]*#REF!+#REF!*BestIncome[[#This Row],[Weight]]</f>
        <v>#REF!</v>
      </c>
      <c r="G8178" s="1" t="e">
        <f>#REF!+#REF!*BestIncome[[#This Row],[Total Income]]+BestIncome[[#This Row],[Weight]]*#REF!</f>
        <v>#REF!</v>
      </c>
      <c r="H8178" s="6" t="e">
        <f>IF(BestIncome[[#This Row],[Gender]] &gt; 0.5, 1, 0)</f>
        <v>#REF!</v>
      </c>
    </row>
    <row r="8179" spans="1:8" x14ac:dyDescent="0.3">
      <c r="A8179" s="1">
        <v>57263.772871510941</v>
      </c>
      <c r="B8179" s="1">
        <v>8285.4743186413507</v>
      </c>
      <c r="C8179" s="1">
        <v>154.68805728179109</v>
      </c>
      <c r="D8179" s="1">
        <f>SUM(BestIncome[[#This Row],[Labor Income]],BestIncome[[#This Row],[Capital Income]])</f>
        <v>65549.247190152295</v>
      </c>
      <c r="E8179" s="1">
        <v>67.473001692481574</v>
      </c>
      <c r="F8179" s="1" t="e">
        <f>#REF!+BestIncome[[#This Row],[Total Income]]*#REF!+#REF!*BestIncome[[#This Row],[Weight]]</f>
        <v>#REF!</v>
      </c>
      <c r="G8179" s="1" t="e">
        <f>#REF!+#REF!*BestIncome[[#This Row],[Total Income]]+BestIncome[[#This Row],[Weight]]*#REF!</f>
        <v>#REF!</v>
      </c>
      <c r="H8179" s="6" t="e">
        <f>IF(BestIncome[[#This Row],[Gender]] &gt; 0.5, 1, 0)</f>
        <v>#REF!</v>
      </c>
    </row>
    <row r="8180" spans="1:8" x14ac:dyDescent="0.3">
      <c r="A8180" s="1">
        <v>52234.926108473272</v>
      </c>
      <c r="B8180" s="1">
        <v>8759.4443365106526</v>
      </c>
      <c r="C8180" s="1">
        <v>141.59118823159588</v>
      </c>
      <c r="D8180" s="1">
        <f>SUM(BestIncome[[#This Row],[Labor Income]],BestIncome[[#This Row],[Capital Income]])</f>
        <v>60994.370444983928</v>
      </c>
      <c r="E8180" s="1">
        <v>63.846560459706076</v>
      </c>
      <c r="F8180" s="1" t="e">
        <f>#REF!+BestIncome[[#This Row],[Total Income]]*#REF!+#REF!*BestIncome[[#This Row],[Weight]]</f>
        <v>#REF!</v>
      </c>
      <c r="G8180" s="1" t="e">
        <f>#REF!+#REF!*BestIncome[[#This Row],[Total Income]]+BestIncome[[#This Row],[Weight]]*#REF!</f>
        <v>#REF!</v>
      </c>
      <c r="H8180" s="6" t="e">
        <f>IF(BestIncome[[#This Row],[Gender]] &gt; 0.5, 1, 0)</f>
        <v>#REF!</v>
      </c>
    </row>
    <row r="8181" spans="1:8" x14ac:dyDescent="0.3">
      <c r="A8181" s="1">
        <v>46836.327030157459</v>
      </c>
      <c r="B8181" s="1">
        <v>11702.269723391881</v>
      </c>
      <c r="C8181" s="1">
        <v>168.44418344979135</v>
      </c>
      <c r="D8181" s="1">
        <f>SUM(BestIncome[[#This Row],[Labor Income]],BestIncome[[#This Row],[Capital Income]])</f>
        <v>58538.59675354934</v>
      </c>
      <c r="E8181" s="1">
        <v>61.605161230966125</v>
      </c>
      <c r="F8181" s="1" t="e">
        <f>#REF!+BestIncome[[#This Row],[Total Income]]*#REF!+#REF!*BestIncome[[#This Row],[Weight]]</f>
        <v>#REF!</v>
      </c>
      <c r="G8181" s="1" t="e">
        <f>#REF!+#REF!*BestIncome[[#This Row],[Total Income]]+BestIncome[[#This Row],[Weight]]*#REF!</f>
        <v>#REF!</v>
      </c>
      <c r="H8181" s="6" t="e">
        <f>IF(BestIncome[[#This Row],[Gender]] &gt; 0.5, 1, 0)</f>
        <v>#REF!</v>
      </c>
    </row>
    <row r="8182" spans="1:8" x14ac:dyDescent="0.3">
      <c r="A8182" s="1">
        <v>67958.825351483727</v>
      </c>
      <c r="B8182" s="1">
        <v>10852.278104639869</v>
      </c>
      <c r="C8182" s="1">
        <v>138.68365039967028</v>
      </c>
      <c r="D8182" s="1">
        <f>SUM(BestIncome[[#This Row],[Labor Income]],BestIncome[[#This Row],[Capital Income]])</f>
        <v>78811.103456123601</v>
      </c>
      <c r="E8182" s="1">
        <v>63.489104542577969</v>
      </c>
      <c r="F8182" s="1" t="e">
        <f>#REF!+BestIncome[[#This Row],[Total Income]]*#REF!+#REF!*BestIncome[[#This Row],[Weight]]</f>
        <v>#REF!</v>
      </c>
      <c r="G8182" s="1" t="e">
        <f>#REF!+#REF!*BestIncome[[#This Row],[Total Income]]+BestIncome[[#This Row],[Weight]]*#REF!</f>
        <v>#REF!</v>
      </c>
      <c r="H8182" s="6" t="e">
        <f>IF(BestIncome[[#This Row],[Gender]] &gt; 0.5, 1, 0)</f>
        <v>#REF!</v>
      </c>
    </row>
    <row r="8183" spans="1:8" x14ac:dyDescent="0.3">
      <c r="A8183" s="1">
        <v>58382.026493790014</v>
      </c>
      <c r="B8183" s="1">
        <v>10984.142097192978</v>
      </c>
      <c r="C8183" s="1">
        <v>155.18942853503859</v>
      </c>
      <c r="D8183" s="1">
        <f>SUM(BestIncome[[#This Row],[Labor Income]],BestIncome[[#This Row],[Capital Income]])</f>
        <v>69366.168590982998</v>
      </c>
      <c r="E8183" s="1">
        <v>61.813546283283692</v>
      </c>
      <c r="F8183" s="1" t="e">
        <f>#REF!+BestIncome[[#This Row],[Total Income]]*#REF!+#REF!*BestIncome[[#This Row],[Weight]]</f>
        <v>#REF!</v>
      </c>
      <c r="G8183" s="1" t="e">
        <f>#REF!+#REF!*BestIncome[[#This Row],[Total Income]]+BestIncome[[#This Row],[Weight]]*#REF!</f>
        <v>#REF!</v>
      </c>
      <c r="H8183" s="6" t="e">
        <f>IF(BestIncome[[#This Row],[Gender]] &gt; 0.5, 1, 0)</f>
        <v>#REF!</v>
      </c>
    </row>
    <row r="8184" spans="1:8" x14ac:dyDescent="0.3">
      <c r="A8184" s="1">
        <v>67759.154775683419</v>
      </c>
      <c r="B8184" s="1">
        <v>9059.3620007394366</v>
      </c>
      <c r="C8184" s="1">
        <v>163.19358146103312</v>
      </c>
      <c r="D8184" s="1">
        <f>SUM(BestIncome[[#This Row],[Labor Income]],BestIncome[[#This Row],[Capital Income]])</f>
        <v>76818.516776422854</v>
      </c>
      <c r="E8184" s="1">
        <v>64.097423532732449</v>
      </c>
      <c r="F8184" s="1" t="e">
        <f>#REF!+BestIncome[[#This Row],[Total Income]]*#REF!+#REF!*BestIncome[[#This Row],[Weight]]</f>
        <v>#REF!</v>
      </c>
      <c r="G8184" s="1" t="e">
        <f>#REF!+#REF!*BestIncome[[#This Row],[Total Income]]+BestIncome[[#This Row],[Weight]]*#REF!</f>
        <v>#REF!</v>
      </c>
      <c r="H8184" s="6" t="e">
        <f>IF(BestIncome[[#This Row],[Gender]] &gt; 0.5, 1, 0)</f>
        <v>#REF!</v>
      </c>
    </row>
    <row r="8185" spans="1:8" x14ac:dyDescent="0.3">
      <c r="A8185" s="1">
        <v>64695.680454019741</v>
      </c>
      <c r="B8185" s="1">
        <v>9835.7759802181517</v>
      </c>
      <c r="C8185" s="1">
        <v>155.95236625264621</v>
      </c>
      <c r="D8185" s="1">
        <f>SUM(BestIncome[[#This Row],[Labor Income]],BestIncome[[#This Row],[Capital Income]])</f>
        <v>74531.456434237887</v>
      </c>
      <c r="E8185" s="1">
        <v>66.561504563473605</v>
      </c>
      <c r="F8185" s="1" t="e">
        <f>#REF!+BestIncome[[#This Row],[Total Income]]*#REF!+#REF!*BestIncome[[#This Row],[Weight]]</f>
        <v>#REF!</v>
      </c>
      <c r="G8185" s="1" t="e">
        <f>#REF!+#REF!*BestIncome[[#This Row],[Total Income]]+BestIncome[[#This Row],[Weight]]*#REF!</f>
        <v>#REF!</v>
      </c>
      <c r="H8185" s="6" t="e">
        <f>IF(BestIncome[[#This Row],[Gender]] &gt; 0.5, 1, 0)</f>
        <v>#REF!</v>
      </c>
    </row>
    <row r="8186" spans="1:8" x14ac:dyDescent="0.3">
      <c r="A8186" s="1">
        <v>45919.648258772962</v>
      </c>
      <c r="B8186" s="1">
        <v>5830.4239024140024</v>
      </c>
      <c r="C8186" s="1">
        <v>148.52259867122743</v>
      </c>
      <c r="D8186" s="1">
        <f>SUM(BestIncome[[#This Row],[Labor Income]],BestIncome[[#This Row],[Capital Income]])</f>
        <v>51750.072161186967</v>
      </c>
      <c r="E8186" s="1">
        <v>64.231047165859209</v>
      </c>
      <c r="F8186" s="1" t="e">
        <f>#REF!+BestIncome[[#This Row],[Total Income]]*#REF!+#REF!*BestIncome[[#This Row],[Weight]]</f>
        <v>#REF!</v>
      </c>
      <c r="G8186" s="1" t="e">
        <f>#REF!+#REF!*BestIncome[[#This Row],[Total Income]]+BestIncome[[#This Row],[Weight]]*#REF!</f>
        <v>#REF!</v>
      </c>
      <c r="H8186" s="6" t="e">
        <f>IF(BestIncome[[#This Row],[Gender]] &gt; 0.5, 1, 0)</f>
        <v>#REF!</v>
      </c>
    </row>
    <row r="8187" spans="1:8" x14ac:dyDescent="0.3">
      <c r="A8187" s="1">
        <v>52924.448951345272</v>
      </c>
      <c r="B8187" s="1">
        <v>10047.825054682851</v>
      </c>
      <c r="C8187" s="1">
        <v>157.13114234086149</v>
      </c>
      <c r="D8187" s="1">
        <f>SUM(BestIncome[[#This Row],[Labor Income]],BestIncome[[#This Row],[Capital Income]])</f>
        <v>62972.274006028121</v>
      </c>
      <c r="E8187" s="1">
        <v>64.675211869698046</v>
      </c>
      <c r="F8187" s="1" t="e">
        <f>#REF!+BestIncome[[#This Row],[Total Income]]*#REF!+#REF!*BestIncome[[#This Row],[Weight]]</f>
        <v>#REF!</v>
      </c>
      <c r="G8187" s="1" t="e">
        <f>#REF!+#REF!*BestIncome[[#This Row],[Total Income]]+BestIncome[[#This Row],[Weight]]*#REF!</f>
        <v>#REF!</v>
      </c>
      <c r="H8187" s="6" t="e">
        <f>IF(BestIncome[[#This Row],[Gender]] &gt; 0.5, 1, 0)</f>
        <v>#REF!</v>
      </c>
    </row>
    <row r="8188" spans="1:8" x14ac:dyDescent="0.3">
      <c r="A8188" s="1">
        <v>69428.411234482497</v>
      </c>
      <c r="B8188" s="1">
        <v>10067.431136321891</v>
      </c>
      <c r="C8188" s="1">
        <v>148.06637937523226</v>
      </c>
      <c r="D8188" s="1">
        <f>SUM(BestIncome[[#This Row],[Labor Income]],BestIncome[[#This Row],[Capital Income]])</f>
        <v>79495.842370804385</v>
      </c>
      <c r="E8188" s="1">
        <v>64.813467746669545</v>
      </c>
      <c r="F8188" s="1" t="e">
        <f>#REF!+BestIncome[[#This Row],[Total Income]]*#REF!+#REF!*BestIncome[[#This Row],[Weight]]</f>
        <v>#REF!</v>
      </c>
      <c r="G8188" s="1" t="e">
        <f>#REF!+#REF!*BestIncome[[#This Row],[Total Income]]+BestIncome[[#This Row],[Weight]]*#REF!</f>
        <v>#REF!</v>
      </c>
      <c r="H8188" s="6" t="e">
        <f>IF(BestIncome[[#This Row],[Gender]] &gt; 0.5, 1, 0)</f>
        <v>#REF!</v>
      </c>
    </row>
    <row r="8189" spans="1:8" x14ac:dyDescent="0.3">
      <c r="A8189" s="1">
        <v>53239.470452274116</v>
      </c>
      <c r="B8189" s="1">
        <v>11379.89386222041</v>
      </c>
      <c r="C8189" s="1">
        <v>161.61748045973508</v>
      </c>
      <c r="D8189" s="1">
        <f>SUM(BestIncome[[#This Row],[Labor Income]],BestIncome[[#This Row],[Capital Income]])</f>
        <v>64619.364314494524</v>
      </c>
      <c r="E8189" s="1">
        <v>64.782828830437452</v>
      </c>
      <c r="F8189" s="1" t="e">
        <f>#REF!+BestIncome[[#This Row],[Total Income]]*#REF!+#REF!*BestIncome[[#This Row],[Weight]]</f>
        <v>#REF!</v>
      </c>
      <c r="G8189" s="1" t="e">
        <f>#REF!+#REF!*BestIncome[[#This Row],[Total Income]]+BestIncome[[#This Row],[Weight]]*#REF!</f>
        <v>#REF!</v>
      </c>
      <c r="H8189" s="6" t="e">
        <f>IF(BestIncome[[#This Row],[Gender]] &gt; 0.5, 1, 0)</f>
        <v>#REF!</v>
      </c>
    </row>
    <row r="8190" spans="1:8" x14ac:dyDescent="0.3">
      <c r="A8190" s="1">
        <v>54355.107978214925</v>
      </c>
      <c r="B8190" s="1">
        <v>11912.759073933514</v>
      </c>
      <c r="C8190" s="1">
        <v>145.28953939789719</v>
      </c>
      <c r="D8190" s="1">
        <f>SUM(BestIncome[[#This Row],[Labor Income]],BestIncome[[#This Row],[Capital Income]])</f>
        <v>66267.867052148446</v>
      </c>
      <c r="E8190" s="1">
        <v>68.773245596388264</v>
      </c>
      <c r="F8190" s="1" t="e">
        <f>#REF!+BestIncome[[#This Row],[Total Income]]*#REF!+#REF!*BestIncome[[#This Row],[Weight]]</f>
        <v>#REF!</v>
      </c>
      <c r="G8190" s="1" t="e">
        <f>#REF!+#REF!*BestIncome[[#This Row],[Total Income]]+BestIncome[[#This Row],[Weight]]*#REF!</f>
        <v>#REF!</v>
      </c>
      <c r="H8190" s="6" t="e">
        <f>IF(BestIncome[[#This Row],[Gender]] &gt; 0.5, 1, 0)</f>
        <v>#REF!</v>
      </c>
    </row>
    <row r="8191" spans="1:8" x14ac:dyDescent="0.3">
      <c r="A8191" s="1">
        <v>37725.128112533785</v>
      </c>
      <c r="B8191" s="1">
        <v>10586.615347764231</v>
      </c>
      <c r="C8191" s="1">
        <v>173.74665256649871</v>
      </c>
      <c r="D8191" s="1">
        <f>SUM(BestIncome[[#This Row],[Labor Income]],BestIncome[[#This Row],[Capital Income]])</f>
        <v>48311.743460298014</v>
      </c>
      <c r="E8191" s="1">
        <v>63.90865019834861</v>
      </c>
      <c r="F8191" s="1" t="e">
        <f>#REF!+BestIncome[[#This Row],[Total Income]]*#REF!+#REF!*BestIncome[[#This Row],[Weight]]</f>
        <v>#REF!</v>
      </c>
      <c r="G8191" s="1" t="e">
        <f>#REF!+#REF!*BestIncome[[#This Row],[Total Income]]+BestIncome[[#This Row],[Weight]]*#REF!</f>
        <v>#REF!</v>
      </c>
      <c r="H8191" s="6" t="e">
        <f>IF(BestIncome[[#This Row],[Gender]] &gt; 0.5, 1, 0)</f>
        <v>#REF!</v>
      </c>
    </row>
    <row r="8192" spans="1:8" x14ac:dyDescent="0.3">
      <c r="A8192" s="1">
        <v>57324.893474698387</v>
      </c>
      <c r="B8192" s="1">
        <v>10197.147467636882</v>
      </c>
      <c r="C8192" s="1">
        <v>142.53356649803777</v>
      </c>
      <c r="D8192" s="1">
        <f>SUM(BestIncome[[#This Row],[Labor Income]],BestIncome[[#This Row],[Capital Income]])</f>
        <v>67522.040942335268</v>
      </c>
      <c r="E8192" s="1">
        <v>62.717389271579982</v>
      </c>
      <c r="F8192" s="1" t="e">
        <f>#REF!+BestIncome[[#This Row],[Total Income]]*#REF!+#REF!*BestIncome[[#This Row],[Weight]]</f>
        <v>#REF!</v>
      </c>
      <c r="G8192" s="1" t="e">
        <f>#REF!+#REF!*BestIncome[[#This Row],[Total Income]]+BestIncome[[#This Row],[Weight]]*#REF!</f>
        <v>#REF!</v>
      </c>
      <c r="H8192" s="6" t="e">
        <f>IF(BestIncome[[#This Row],[Gender]] &gt; 0.5, 1, 0)</f>
        <v>#REF!</v>
      </c>
    </row>
    <row r="8193" spans="1:8" x14ac:dyDescent="0.3">
      <c r="A8193" s="1">
        <v>55618.48206117779</v>
      </c>
      <c r="B8193" s="1">
        <v>9281.791897358291</v>
      </c>
      <c r="C8193" s="1">
        <v>145.51526854399003</v>
      </c>
      <c r="D8193" s="1">
        <f>SUM(BestIncome[[#This Row],[Labor Income]],BestIncome[[#This Row],[Capital Income]])</f>
        <v>64900.273958536083</v>
      </c>
      <c r="E8193" s="1">
        <v>64.118793589839981</v>
      </c>
      <c r="F8193" s="1" t="e">
        <f>#REF!+BestIncome[[#This Row],[Total Income]]*#REF!+#REF!*BestIncome[[#This Row],[Weight]]</f>
        <v>#REF!</v>
      </c>
      <c r="G8193" s="1" t="e">
        <f>#REF!+#REF!*BestIncome[[#This Row],[Total Income]]+BestIncome[[#This Row],[Weight]]*#REF!</f>
        <v>#REF!</v>
      </c>
      <c r="H8193" s="6" t="e">
        <f>IF(BestIncome[[#This Row],[Gender]] &gt; 0.5, 1, 0)</f>
        <v>#REF!</v>
      </c>
    </row>
    <row r="8194" spans="1:8" x14ac:dyDescent="0.3">
      <c r="A8194" s="1">
        <v>53105.169639632491</v>
      </c>
      <c r="B8194" s="1">
        <v>8867.6210458939331</v>
      </c>
      <c r="C8194" s="1">
        <v>148.81541522044043</v>
      </c>
      <c r="D8194" s="1">
        <f>SUM(BestIncome[[#This Row],[Labor Income]],BestIncome[[#This Row],[Capital Income]])</f>
        <v>61972.790685526423</v>
      </c>
      <c r="E8194" s="1">
        <v>64.617091125241799</v>
      </c>
      <c r="F8194" s="1" t="e">
        <f>#REF!+BestIncome[[#This Row],[Total Income]]*#REF!+#REF!*BestIncome[[#This Row],[Weight]]</f>
        <v>#REF!</v>
      </c>
      <c r="G8194" s="1" t="e">
        <f>#REF!+#REF!*BestIncome[[#This Row],[Total Income]]+BestIncome[[#This Row],[Weight]]*#REF!</f>
        <v>#REF!</v>
      </c>
      <c r="H8194" s="6" t="e">
        <f>IF(BestIncome[[#This Row],[Gender]] &gt; 0.5, 1, 0)</f>
        <v>#REF!</v>
      </c>
    </row>
    <row r="8195" spans="1:8" x14ac:dyDescent="0.3">
      <c r="A8195" s="1">
        <v>65267.987559573477</v>
      </c>
      <c r="B8195" s="1">
        <v>9234.1612695414733</v>
      </c>
      <c r="C8195" s="1">
        <v>147.11952865163383</v>
      </c>
      <c r="D8195" s="1">
        <f>SUM(BestIncome[[#This Row],[Labor Income]],BestIncome[[#This Row],[Capital Income]])</f>
        <v>74502.148829114944</v>
      </c>
      <c r="E8195" s="1">
        <v>65.989407456064299</v>
      </c>
      <c r="F8195" s="1" t="e">
        <f>#REF!+BestIncome[[#This Row],[Total Income]]*#REF!+#REF!*BestIncome[[#This Row],[Weight]]</f>
        <v>#REF!</v>
      </c>
      <c r="G8195" s="1" t="e">
        <f>#REF!+#REF!*BestIncome[[#This Row],[Total Income]]+BestIncome[[#This Row],[Weight]]*#REF!</f>
        <v>#REF!</v>
      </c>
      <c r="H8195" s="6" t="e">
        <f>IF(BestIncome[[#This Row],[Gender]] &gt; 0.5, 1, 0)</f>
        <v>#REF!</v>
      </c>
    </row>
    <row r="8196" spans="1:8" x14ac:dyDescent="0.3">
      <c r="A8196" s="1">
        <v>54186.909707792242</v>
      </c>
      <c r="B8196" s="1">
        <v>10049.173274268305</v>
      </c>
      <c r="C8196" s="1">
        <v>141.55859258885909</v>
      </c>
      <c r="D8196" s="1">
        <f>SUM(BestIncome[[#This Row],[Labor Income]],BestIncome[[#This Row],[Capital Income]])</f>
        <v>64236.082982060543</v>
      </c>
      <c r="E8196" s="1">
        <v>65.035063489898448</v>
      </c>
      <c r="F8196" s="1" t="e">
        <f>#REF!+BestIncome[[#This Row],[Total Income]]*#REF!+#REF!*BestIncome[[#This Row],[Weight]]</f>
        <v>#REF!</v>
      </c>
      <c r="G8196" s="1" t="e">
        <f>#REF!+#REF!*BestIncome[[#This Row],[Total Income]]+BestIncome[[#This Row],[Weight]]*#REF!</f>
        <v>#REF!</v>
      </c>
      <c r="H8196" s="6" t="e">
        <f>IF(BestIncome[[#This Row],[Gender]] &gt; 0.5, 1, 0)</f>
        <v>#REF!</v>
      </c>
    </row>
    <row r="8197" spans="1:8" x14ac:dyDescent="0.3">
      <c r="A8197" s="1">
        <v>68143.960640558187</v>
      </c>
      <c r="B8197" s="1">
        <v>11075.501220513157</v>
      </c>
      <c r="C8197" s="1">
        <v>157.728676726618</v>
      </c>
      <c r="D8197" s="1">
        <f>SUM(BestIncome[[#This Row],[Labor Income]],BestIncome[[#This Row],[Capital Income]])</f>
        <v>79219.461861071351</v>
      </c>
      <c r="E8197" s="1">
        <v>62.692037725344306</v>
      </c>
      <c r="F8197" s="1" t="e">
        <f>#REF!+BestIncome[[#This Row],[Total Income]]*#REF!+#REF!*BestIncome[[#This Row],[Weight]]</f>
        <v>#REF!</v>
      </c>
      <c r="G8197" s="1" t="e">
        <f>#REF!+#REF!*BestIncome[[#This Row],[Total Income]]+BestIncome[[#This Row],[Weight]]*#REF!</f>
        <v>#REF!</v>
      </c>
      <c r="H8197" s="6" t="e">
        <f>IF(BestIncome[[#This Row],[Gender]] &gt; 0.5, 1, 0)</f>
        <v>#REF!</v>
      </c>
    </row>
    <row r="8198" spans="1:8" x14ac:dyDescent="0.3">
      <c r="A8198" s="1">
        <v>65578.686431546914</v>
      </c>
      <c r="B8198" s="1">
        <v>13612.885733606878</v>
      </c>
      <c r="C8198" s="1">
        <v>141.80719185619037</v>
      </c>
      <c r="D8198" s="1">
        <f>SUM(BestIncome[[#This Row],[Labor Income]],BestIncome[[#This Row],[Capital Income]])</f>
        <v>79191.57216515379</v>
      </c>
      <c r="E8198" s="1">
        <v>64.697167200808607</v>
      </c>
      <c r="F8198" s="1" t="e">
        <f>#REF!+BestIncome[[#This Row],[Total Income]]*#REF!+#REF!*BestIncome[[#This Row],[Weight]]</f>
        <v>#REF!</v>
      </c>
      <c r="G8198" s="1" t="e">
        <f>#REF!+#REF!*BestIncome[[#This Row],[Total Income]]+BestIncome[[#This Row],[Weight]]*#REF!</f>
        <v>#REF!</v>
      </c>
      <c r="H8198" s="6" t="e">
        <f>IF(BestIncome[[#This Row],[Gender]] &gt; 0.5, 1, 0)</f>
        <v>#REF!</v>
      </c>
    </row>
    <row r="8199" spans="1:8" x14ac:dyDescent="0.3">
      <c r="A8199" s="1">
        <v>59103.073739998792</v>
      </c>
      <c r="B8199" s="1">
        <v>8083.7313599435229</v>
      </c>
      <c r="C8199" s="1">
        <v>140.74382570233186</v>
      </c>
      <c r="D8199" s="1">
        <f>SUM(BestIncome[[#This Row],[Labor Income]],BestIncome[[#This Row],[Capital Income]])</f>
        <v>67186.805099942314</v>
      </c>
      <c r="E8199" s="1">
        <v>64.205703791690837</v>
      </c>
      <c r="F8199" s="1" t="e">
        <f>#REF!+BestIncome[[#This Row],[Total Income]]*#REF!+#REF!*BestIncome[[#This Row],[Weight]]</f>
        <v>#REF!</v>
      </c>
      <c r="G8199" s="1" t="e">
        <f>#REF!+#REF!*BestIncome[[#This Row],[Total Income]]+BestIncome[[#This Row],[Weight]]*#REF!</f>
        <v>#REF!</v>
      </c>
      <c r="H8199" s="6" t="e">
        <f>IF(BestIncome[[#This Row],[Gender]] &gt; 0.5, 1, 0)</f>
        <v>#REF!</v>
      </c>
    </row>
    <row r="8200" spans="1:8" x14ac:dyDescent="0.3">
      <c r="A8200" s="1">
        <v>57001.684393272633</v>
      </c>
      <c r="B8200" s="1">
        <v>12209.818067935288</v>
      </c>
      <c r="C8200" s="1">
        <v>163.77690174852629</v>
      </c>
      <c r="D8200" s="1">
        <f>SUM(BestIncome[[#This Row],[Labor Income]],BestIncome[[#This Row],[Capital Income]])</f>
        <v>69211.502461207914</v>
      </c>
      <c r="E8200" s="1">
        <v>66.512753690147804</v>
      </c>
      <c r="F8200" s="1" t="e">
        <f>#REF!+BestIncome[[#This Row],[Total Income]]*#REF!+#REF!*BestIncome[[#This Row],[Weight]]</f>
        <v>#REF!</v>
      </c>
      <c r="G8200" s="1" t="e">
        <f>#REF!+#REF!*BestIncome[[#This Row],[Total Income]]+BestIncome[[#This Row],[Weight]]*#REF!</f>
        <v>#REF!</v>
      </c>
      <c r="H8200" s="6" t="e">
        <f>IF(BestIncome[[#This Row],[Gender]] &gt; 0.5, 1, 0)</f>
        <v>#REF!</v>
      </c>
    </row>
    <row r="8201" spans="1:8" x14ac:dyDescent="0.3">
      <c r="A8201" s="1">
        <v>44494.861600484954</v>
      </c>
      <c r="B8201" s="1">
        <v>8370.9585466013723</v>
      </c>
      <c r="C8201" s="1">
        <v>149.84668242644176</v>
      </c>
      <c r="D8201" s="1">
        <f>SUM(BestIncome[[#This Row],[Labor Income]],BestIncome[[#This Row],[Capital Income]])</f>
        <v>52865.820147086328</v>
      </c>
      <c r="E8201" s="1">
        <v>65.042321273901621</v>
      </c>
      <c r="F8201" s="1" t="e">
        <f>#REF!+BestIncome[[#This Row],[Total Income]]*#REF!+#REF!*BestIncome[[#This Row],[Weight]]</f>
        <v>#REF!</v>
      </c>
      <c r="G8201" s="1" t="e">
        <f>#REF!+#REF!*BestIncome[[#This Row],[Total Income]]+BestIncome[[#This Row],[Weight]]*#REF!</f>
        <v>#REF!</v>
      </c>
      <c r="H8201" s="6" t="e">
        <f>IF(BestIncome[[#This Row],[Gender]] &gt; 0.5, 1, 0)</f>
        <v>#REF!</v>
      </c>
    </row>
    <row r="8202" spans="1:8" x14ac:dyDescent="0.3">
      <c r="A8202" s="1">
        <v>62599.678584099333</v>
      </c>
      <c r="B8202" s="1">
        <v>11418.958265544508</v>
      </c>
      <c r="C8202" s="1">
        <v>148.8193399798779</v>
      </c>
      <c r="D8202" s="1">
        <f>SUM(BestIncome[[#This Row],[Labor Income]],BestIncome[[#This Row],[Capital Income]])</f>
        <v>74018.636849643837</v>
      </c>
      <c r="E8202" s="1">
        <v>64.311875645356437</v>
      </c>
      <c r="F8202" s="1" t="e">
        <f>#REF!+BestIncome[[#This Row],[Total Income]]*#REF!+#REF!*BestIncome[[#This Row],[Weight]]</f>
        <v>#REF!</v>
      </c>
      <c r="G8202" s="1" t="e">
        <f>#REF!+#REF!*BestIncome[[#This Row],[Total Income]]+BestIncome[[#This Row],[Weight]]*#REF!</f>
        <v>#REF!</v>
      </c>
      <c r="H8202" s="6" t="e">
        <f>IF(BestIncome[[#This Row],[Gender]] &gt; 0.5, 1, 0)</f>
        <v>#REF!</v>
      </c>
    </row>
    <row r="8203" spans="1:8" x14ac:dyDescent="0.3">
      <c r="A8203" s="1">
        <v>57798.844409539743</v>
      </c>
      <c r="B8203" s="1">
        <v>9006.1238063036071</v>
      </c>
      <c r="C8203" s="1">
        <v>152.42045438111174</v>
      </c>
      <c r="D8203" s="1">
        <f>SUM(BestIncome[[#This Row],[Labor Income]],BestIncome[[#This Row],[Capital Income]])</f>
        <v>66804.968215843342</v>
      </c>
      <c r="E8203" s="1">
        <v>63.707278981970617</v>
      </c>
      <c r="F8203" s="1" t="e">
        <f>#REF!+BestIncome[[#This Row],[Total Income]]*#REF!+#REF!*BestIncome[[#This Row],[Weight]]</f>
        <v>#REF!</v>
      </c>
      <c r="G8203" s="1" t="e">
        <f>#REF!+#REF!*BestIncome[[#This Row],[Total Income]]+BestIncome[[#This Row],[Weight]]*#REF!</f>
        <v>#REF!</v>
      </c>
      <c r="H8203" s="6" t="e">
        <f>IF(BestIncome[[#This Row],[Gender]] &gt; 0.5, 1, 0)</f>
        <v>#REF!</v>
      </c>
    </row>
    <row r="8204" spans="1:8" x14ac:dyDescent="0.3">
      <c r="A8204" s="1">
        <v>69745.24673548188</v>
      </c>
      <c r="B8204" s="1">
        <v>7451.2876021343054</v>
      </c>
      <c r="C8204" s="1">
        <v>151.32421278779032</v>
      </c>
      <c r="D8204" s="1">
        <f>SUM(BestIncome[[#This Row],[Labor Income]],BestIncome[[#This Row],[Capital Income]])</f>
        <v>77196.534337616191</v>
      </c>
      <c r="E8204" s="1">
        <v>64.031261984369053</v>
      </c>
      <c r="F8204" s="1" t="e">
        <f>#REF!+BestIncome[[#This Row],[Total Income]]*#REF!+#REF!*BestIncome[[#This Row],[Weight]]</f>
        <v>#REF!</v>
      </c>
      <c r="G8204" s="1" t="e">
        <f>#REF!+#REF!*BestIncome[[#This Row],[Total Income]]+BestIncome[[#This Row],[Weight]]*#REF!</f>
        <v>#REF!</v>
      </c>
      <c r="H8204" s="6" t="e">
        <f>IF(BestIncome[[#This Row],[Gender]] &gt; 0.5, 1, 0)</f>
        <v>#REF!</v>
      </c>
    </row>
    <row r="8205" spans="1:8" x14ac:dyDescent="0.3">
      <c r="A8205" s="1">
        <v>59088.103557369257</v>
      </c>
      <c r="B8205" s="1">
        <v>6114.6366230403919</v>
      </c>
      <c r="C8205" s="1">
        <v>165.36267607262167</v>
      </c>
      <c r="D8205" s="1">
        <f>SUM(BestIncome[[#This Row],[Labor Income]],BestIncome[[#This Row],[Capital Income]])</f>
        <v>65202.740180409652</v>
      </c>
      <c r="E8205" s="1">
        <v>66.687828223841223</v>
      </c>
      <c r="F8205" s="1" t="e">
        <f>#REF!+BestIncome[[#This Row],[Total Income]]*#REF!+#REF!*BestIncome[[#This Row],[Weight]]</f>
        <v>#REF!</v>
      </c>
      <c r="G8205" s="1" t="e">
        <f>#REF!+#REF!*BestIncome[[#This Row],[Total Income]]+BestIncome[[#This Row],[Weight]]*#REF!</f>
        <v>#REF!</v>
      </c>
      <c r="H8205" s="6" t="e">
        <f>IF(BestIncome[[#This Row],[Gender]] &gt; 0.5, 1, 0)</f>
        <v>#REF!</v>
      </c>
    </row>
    <row r="8206" spans="1:8" x14ac:dyDescent="0.3">
      <c r="A8206" s="1">
        <v>64328.274703723648</v>
      </c>
      <c r="B8206" s="1">
        <v>7193.9570474562533</v>
      </c>
      <c r="C8206" s="1">
        <v>164.66268530571583</v>
      </c>
      <c r="D8206" s="1">
        <f>SUM(BestIncome[[#This Row],[Labor Income]],BestIncome[[#This Row],[Capital Income]])</f>
        <v>71522.231751179905</v>
      </c>
      <c r="E8206" s="1">
        <v>65.795528950100078</v>
      </c>
      <c r="F8206" s="1" t="e">
        <f>#REF!+BestIncome[[#This Row],[Total Income]]*#REF!+#REF!*BestIncome[[#This Row],[Weight]]</f>
        <v>#REF!</v>
      </c>
      <c r="G8206" s="1" t="e">
        <f>#REF!+#REF!*BestIncome[[#This Row],[Total Income]]+BestIncome[[#This Row],[Weight]]*#REF!</f>
        <v>#REF!</v>
      </c>
      <c r="H8206" s="6" t="e">
        <f>IF(BestIncome[[#This Row],[Gender]] &gt; 0.5, 1, 0)</f>
        <v>#REF!</v>
      </c>
    </row>
    <row r="8207" spans="1:8" x14ac:dyDescent="0.3">
      <c r="A8207" s="1">
        <v>42958.519389995243</v>
      </c>
      <c r="B8207" s="1">
        <v>8267.8661980361085</v>
      </c>
      <c r="C8207" s="1">
        <v>140.77196877008902</v>
      </c>
      <c r="D8207" s="1">
        <f>SUM(BestIncome[[#This Row],[Labor Income]],BestIncome[[#This Row],[Capital Income]])</f>
        <v>51226.385588031349</v>
      </c>
      <c r="E8207" s="1">
        <v>66.675716538375582</v>
      </c>
      <c r="F8207" s="1" t="e">
        <f>#REF!+BestIncome[[#This Row],[Total Income]]*#REF!+#REF!*BestIncome[[#This Row],[Weight]]</f>
        <v>#REF!</v>
      </c>
      <c r="G8207" s="1" t="e">
        <f>#REF!+#REF!*BestIncome[[#This Row],[Total Income]]+BestIncome[[#This Row],[Weight]]*#REF!</f>
        <v>#REF!</v>
      </c>
      <c r="H8207" s="6" t="e">
        <f>IF(BestIncome[[#This Row],[Gender]] &gt; 0.5, 1, 0)</f>
        <v>#REF!</v>
      </c>
    </row>
    <row r="8208" spans="1:8" x14ac:dyDescent="0.3">
      <c r="A8208" s="1">
        <v>67034.863992556217</v>
      </c>
      <c r="B8208" s="1">
        <v>10773.574157428644</v>
      </c>
      <c r="C8208" s="1">
        <v>138.24355686064632</v>
      </c>
      <c r="D8208" s="1">
        <f>SUM(BestIncome[[#This Row],[Labor Income]],BestIncome[[#This Row],[Capital Income]])</f>
        <v>77808.438149984868</v>
      </c>
      <c r="E8208" s="1">
        <v>62.976188036043148</v>
      </c>
      <c r="F8208" s="1" t="e">
        <f>#REF!+BestIncome[[#This Row],[Total Income]]*#REF!+#REF!*BestIncome[[#This Row],[Weight]]</f>
        <v>#REF!</v>
      </c>
      <c r="G8208" s="1" t="e">
        <f>#REF!+#REF!*BestIncome[[#This Row],[Total Income]]+BestIncome[[#This Row],[Weight]]*#REF!</f>
        <v>#REF!</v>
      </c>
      <c r="H8208" s="6" t="e">
        <f>IF(BestIncome[[#This Row],[Gender]] &gt; 0.5, 1, 0)</f>
        <v>#REF!</v>
      </c>
    </row>
    <row r="8209" spans="1:8" x14ac:dyDescent="0.3">
      <c r="A8209" s="1">
        <v>68503.167411645089</v>
      </c>
      <c r="B8209" s="1">
        <v>8805.8956492315156</v>
      </c>
      <c r="C8209" s="1">
        <v>142.32307228944572</v>
      </c>
      <c r="D8209" s="1">
        <f>SUM(BestIncome[[#This Row],[Labor Income]],BestIncome[[#This Row],[Capital Income]])</f>
        <v>77309.063060876608</v>
      </c>
      <c r="E8209" s="1">
        <v>65.621569809813749</v>
      </c>
      <c r="F8209" s="1" t="e">
        <f>#REF!+BestIncome[[#This Row],[Total Income]]*#REF!+#REF!*BestIncome[[#This Row],[Weight]]</f>
        <v>#REF!</v>
      </c>
      <c r="G8209" s="1" t="e">
        <f>#REF!+#REF!*BestIncome[[#This Row],[Total Income]]+BestIncome[[#This Row],[Weight]]*#REF!</f>
        <v>#REF!</v>
      </c>
      <c r="H8209" s="6" t="e">
        <f>IF(BestIncome[[#This Row],[Gender]] &gt; 0.5, 1, 0)</f>
        <v>#REF!</v>
      </c>
    </row>
    <row r="8210" spans="1:8" x14ac:dyDescent="0.3">
      <c r="A8210" s="1">
        <v>66823.067998730083</v>
      </c>
      <c r="B8210" s="1">
        <v>8126.3331301699236</v>
      </c>
      <c r="C8210" s="1">
        <v>141.38054755239537</v>
      </c>
      <c r="D8210" s="1">
        <f>SUM(BestIncome[[#This Row],[Labor Income]],BestIncome[[#This Row],[Capital Income]])</f>
        <v>74949.401128900005</v>
      </c>
      <c r="E8210" s="1">
        <v>66.741552567605481</v>
      </c>
      <c r="F8210" s="1" t="e">
        <f>#REF!+BestIncome[[#This Row],[Total Income]]*#REF!+#REF!*BestIncome[[#This Row],[Weight]]</f>
        <v>#REF!</v>
      </c>
      <c r="G8210" s="1" t="e">
        <f>#REF!+#REF!*BestIncome[[#This Row],[Total Income]]+BestIncome[[#This Row],[Weight]]*#REF!</f>
        <v>#REF!</v>
      </c>
      <c r="H8210" s="6" t="e">
        <f>IF(BestIncome[[#This Row],[Gender]] &gt; 0.5, 1, 0)</f>
        <v>#REF!</v>
      </c>
    </row>
    <row r="8211" spans="1:8" x14ac:dyDescent="0.3">
      <c r="A8211" s="1">
        <v>46007.251383958457</v>
      </c>
      <c r="B8211" s="1">
        <v>12828.038291620916</v>
      </c>
      <c r="C8211" s="1">
        <v>148.73949024184734</v>
      </c>
      <c r="D8211" s="1">
        <f>SUM(BestIncome[[#This Row],[Labor Income]],BestIncome[[#This Row],[Capital Income]])</f>
        <v>58835.289675579377</v>
      </c>
      <c r="E8211" s="1">
        <v>63.02094348516777</v>
      </c>
      <c r="F8211" s="1" t="e">
        <f>#REF!+BestIncome[[#This Row],[Total Income]]*#REF!+#REF!*BestIncome[[#This Row],[Weight]]</f>
        <v>#REF!</v>
      </c>
      <c r="G8211" s="1" t="e">
        <f>#REF!+#REF!*BestIncome[[#This Row],[Total Income]]+BestIncome[[#This Row],[Weight]]*#REF!</f>
        <v>#REF!</v>
      </c>
      <c r="H8211" s="6" t="e">
        <f>IF(BestIncome[[#This Row],[Gender]] &gt; 0.5, 1, 0)</f>
        <v>#REF!</v>
      </c>
    </row>
    <row r="8212" spans="1:8" x14ac:dyDescent="0.3">
      <c r="A8212" s="1">
        <v>50539.706712119558</v>
      </c>
      <c r="B8212" s="1">
        <v>10703.327080798133</v>
      </c>
      <c r="C8212" s="1">
        <v>155.35830234693449</v>
      </c>
      <c r="D8212" s="1">
        <f>SUM(BestIncome[[#This Row],[Labor Income]],BestIncome[[#This Row],[Capital Income]])</f>
        <v>61243.033792917689</v>
      </c>
      <c r="E8212" s="1">
        <v>66.593171060405382</v>
      </c>
      <c r="F8212" s="1" t="e">
        <f>#REF!+BestIncome[[#This Row],[Total Income]]*#REF!+#REF!*BestIncome[[#This Row],[Weight]]</f>
        <v>#REF!</v>
      </c>
      <c r="G8212" s="1" t="e">
        <f>#REF!+#REF!*BestIncome[[#This Row],[Total Income]]+BestIncome[[#This Row],[Weight]]*#REF!</f>
        <v>#REF!</v>
      </c>
      <c r="H8212" s="6" t="e">
        <f>IF(BestIncome[[#This Row],[Gender]] &gt; 0.5, 1, 0)</f>
        <v>#REF!</v>
      </c>
    </row>
    <row r="8213" spans="1:8" x14ac:dyDescent="0.3">
      <c r="A8213" s="1">
        <v>67022.378469011092</v>
      </c>
      <c r="B8213" s="1">
        <v>9572.984784654569</v>
      </c>
      <c r="C8213" s="1">
        <v>162.60899501622345</v>
      </c>
      <c r="D8213" s="1">
        <f>SUM(BestIncome[[#This Row],[Labor Income]],BestIncome[[#This Row],[Capital Income]])</f>
        <v>76595.363253665666</v>
      </c>
      <c r="E8213" s="1">
        <v>63.84420004493289</v>
      </c>
      <c r="F8213" s="1" t="e">
        <f>#REF!+BestIncome[[#This Row],[Total Income]]*#REF!+#REF!*BestIncome[[#This Row],[Weight]]</f>
        <v>#REF!</v>
      </c>
      <c r="G8213" s="1" t="e">
        <f>#REF!+#REF!*BestIncome[[#This Row],[Total Income]]+BestIncome[[#This Row],[Weight]]*#REF!</f>
        <v>#REF!</v>
      </c>
      <c r="H8213" s="6" t="e">
        <f>IF(BestIncome[[#This Row],[Gender]] &gt; 0.5, 1, 0)</f>
        <v>#REF!</v>
      </c>
    </row>
    <row r="8214" spans="1:8" x14ac:dyDescent="0.3">
      <c r="A8214" s="1">
        <v>53681.234978684646</v>
      </c>
      <c r="B8214" s="1">
        <v>9878.9118917129872</v>
      </c>
      <c r="C8214" s="1">
        <v>144.66359294025895</v>
      </c>
      <c r="D8214" s="1">
        <f>SUM(BestIncome[[#This Row],[Labor Income]],BestIncome[[#This Row],[Capital Income]])</f>
        <v>63560.146870397635</v>
      </c>
      <c r="E8214" s="1">
        <v>66.414718006952697</v>
      </c>
      <c r="F8214" s="1" t="e">
        <f>#REF!+BestIncome[[#This Row],[Total Income]]*#REF!+#REF!*BestIncome[[#This Row],[Weight]]</f>
        <v>#REF!</v>
      </c>
      <c r="G8214" s="1" t="e">
        <f>#REF!+#REF!*BestIncome[[#This Row],[Total Income]]+BestIncome[[#This Row],[Weight]]*#REF!</f>
        <v>#REF!</v>
      </c>
      <c r="H8214" s="6" t="e">
        <f>IF(BestIncome[[#This Row],[Gender]] &gt; 0.5, 1, 0)</f>
        <v>#REF!</v>
      </c>
    </row>
    <row r="8215" spans="1:8" x14ac:dyDescent="0.3">
      <c r="A8215" s="1">
        <v>59803.370424603883</v>
      </c>
      <c r="B8215" s="1">
        <v>7295.840392047141</v>
      </c>
      <c r="C8215" s="1">
        <v>142.50291546151692</v>
      </c>
      <c r="D8215" s="1">
        <f>SUM(BestIncome[[#This Row],[Labor Income]],BestIncome[[#This Row],[Capital Income]])</f>
        <v>67099.21081665103</v>
      </c>
      <c r="E8215" s="1">
        <v>64.522495135287826</v>
      </c>
      <c r="F8215" s="1" t="e">
        <f>#REF!+BestIncome[[#This Row],[Total Income]]*#REF!+#REF!*BestIncome[[#This Row],[Weight]]</f>
        <v>#REF!</v>
      </c>
      <c r="G8215" s="1" t="e">
        <f>#REF!+#REF!*BestIncome[[#This Row],[Total Income]]+BestIncome[[#This Row],[Weight]]*#REF!</f>
        <v>#REF!</v>
      </c>
      <c r="H8215" s="6" t="e">
        <f>IF(BestIncome[[#This Row],[Gender]] &gt; 0.5, 1, 0)</f>
        <v>#REF!</v>
      </c>
    </row>
    <row r="8216" spans="1:8" x14ac:dyDescent="0.3">
      <c r="A8216" s="1">
        <v>68229.670491150449</v>
      </c>
      <c r="B8216" s="1">
        <v>11022.555703588059</v>
      </c>
      <c r="C8216" s="1">
        <v>159.80853499805946</v>
      </c>
      <c r="D8216" s="1">
        <f>SUM(BestIncome[[#This Row],[Labor Income]],BestIncome[[#This Row],[Capital Income]])</f>
        <v>79252.226194738512</v>
      </c>
      <c r="E8216" s="1">
        <v>67.731611555566943</v>
      </c>
      <c r="F8216" s="1" t="e">
        <f>#REF!+BestIncome[[#This Row],[Total Income]]*#REF!+#REF!*BestIncome[[#This Row],[Weight]]</f>
        <v>#REF!</v>
      </c>
      <c r="G8216" s="1" t="e">
        <f>#REF!+#REF!*BestIncome[[#This Row],[Total Income]]+BestIncome[[#This Row],[Weight]]*#REF!</f>
        <v>#REF!</v>
      </c>
      <c r="H8216" s="6" t="e">
        <f>IF(BestIncome[[#This Row],[Gender]] &gt; 0.5, 1, 0)</f>
        <v>#REF!</v>
      </c>
    </row>
    <row r="8217" spans="1:8" x14ac:dyDescent="0.3">
      <c r="A8217" s="1">
        <v>54699.493293832355</v>
      </c>
      <c r="B8217" s="1">
        <v>14733.558494614519</v>
      </c>
      <c r="C8217" s="1">
        <v>146.42822561774369</v>
      </c>
      <c r="D8217" s="1">
        <f>SUM(BestIncome[[#This Row],[Labor Income]],BestIncome[[#This Row],[Capital Income]])</f>
        <v>69433.051788446872</v>
      </c>
      <c r="E8217" s="1">
        <v>64.146468518365666</v>
      </c>
      <c r="F8217" s="1" t="e">
        <f>#REF!+BestIncome[[#This Row],[Total Income]]*#REF!+#REF!*BestIncome[[#This Row],[Weight]]</f>
        <v>#REF!</v>
      </c>
      <c r="G8217" s="1" t="e">
        <f>#REF!+#REF!*BestIncome[[#This Row],[Total Income]]+BestIncome[[#This Row],[Weight]]*#REF!</f>
        <v>#REF!</v>
      </c>
      <c r="H8217" s="6" t="e">
        <f>IF(BestIncome[[#This Row],[Gender]] &gt; 0.5, 1, 0)</f>
        <v>#REF!</v>
      </c>
    </row>
    <row r="8218" spans="1:8" x14ac:dyDescent="0.3">
      <c r="A8218" s="1">
        <v>43016.987368389957</v>
      </c>
      <c r="B8218" s="1">
        <v>11554.479717432852</v>
      </c>
      <c r="C8218" s="1">
        <v>150.22709662826807</v>
      </c>
      <c r="D8218" s="1">
        <f>SUM(BestIncome[[#This Row],[Labor Income]],BestIncome[[#This Row],[Capital Income]])</f>
        <v>54571.467085822806</v>
      </c>
      <c r="E8218" s="1">
        <v>64.339944778534786</v>
      </c>
      <c r="F8218" s="1" t="e">
        <f>#REF!+BestIncome[[#This Row],[Total Income]]*#REF!+#REF!*BestIncome[[#This Row],[Weight]]</f>
        <v>#REF!</v>
      </c>
      <c r="G8218" s="1" t="e">
        <f>#REF!+#REF!*BestIncome[[#This Row],[Total Income]]+BestIncome[[#This Row],[Weight]]*#REF!</f>
        <v>#REF!</v>
      </c>
      <c r="H8218" s="6" t="e">
        <f>IF(BestIncome[[#This Row],[Gender]] &gt; 0.5, 1, 0)</f>
        <v>#REF!</v>
      </c>
    </row>
    <row r="8219" spans="1:8" x14ac:dyDescent="0.3">
      <c r="A8219" s="1">
        <v>64171.531652359365</v>
      </c>
      <c r="B8219" s="1">
        <v>10047.588337012336</v>
      </c>
      <c r="C8219" s="1">
        <v>133.17230193974066</v>
      </c>
      <c r="D8219" s="1">
        <f>SUM(BestIncome[[#This Row],[Labor Income]],BestIncome[[#This Row],[Capital Income]])</f>
        <v>74219.119989371698</v>
      </c>
      <c r="E8219" s="1">
        <v>68.237091602531407</v>
      </c>
      <c r="F8219" s="1" t="e">
        <f>#REF!+BestIncome[[#This Row],[Total Income]]*#REF!+#REF!*BestIncome[[#This Row],[Weight]]</f>
        <v>#REF!</v>
      </c>
      <c r="G8219" s="1" t="e">
        <f>#REF!+#REF!*BestIncome[[#This Row],[Total Income]]+BestIncome[[#This Row],[Weight]]*#REF!</f>
        <v>#REF!</v>
      </c>
      <c r="H8219" s="6" t="e">
        <f>IF(BestIncome[[#This Row],[Gender]] &gt; 0.5, 1, 0)</f>
        <v>#REF!</v>
      </c>
    </row>
    <row r="8220" spans="1:8" x14ac:dyDescent="0.3">
      <c r="A8220" s="1">
        <v>58935.455262127412</v>
      </c>
      <c r="B8220" s="1">
        <v>13376.819657179718</v>
      </c>
      <c r="C8220" s="1">
        <v>150.37163820857714</v>
      </c>
      <c r="D8220" s="1">
        <f>SUM(BestIncome[[#This Row],[Labor Income]],BestIncome[[#This Row],[Capital Income]])</f>
        <v>72312.274919307136</v>
      </c>
      <c r="E8220" s="1">
        <v>64.165112175395905</v>
      </c>
      <c r="F8220" s="1" t="e">
        <f>#REF!+BestIncome[[#This Row],[Total Income]]*#REF!+#REF!*BestIncome[[#This Row],[Weight]]</f>
        <v>#REF!</v>
      </c>
      <c r="G8220" s="1" t="e">
        <f>#REF!+#REF!*BestIncome[[#This Row],[Total Income]]+BestIncome[[#This Row],[Weight]]*#REF!</f>
        <v>#REF!</v>
      </c>
      <c r="H8220" s="6" t="e">
        <f>IF(BestIncome[[#This Row],[Gender]] &gt; 0.5, 1, 0)</f>
        <v>#REF!</v>
      </c>
    </row>
    <row r="8221" spans="1:8" x14ac:dyDescent="0.3">
      <c r="A8221" s="1">
        <v>52023.563849103055</v>
      </c>
      <c r="B8221" s="1">
        <v>12981.892538730341</v>
      </c>
      <c r="C8221" s="1">
        <v>147.64660374286663</v>
      </c>
      <c r="D8221" s="1">
        <f>SUM(BestIncome[[#This Row],[Labor Income]],BestIncome[[#This Row],[Capital Income]])</f>
        <v>65005.456387833394</v>
      </c>
      <c r="E8221" s="1">
        <v>64.814880795236505</v>
      </c>
      <c r="F8221" s="1" t="e">
        <f>#REF!+BestIncome[[#This Row],[Total Income]]*#REF!+#REF!*BestIncome[[#This Row],[Weight]]</f>
        <v>#REF!</v>
      </c>
      <c r="G8221" s="1" t="e">
        <f>#REF!+#REF!*BestIncome[[#This Row],[Total Income]]+BestIncome[[#This Row],[Weight]]*#REF!</f>
        <v>#REF!</v>
      </c>
      <c r="H8221" s="6" t="e">
        <f>IF(BestIncome[[#This Row],[Gender]] &gt; 0.5, 1, 0)</f>
        <v>#REF!</v>
      </c>
    </row>
    <row r="8222" spans="1:8" x14ac:dyDescent="0.3">
      <c r="A8222" s="1">
        <v>50711.417206284386</v>
      </c>
      <c r="B8222" s="1">
        <v>10901.06824469311</v>
      </c>
      <c r="C8222" s="1">
        <v>148.94525138174714</v>
      </c>
      <c r="D8222" s="1">
        <f>SUM(BestIncome[[#This Row],[Labor Income]],BestIncome[[#This Row],[Capital Income]])</f>
        <v>61612.485450977496</v>
      </c>
      <c r="E8222" s="1">
        <v>62.785097366520453</v>
      </c>
      <c r="F8222" s="1" t="e">
        <f>#REF!+BestIncome[[#This Row],[Total Income]]*#REF!+#REF!*BestIncome[[#This Row],[Weight]]</f>
        <v>#REF!</v>
      </c>
      <c r="G8222" s="1" t="e">
        <f>#REF!+#REF!*BestIncome[[#This Row],[Total Income]]+BestIncome[[#This Row],[Weight]]*#REF!</f>
        <v>#REF!</v>
      </c>
      <c r="H8222" s="6" t="e">
        <f>IF(BestIncome[[#This Row],[Gender]] &gt; 0.5, 1, 0)</f>
        <v>#REF!</v>
      </c>
    </row>
    <row r="8223" spans="1:8" x14ac:dyDescent="0.3">
      <c r="A8223" s="1">
        <v>66597.086413079174</v>
      </c>
      <c r="B8223" s="1">
        <v>10406.922877764911</v>
      </c>
      <c r="C8223" s="1">
        <v>149.79025277886004</v>
      </c>
      <c r="D8223" s="1">
        <f>SUM(BestIncome[[#This Row],[Labor Income]],BestIncome[[#This Row],[Capital Income]])</f>
        <v>77004.009290844086</v>
      </c>
      <c r="E8223" s="1">
        <v>65.958187329925067</v>
      </c>
      <c r="F8223" s="1" t="e">
        <f>#REF!+BestIncome[[#This Row],[Total Income]]*#REF!+#REF!*BestIncome[[#This Row],[Weight]]</f>
        <v>#REF!</v>
      </c>
      <c r="G8223" s="1" t="e">
        <f>#REF!+#REF!*BestIncome[[#This Row],[Total Income]]+BestIncome[[#This Row],[Weight]]*#REF!</f>
        <v>#REF!</v>
      </c>
      <c r="H8223" s="6" t="e">
        <f>IF(BestIncome[[#This Row],[Gender]] &gt; 0.5, 1, 0)</f>
        <v>#REF!</v>
      </c>
    </row>
    <row r="8224" spans="1:8" x14ac:dyDescent="0.3">
      <c r="A8224" s="1">
        <v>54175.480539843789</v>
      </c>
      <c r="B8224" s="1">
        <v>14927.127775880033</v>
      </c>
      <c r="C8224" s="1">
        <v>145.85634712599389</v>
      </c>
      <c r="D8224" s="1">
        <f>SUM(BestIncome[[#This Row],[Labor Income]],BestIncome[[#This Row],[Capital Income]])</f>
        <v>69102.608315723817</v>
      </c>
      <c r="E8224" s="1">
        <v>63.244145151004091</v>
      </c>
      <c r="F8224" s="1" t="e">
        <f>#REF!+BestIncome[[#This Row],[Total Income]]*#REF!+#REF!*BestIncome[[#This Row],[Weight]]</f>
        <v>#REF!</v>
      </c>
      <c r="G8224" s="1" t="e">
        <f>#REF!+#REF!*BestIncome[[#This Row],[Total Income]]+BestIncome[[#This Row],[Weight]]*#REF!</f>
        <v>#REF!</v>
      </c>
      <c r="H8224" s="6" t="e">
        <f>IF(BestIncome[[#This Row],[Gender]] &gt; 0.5, 1, 0)</f>
        <v>#REF!</v>
      </c>
    </row>
    <row r="8225" spans="1:8" x14ac:dyDescent="0.3">
      <c r="A8225" s="1">
        <v>50814.44812366557</v>
      </c>
      <c r="B8225" s="1">
        <v>9736.9384762621121</v>
      </c>
      <c r="C8225" s="1">
        <v>150.61140513560582</v>
      </c>
      <c r="D8225" s="1">
        <f>SUM(BestIncome[[#This Row],[Labor Income]],BestIncome[[#This Row],[Capital Income]])</f>
        <v>60551.386599927682</v>
      </c>
      <c r="E8225" s="1">
        <v>64.35143054267192</v>
      </c>
      <c r="F8225" s="1" t="e">
        <f>#REF!+BestIncome[[#This Row],[Total Income]]*#REF!+#REF!*BestIncome[[#This Row],[Weight]]</f>
        <v>#REF!</v>
      </c>
      <c r="G8225" s="1" t="e">
        <f>#REF!+#REF!*BestIncome[[#This Row],[Total Income]]+BestIncome[[#This Row],[Weight]]*#REF!</f>
        <v>#REF!</v>
      </c>
      <c r="H8225" s="6" t="e">
        <f>IF(BestIncome[[#This Row],[Gender]] &gt; 0.5, 1, 0)</f>
        <v>#REF!</v>
      </c>
    </row>
    <row r="8226" spans="1:8" x14ac:dyDescent="0.3">
      <c r="A8226" s="1">
        <v>53530.788186554018</v>
      </c>
      <c r="B8226" s="1">
        <v>8832.4444561621203</v>
      </c>
      <c r="C8226" s="1">
        <v>139.89510021375662</v>
      </c>
      <c r="D8226" s="1">
        <f>SUM(BestIncome[[#This Row],[Labor Income]],BestIncome[[#This Row],[Capital Income]])</f>
        <v>62363.232642716139</v>
      </c>
      <c r="E8226" s="1">
        <v>63.646843835586338</v>
      </c>
      <c r="F8226" s="1" t="e">
        <f>#REF!+BestIncome[[#This Row],[Total Income]]*#REF!+#REF!*BestIncome[[#This Row],[Weight]]</f>
        <v>#REF!</v>
      </c>
      <c r="G8226" s="1" t="e">
        <f>#REF!+#REF!*BestIncome[[#This Row],[Total Income]]+BestIncome[[#This Row],[Weight]]*#REF!</f>
        <v>#REF!</v>
      </c>
      <c r="H8226" s="6" t="e">
        <f>IF(BestIncome[[#This Row],[Gender]] &gt; 0.5, 1, 0)</f>
        <v>#REF!</v>
      </c>
    </row>
    <row r="8227" spans="1:8" x14ac:dyDescent="0.3">
      <c r="A8227" s="1">
        <v>52665.915564723575</v>
      </c>
      <c r="B8227" s="1">
        <v>8461.6727667427731</v>
      </c>
      <c r="C8227" s="1">
        <v>134.79133282013495</v>
      </c>
      <c r="D8227" s="1">
        <f>SUM(BestIncome[[#This Row],[Labor Income]],BestIncome[[#This Row],[Capital Income]])</f>
        <v>61127.588331466352</v>
      </c>
      <c r="E8227" s="1">
        <v>61.9422038017861</v>
      </c>
      <c r="F8227" s="1" t="e">
        <f>#REF!+BestIncome[[#This Row],[Total Income]]*#REF!+#REF!*BestIncome[[#This Row],[Weight]]</f>
        <v>#REF!</v>
      </c>
      <c r="G8227" s="1" t="e">
        <f>#REF!+#REF!*BestIncome[[#This Row],[Total Income]]+BestIncome[[#This Row],[Weight]]*#REF!</f>
        <v>#REF!</v>
      </c>
      <c r="H8227" s="6" t="e">
        <f>IF(BestIncome[[#This Row],[Gender]] &gt; 0.5, 1, 0)</f>
        <v>#REF!</v>
      </c>
    </row>
    <row r="8228" spans="1:8" x14ac:dyDescent="0.3">
      <c r="A8228" s="1">
        <v>65875.096353861925</v>
      </c>
      <c r="B8228" s="1">
        <v>8654.5446347398465</v>
      </c>
      <c r="C8228" s="1">
        <v>162.84541941401392</v>
      </c>
      <c r="D8228" s="1">
        <f>SUM(BestIncome[[#This Row],[Labor Income]],BestIncome[[#This Row],[Capital Income]])</f>
        <v>74529.640988601779</v>
      </c>
      <c r="E8228" s="1">
        <v>69.432140498016182</v>
      </c>
      <c r="F8228" s="1" t="e">
        <f>#REF!+BestIncome[[#This Row],[Total Income]]*#REF!+#REF!*BestIncome[[#This Row],[Weight]]</f>
        <v>#REF!</v>
      </c>
      <c r="G8228" s="1" t="e">
        <f>#REF!+#REF!*BestIncome[[#This Row],[Total Income]]+BestIncome[[#This Row],[Weight]]*#REF!</f>
        <v>#REF!</v>
      </c>
      <c r="H8228" s="6" t="e">
        <f>IF(BestIncome[[#This Row],[Gender]] &gt; 0.5, 1, 0)</f>
        <v>#REF!</v>
      </c>
    </row>
    <row r="8229" spans="1:8" x14ac:dyDescent="0.3">
      <c r="A8229" s="1">
        <v>44611.253935852132</v>
      </c>
      <c r="B8229" s="1">
        <v>10914.901326977988</v>
      </c>
      <c r="C8229" s="1">
        <v>159.86695889056438</v>
      </c>
      <c r="D8229" s="1">
        <f>SUM(BestIncome[[#This Row],[Labor Income]],BestIncome[[#This Row],[Capital Income]])</f>
        <v>55526.155262830122</v>
      </c>
      <c r="E8229" s="1">
        <v>66.90524554351677</v>
      </c>
      <c r="F8229" s="1" t="e">
        <f>#REF!+BestIncome[[#This Row],[Total Income]]*#REF!+#REF!*BestIncome[[#This Row],[Weight]]</f>
        <v>#REF!</v>
      </c>
      <c r="G8229" s="1" t="e">
        <f>#REF!+#REF!*BestIncome[[#This Row],[Total Income]]+BestIncome[[#This Row],[Weight]]*#REF!</f>
        <v>#REF!</v>
      </c>
      <c r="H8229" s="6" t="e">
        <f>IF(BestIncome[[#This Row],[Gender]] &gt; 0.5, 1, 0)</f>
        <v>#REF!</v>
      </c>
    </row>
    <row r="8230" spans="1:8" x14ac:dyDescent="0.3">
      <c r="A8230" s="1">
        <v>62596.96720681525</v>
      </c>
      <c r="B8230" s="1">
        <v>11000.969053788122</v>
      </c>
      <c r="C8230" s="1">
        <v>169.44776262404511</v>
      </c>
      <c r="D8230" s="1">
        <f>SUM(BestIncome[[#This Row],[Labor Income]],BestIncome[[#This Row],[Capital Income]])</f>
        <v>73597.936260603368</v>
      </c>
      <c r="E8230" s="1">
        <v>59.510692724004869</v>
      </c>
      <c r="F8230" s="1" t="e">
        <f>#REF!+BestIncome[[#This Row],[Total Income]]*#REF!+#REF!*BestIncome[[#This Row],[Weight]]</f>
        <v>#REF!</v>
      </c>
      <c r="G8230" s="1" t="e">
        <f>#REF!+#REF!*BestIncome[[#This Row],[Total Income]]+BestIncome[[#This Row],[Weight]]*#REF!</f>
        <v>#REF!</v>
      </c>
      <c r="H8230" s="6" t="e">
        <f>IF(BestIncome[[#This Row],[Gender]] &gt; 0.5, 1, 0)</f>
        <v>#REF!</v>
      </c>
    </row>
    <row r="8231" spans="1:8" x14ac:dyDescent="0.3">
      <c r="A8231" s="1">
        <v>58707.93101352323</v>
      </c>
      <c r="B8231" s="1">
        <v>5467.8099841692101</v>
      </c>
      <c r="C8231" s="1">
        <v>150.82789072609103</v>
      </c>
      <c r="D8231" s="1">
        <f>SUM(BestIncome[[#This Row],[Labor Income]],BestIncome[[#This Row],[Capital Income]])</f>
        <v>64175.740997692439</v>
      </c>
      <c r="E8231" s="1">
        <v>64.61412635992815</v>
      </c>
      <c r="F8231" s="1" t="e">
        <f>#REF!+BestIncome[[#This Row],[Total Income]]*#REF!+#REF!*BestIncome[[#This Row],[Weight]]</f>
        <v>#REF!</v>
      </c>
      <c r="G8231" s="1" t="e">
        <f>#REF!+#REF!*BestIncome[[#This Row],[Total Income]]+BestIncome[[#This Row],[Weight]]*#REF!</f>
        <v>#REF!</v>
      </c>
      <c r="H8231" s="6" t="e">
        <f>IF(BestIncome[[#This Row],[Gender]] &gt; 0.5, 1, 0)</f>
        <v>#REF!</v>
      </c>
    </row>
    <row r="8232" spans="1:8" x14ac:dyDescent="0.3">
      <c r="A8232" s="1">
        <v>58174.878773917204</v>
      </c>
      <c r="B8232" s="1">
        <v>12859.842051659978</v>
      </c>
      <c r="C8232" s="1">
        <v>159.81440396123779</v>
      </c>
      <c r="D8232" s="1">
        <f>SUM(BestIncome[[#This Row],[Labor Income]],BestIncome[[#This Row],[Capital Income]])</f>
        <v>71034.720825577184</v>
      </c>
      <c r="E8232" s="1">
        <v>68.571875588555358</v>
      </c>
      <c r="F8232" s="1" t="e">
        <f>#REF!+BestIncome[[#This Row],[Total Income]]*#REF!+#REF!*BestIncome[[#This Row],[Weight]]</f>
        <v>#REF!</v>
      </c>
      <c r="G8232" s="1" t="e">
        <f>#REF!+#REF!*BestIncome[[#This Row],[Total Income]]+BestIncome[[#This Row],[Weight]]*#REF!</f>
        <v>#REF!</v>
      </c>
      <c r="H8232" s="6" t="e">
        <f>IF(BestIncome[[#This Row],[Gender]] &gt; 0.5, 1, 0)</f>
        <v>#REF!</v>
      </c>
    </row>
    <row r="8233" spans="1:8" x14ac:dyDescent="0.3">
      <c r="A8233" s="1">
        <v>40682.018739162428</v>
      </c>
      <c r="B8233" s="1">
        <v>11821.477248463925</v>
      </c>
      <c r="C8233" s="1">
        <v>142.6585945251278</v>
      </c>
      <c r="D8233" s="1">
        <f>SUM(BestIncome[[#This Row],[Labor Income]],BestIncome[[#This Row],[Capital Income]])</f>
        <v>52503.495987626353</v>
      </c>
      <c r="E8233" s="1">
        <v>63.479569827208131</v>
      </c>
      <c r="F8233" s="1" t="e">
        <f>#REF!+BestIncome[[#This Row],[Total Income]]*#REF!+#REF!*BestIncome[[#This Row],[Weight]]</f>
        <v>#REF!</v>
      </c>
      <c r="G8233" s="1" t="e">
        <f>#REF!+#REF!*BestIncome[[#This Row],[Total Income]]+BestIncome[[#This Row],[Weight]]*#REF!</f>
        <v>#REF!</v>
      </c>
      <c r="H8233" s="6" t="e">
        <f>IF(BestIncome[[#This Row],[Gender]] &gt; 0.5, 1, 0)</f>
        <v>#REF!</v>
      </c>
    </row>
    <row r="8234" spans="1:8" x14ac:dyDescent="0.3">
      <c r="A8234" s="1">
        <v>52296.809893373764</v>
      </c>
      <c r="B8234" s="1">
        <v>11461.342596791166</v>
      </c>
      <c r="C8234" s="1">
        <v>146.23055570987742</v>
      </c>
      <c r="D8234" s="1">
        <f>SUM(BestIncome[[#This Row],[Labor Income]],BestIncome[[#This Row],[Capital Income]])</f>
        <v>63758.152490164932</v>
      </c>
      <c r="E8234" s="1">
        <v>65.487142155975008</v>
      </c>
      <c r="F8234" s="1" t="e">
        <f>#REF!+BestIncome[[#This Row],[Total Income]]*#REF!+#REF!*BestIncome[[#This Row],[Weight]]</f>
        <v>#REF!</v>
      </c>
      <c r="G8234" s="1" t="e">
        <f>#REF!+#REF!*BestIncome[[#This Row],[Total Income]]+BestIncome[[#This Row],[Weight]]*#REF!</f>
        <v>#REF!</v>
      </c>
      <c r="H8234" s="6" t="e">
        <f>IF(BestIncome[[#This Row],[Gender]] &gt; 0.5, 1, 0)</f>
        <v>#REF!</v>
      </c>
    </row>
    <row r="8235" spans="1:8" x14ac:dyDescent="0.3">
      <c r="A8235" s="1">
        <v>52849.788609902826</v>
      </c>
      <c r="B8235" s="1">
        <v>11938.664173401457</v>
      </c>
      <c r="C8235" s="1">
        <v>143.07323762749715</v>
      </c>
      <c r="D8235" s="1">
        <f>SUM(BestIncome[[#This Row],[Labor Income]],BestIncome[[#This Row],[Capital Income]])</f>
        <v>64788.452783304281</v>
      </c>
      <c r="E8235" s="1">
        <v>64.15834816404103</v>
      </c>
      <c r="F8235" s="1" t="e">
        <f>#REF!+BestIncome[[#This Row],[Total Income]]*#REF!+#REF!*BestIncome[[#This Row],[Weight]]</f>
        <v>#REF!</v>
      </c>
      <c r="G8235" s="1" t="e">
        <f>#REF!+#REF!*BestIncome[[#This Row],[Total Income]]+BestIncome[[#This Row],[Weight]]*#REF!</f>
        <v>#REF!</v>
      </c>
      <c r="H8235" s="6" t="e">
        <f>IF(BestIncome[[#This Row],[Gender]] &gt; 0.5, 1, 0)</f>
        <v>#REF!</v>
      </c>
    </row>
    <row r="8236" spans="1:8" x14ac:dyDescent="0.3">
      <c r="A8236" s="1">
        <v>70308.263804535891</v>
      </c>
      <c r="B8236" s="1">
        <v>13976.235609734402</v>
      </c>
      <c r="C8236" s="1">
        <v>138.22356371769217</v>
      </c>
      <c r="D8236" s="1">
        <f>SUM(BestIncome[[#This Row],[Labor Income]],BestIncome[[#This Row],[Capital Income]])</f>
        <v>84284.499414270293</v>
      </c>
      <c r="E8236" s="1">
        <v>66.404191218667506</v>
      </c>
      <c r="F8236" s="1" t="e">
        <f>#REF!+BestIncome[[#This Row],[Total Income]]*#REF!+#REF!*BestIncome[[#This Row],[Weight]]</f>
        <v>#REF!</v>
      </c>
      <c r="G8236" s="1" t="e">
        <f>#REF!+#REF!*BestIncome[[#This Row],[Total Income]]+BestIncome[[#This Row],[Weight]]*#REF!</f>
        <v>#REF!</v>
      </c>
      <c r="H8236" s="6" t="e">
        <f>IF(BestIncome[[#This Row],[Gender]] &gt; 0.5, 1, 0)</f>
        <v>#REF!</v>
      </c>
    </row>
    <row r="8237" spans="1:8" x14ac:dyDescent="0.3">
      <c r="A8237" s="1">
        <v>66691.558015073169</v>
      </c>
      <c r="B8237" s="1">
        <v>8673.1631043868274</v>
      </c>
      <c r="C8237" s="1">
        <v>147.4558759993225</v>
      </c>
      <c r="D8237" s="1">
        <f>SUM(BestIncome[[#This Row],[Labor Income]],BestIncome[[#This Row],[Capital Income]])</f>
        <v>75364.721119459995</v>
      </c>
      <c r="E8237" s="1">
        <v>62.011368228387518</v>
      </c>
      <c r="F8237" s="1" t="e">
        <f>#REF!+BestIncome[[#This Row],[Total Income]]*#REF!+#REF!*BestIncome[[#This Row],[Weight]]</f>
        <v>#REF!</v>
      </c>
      <c r="G8237" s="1" t="e">
        <f>#REF!+#REF!*BestIncome[[#This Row],[Total Income]]+BestIncome[[#This Row],[Weight]]*#REF!</f>
        <v>#REF!</v>
      </c>
      <c r="H8237" s="6" t="e">
        <f>IF(BestIncome[[#This Row],[Gender]] &gt; 0.5, 1, 0)</f>
        <v>#REF!</v>
      </c>
    </row>
    <row r="8238" spans="1:8" x14ac:dyDescent="0.3">
      <c r="A8238" s="1">
        <v>62903.249889966632</v>
      </c>
      <c r="B8238" s="1">
        <v>8215.0127883799141</v>
      </c>
      <c r="C8238" s="1">
        <v>174.54006434646655</v>
      </c>
      <c r="D8238" s="1">
        <f>SUM(BestIncome[[#This Row],[Labor Income]],BestIncome[[#This Row],[Capital Income]])</f>
        <v>71118.262678346538</v>
      </c>
      <c r="E8238" s="1">
        <v>66.954818480118149</v>
      </c>
      <c r="F8238" s="1" t="e">
        <f>#REF!+BestIncome[[#This Row],[Total Income]]*#REF!+#REF!*BestIncome[[#This Row],[Weight]]</f>
        <v>#REF!</v>
      </c>
      <c r="G8238" s="1" t="e">
        <f>#REF!+#REF!*BestIncome[[#This Row],[Total Income]]+BestIncome[[#This Row],[Weight]]*#REF!</f>
        <v>#REF!</v>
      </c>
      <c r="H8238" s="6" t="e">
        <f>IF(BestIncome[[#This Row],[Gender]] &gt; 0.5, 1, 0)</f>
        <v>#REF!</v>
      </c>
    </row>
    <row r="8239" spans="1:8" x14ac:dyDescent="0.3">
      <c r="A8239" s="1">
        <v>71610.282426149352</v>
      </c>
      <c r="B8239" s="1">
        <v>14358.486258461367</v>
      </c>
      <c r="C8239" s="1">
        <v>136.85699428669713</v>
      </c>
      <c r="D8239" s="1">
        <f>SUM(BestIncome[[#This Row],[Labor Income]],BestIncome[[#This Row],[Capital Income]])</f>
        <v>85968.768684610724</v>
      </c>
      <c r="E8239" s="1">
        <v>64.93418507781827</v>
      </c>
      <c r="F8239" s="1" t="e">
        <f>#REF!+BestIncome[[#This Row],[Total Income]]*#REF!+#REF!*BestIncome[[#This Row],[Weight]]</f>
        <v>#REF!</v>
      </c>
      <c r="G8239" s="1" t="e">
        <f>#REF!+#REF!*BestIncome[[#This Row],[Total Income]]+BestIncome[[#This Row],[Weight]]*#REF!</f>
        <v>#REF!</v>
      </c>
      <c r="H8239" s="6" t="e">
        <f>IF(BestIncome[[#This Row],[Gender]] &gt; 0.5, 1, 0)</f>
        <v>#REF!</v>
      </c>
    </row>
    <row r="8240" spans="1:8" x14ac:dyDescent="0.3">
      <c r="A8240" s="1">
        <v>47263.810346906605</v>
      </c>
      <c r="B8240" s="1">
        <v>9284.090699571896</v>
      </c>
      <c r="C8240" s="1">
        <v>160.5816676456991</v>
      </c>
      <c r="D8240" s="1">
        <f>SUM(BestIncome[[#This Row],[Labor Income]],BestIncome[[#This Row],[Capital Income]])</f>
        <v>56547.901046478502</v>
      </c>
      <c r="E8240" s="1">
        <v>65.051261005003553</v>
      </c>
      <c r="F8240" s="1" t="e">
        <f>#REF!+BestIncome[[#This Row],[Total Income]]*#REF!+#REF!*BestIncome[[#This Row],[Weight]]</f>
        <v>#REF!</v>
      </c>
      <c r="G8240" s="1" t="e">
        <f>#REF!+#REF!*BestIncome[[#This Row],[Total Income]]+BestIncome[[#This Row],[Weight]]*#REF!</f>
        <v>#REF!</v>
      </c>
      <c r="H8240" s="6" t="e">
        <f>IF(BestIncome[[#This Row],[Gender]] &gt; 0.5, 1, 0)</f>
        <v>#REF!</v>
      </c>
    </row>
    <row r="8241" spans="1:8" x14ac:dyDescent="0.3">
      <c r="A8241" s="1">
        <v>49656.883959363899</v>
      </c>
      <c r="B8241" s="1">
        <v>9998.029609903122</v>
      </c>
      <c r="C8241" s="1">
        <v>135.17994773658953</v>
      </c>
      <c r="D8241" s="1">
        <f>SUM(BestIncome[[#This Row],[Labor Income]],BestIncome[[#This Row],[Capital Income]])</f>
        <v>59654.913569267024</v>
      </c>
      <c r="E8241" s="1">
        <v>63.254193257107701</v>
      </c>
      <c r="F8241" s="1" t="e">
        <f>#REF!+BestIncome[[#This Row],[Total Income]]*#REF!+#REF!*BestIncome[[#This Row],[Weight]]</f>
        <v>#REF!</v>
      </c>
      <c r="G8241" s="1" t="e">
        <f>#REF!+#REF!*BestIncome[[#This Row],[Total Income]]+BestIncome[[#This Row],[Weight]]*#REF!</f>
        <v>#REF!</v>
      </c>
      <c r="H8241" s="6" t="e">
        <f>IF(BestIncome[[#This Row],[Gender]] &gt; 0.5, 1, 0)</f>
        <v>#REF!</v>
      </c>
    </row>
    <row r="8242" spans="1:8" x14ac:dyDescent="0.3">
      <c r="A8242" s="1">
        <v>47114.690150918177</v>
      </c>
      <c r="B8242" s="1">
        <v>12219.06643503771</v>
      </c>
      <c r="C8242" s="1">
        <v>146.62492631579968</v>
      </c>
      <c r="D8242" s="1">
        <f>SUM(BestIncome[[#This Row],[Labor Income]],BestIncome[[#This Row],[Capital Income]])</f>
        <v>59333.756585955889</v>
      </c>
      <c r="E8242" s="1">
        <v>65.521302076452486</v>
      </c>
      <c r="F8242" s="1" t="e">
        <f>#REF!+BestIncome[[#This Row],[Total Income]]*#REF!+#REF!*BestIncome[[#This Row],[Weight]]</f>
        <v>#REF!</v>
      </c>
      <c r="G8242" s="1" t="e">
        <f>#REF!+#REF!*BestIncome[[#This Row],[Total Income]]+BestIncome[[#This Row],[Weight]]*#REF!</f>
        <v>#REF!</v>
      </c>
      <c r="H8242" s="6" t="e">
        <f>IF(BestIncome[[#This Row],[Gender]] &gt; 0.5, 1, 0)</f>
        <v>#REF!</v>
      </c>
    </row>
    <row r="8243" spans="1:8" x14ac:dyDescent="0.3">
      <c r="A8243" s="1">
        <v>60469.339937284436</v>
      </c>
      <c r="B8243" s="1">
        <v>8164.9995359953937</v>
      </c>
      <c r="C8243" s="1">
        <v>138.85869555787801</v>
      </c>
      <c r="D8243" s="1">
        <f>SUM(BestIncome[[#This Row],[Labor Income]],BestIncome[[#This Row],[Capital Income]])</f>
        <v>68634.339473279833</v>
      </c>
      <c r="E8243" s="1">
        <v>64.24060925437638</v>
      </c>
      <c r="F8243" s="1" t="e">
        <f>#REF!+BestIncome[[#This Row],[Total Income]]*#REF!+#REF!*BestIncome[[#This Row],[Weight]]</f>
        <v>#REF!</v>
      </c>
      <c r="G8243" s="1" t="e">
        <f>#REF!+#REF!*BestIncome[[#This Row],[Total Income]]+BestIncome[[#This Row],[Weight]]*#REF!</f>
        <v>#REF!</v>
      </c>
      <c r="H8243" s="6" t="e">
        <f>IF(BestIncome[[#This Row],[Gender]] &gt; 0.5, 1, 0)</f>
        <v>#REF!</v>
      </c>
    </row>
    <row r="8244" spans="1:8" x14ac:dyDescent="0.3">
      <c r="A8244" s="1">
        <v>48614.293197053958</v>
      </c>
      <c r="B8244" s="1">
        <v>5828.2606062976338</v>
      </c>
      <c r="C8244" s="1">
        <v>146.03574055317173</v>
      </c>
      <c r="D8244" s="1">
        <f>SUM(BestIncome[[#This Row],[Labor Income]],BestIncome[[#This Row],[Capital Income]])</f>
        <v>54442.553803351591</v>
      </c>
      <c r="E8244" s="1">
        <v>64.996752139673262</v>
      </c>
      <c r="F8244" s="1" t="e">
        <f>#REF!+BestIncome[[#This Row],[Total Income]]*#REF!+#REF!*BestIncome[[#This Row],[Weight]]</f>
        <v>#REF!</v>
      </c>
      <c r="G8244" s="1" t="e">
        <f>#REF!+#REF!*BestIncome[[#This Row],[Total Income]]+BestIncome[[#This Row],[Weight]]*#REF!</f>
        <v>#REF!</v>
      </c>
      <c r="H8244" s="6" t="e">
        <f>IF(BestIncome[[#This Row],[Gender]] &gt; 0.5, 1, 0)</f>
        <v>#REF!</v>
      </c>
    </row>
    <row r="8245" spans="1:8" x14ac:dyDescent="0.3">
      <c r="A8245" s="1">
        <v>64234.109749785624</v>
      </c>
      <c r="B8245" s="1">
        <v>15438.160534074916</v>
      </c>
      <c r="C8245" s="1">
        <v>148.00526321536688</v>
      </c>
      <c r="D8245" s="1">
        <f>SUM(BestIncome[[#This Row],[Labor Income]],BestIncome[[#This Row],[Capital Income]])</f>
        <v>79672.270283860533</v>
      </c>
      <c r="E8245" s="1">
        <v>66.621048094741525</v>
      </c>
      <c r="F8245" s="1" t="e">
        <f>#REF!+BestIncome[[#This Row],[Total Income]]*#REF!+#REF!*BestIncome[[#This Row],[Weight]]</f>
        <v>#REF!</v>
      </c>
      <c r="G8245" s="1" t="e">
        <f>#REF!+#REF!*BestIncome[[#This Row],[Total Income]]+BestIncome[[#This Row],[Weight]]*#REF!</f>
        <v>#REF!</v>
      </c>
      <c r="H8245" s="6" t="e">
        <f>IF(BestIncome[[#This Row],[Gender]] &gt; 0.5, 1, 0)</f>
        <v>#REF!</v>
      </c>
    </row>
    <row r="8246" spans="1:8" x14ac:dyDescent="0.3">
      <c r="A8246" s="1">
        <v>46435.611542919447</v>
      </c>
      <c r="B8246" s="1">
        <v>6781.2449198363029</v>
      </c>
      <c r="C8246" s="1">
        <v>156.458489928072</v>
      </c>
      <c r="D8246" s="1">
        <f>SUM(BestIncome[[#This Row],[Labor Income]],BestIncome[[#This Row],[Capital Income]])</f>
        <v>53216.85646275575</v>
      </c>
      <c r="E8246" s="1">
        <v>66.591739448831191</v>
      </c>
      <c r="F8246" s="1" t="e">
        <f>#REF!+BestIncome[[#This Row],[Total Income]]*#REF!+#REF!*BestIncome[[#This Row],[Weight]]</f>
        <v>#REF!</v>
      </c>
      <c r="G8246" s="1" t="e">
        <f>#REF!+#REF!*BestIncome[[#This Row],[Total Income]]+BestIncome[[#This Row],[Weight]]*#REF!</f>
        <v>#REF!</v>
      </c>
      <c r="H8246" s="6" t="e">
        <f>IF(BestIncome[[#This Row],[Gender]] &gt; 0.5, 1, 0)</f>
        <v>#REF!</v>
      </c>
    </row>
    <row r="8247" spans="1:8" x14ac:dyDescent="0.3">
      <c r="A8247" s="1">
        <v>67437.130024201557</v>
      </c>
      <c r="B8247" s="1">
        <v>9914.9349100013133</v>
      </c>
      <c r="C8247" s="1">
        <v>157.97062086949148</v>
      </c>
      <c r="D8247" s="1">
        <f>SUM(BestIncome[[#This Row],[Labor Income]],BestIncome[[#This Row],[Capital Income]])</f>
        <v>77352.064934202877</v>
      </c>
      <c r="E8247" s="1">
        <v>64.053337175588879</v>
      </c>
      <c r="F8247" s="1" t="e">
        <f>#REF!+BestIncome[[#This Row],[Total Income]]*#REF!+#REF!*BestIncome[[#This Row],[Weight]]</f>
        <v>#REF!</v>
      </c>
      <c r="G8247" s="1" t="e">
        <f>#REF!+#REF!*BestIncome[[#This Row],[Total Income]]+BestIncome[[#This Row],[Weight]]*#REF!</f>
        <v>#REF!</v>
      </c>
      <c r="H8247" s="6" t="e">
        <f>IF(BestIncome[[#This Row],[Gender]] &gt; 0.5, 1, 0)</f>
        <v>#REF!</v>
      </c>
    </row>
    <row r="8248" spans="1:8" x14ac:dyDescent="0.3">
      <c r="A8248" s="1">
        <v>49475.500172082095</v>
      </c>
      <c r="B8248" s="1">
        <v>10306.400376638408</v>
      </c>
      <c r="C8248" s="1">
        <v>140.32302253485167</v>
      </c>
      <c r="D8248" s="1">
        <f>SUM(BestIncome[[#This Row],[Labor Income]],BestIncome[[#This Row],[Capital Income]])</f>
        <v>59781.9005487205</v>
      </c>
      <c r="E8248" s="1">
        <v>63.893071438306656</v>
      </c>
      <c r="F8248" s="1" t="e">
        <f>#REF!+BestIncome[[#This Row],[Total Income]]*#REF!+#REF!*BestIncome[[#This Row],[Weight]]</f>
        <v>#REF!</v>
      </c>
      <c r="G8248" s="1" t="e">
        <f>#REF!+#REF!*BestIncome[[#This Row],[Total Income]]+BestIncome[[#This Row],[Weight]]*#REF!</f>
        <v>#REF!</v>
      </c>
      <c r="H8248" s="6" t="e">
        <f>IF(BestIncome[[#This Row],[Gender]] &gt; 0.5, 1, 0)</f>
        <v>#REF!</v>
      </c>
    </row>
    <row r="8249" spans="1:8" x14ac:dyDescent="0.3">
      <c r="A8249" s="1">
        <v>66315.112945855653</v>
      </c>
      <c r="B8249" s="1">
        <v>8226.7815156930174</v>
      </c>
      <c r="C8249" s="1">
        <v>140.28340349309781</v>
      </c>
      <c r="D8249" s="1">
        <f>SUM(BestIncome[[#This Row],[Labor Income]],BestIncome[[#This Row],[Capital Income]])</f>
        <v>74541.894461548669</v>
      </c>
      <c r="E8249" s="1">
        <v>63.044735438883095</v>
      </c>
      <c r="F8249" s="1" t="e">
        <f>#REF!+BestIncome[[#This Row],[Total Income]]*#REF!+#REF!*BestIncome[[#This Row],[Weight]]</f>
        <v>#REF!</v>
      </c>
      <c r="G8249" s="1" t="e">
        <f>#REF!+#REF!*BestIncome[[#This Row],[Total Income]]+BestIncome[[#This Row],[Weight]]*#REF!</f>
        <v>#REF!</v>
      </c>
      <c r="H8249" s="6" t="e">
        <f>IF(BestIncome[[#This Row],[Gender]] &gt; 0.5, 1, 0)</f>
        <v>#REF!</v>
      </c>
    </row>
    <row r="8250" spans="1:8" x14ac:dyDescent="0.3">
      <c r="A8250" s="1">
        <v>62908.561113415941</v>
      </c>
      <c r="B8250" s="1">
        <v>11069.495334242682</v>
      </c>
      <c r="C8250" s="1">
        <v>153.49122213712329</v>
      </c>
      <c r="D8250" s="1">
        <f>SUM(BestIncome[[#This Row],[Labor Income]],BestIncome[[#This Row],[Capital Income]])</f>
        <v>73978.05644765863</v>
      </c>
      <c r="E8250" s="1">
        <v>68.426888471708722</v>
      </c>
      <c r="F8250" s="1" t="e">
        <f>#REF!+BestIncome[[#This Row],[Total Income]]*#REF!+#REF!*BestIncome[[#This Row],[Weight]]</f>
        <v>#REF!</v>
      </c>
      <c r="G8250" s="1" t="e">
        <f>#REF!+#REF!*BestIncome[[#This Row],[Total Income]]+BestIncome[[#This Row],[Weight]]*#REF!</f>
        <v>#REF!</v>
      </c>
      <c r="H8250" s="6" t="e">
        <f>IF(BestIncome[[#This Row],[Gender]] &gt; 0.5, 1, 0)</f>
        <v>#REF!</v>
      </c>
    </row>
    <row r="8251" spans="1:8" x14ac:dyDescent="0.3">
      <c r="A8251" s="1">
        <v>67139.952774870209</v>
      </c>
      <c r="B8251" s="1">
        <v>9155.4538412548918</v>
      </c>
      <c r="C8251" s="1">
        <v>146.58113042994054</v>
      </c>
      <c r="D8251" s="1">
        <f>SUM(BestIncome[[#This Row],[Labor Income]],BestIncome[[#This Row],[Capital Income]])</f>
        <v>76295.406616125096</v>
      </c>
      <c r="E8251" s="1">
        <v>68.164242031151673</v>
      </c>
      <c r="F8251" s="1" t="e">
        <f>#REF!+BestIncome[[#This Row],[Total Income]]*#REF!+#REF!*BestIncome[[#This Row],[Weight]]</f>
        <v>#REF!</v>
      </c>
      <c r="G8251" s="1" t="e">
        <f>#REF!+#REF!*BestIncome[[#This Row],[Total Income]]+BestIncome[[#This Row],[Weight]]*#REF!</f>
        <v>#REF!</v>
      </c>
      <c r="H8251" s="6" t="e">
        <f>IF(BestIncome[[#This Row],[Gender]] &gt; 0.5, 1, 0)</f>
        <v>#REF!</v>
      </c>
    </row>
    <row r="8252" spans="1:8" x14ac:dyDescent="0.3">
      <c r="A8252" s="1">
        <v>55113.574856139559</v>
      </c>
      <c r="B8252" s="1">
        <v>10979.635245366506</v>
      </c>
      <c r="C8252" s="1">
        <v>156.99534831243534</v>
      </c>
      <c r="D8252" s="1">
        <f>SUM(BestIncome[[#This Row],[Labor Income]],BestIncome[[#This Row],[Capital Income]])</f>
        <v>66093.210101506062</v>
      </c>
      <c r="E8252" s="1">
        <v>64.273688494361267</v>
      </c>
      <c r="F8252" s="1" t="e">
        <f>#REF!+BestIncome[[#This Row],[Total Income]]*#REF!+#REF!*BestIncome[[#This Row],[Weight]]</f>
        <v>#REF!</v>
      </c>
      <c r="G8252" s="1" t="e">
        <f>#REF!+#REF!*BestIncome[[#This Row],[Total Income]]+BestIncome[[#This Row],[Weight]]*#REF!</f>
        <v>#REF!</v>
      </c>
      <c r="H8252" s="6" t="e">
        <f>IF(BestIncome[[#This Row],[Gender]] &gt; 0.5, 1, 0)</f>
        <v>#REF!</v>
      </c>
    </row>
    <row r="8253" spans="1:8" x14ac:dyDescent="0.3">
      <c r="A8253" s="1">
        <v>48674.63132972375</v>
      </c>
      <c r="B8253" s="1">
        <v>8944.1624410381773</v>
      </c>
      <c r="C8253" s="1">
        <v>133.2185723530647</v>
      </c>
      <c r="D8253" s="1">
        <f>SUM(BestIncome[[#This Row],[Labor Income]],BestIncome[[#This Row],[Capital Income]])</f>
        <v>57618.793770761928</v>
      </c>
      <c r="E8253" s="1">
        <v>66.036507086390671</v>
      </c>
      <c r="F8253" s="1" t="e">
        <f>#REF!+BestIncome[[#This Row],[Total Income]]*#REF!+#REF!*BestIncome[[#This Row],[Weight]]</f>
        <v>#REF!</v>
      </c>
      <c r="G8253" s="1" t="e">
        <f>#REF!+#REF!*BestIncome[[#This Row],[Total Income]]+BestIncome[[#This Row],[Weight]]*#REF!</f>
        <v>#REF!</v>
      </c>
      <c r="H8253" s="6" t="e">
        <f>IF(BestIncome[[#This Row],[Gender]] &gt; 0.5, 1, 0)</f>
        <v>#REF!</v>
      </c>
    </row>
    <row r="8254" spans="1:8" x14ac:dyDescent="0.3">
      <c r="A8254" s="1">
        <v>62385.643051568986</v>
      </c>
      <c r="B8254" s="1">
        <v>5869.0322590674687</v>
      </c>
      <c r="C8254" s="1">
        <v>149.24572534713525</v>
      </c>
      <c r="D8254" s="1">
        <f>SUM(BestIncome[[#This Row],[Labor Income]],BestIncome[[#This Row],[Capital Income]])</f>
        <v>68254.675310636449</v>
      </c>
      <c r="E8254" s="1">
        <v>65.561524303805584</v>
      </c>
      <c r="F8254" s="1" t="e">
        <f>#REF!+BestIncome[[#This Row],[Total Income]]*#REF!+#REF!*BestIncome[[#This Row],[Weight]]</f>
        <v>#REF!</v>
      </c>
      <c r="G8254" s="1" t="e">
        <f>#REF!+#REF!*BestIncome[[#This Row],[Total Income]]+BestIncome[[#This Row],[Weight]]*#REF!</f>
        <v>#REF!</v>
      </c>
      <c r="H8254" s="6" t="e">
        <f>IF(BestIncome[[#This Row],[Gender]] &gt; 0.5, 1, 0)</f>
        <v>#REF!</v>
      </c>
    </row>
    <row r="8255" spans="1:8" x14ac:dyDescent="0.3">
      <c r="A8255" s="1">
        <v>60191.364908355921</v>
      </c>
      <c r="B8255" s="1">
        <v>10092.018561551511</v>
      </c>
      <c r="C8255" s="1">
        <v>151.36787487058871</v>
      </c>
      <c r="D8255" s="1">
        <f>SUM(BestIncome[[#This Row],[Labor Income]],BestIncome[[#This Row],[Capital Income]])</f>
        <v>70283.383469907436</v>
      </c>
      <c r="E8255" s="1">
        <v>68.535089368112821</v>
      </c>
      <c r="F8255" s="1" t="e">
        <f>#REF!+BestIncome[[#This Row],[Total Income]]*#REF!+#REF!*BestIncome[[#This Row],[Weight]]</f>
        <v>#REF!</v>
      </c>
      <c r="G8255" s="1" t="e">
        <f>#REF!+#REF!*BestIncome[[#This Row],[Total Income]]+BestIncome[[#This Row],[Weight]]*#REF!</f>
        <v>#REF!</v>
      </c>
      <c r="H8255" s="6" t="e">
        <f>IF(BestIncome[[#This Row],[Gender]] &gt; 0.5, 1, 0)</f>
        <v>#REF!</v>
      </c>
    </row>
    <row r="8256" spans="1:8" x14ac:dyDescent="0.3">
      <c r="A8256" s="1">
        <v>62506.741881165974</v>
      </c>
      <c r="B8256" s="1">
        <v>10511.313261525185</v>
      </c>
      <c r="C8256" s="1">
        <v>158.20842000332254</v>
      </c>
      <c r="D8256" s="1">
        <f>SUM(BestIncome[[#This Row],[Labor Income]],BestIncome[[#This Row],[Capital Income]])</f>
        <v>73018.055142691155</v>
      </c>
      <c r="E8256" s="1">
        <v>64.787783663344598</v>
      </c>
      <c r="F8256" s="1" t="e">
        <f>#REF!+BestIncome[[#This Row],[Total Income]]*#REF!+#REF!*BestIncome[[#This Row],[Weight]]</f>
        <v>#REF!</v>
      </c>
      <c r="G8256" s="1" t="e">
        <f>#REF!+#REF!*BestIncome[[#This Row],[Total Income]]+BestIncome[[#This Row],[Weight]]*#REF!</f>
        <v>#REF!</v>
      </c>
      <c r="H8256" s="6" t="e">
        <f>IF(BestIncome[[#This Row],[Gender]] &gt; 0.5, 1, 0)</f>
        <v>#REF!</v>
      </c>
    </row>
    <row r="8257" spans="1:8" x14ac:dyDescent="0.3">
      <c r="A8257" s="1">
        <v>50940.494590449838</v>
      </c>
      <c r="B8257" s="1">
        <v>9221.0322181522406</v>
      </c>
      <c r="C8257" s="1">
        <v>148.27854000872028</v>
      </c>
      <c r="D8257" s="1">
        <f>SUM(BestIncome[[#This Row],[Labor Income]],BestIncome[[#This Row],[Capital Income]])</f>
        <v>60161.526808602081</v>
      </c>
      <c r="E8257" s="1">
        <v>63.924646218596912</v>
      </c>
      <c r="F8257" s="1" t="e">
        <f>#REF!+BestIncome[[#This Row],[Total Income]]*#REF!+#REF!*BestIncome[[#This Row],[Weight]]</f>
        <v>#REF!</v>
      </c>
      <c r="G8257" s="1" t="e">
        <f>#REF!+#REF!*BestIncome[[#This Row],[Total Income]]+BestIncome[[#This Row],[Weight]]*#REF!</f>
        <v>#REF!</v>
      </c>
      <c r="H8257" s="6" t="e">
        <f>IF(BestIncome[[#This Row],[Gender]] &gt; 0.5, 1, 0)</f>
        <v>#REF!</v>
      </c>
    </row>
    <row r="8258" spans="1:8" x14ac:dyDescent="0.3">
      <c r="A8258" s="1">
        <v>75328.362046937182</v>
      </c>
      <c r="B8258" s="1">
        <v>9302.2651924821821</v>
      </c>
      <c r="C8258" s="1">
        <v>148.58478232612941</v>
      </c>
      <c r="D8258" s="1">
        <f>SUM(BestIncome[[#This Row],[Labor Income]],BestIncome[[#This Row],[Capital Income]])</f>
        <v>84630.627239419366</v>
      </c>
      <c r="E8258" s="1">
        <v>62.771026945960543</v>
      </c>
      <c r="F8258" s="1" t="e">
        <f>#REF!+BestIncome[[#This Row],[Total Income]]*#REF!+#REF!*BestIncome[[#This Row],[Weight]]</f>
        <v>#REF!</v>
      </c>
      <c r="G8258" s="1" t="e">
        <f>#REF!+#REF!*BestIncome[[#This Row],[Total Income]]+BestIncome[[#This Row],[Weight]]*#REF!</f>
        <v>#REF!</v>
      </c>
      <c r="H8258" s="6" t="e">
        <f>IF(BestIncome[[#This Row],[Gender]] &gt; 0.5, 1, 0)</f>
        <v>#REF!</v>
      </c>
    </row>
    <row r="8259" spans="1:8" x14ac:dyDescent="0.3">
      <c r="A8259" s="1">
        <v>51927.288064737804</v>
      </c>
      <c r="B8259" s="1">
        <v>12264.197101816979</v>
      </c>
      <c r="C8259" s="1">
        <v>134.65241188040491</v>
      </c>
      <c r="D8259" s="1">
        <f>SUM(BestIncome[[#This Row],[Labor Income]],BestIncome[[#This Row],[Capital Income]])</f>
        <v>64191.485166554783</v>
      </c>
      <c r="E8259" s="1">
        <v>64.114677737829197</v>
      </c>
      <c r="F8259" s="1" t="e">
        <f>#REF!+BestIncome[[#This Row],[Total Income]]*#REF!+#REF!*BestIncome[[#This Row],[Weight]]</f>
        <v>#REF!</v>
      </c>
      <c r="G8259" s="1" t="e">
        <f>#REF!+#REF!*BestIncome[[#This Row],[Total Income]]+BestIncome[[#This Row],[Weight]]*#REF!</f>
        <v>#REF!</v>
      </c>
      <c r="H8259" s="6" t="e">
        <f>IF(BestIncome[[#This Row],[Gender]] &gt; 0.5, 1, 0)</f>
        <v>#REF!</v>
      </c>
    </row>
    <row r="8260" spans="1:8" x14ac:dyDescent="0.3">
      <c r="A8260" s="1">
        <v>54120.888835964062</v>
      </c>
      <c r="B8260" s="1">
        <v>8732.1273209479477</v>
      </c>
      <c r="C8260" s="1">
        <v>126.42150682682484</v>
      </c>
      <c r="D8260" s="1">
        <f>SUM(BestIncome[[#This Row],[Labor Income]],BestIncome[[#This Row],[Capital Income]])</f>
        <v>62853.01615691201</v>
      </c>
      <c r="E8260" s="1">
        <v>61.582159641220557</v>
      </c>
      <c r="F8260" s="1" t="e">
        <f>#REF!+BestIncome[[#This Row],[Total Income]]*#REF!+#REF!*BestIncome[[#This Row],[Weight]]</f>
        <v>#REF!</v>
      </c>
      <c r="G8260" s="1" t="e">
        <f>#REF!+#REF!*BestIncome[[#This Row],[Total Income]]+BestIncome[[#This Row],[Weight]]*#REF!</f>
        <v>#REF!</v>
      </c>
      <c r="H8260" s="6" t="e">
        <f>IF(BestIncome[[#This Row],[Gender]] &gt; 0.5, 1, 0)</f>
        <v>#REF!</v>
      </c>
    </row>
    <row r="8261" spans="1:8" x14ac:dyDescent="0.3">
      <c r="A8261" s="1">
        <v>53854.453011430582</v>
      </c>
      <c r="B8261" s="1">
        <v>11033.548151298883</v>
      </c>
      <c r="C8261" s="1">
        <v>156.15584569369884</v>
      </c>
      <c r="D8261" s="1">
        <f>SUM(BestIncome[[#This Row],[Labor Income]],BestIncome[[#This Row],[Capital Income]])</f>
        <v>64888.001162729466</v>
      </c>
      <c r="E8261" s="1">
        <v>65.787684198901943</v>
      </c>
      <c r="F8261" s="1" t="e">
        <f>#REF!+BestIncome[[#This Row],[Total Income]]*#REF!+#REF!*BestIncome[[#This Row],[Weight]]</f>
        <v>#REF!</v>
      </c>
      <c r="G8261" s="1" t="e">
        <f>#REF!+#REF!*BestIncome[[#This Row],[Total Income]]+BestIncome[[#This Row],[Weight]]*#REF!</f>
        <v>#REF!</v>
      </c>
      <c r="H8261" s="6" t="e">
        <f>IF(BestIncome[[#This Row],[Gender]] &gt; 0.5, 1, 0)</f>
        <v>#REF!</v>
      </c>
    </row>
    <row r="8262" spans="1:8" x14ac:dyDescent="0.3">
      <c r="A8262" s="1">
        <v>43519.88883697259</v>
      </c>
      <c r="B8262" s="1">
        <v>8706.5502565266088</v>
      </c>
      <c r="C8262" s="1">
        <v>144.42976235808621</v>
      </c>
      <c r="D8262" s="1">
        <f>SUM(BestIncome[[#This Row],[Labor Income]],BestIncome[[#This Row],[Capital Income]])</f>
        <v>52226.439093499197</v>
      </c>
      <c r="E8262" s="1">
        <v>66.750190382494125</v>
      </c>
      <c r="F8262" s="1" t="e">
        <f>#REF!+BestIncome[[#This Row],[Total Income]]*#REF!+#REF!*BestIncome[[#This Row],[Weight]]</f>
        <v>#REF!</v>
      </c>
      <c r="G8262" s="1" t="e">
        <f>#REF!+#REF!*BestIncome[[#This Row],[Total Income]]+BestIncome[[#This Row],[Weight]]*#REF!</f>
        <v>#REF!</v>
      </c>
      <c r="H8262" s="6" t="e">
        <f>IF(BestIncome[[#This Row],[Gender]] &gt; 0.5, 1, 0)</f>
        <v>#REF!</v>
      </c>
    </row>
    <row r="8263" spans="1:8" x14ac:dyDescent="0.3">
      <c r="A8263" s="1">
        <v>53782.99207906911</v>
      </c>
      <c r="B8263" s="1">
        <v>8231.9121429589068</v>
      </c>
      <c r="C8263" s="1">
        <v>137.46952995024205</v>
      </c>
      <c r="D8263" s="1">
        <f>SUM(BestIncome[[#This Row],[Labor Income]],BestIncome[[#This Row],[Capital Income]])</f>
        <v>62014.904222028017</v>
      </c>
      <c r="E8263" s="1">
        <v>65.40314880497219</v>
      </c>
      <c r="F8263" s="1" t="e">
        <f>#REF!+BestIncome[[#This Row],[Total Income]]*#REF!+#REF!*BestIncome[[#This Row],[Weight]]</f>
        <v>#REF!</v>
      </c>
      <c r="G8263" s="1" t="e">
        <f>#REF!+#REF!*BestIncome[[#This Row],[Total Income]]+BestIncome[[#This Row],[Weight]]*#REF!</f>
        <v>#REF!</v>
      </c>
      <c r="H8263" s="6" t="e">
        <f>IF(BestIncome[[#This Row],[Gender]] &gt; 0.5, 1, 0)</f>
        <v>#REF!</v>
      </c>
    </row>
    <row r="8264" spans="1:8" x14ac:dyDescent="0.3">
      <c r="A8264" s="1">
        <v>62767.326008059201</v>
      </c>
      <c r="B8264" s="1">
        <v>9852.8389922201095</v>
      </c>
      <c r="C8264" s="1">
        <v>135.53006752664001</v>
      </c>
      <c r="D8264" s="1">
        <f>SUM(BestIncome[[#This Row],[Labor Income]],BestIncome[[#This Row],[Capital Income]])</f>
        <v>72620.165000279318</v>
      </c>
      <c r="E8264" s="1">
        <v>65.432085096779147</v>
      </c>
      <c r="F8264" s="1" t="e">
        <f>#REF!+BestIncome[[#This Row],[Total Income]]*#REF!+#REF!*BestIncome[[#This Row],[Weight]]</f>
        <v>#REF!</v>
      </c>
      <c r="G8264" s="1" t="e">
        <f>#REF!+#REF!*BestIncome[[#This Row],[Total Income]]+BestIncome[[#This Row],[Weight]]*#REF!</f>
        <v>#REF!</v>
      </c>
      <c r="H8264" s="6" t="e">
        <f>IF(BestIncome[[#This Row],[Gender]] &gt; 0.5, 1, 0)</f>
        <v>#REF!</v>
      </c>
    </row>
    <row r="8265" spans="1:8" x14ac:dyDescent="0.3">
      <c r="A8265" s="1">
        <v>55475.111385301803</v>
      </c>
      <c r="B8265" s="1">
        <v>10963.167397835912</v>
      </c>
      <c r="C8265" s="1">
        <v>139.64845933258027</v>
      </c>
      <c r="D8265" s="1">
        <f>SUM(BestIncome[[#This Row],[Labor Income]],BestIncome[[#This Row],[Capital Income]])</f>
        <v>66438.278783137721</v>
      </c>
      <c r="E8265" s="1">
        <v>64.381174664846597</v>
      </c>
      <c r="F8265" s="1" t="e">
        <f>#REF!+BestIncome[[#This Row],[Total Income]]*#REF!+#REF!*BestIncome[[#This Row],[Weight]]</f>
        <v>#REF!</v>
      </c>
      <c r="G8265" s="1" t="e">
        <f>#REF!+#REF!*BestIncome[[#This Row],[Total Income]]+BestIncome[[#This Row],[Weight]]*#REF!</f>
        <v>#REF!</v>
      </c>
      <c r="H8265" s="6" t="e">
        <f>IF(BestIncome[[#This Row],[Gender]] &gt; 0.5, 1, 0)</f>
        <v>#REF!</v>
      </c>
    </row>
    <row r="8266" spans="1:8" x14ac:dyDescent="0.3">
      <c r="A8266" s="1">
        <v>51684.185220178377</v>
      </c>
      <c r="B8266" s="1">
        <v>10908.977944886139</v>
      </c>
      <c r="C8266" s="1">
        <v>143.20182055470997</v>
      </c>
      <c r="D8266" s="1">
        <f>SUM(BestIncome[[#This Row],[Labor Income]],BestIncome[[#This Row],[Capital Income]])</f>
        <v>62593.163165064514</v>
      </c>
      <c r="E8266" s="1">
        <v>64.079873870229051</v>
      </c>
      <c r="F8266" s="1" t="e">
        <f>#REF!+BestIncome[[#This Row],[Total Income]]*#REF!+#REF!*BestIncome[[#This Row],[Weight]]</f>
        <v>#REF!</v>
      </c>
      <c r="G8266" s="1" t="e">
        <f>#REF!+#REF!*BestIncome[[#This Row],[Total Income]]+BestIncome[[#This Row],[Weight]]*#REF!</f>
        <v>#REF!</v>
      </c>
      <c r="H8266" s="6" t="e">
        <f>IF(BestIncome[[#This Row],[Gender]] &gt; 0.5, 1, 0)</f>
        <v>#REF!</v>
      </c>
    </row>
    <row r="8267" spans="1:8" x14ac:dyDescent="0.3">
      <c r="A8267" s="1">
        <v>50771.707763536157</v>
      </c>
      <c r="B8267" s="1">
        <v>11178.29929244664</v>
      </c>
      <c r="C8267" s="1">
        <v>161.55392509286878</v>
      </c>
      <c r="D8267" s="1">
        <f>SUM(BestIncome[[#This Row],[Labor Income]],BestIncome[[#This Row],[Capital Income]])</f>
        <v>61950.007055982795</v>
      </c>
      <c r="E8267" s="1">
        <v>62.170552894148031</v>
      </c>
      <c r="F8267" s="1" t="e">
        <f>#REF!+BestIncome[[#This Row],[Total Income]]*#REF!+#REF!*BestIncome[[#This Row],[Weight]]</f>
        <v>#REF!</v>
      </c>
      <c r="G8267" s="1" t="e">
        <f>#REF!+#REF!*BestIncome[[#This Row],[Total Income]]+BestIncome[[#This Row],[Weight]]*#REF!</f>
        <v>#REF!</v>
      </c>
      <c r="H8267" s="6" t="e">
        <f>IF(BestIncome[[#This Row],[Gender]] &gt; 0.5, 1, 0)</f>
        <v>#REF!</v>
      </c>
    </row>
    <row r="8268" spans="1:8" x14ac:dyDescent="0.3">
      <c r="A8268" s="1">
        <v>40686.779364367561</v>
      </c>
      <c r="B8268" s="1">
        <v>8371.2191693788245</v>
      </c>
      <c r="C8268" s="1">
        <v>164.52897146690268</v>
      </c>
      <c r="D8268" s="1">
        <f>SUM(BestIncome[[#This Row],[Labor Income]],BestIncome[[#This Row],[Capital Income]])</f>
        <v>49057.998533746388</v>
      </c>
      <c r="E8268" s="1">
        <v>65.875405654802137</v>
      </c>
      <c r="F8268" s="1" t="e">
        <f>#REF!+BestIncome[[#This Row],[Total Income]]*#REF!+#REF!*BestIncome[[#This Row],[Weight]]</f>
        <v>#REF!</v>
      </c>
      <c r="G8268" s="1" t="e">
        <f>#REF!+#REF!*BestIncome[[#This Row],[Total Income]]+BestIncome[[#This Row],[Weight]]*#REF!</f>
        <v>#REF!</v>
      </c>
      <c r="H8268" s="6" t="e">
        <f>IF(BestIncome[[#This Row],[Gender]] &gt; 0.5, 1, 0)</f>
        <v>#REF!</v>
      </c>
    </row>
    <row r="8269" spans="1:8" x14ac:dyDescent="0.3">
      <c r="A8269" s="1">
        <v>69755.663428988279</v>
      </c>
      <c r="B8269" s="1">
        <v>9025.7557896055368</v>
      </c>
      <c r="C8269" s="1">
        <v>168.89964107774804</v>
      </c>
      <c r="D8269" s="1">
        <f>SUM(BestIncome[[#This Row],[Labor Income]],BestIncome[[#This Row],[Capital Income]])</f>
        <v>78781.419218593815</v>
      </c>
      <c r="E8269" s="1">
        <v>67.362725297434537</v>
      </c>
      <c r="F8269" s="1" t="e">
        <f>#REF!+BestIncome[[#This Row],[Total Income]]*#REF!+#REF!*BestIncome[[#This Row],[Weight]]</f>
        <v>#REF!</v>
      </c>
      <c r="G8269" s="1" t="e">
        <f>#REF!+#REF!*BestIncome[[#This Row],[Total Income]]+BestIncome[[#This Row],[Weight]]*#REF!</f>
        <v>#REF!</v>
      </c>
      <c r="H8269" s="6" t="e">
        <f>IF(BestIncome[[#This Row],[Gender]] &gt; 0.5, 1, 0)</f>
        <v>#REF!</v>
      </c>
    </row>
    <row r="8270" spans="1:8" x14ac:dyDescent="0.3">
      <c r="A8270" s="1">
        <v>68610.664098308203</v>
      </c>
      <c r="B8270" s="1">
        <v>9519.4925858439128</v>
      </c>
      <c r="C8270" s="1">
        <v>165.98709005758019</v>
      </c>
      <c r="D8270" s="1">
        <f>SUM(BestIncome[[#This Row],[Labor Income]],BestIncome[[#This Row],[Capital Income]])</f>
        <v>78130.156684152113</v>
      </c>
      <c r="E8270" s="1">
        <v>65.331082932939012</v>
      </c>
      <c r="F8270" s="1" t="e">
        <f>#REF!+BestIncome[[#This Row],[Total Income]]*#REF!+#REF!*BestIncome[[#This Row],[Weight]]</f>
        <v>#REF!</v>
      </c>
      <c r="G8270" s="1" t="e">
        <f>#REF!+#REF!*BestIncome[[#This Row],[Total Income]]+BestIncome[[#This Row],[Weight]]*#REF!</f>
        <v>#REF!</v>
      </c>
      <c r="H8270" s="6" t="e">
        <f>IF(BestIncome[[#This Row],[Gender]] &gt; 0.5, 1, 0)</f>
        <v>#REF!</v>
      </c>
    </row>
    <row r="8271" spans="1:8" x14ac:dyDescent="0.3">
      <c r="A8271" s="1">
        <v>64708.474021814931</v>
      </c>
      <c r="B8271" s="1">
        <v>6839.9871627959928</v>
      </c>
      <c r="C8271" s="1">
        <v>123.37946328286839</v>
      </c>
      <c r="D8271" s="1">
        <f>SUM(BestIncome[[#This Row],[Labor Income]],BestIncome[[#This Row],[Capital Income]])</f>
        <v>71548.461184610918</v>
      </c>
      <c r="E8271" s="1">
        <v>65.141272388345371</v>
      </c>
      <c r="F8271" s="1" t="e">
        <f>#REF!+BestIncome[[#This Row],[Total Income]]*#REF!+#REF!*BestIncome[[#This Row],[Weight]]</f>
        <v>#REF!</v>
      </c>
      <c r="G8271" s="1" t="e">
        <f>#REF!+#REF!*BestIncome[[#This Row],[Total Income]]+BestIncome[[#This Row],[Weight]]*#REF!</f>
        <v>#REF!</v>
      </c>
      <c r="H8271" s="6" t="e">
        <f>IF(BestIncome[[#This Row],[Gender]] &gt; 0.5, 1, 0)</f>
        <v>#REF!</v>
      </c>
    </row>
    <row r="8272" spans="1:8" x14ac:dyDescent="0.3">
      <c r="A8272" s="1">
        <v>45020.308622740878</v>
      </c>
      <c r="B8272" s="1">
        <v>11448.121794867446</v>
      </c>
      <c r="C8272" s="1">
        <v>152.78840815808431</v>
      </c>
      <c r="D8272" s="1">
        <f>SUM(BestIncome[[#This Row],[Labor Income]],BestIncome[[#This Row],[Capital Income]])</f>
        <v>56468.430417608324</v>
      </c>
      <c r="E8272" s="1">
        <v>63.810772995075737</v>
      </c>
      <c r="F8272" s="1" t="e">
        <f>#REF!+BestIncome[[#This Row],[Total Income]]*#REF!+#REF!*BestIncome[[#This Row],[Weight]]</f>
        <v>#REF!</v>
      </c>
      <c r="G8272" s="1" t="e">
        <f>#REF!+#REF!*BestIncome[[#This Row],[Total Income]]+BestIncome[[#This Row],[Weight]]*#REF!</f>
        <v>#REF!</v>
      </c>
      <c r="H8272" s="6" t="e">
        <f>IF(BestIncome[[#This Row],[Gender]] &gt; 0.5, 1, 0)</f>
        <v>#REF!</v>
      </c>
    </row>
    <row r="8273" spans="1:8" x14ac:dyDescent="0.3">
      <c r="A8273" s="1">
        <v>73847.813015719992</v>
      </c>
      <c r="B8273" s="1">
        <v>8024.8992465547617</v>
      </c>
      <c r="C8273" s="1">
        <v>150.71362680710106</v>
      </c>
      <c r="D8273" s="1">
        <f>SUM(BestIncome[[#This Row],[Labor Income]],BestIncome[[#This Row],[Capital Income]])</f>
        <v>81872.712262274756</v>
      </c>
      <c r="E8273" s="1">
        <v>69.295219032851776</v>
      </c>
      <c r="F8273" s="1" t="e">
        <f>#REF!+BestIncome[[#This Row],[Total Income]]*#REF!+#REF!*BestIncome[[#This Row],[Weight]]</f>
        <v>#REF!</v>
      </c>
      <c r="G8273" s="1" t="e">
        <f>#REF!+#REF!*BestIncome[[#This Row],[Total Income]]+BestIncome[[#This Row],[Weight]]*#REF!</f>
        <v>#REF!</v>
      </c>
      <c r="H8273" s="6" t="e">
        <f>IF(BestIncome[[#This Row],[Gender]] &gt; 0.5, 1, 0)</f>
        <v>#REF!</v>
      </c>
    </row>
    <row r="8274" spans="1:8" x14ac:dyDescent="0.3">
      <c r="A8274" s="1">
        <v>42523.098233495846</v>
      </c>
      <c r="B8274" s="1">
        <v>8546.3632935469323</v>
      </c>
      <c r="C8274" s="1">
        <v>149.09222178749809</v>
      </c>
      <c r="D8274" s="1">
        <f>SUM(BestIncome[[#This Row],[Labor Income]],BestIncome[[#This Row],[Capital Income]])</f>
        <v>51069.461527042775</v>
      </c>
      <c r="E8274" s="1">
        <v>62.322185654287281</v>
      </c>
      <c r="F8274" s="1" t="e">
        <f>#REF!+BestIncome[[#This Row],[Total Income]]*#REF!+#REF!*BestIncome[[#This Row],[Weight]]</f>
        <v>#REF!</v>
      </c>
      <c r="G8274" s="1" t="e">
        <f>#REF!+#REF!*BestIncome[[#This Row],[Total Income]]+BestIncome[[#This Row],[Weight]]*#REF!</f>
        <v>#REF!</v>
      </c>
      <c r="H8274" s="6" t="e">
        <f>IF(BestIncome[[#This Row],[Gender]] &gt; 0.5, 1, 0)</f>
        <v>#REF!</v>
      </c>
    </row>
    <row r="8275" spans="1:8" x14ac:dyDescent="0.3">
      <c r="A8275" s="1">
        <v>43108.444418450839</v>
      </c>
      <c r="B8275" s="1">
        <v>10950.149909183016</v>
      </c>
      <c r="C8275" s="1">
        <v>149.5700089920914</v>
      </c>
      <c r="D8275" s="1">
        <f>SUM(BestIncome[[#This Row],[Labor Income]],BestIncome[[#This Row],[Capital Income]])</f>
        <v>54058.594327633851</v>
      </c>
      <c r="E8275" s="1">
        <v>62.644453279174193</v>
      </c>
      <c r="F8275" s="1" t="e">
        <f>#REF!+BestIncome[[#This Row],[Total Income]]*#REF!+#REF!*BestIncome[[#This Row],[Weight]]</f>
        <v>#REF!</v>
      </c>
      <c r="G8275" s="1" t="e">
        <f>#REF!+#REF!*BestIncome[[#This Row],[Total Income]]+BestIncome[[#This Row],[Weight]]*#REF!</f>
        <v>#REF!</v>
      </c>
      <c r="H8275" s="6" t="e">
        <f>IF(BestIncome[[#This Row],[Gender]] &gt; 0.5, 1, 0)</f>
        <v>#REF!</v>
      </c>
    </row>
    <row r="8276" spans="1:8" x14ac:dyDescent="0.3">
      <c r="A8276" s="1">
        <v>60299.950228049413</v>
      </c>
      <c r="B8276" s="1">
        <v>8049.9296805411432</v>
      </c>
      <c r="C8276" s="1">
        <v>145.03094889004842</v>
      </c>
      <c r="D8276" s="1">
        <f>SUM(BestIncome[[#This Row],[Labor Income]],BestIncome[[#This Row],[Capital Income]])</f>
        <v>68349.879908590548</v>
      </c>
      <c r="E8276" s="1">
        <v>63.485086023411917</v>
      </c>
      <c r="F8276" s="1" t="e">
        <f>#REF!+BestIncome[[#This Row],[Total Income]]*#REF!+#REF!*BestIncome[[#This Row],[Weight]]</f>
        <v>#REF!</v>
      </c>
      <c r="G8276" s="1" t="e">
        <f>#REF!+#REF!*BestIncome[[#This Row],[Total Income]]+BestIncome[[#This Row],[Weight]]*#REF!</f>
        <v>#REF!</v>
      </c>
      <c r="H8276" s="6" t="e">
        <f>IF(BestIncome[[#This Row],[Gender]] &gt; 0.5, 1, 0)</f>
        <v>#REF!</v>
      </c>
    </row>
    <row r="8277" spans="1:8" x14ac:dyDescent="0.3">
      <c r="A8277" s="1">
        <v>62327.625040766208</v>
      </c>
      <c r="B8277" s="1">
        <v>12746.277895716081</v>
      </c>
      <c r="C8277" s="1">
        <v>148.52741162833928</v>
      </c>
      <c r="D8277" s="1">
        <f>SUM(BestIncome[[#This Row],[Labor Income]],BestIncome[[#This Row],[Capital Income]])</f>
        <v>75073.902936482293</v>
      </c>
      <c r="E8277" s="1">
        <v>65.954638602310055</v>
      </c>
      <c r="F8277" s="1" t="e">
        <f>#REF!+BestIncome[[#This Row],[Total Income]]*#REF!+#REF!*BestIncome[[#This Row],[Weight]]</f>
        <v>#REF!</v>
      </c>
      <c r="G8277" s="1" t="e">
        <f>#REF!+#REF!*BestIncome[[#This Row],[Total Income]]+BestIncome[[#This Row],[Weight]]*#REF!</f>
        <v>#REF!</v>
      </c>
      <c r="H8277" s="6" t="e">
        <f>IF(BestIncome[[#This Row],[Gender]] &gt; 0.5, 1, 0)</f>
        <v>#REF!</v>
      </c>
    </row>
    <row r="8278" spans="1:8" x14ac:dyDescent="0.3">
      <c r="A8278" s="1">
        <v>57247.590845313018</v>
      </c>
      <c r="B8278" s="1">
        <v>13311.07308320939</v>
      </c>
      <c r="C8278" s="1">
        <v>165.01615526267926</v>
      </c>
      <c r="D8278" s="1">
        <f>SUM(BestIncome[[#This Row],[Labor Income]],BestIncome[[#This Row],[Capital Income]])</f>
        <v>70558.663928522408</v>
      </c>
      <c r="E8278" s="1">
        <v>66.425835002709874</v>
      </c>
      <c r="F8278" s="1" t="e">
        <f>#REF!+BestIncome[[#This Row],[Total Income]]*#REF!+#REF!*BestIncome[[#This Row],[Weight]]</f>
        <v>#REF!</v>
      </c>
      <c r="G8278" s="1" t="e">
        <f>#REF!+#REF!*BestIncome[[#This Row],[Total Income]]+BestIncome[[#This Row],[Weight]]*#REF!</f>
        <v>#REF!</v>
      </c>
      <c r="H8278" s="6" t="e">
        <f>IF(BestIncome[[#This Row],[Gender]] &gt; 0.5, 1, 0)</f>
        <v>#REF!</v>
      </c>
    </row>
    <row r="8279" spans="1:8" x14ac:dyDescent="0.3">
      <c r="A8279" s="1">
        <v>55633.557934734599</v>
      </c>
      <c r="B8279" s="1">
        <v>13485.318330674056</v>
      </c>
      <c r="C8279" s="1">
        <v>167.99844824974855</v>
      </c>
      <c r="D8279" s="1">
        <f>SUM(BestIncome[[#This Row],[Labor Income]],BestIncome[[#This Row],[Capital Income]])</f>
        <v>69118.87626540866</v>
      </c>
      <c r="E8279" s="1">
        <v>64.404732694349462</v>
      </c>
      <c r="F8279" s="1" t="e">
        <f>#REF!+BestIncome[[#This Row],[Total Income]]*#REF!+#REF!*BestIncome[[#This Row],[Weight]]</f>
        <v>#REF!</v>
      </c>
      <c r="G8279" s="1" t="e">
        <f>#REF!+#REF!*BestIncome[[#This Row],[Total Income]]+BestIncome[[#This Row],[Weight]]*#REF!</f>
        <v>#REF!</v>
      </c>
      <c r="H8279" s="6" t="e">
        <f>IF(BestIncome[[#This Row],[Gender]] &gt; 0.5, 1, 0)</f>
        <v>#REF!</v>
      </c>
    </row>
    <row r="8280" spans="1:8" x14ac:dyDescent="0.3">
      <c r="A8280" s="1">
        <v>50738.377792256528</v>
      </c>
      <c r="B8280" s="1">
        <v>12027.412424849888</v>
      </c>
      <c r="C8280" s="1">
        <v>132.3663171077765</v>
      </c>
      <c r="D8280" s="1">
        <f>SUM(BestIncome[[#This Row],[Labor Income]],BestIncome[[#This Row],[Capital Income]])</f>
        <v>62765.79021710642</v>
      </c>
      <c r="E8280" s="1">
        <v>66.712888743574126</v>
      </c>
      <c r="F8280" s="1" t="e">
        <f>#REF!+BestIncome[[#This Row],[Total Income]]*#REF!+#REF!*BestIncome[[#This Row],[Weight]]</f>
        <v>#REF!</v>
      </c>
      <c r="G8280" s="1" t="e">
        <f>#REF!+#REF!*BestIncome[[#This Row],[Total Income]]+BestIncome[[#This Row],[Weight]]*#REF!</f>
        <v>#REF!</v>
      </c>
      <c r="H8280" s="6" t="e">
        <f>IF(BestIncome[[#This Row],[Gender]] &gt; 0.5, 1, 0)</f>
        <v>#REF!</v>
      </c>
    </row>
    <row r="8281" spans="1:8" x14ac:dyDescent="0.3">
      <c r="A8281" s="1">
        <v>52247.485000044762</v>
      </c>
      <c r="B8281" s="1">
        <v>10931.339516962853</v>
      </c>
      <c r="C8281" s="1">
        <v>161.40659264528901</v>
      </c>
      <c r="D8281" s="1">
        <f>SUM(BestIncome[[#This Row],[Labor Income]],BestIncome[[#This Row],[Capital Income]])</f>
        <v>63178.824517007612</v>
      </c>
      <c r="E8281" s="1">
        <v>66.102883360876461</v>
      </c>
      <c r="F8281" s="1" t="e">
        <f>#REF!+BestIncome[[#This Row],[Total Income]]*#REF!+#REF!*BestIncome[[#This Row],[Weight]]</f>
        <v>#REF!</v>
      </c>
      <c r="G8281" s="1" t="e">
        <f>#REF!+#REF!*BestIncome[[#This Row],[Total Income]]+BestIncome[[#This Row],[Weight]]*#REF!</f>
        <v>#REF!</v>
      </c>
      <c r="H8281" s="6" t="e">
        <f>IF(BestIncome[[#This Row],[Gender]] &gt; 0.5, 1, 0)</f>
        <v>#REF!</v>
      </c>
    </row>
    <row r="8282" spans="1:8" x14ac:dyDescent="0.3">
      <c r="A8282" s="1">
        <v>65004.313841006166</v>
      </c>
      <c r="B8282" s="1">
        <v>13527.566887030116</v>
      </c>
      <c r="C8282" s="1">
        <v>159.98300506846522</v>
      </c>
      <c r="D8282" s="1">
        <f>SUM(BestIncome[[#This Row],[Labor Income]],BestIncome[[#This Row],[Capital Income]])</f>
        <v>78531.880728036282</v>
      </c>
      <c r="E8282" s="1">
        <v>66.179312948368135</v>
      </c>
      <c r="F8282" s="1" t="e">
        <f>#REF!+BestIncome[[#This Row],[Total Income]]*#REF!+#REF!*BestIncome[[#This Row],[Weight]]</f>
        <v>#REF!</v>
      </c>
      <c r="G8282" s="1" t="e">
        <f>#REF!+#REF!*BestIncome[[#This Row],[Total Income]]+BestIncome[[#This Row],[Weight]]*#REF!</f>
        <v>#REF!</v>
      </c>
      <c r="H8282" s="6" t="e">
        <f>IF(BestIncome[[#This Row],[Gender]] &gt; 0.5, 1, 0)</f>
        <v>#REF!</v>
      </c>
    </row>
    <row r="8283" spans="1:8" x14ac:dyDescent="0.3">
      <c r="A8283" s="1">
        <v>45589.792776770002</v>
      </c>
      <c r="B8283" s="1">
        <v>13352.964215655278</v>
      </c>
      <c r="C8283" s="1">
        <v>146.82508399738177</v>
      </c>
      <c r="D8283" s="1">
        <f>SUM(BestIncome[[#This Row],[Labor Income]],BestIncome[[#This Row],[Capital Income]])</f>
        <v>58942.756992425282</v>
      </c>
      <c r="E8283" s="1">
        <v>65.536017351618227</v>
      </c>
      <c r="F8283" s="1" t="e">
        <f>#REF!+BestIncome[[#This Row],[Total Income]]*#REF!+#REF!*BestIncome[[#This Row],[Weight]]</f>
        <v>#REF!</v>
      </c>
      <c r="G8283" s="1" t="e">
        <f>#REF!+#REF!*BestIncome[[#This Row],[Total Income]]+BestIncome[[#This Row],[Weight]]*#REF!</f>
        <v>#REF!</v>
      </c>
      <c r="H8283" s="6" t="e">
        <f>IF(BestIncome[[#This Row],[Gender]] &gt; 0.5, 1, 0)</f>
        <v>#REF!</v>
      </c>
    </row>
    <row r="8284" spans="1:8" x14ac:dyDescent="0.3">
      <c r="A8284" s="1">
        <v>51909.009909698842</v>
      </c>
      <c r="B8284" s="1">
        <v>7700.1551687399169</v>
      </c>
      <c r="C8284" s="1">
        <v>149.51207352545583</v>
      </c>
      <c r="D8284" s="1">
        <f>SUM(BestIncome[[#This Row],[Labor Income]],BestIncome[[#This Row],[Capital Income]])</f>
        <v>59609.16507843876</v>
      </c>
      <c r="E8284" s="1">
        <v>63.719083280219174</v>
      </c>
      <c r="F8284" s="1" t="e">
        <f>#REF!+BestIncome[[#This Row],[Total Income]]*#REF!+#REF!*BestIncome[[#This Row],[Weight]]</f>
        <v>#REF!</v>
      </c>
      <c r="G8284" s="1" t="e">
        <f>#REF!+#REF!*BestIncome[[#This Row],[Total Income]]+BestIncome[[#This Row],[Weight]]*#REF!</f>
        <v>#REF!</v>
      </c>
      <c r="H8284" s="6" t="e">
        <f>IF(BestIncome[[#This Row],[Gender]] &gt; 0.5, 1, 0)</f>
        <v>#REF!</v>
      </c>
    </row>
    <row r="8285" spans="1:8" x14ac:dyDescent="0.3">
      <c r="A8285" s="1">
        <v>58403.449004332964</v>
      </c>
      <c r="B8285" s="1">
        <v>10354.07850719897</v>
      </c>
      <c r="C8285" s="1">
        <v>152.19555870273652</v>
      </c>
      <c r="D8285" s="1">
        <f>SUM(BestIncome[[#This Row],[Labor Income]],BestIncome[[#This Row],[Capital Income]])</f>
        <v>68757.527511531938</v>
      </c>
      <c r="E8285" s="1">
        <v>61.365997203221696</v>
      </c>
      <c r="F8285" s="1" t="e">
        <f>#REF!+BestIncome[[#This Row],[Total Income]]*#REF!+#REF!*BestIncome[[#This Row],[Weight]]</f>
        <v>#REF!</v>
      </c>
      <c r="G8285" s="1" t="e">
        <f>#REF!+#REF!*BestIncome[[#This Row],[Total Income]]+BestIncome[[#This Row],[Weight]]*#REF!</f>
        <v>#REF!</v>
      </c>
      <c r="H8285" s="6" t="e">
        <f>IF(BestIncome[[#This Row],[Gender]] &gt; 0.5, 1, 0)</f>
        <v>#REF!</v>
      </c>
    </row>
    <row r="8286" spans="1:8" x14ac:dyDescent="0.3">
      <c r="A8286" s="1">
        <v>70199.06286963186</v>
      </c>
      <c r="B8286" s="1">
        <v>11256.730363270979</v>
      </c>
      <c r="C8286" s="1">
        <v>153.60521288671532</v>
      </c>
      <c r="D8286" s="1">
        <f>SUM(BestIncome[[#This Row],[Labor Income]],BestIncome[[#This Row],[Capital Income]])</f>
        <v>81455.793232902841</v>
      </c>
      <c r="E8286" s="1">
        <v>69.734660979043596</v>
      </c>
      <c r="F8286" s="1" t="e">
        <f>#REF!+BestIncome[[#This Row],[Total Income]]*#REF!+#REF!*BestIncome[[#This Row],[Weight]]</f>
        <v>#REF!</v>
      </c>
      <c r="G8286" s="1" t="e">
        <f>#REF!+#REF!*BestIncome[[#This Row],[Total Income]]+BestIncome[[#This Row],[Weight]]*#REF!</f>
        <v>#REF!</v>
      </c>
      <c r="H8286" s="6" t="e">
        <f>IF(BestIncome[[#This Row],[Gender]] &gt; 0.5, 1, 0)</f>
        <v>#REF!</v>
      </c>
    </row>
    <row r="8287" spans="1:8" x14ac:dyDescent="0.3">
      <c r="A8287" s="1">
        <v>53858.263186008284</v>
      </c>
      <c r="B8287" s="1">
        <v>10791.696421293622</v>
      </c>
      <c r="C8287" s="1">
        <v>158.36624204078385</v>
      </c>
      <c r="D8287" s="1">
        <f>SUM(BestIncome[[#This Row],[Labor Income]],BestIncome[[#This Row],[Capital Income]])</f>
        <v>64649.959607301906</v>
      </c>
      <c r="E8287" s="1">
        <v>66.841758302443949</v>
      </c>
      <c r="F8287" s="1" t="e">
        <f>#REF!+BestIncome[[#This Row],[Total Income]]*#REF!+#REF!*BestIncome[[#This Row],[Weight]]</f>
        <v>#REF!</v>
      </c>
      <c r="G8287" s="1" t="e">
        <f>#REF!+#REF!*BestIncome[[#This Row],[Total Income]]+BestIncome[[#This Row],[Weight]]*#REF!</f>
        <v>#REF!</v>
      </c>
      <c r="H8287" s="6" t="e">
        <f>IF(BestIncome[[#This Row],[Gender]] &gt; 0.5, 1, 0)</f>
        <v>#REF!</v>
      </c>
    </row>
    <row r="8288" spans="1:8" x14ac:dyDescent="0.3">
      <c r="A8288" s="1">
        <v>61036.216281738154</v>
      </c>
      <c r="B8288" s="1">
        <v>8968.9806246339085</v>
      </c>
      <c r="C8288" s="1">
        <v>138.49373318550224</v>
      </c>
      <c r="D8288" s="1">
        <f>SUM(BestIncome[[#This Row],[Labor Income]],BestIncome[[#This Row],[Capital Income]])</f>
        <v>70005.196906372061</v>
      </c>
      <c r="E8288" s="1">
        <v>63.043791222169475</v>
      </c>
      <c r="F8288" s="1" t="e">
        <f>#REF!+BestIncome[[#This Row],[Total Income]]*#REF!+#REF!*BestIncome[[#This Row],[Weight]]</f>
        <v>#REF!</v>
      </c>
      <c r="G8288" s="1" t="e">
        <f>#REF!+#REF!*BestIncome[[#This Row],[Total Income]]+BestIncome[[#This Row],[Weight]]*#REF!</f>
        <v>#REF!</v>
      </c>
      <c r="H8288" s="6" t="e">
        <f>IF(BestIncome[[#This Row],[Gender]] &gt; 0.5, 1, 0)</f>
        <v>#REF!</v>
      </c>
    </row>
    <row r="8289" spans="1:8" x14ac:dyDescent="0.3">
      <c r="A8289" s="1">
        <v>60340.228211314316</v>
      </c>
      <c r="B8289" s="1">
        <v>10589.66279553723</v>
      </c>
      <c r="C8289" s="1">
        <v>158.57633021777141</v>
      </c>
      <c r="D8289" s="1">
        <f>SUM(BestIncome[[#This Row],[Labor Income]],BestIncome[[#This Row],[Capital Income]])</f>
        <v>70929.89100685154</v>
      </c>
      <c r="E8289" s="1">
        <v>65.666076301199979</v>
      </c>
      <c r="F8289" s="1" t="e">
        <f>#REF!+BestIncome[[#This Row],[Total Income]]*#REF!+#REF!*BestIncome[[#This Row],[Weight]]</f>
        <v>#REF!</v>
      </c>
      <c r="G8289" s="1" t="e">
        <f>#REF!+#REF!*BestIncome[[#This Row],[Total Income]]+BestIncome[[#This Row],[Weight]]*#REF!</f>
        <v>#REF!</v>
      </c>
      <c r="H8289" s="6" t="e">
        <f>IF(BestIncome[[#This Row],[Gender]] &gt; 0.5, 1, 0)</f>
        <v>#REF!</v>
      </c>
    </row>
    <row r="8290" spans="1:8" x14ac:dyDescent="0.3">
      <c r="A8290" s="1">
        <v>57401.926660539204</v>
      </c>
      <c r="B8290" s="1">
        <v>9079.80410071195</v>
      </c>
      <c r="C8290" s="1">
        <v>148.90394577952088</v>
      </c>
      <c r="D8290" s="1">
        <f>SUM(BestIncome[[#This Row],[Labor Income]],BestIncome[[#This Row],[Capital Income]])</f>
        <v>66481.73076125115</v>
      </c>
      <c r="E8290" s="1">
        <v>65.75147754579163</v>
      </c>
      <c r="F8290" s="1" t="e">
        <f>#REF!+BestIncome[[#This Row],[Total Income]]*#REF!+#REF!*BestIncome[[#This Row],[Weight]]</f>
        <v>#REF!</v>
      </c>
      <c r="G8290" s="1" t="e">
        <f>#REF!+#REF!*BestIncome[[#This Row],[Total Income]]+BestIncome[[#This Row],[Weight]]*#REF!</f>
        <v>#REF!</v>
      </c>
      <c r="H8290" s="6" t="e">
        <f>IF(BestIncome[[#This Row],[Gender]] &gt; 0.5, 1, 0)</f>
        <v>#REF!</v>
      </c>
    </row>
    <row r="8291" spans="1:8" x14ac:dyDescent="0.3">
      <c r="A8291" s="1">
        <v>50740.481603759625</v>
      </c>
      <c r="B8291" s="1">
        <v>13229.464856048417</v>
      </c>
      <c r="C8291" s="1">
        <v>149.30299639854331</v>
      </c>
      <c r="D8291" s="1">
        <f>SUM(BestIncome[[#This Row],[Labor Income]],BestIncome[[#This Row],[Capital Income]])</f>
        <v>63969.946459808038</v>
      </c>
      <c r="E8291" s="1">
        <v>65.373883468084131</v>
      </c>
      <c r="F8291" s="1" t="e">
        <f>#REF!+BestIncome[[#This Row],[Total Income]]*#REF!+#REF!*BestIncome[[#This Row],[Weight]]</f>
        <v>#REF!</v>
      </c>
      <c r="G8291" s="1" t="e">
        <f>#REF!+#REF!*BestIncome[[#This Row],[Total Income]]+BestIncome[[#This Row],[Weight]]*#REF!</f>
        <v>#REF!</v>
      </c>
      <c r="H8291" s="6" t="e">
        <f>IF(BestIncome[[#This Row],[Gender]] &gt; 0.5, 1, 0)</f>
        <v>#REF!</v>
      </c>
    </row>
    <row r="8292" spans="1:8" x14ac:dyDescent="0.3">
      <c r="A8292" s="1">
        <v>61383.649241071114</v>
      </c>
      <c r="B8292" s="1">
        <v>10067.870729594575</v>
      </c>
      <c r="C8292" s="1">
        <v>159.60657060607176</v>
      </c>
      <c r="D8292" s="1">
        <f>SUM(BestIncome[[#This Row],[Labor Income]],BestIncome[[#This Row],[Capital Income]])</f>
        <v>71451.519970665686</v>
      </c>
      <c r="E8292" s="1">
        <v>62.418295376743799</v>
      </c>
      <c r="F8292" s="1" t="e">
        <f>#REF!+BestIncome[[#This Row],[Total Income]]*#REF!+#REF!*BestIncome[[#This Row],[Weight]]</f>
        <v>#REF!</v>
      </c>
      <c r="G8292" s="1" t="e">
        <f>#REF!+#REF!*BestIncome[[#This Row],[Total Income]]+BestIncome[[#This Row],[Weight]]*#REF!</f>
        <v>#REF!</v>
      </c>
      <c r="H8292" s="6" t="e">
        <f>IF(BestIncome[[#This Row],[Gender]] &gt; 0.5, 1, 0)</f>
        <v>#REF!</v>
      </c>
    </row>
    <row r="8293" spans="1:8" x14ac:dyDescent="0.3">
      <c r="A8293" s="1">
        <v>64672.574907369497</v>
      </c>
      <c r="B8293" s="1">
        <v>10569.843917047836</v>
      </c>
      <c r="C8293" s="1">
        <v>157.52641228719168</v>
      </c>
      <c r="D8293" s="1">
        <f>SUM(BestIncome[[#This Row],[Labor Income]],BestIncome[[#This Row],[Capital Income]])</f>
        <v>75242.418824417327</v>
      </c>
      <c r="E8293" s="1">
        <v>67.530074057668685</v>
      </c>
      <c r="F8293" s="1" t="e">
        <f>#REF!+BestIncome[[#This Row],[Total Income]]*#REF!+#REF!*BestIncome[[#This Row],[Weight]]</f>
        <v>#REF!</v>
      </c>
      <c r="G8293" s="1" t="e">
        <f>#REF!+#REF!*BestIncome[[#This Row],[Total Income]]+BestIncome[[#This Row],[Weight]]*#REF!</f>
        <v>#REF!</v>
      </c>
      <c r="H8293" s="6" t="e">
        <f>IF(BestIncome[[#This Row],[Gender]] &gt; 0.5, 1, 0)</f>
        <v>#REF!</v>
      </c>
    </row>
    <row r="8294" spans="1:8" x14ac:dyDescent="0.3">
      <c r="A8294" s="1">
        <v>58722.901971500309</v>
      </c>
      <c r="B8294" s="1">
        <v>9313.3846437013653</v>
      </c>
      <c r="C8294" s="1">
        <v>157.75394787581124</v>
      </c>
      <c r="D8294" s="1">
        <f>SUM(BestIncome[[#This Row],[Labor Income]],BestIncome[[#This Row],[Capital Income]])</f>
        <v>68036.28661520168</v>
      </c>
      <c r="E8294" s="1">
        <v>67.920898005008098</v>
      </c>
      <c r="F8294" s="1" t="e">
        <f>#REF!+BestIncome[[#This Row],[Total Income]]*#REF!+#REF!*BestIncome[[#This Row],[Weight]]</f>
        <v>#REF!</v>
      </c>
      <c r="G8294" s="1" t="e">
        <f>#REF!+#REF!*BestIncome[[#This Row],[Total Income]]+BestIncome[[#This Row],[Weight]]*#REF!</f>
        <v>#REF!</v>
      </c>
      <c r="H8294" s="6" t="e">
        <f>IF(BestIncome[[#This Row],[Gender]] &gt; 0.5, 1, 0)</f>
        <v>#REF!</v>
      </c>
    </row>
    <row r="8295" spans="1:8" x14ac:dyDescent="0.3">
      <c r="A8295" s="1">
        <v>55755.365869141759</v>
      </c>
      <c r="B8295" s="1">
        <v>11350.518983893851</v>
      </c>
      <c r="C8295" s="1">
        <v>159.86472522287261</v>
      </c>
      <c r="D8295" s="1">
        <f>SUM(BestIncome[[#This Row],[Labor Income]],BestIncome[[#This Row],[Capital Income]])</f>
        <v>67105.884853035604</v>
      </c>
      <c r="E8295" s="1">
        <v>63.69542694588506</v>
      </c>
      <c r="F8295" s="1" t="e">
        <f>#REF!+BestIncome[[#This Row],[Total Income]]*#REF!+#REF!*BestIncome[[#This Row],[Weight]]</f>
        <v>#REF!</v>
      </c>
      <c r="G8295" s="1" t="e">
        <f>#REF!+#REF!*BestIncome[[#This Row],[Total Income]]+BestIncome[[#This Row],[Weight]]*#REF!</f>
        <v>#REF!</v>
      </c>
      <c r="H8295" s="6" t="e">
        <f>IF(BestIncome[[#This Row],[Gender]] &gt; 0.5, 1, 0)</f>
        <v>#REF!</v>
      </c>
    </row>
    <row r="8296" spans="1:8" x14ac:dyDescent="0.3">
      <c r="A8296" s="1">
        <v>49856.471700238748</v>
      </c>
      <c r="B8296" s="1">
        <v>12541.144271714416</v>
      </c>
      <c r="C8296" s="1">
        <v>129.77047656562715</v>
      </c>
      <c r="D8296" s="1">
        <f>SUM(BestIncome[[#This Row],[Labor Income]],BestIncome[[#This Row],[Capital Income]])</f>
        <v>62397.615971953164</v>
      </c>
      <c r="E8296" s="1">
        <v>64.573431449891871</v>
      </c>
      <c r="F8296" s="1" t="e">
        <f>#REF!+BestIncome[[#This Row],[Total Income]]*#REF!+#REF!*BestIncome[[#This Row],[Weight]]</f>
        <v>#REF!</v>
      </c>
      <c r="G8296" s="1" t="e">
        <f>#REF!+#REF!*BestIncome[[#This Row],[Total Income]]+BestIncome[[#This Row],[Weight]]*#REF!</f>
        <v>#REF!</v>
      </c>
      <c r="H8296" s="6" t="e">
        <f>IF(BestIncome[[#This Row],[Gender]] &gt; 0.5, 1, 0)</f>
        <v>#REF!</v>
      </c>
    </row>
    <row r="8297" spans="1:8" x14ac:dyDescent="0.3">
      <c r="A8297" s="1">
        <v>74040.345968189038</v>
      </c>
      <c r="B8297" s="1">
        <v>8604.9920879304864</v>
      </c>
      <c r="C8297" s="1">
        <v>139.99369888520357</v>
      </c>
      <c r="D8297" s="1">
        <f>SUM(BestIncome[[#This Row],[Labor Income]],BestIncome[[#This Row],[Capital Income]])</f>
        <v>82645.338056119523</v>
      </c>
      <c r="E8297" s="1">
        <v>66.88711760089808</v>
      </c>
      <c r="F8297" s="1" t="e">
        <f>#REF!+BestIncome[[#This Row],[Total Income]]*#REF!+#REF!*BestIncome[[#This Row],[Weight]]</f>
        <v>#REF!</v>
      </c>
      <c r="G8297" s="1" t="e">
        <f>#REF!+#REF!*BestIncome[[#This Row],[Total Income]]+BestIncome[[#This Row],[Weight]]*#REF!</f>
        <v>#REF!</v>
      </c>
      <c r="H8297" s="6" t="e">
        <f>IF(BestIncome[[#This Row],[Gender]] &gt; 0.5, 1, 0)</f>
        <v>#REF!</v>
      </c>
    </row>
    <row r="8298" spans="1:8" x14ac:dyDescent="0.3">
      <c r="A8298" s="1">
        <v>66503.355750987379</v>
      </c>
      <c r="B8298" s="1">
        <v>10538.215180939716</v>
      </c>
      <c r="C8298" s="1">
        <v>146.76139520578994</v>
      </c>
      <c r="D8298" s="1">
        <f>SUM(BestIncome[[#This Row],[Labor Income]],BestIncome[[#This Row],[Capital Income]])</f>
        <v>77041.570931927097</v>
      </c>
      <c r="E8298" s="1">
        <v>66.305472460221964</v>
      </c>
      <c r="F8298" s="1" t="e">
        <f>#REF!+BestIncome[[#This Row],[Total Income]]*#REF!+#REF!*BestIncome[[#This Row],[Weight]]</f>
        <v>#REF!</v>
      </c>
      <c r="G8298" s="1" t="e">
        <f>#REF!+#REF!*BestIncome[[#This Row],[Total Income]]+BestIncome[[#This Row],[Weight]]*#REF!</f>
        <v>#REF!</v>
      </c>
      <c r="H8298" s="6" t="e">
        <f>IF(BestIncome[[#This Row],[Gender]] &gt; 0.5, 1, 0)</f>
        <v>#REF!</v>
      </c>
    </row>
    <row r="8299" spans="1:8" x14ac:dyDescent="0.3">
      <c r="A8299" s="1">
        <v>61504.777090828495</v>
      </c>
      <c r="B8299" s="1">
        <v>11813.224715869072</v>
      </c>
      <c r="C8299" s="1">
        <v>168.76179114859667</v>
      </c>
      <c r="D8299" s="1">
        <f>SUM(BestIncome[[#This Row],[Labor Income]],BestIncome[[#This Row],[Capital Income]])</f>
        <v>73318.001806697561</v>
      </c>
      <c r="E8299" s="1">
        <v>67.063286646806247</v>
      </c>
      <c r="F8299" s="1" t="e">
        <f>#REF!+BestIncome[[#This Row],[Total Income]]*#REF!+#REF!*BestIncome[[#This Row],[Weight]]</f>
        <v>#REF!</v>
      </c>
      <c r="G8299" s="1" t="e">
        <f>#REF!+#REF!*BestIncome[[#This Row],[Total Income]]+BestIncome[[#This Row],[Weight]]*#REF!</f>
        <v>#REF!</v>
      </c>
      <c r="H8299" s="6" t="e">
        <f>IF(BestIncome[[#This Row],[Gender]] &gt; 0.5, 1, 0)</f>
        <v>#REF!</v>
      </c>
    </row>
    <row r="8300" spans="1:8" x14ac:dyDescent="0.3">
      <c r="A8300" s="1">
        <v>37742.051880369574</v>
      </c>
      <c r="B8300" s="1">
        <v>12112.512699851286</v>
      </c>
      <c r="C8300" s="1">
        <v>160.22282456329356</v>
      </c>
      <c r="D8300" s="1">
        <f>SUM(BestIncome[[#This Row],[Labor Income]],BestIncome[[#This Row],[Capital Income]])</f>
        <v>49854.56458022086</v>
      </c>
      <c r="E8300" s="1">
        <v>66.315939492729044</v>
      </c>
      <c r="F8300" s="1" t="e">
        <f>#REF!+BestIncome[[#This Row],[Total Income]]*#REF!+#REF!*BestIncome[[#This Row],[Weight]]</f>
        <v>#REF!</v>
      </c>
      <c r="G8300" s="1" t="e">
        <f>#REF!+#REF!*BestIncome[[#This Row],[Total Income]]+BestIncome[[#This Row],[Weight]]*#REF!</f>
        <v>#REF!</v>
      </c>
      <c r="H8300" s="6" t="e">
        <f>IF(BestIncome[[#This Row],[Gender]] &gt; 0.5, 1, 0)</f>
        <v>#REF!</v>
      </c>
    </row>
    <row r="8301" spans="1:8" x14ac:dyDescent="0.3">
      <c r="A8301" s="1">
        <v>62943.869979781433</v>
      </c>
      <c r="B8301" s="1">
        <v>9391.3813371944925</v>
      </c>
      <c r="C8301" s="1">
        <v>151.87427027446205</v>
      </c>
      <c r="D8301" s="1">
        <f>SUM(BestIncome[[#This Row],[Labor Income]],BestIncome[[#This Row],[Capital Income]])</f>
        <v>72335.251316975919</v>
      </c>
      <c r="E8301" s="1">
        <v>63.268350535177881</v>
      </c>
      <c r="F8301" s="1" t="e">
        <f>#REF!+BestIncome[[#This Row],[Total Income]]*#REF!+#REF!*BestIncome[[#This Row],[Weight]]</f>
        <v>#REF!</v>
      </c>
      <c r="G8301" s="1" t="e">
        <f>#REF!+#REF!*BestIncome[[#This Row],[Total Income]]+BestIncome[[#This Row],[Weight]]*#REF!</f>
        <v>#REF!</v>
      </c>
      <c r="H8301" s="6" t="e">
        <f>IF(BestIncome[[#This Row],[Gender]] &gt; 0.5, 1, 0)</f>
        <v>#REF!</v>
      </c>
    </row>
    <row r="8302" spans="1:8" x14ac:dyDescent="0.3">
      <c r="A8302" s="1">
        <v>57467.049942319391</v>
      </c>
      <c r="B8302" s="1">
        <v>9671.7655224581013</v>
      </c>
      <c r="C8302" s="1">
        <v>153.14911491966168</v>
      </c>
      <c r="D8302" s="1">
        <f>SUM(BestIncome[[#This Row],[Labor Income]],BestIncome[[#This Row],[Capital Income]])</f>
        <v>67138.815464777494</v>
      </c>
      <c r="E8302" s="1">
        <v>63.764935852760289</v>
      </c>
      <c r="F8302" s="1" t="e">
        <f>#REF!+BestIncome[[#This Row],[Total Income]]*#REF!+#REF!*BestIncome[[#This Row],[Weight]]</f>
        <v>#REF!</v>
      </c>
      <c r="G8302" s="1" t="e">
        <f>#REF!+#REF!*BestIncome[[#This Row],[Total Income]]+BestIncome[[#This Row],[Weight]]*#REF!</f>
        <v>#REF!</v>
      </c>
      <c r="H8302" s="6" t="e">
        <f>IF(BestIncome[[#This Row],[Gender]] &gt; 0.5, 1, 0)</f>
        <v>#REF!</v>
      </c>
    </row>
    <row r="8303" spans="1:8" x14ac:dyDescent="0.3">
      <c r="A8303" s="1">
        <v>49740.629407449022</v>
      </c>
      <c r="B8303" s="1">
        <v>10919.565499037888</v>
      </c>
      <c r="C8303" s="1">
        <v>144.07486109128723</v>
      </c>
      <c r="D8303" s="1">
        <f>SUM(BestIncome[[#This Row],[Labor Income]],BestIncome[[#This Row],[Capital Income]])</f>
        <v>60660.194906486911</v>
      </c>
      <c r="E8303" s="1">
        <v>62.059020284416363</v>
      </c>
      <c r="F8303" s="1" t="e">
        <f>#REF!+BestIncome[[#This Row],[Total Income]]*#REF!+#REF!*BestIncome[[#This Row],[Weight]]</f>
        <v>#REF!</v>
      </c>
      <c r="G8303" s="1" t="e">
        <f>#REF!+#REF!*BestIncome[[#This Row],[Total Income]]+BestIncome[[#This Row],[Weight]]*#REF!</f>
        <v>#REF!</v>
      </c>
      <c r="H8303" s="6" t="e">
        <f>IF(BestIncome[[#This Row],[Gender]] &gt; 0.5, 1, 0)</f>
        <v>#REF!</v>
      </c>
    </row>
    <row r="8304" spans="1:8" x14ac:dyDescent="0.3">
      <c r="A8304" s="1">
        <v>80053.897026069695</v>
      </c>
      <c r="B8304" s="1">
        <v>8093.1028386059497</v>
      </c>
      <c r="C8304" s="1">
        <v>161.27537919623256</v>
      </c>
      <c r="D8304" s="1">
        <f>SUM(BestIncome[[#This Row],[Labor Income]],BestIncome[[#This Row],[Capital Income]])</f>
        <v>88146.999864675643</v>
      </c>
      <c r="E8304" s="1">
        <v>67.864696886475571</v>
      </c>
      <c r="F8304" s="1" t="e">
        <f>#REF!+BestIncome[[#This Row],[Total Income]]*#REF!+#REF!*BestIncome[[#This Row],[Weight]]</f>
        <v>#REF!</v>
      </c>
      <c r="G8304" s="1" t="e">
        <f>#REF!+#REF!*BestIncome[[#This Row],[Total Income]]+BestIncome[[#This Row],[Weight]]*#REF!</f>
        <v>#REF!</v>
      </c>
      <c r="H8304" s="6" t="e">
        <f>IF(BestIncome[[#This Row],[Gender]] &gt; 0.5, 1, 0)</f>
        <v>#REF!</v>
      </c>
    </row>
    <row r="8305" spans="1:8" x14ac:dyDescent="0.3">
      <c r="A8305" s="1">
        <v>52449.988376644273</v>
      </c>
      <c r="B8305" s="1">
        <v>7142.3397460042879</v>
      </c>
      <c r="C8305" s="1">
        <v>144.19882373029301</v>
      </c>
      <c r="D8305" s="1">
        <f>SUM(BestIncome[[#This Row],[Labor Income]],BestIncome[[#This Row],[Capital Income]])</f>
        <v>59592.328122648563</v>
      </c>
      <c r="E8305" s="1">
        <v>64.131503401701167</v>
      </c>
      <c r="F8305" s="1" t="e">
        <f>#REF!+BestIncome[[#This Row],[Total Income]]*#REF!+#REF!*BestIncome[[#This Row],[Weight]]</f>
        <v>#REF!</v>
      </c>
      <c r="G8305" s="1" t="e">
        <f>#REF!+#REF!*BestIncome[[#This Row],[Total Income]]+BestIncome[[#This Row],[Weight]]*#REF!</f>
        <v>#REF!</v>
      </c>
      <c r="H8305" s="6" t="e">
        <f>IF(BestIncome[[#This Row],[Gender]] &gt; 0.5, 1, 0)</f>
        <v>#REF!</v>
      </c>
    </row>
    <row r="8306" spans="1:8" x14ac:dyDescent="0.3">
      <c r="A8306" s="1">
        <v>73290.937490427823</v>
      </c>
      <c r="B8306" s="1">
        <v>12842.076707889519</v>
      </c>
      <c r="C8306" s="1">
        <v>142.05183968225276</v>
      </c>
      <c r="D8306" s="1">
        <f>SUM(BestIncome[[#This Row],[Labor Income]],BestIncome[[#This Row],[Capital Income]])</f>
        <v>86133.014198317338</v>
      </c>
      <c r="E8306" s="1">
        <v>64.932381652187729</v>
      </c>
      <c r="F8306" s="1" t="e">
        <f>#REF!+BestIncome[[#This Row],[Total Income]]*#REF!+#REF!*BestIncome[[#This Row],[Weight]]</f>
        <v>#REF!</v>
      </c>
      <c r="G8306" s="1" t="e">
        <f>#REF!+#REF!*BestIncome[[#This Row],[Total Income]]+BestIncome[[#This Row],[Weight]]*#REF!</f>
        <v>#REF!</v>
      </c>
      <c r="H8306" s="6" t="e">
        <f>IF(BestIncome[[#This Row],[Gender]] &gt; 0.5, 1, 0)</f>
        <v>#REF!</v>
      </c>
    </row>
    <row r="8307" spans="1:8" x14ac:dyDescent="0.3">
      <c r="A8307" s="1">
        <v>56796.910043270938</v>
      </c>
      <c r="B8307" s="1">
        <v>10240.202583021321</v>
      </c>
      <c r="C8307" s="1">
        <v>159.16640394940109</v>
      </c>
      <c r="D8307" s="1">
        <f>SUM(BestIncome[[#This Row],[Labor Income]],BestIncome[[#This Row],[Capital Income]])</f>
        <v>67037.112626292263</v>
      </c>
      <c r="E8307" s="1">
        <v>64.344801553910585</v>
      </c>
      <c r="F8307" s="1" t="e">
        <f>#REF!+BestIncome[[#This Row],[Total Income]]*#REF!+#REF!*BestIncome[[#This Row],[Weight]]</f>
        <v>#REF!</v>
      </c>
      <c r="G8307" s="1" t="e">
        <f>#REF!+#REF!*BestIncome[[#This Row],[Total Income]]+BestIncome[[#This Row],[Weight]]*#REF!</f>
        <v>#REF!</v>
      </c>
      <c r="H8307" s="6" t="e">
        <f>IF(BestIncome[[#This Row],[Gender]] &gt; 0.5, 1, 0)</f>
        <v>#REF!</v>
      </c>
    </row>
    <row r="8308" spans="1:8" x14ac:dyDescent="0.3">
      <c r="A8308" s="1">
        <v>56953.020943696247</v>
      </c>
      <c r="B8308" s="1">
        <v>10820.6733252578</v>
      </c>
      <c r="C8308" s="1">
        <v>152.84752069806302</v>
      </c>
      <c r="D8308" s="1">
        <f>SUM(BestIncome[[#This Row],[Labor Income]],BestIncome[[#This Row],[Capital Income]])</f>
        <v>67773.694268954045</v>
      </c>
      <c r="E8308" s="1">
        <v>65.446104284168513</v>
      </c>
      <c r="F8308" s="1" t="e">
        <f>#REF!+BestIncome[[#This Row],[Total Income]]*#REF!+#REF!*BestIncome[[#This Row],[Weight]]</f>
        <v>#REF!</v>
      </c>
      <c r="G8308" s="1" t="e">
        <f>#REF!+#REF!*BestIncome[[#This Row],[Total Income]]+BestIncome[[#This Row],[Weight]]*#REF!</f>
        <v>#REF!</v>
      </c>
      <c r="H8308" s="6" t="e">
        <f>IF(BestIncome[[#This Row],[Gender]] &gt; 0.5, 1, 0)</f>
        <v>#REF!</v>
      </c>
    </row>
    <row r="8309" spans="1:8" x14ac:dyDescent="0.3">
      <c r="A8309" s="1">
        <v>69342.551719201409</v>
      </c>
      <c r="B8309" s="1">
        <v>9153.3645202116768</v>
      </c>
      <c r="C8309" s="1">
        <v>157.28409392456206</v>
      </c>
      <c r="D8309" s="1">
        <f>SUM(BestIncome[[#This Row],[Labor Income]],BestIncome[[#This Row],[Capital Income]])</f>
        <v>78495.916239413084</v>
      </c>
      <c r="E8309" s="1">
        <v>64.450333628375688</v>
      </c>
      <c r="F8309" s="1" t="e">
        <f>#REF!+BestIncome[[#This Row],[Total Income]]*#REF!+#REF!*BestIncome[[#This Row],[Weight]]</f>
        <v>#REF!</v>
      </c>
      <c r="G8309" s="1" t="e">
        <f>#REF!+#REF!*BestIncome[[#This Row],[Total Income]]+BestIncome[[#This Row],[Weight]]*#REF!</f>
        <v>#REF!</v>
      </c>
      <c r="H8309" s="6" t="e">
        <f>IF(BestIncome[[#This Row],[Gender]] &gt; 0.5, 1, 0)</f>
        <v>#REF!</v>
      </c>
    </row>
    <row r="8310" spans="1:8" x14ac:dyDescent="0.3">
      <c r="A8310" s="1">
        <v>54515.939999319831</v>
      </c>
      <c r="B8310" s="1">
        <v>9943.1613853570634</v>
      </c>
      <c r="C8310" s="1">
        <v>164.41980546563047</v>
      </c>
      <c r="D8310" s="1">
        <f>SUM(BestIncome[[#This Row],[Labor Income]],BestIncome[[#This Row],[Capital Income]])</f>
        <v>64459.101384676891</v>
      </c>
      <c r="E8310" s="1">
        <v>64.706242997668411</v>
      </c>
      <c r="F8310" s="1" t="e">
        <f>#REF!+BestIncome[[#This Row],[Total Income]]*#REF!+#REF!*BestIncome[[#This Row],[Weight]]</f>
        <v>#REF!</v>
      </c>
      <c r="G8310" s="1" t="e">
        <f>#REF!+#REF!*BestIncome[[#This Row],[Total Income]]+BestIncome[[#This Row],[Weight]]*#REF!</f>
        <v>#REF!</v>
      </c>
      <c r="H8310" s="6" t="e">
        <f>IF(BestIncome[[#This Row],[Gender]] &gt; 0.5, 1, 0)</f>
        <v>#REF!</v>
      </c>
    </row>
    <row r="8311" spans="1:8" x14ac:dyDescent="0.3">
      <c r="A8311" s="1">
        <v>52447.85937852558</v>
      </c>
      <c r="B8311" s="1">
        <v>11981.166211420335</v>
      </c>
      <c r="C8311" s="1">
        <v>173.62264631778967</v>
      </c>
      <c r="D8311" s="1">
        <f>SUM(BestIncome[[#This Row],[Labor Income]],BestIncome[[#This Row],[Capital Income]])</f>
        <v>64429.025589945915</v>
      </c>
      <c r="E8311" s="1">
        <v>64.068161927045068</v>
      </c>
      <c r="F8311" s="1" t="e">
        <f>#REF!+BestIncome[[#This Row],[Total Income]]*#REF!+#REF!*BestIncome[[#This Row],[Weight]]</f>
        <v>#REF!</v>
      </c>
      <c r="G8311" s="1" t="e">
        <f>#REF!+#REF!*BestIncome[[#This Row],[Total Income]]+BestIncome[[#This Row],[Weight]]*#REF!</f>
        <v>#REF!</v>
      </c>
      <c r="H8311" s="6" t="e">
        <f>IF(BestIncome[[#This Row],[Gender]] &gt; 0.5, 1, 0)</f>
        <v>#REF!</v>
      </c>
    </row>
    <row r="8312" spans="1:8" x14ac:dyDescent="0.3">
      <c r="A8312" s="1">
        <v>58110.171117253878</v>
      </c>
      <c r="B8312" s="1">
        <v>8297.5333006814908</v>
      </c>
      <c r="C8312" s="1">
        <v>152.91868839667123</v>
      </c>
      <c r="D8312" s="1">
        <f>SUM(BestIncome[[#This Row],[Labor Income]],BestIncome[[#This Row],[Capital Income]])</f>
        <v>66407.704417935369</v>
      </c>
      <c r="E8312" s="1">
        <v>65.279378121371735</v>
      </c>
      <c r="F8312" s="1" t="e">
        <f>#REF!+BestIncome[[#This Row],[Total Income]]*#REF!+#REF!*BestIncome[[#This Row],[Weight]]</f>
        <v>#REF!</v>
      </c>
      <c r="G8312" s="1" t="e">
        <f>#REF!+#REF!*BestIncome[[#This Row],[Total Income]]+BestIncome[[#This Row],[Weight]]*#REF!</f>
        <v>#REF!</v>
      </c>
      <c r="H8312" s="6" t="e">
        <f>IF(BestIncome[[#This Row],[Gender]] &gt; 0.5, 1, 0)</f>
        <v>#REF!</v>
      </c>
    </row>
    <row r="8313" spans="1:8" x14ac:dyDescent="0.3">
      <c r="A8313" s="1">
        <v>58316.868241792195</v>
      </c>
      <c r="B8313" s="1">
        <v>8745.1769849732682</v>
      </c>
      <c r="C8313" s="1">
        <v>150.61807748714375</v>
      </c>
      <c r="D8313" s="1">
        <f>SUM(BestIncome[[#This Row],[Labor Income]],BestIncome[[#This Row],[Capital Income]])</f>
        <v>67062.045226765462</v>
      </c>
      <c r="E8313" s="1">
        <v>65.49901743208153</v>
      </c>
      <c r="F8313" s="1" t="e">
        <f>#REF!+BestIncome[[#This Row],[Total Income]]*#REF!+#REF!*BestIncome[[#This Row],[Weight]]</f>
        <v>#REF!</v>
      </c>
      <c r="G8313" s="1" t="e">
        <f>#REF!+#REF!*BestIncome[[#This Row],[Total Income]]+BestIncome[[#This Row],[Weight]]*#REF!</f>
        <v>#REF!</v>
      </c>
      <c r="H8313" s="6" t="e">
        <f>IF(BestIncome[[#This Row],[Gender]] &gt; 0.5, 1, 0)</f>
        <v>#REF!</v>
      </c>
    </row>
    <row r="8314" spans="1:8" x14ac:dyDescent="0.3">
      <c r="A8314" s="1">
        <v>63179.283470837334</v>
      </c>
      <c r="B8314" s="1">
        <v>11364.551856457658</v>
      </c>
      <c r="C8314" s="1">
        <v>153.06003419798725</v>
      </c>
      <c r="D8314" s="1">
        <f>SUM(BestIncome[[#This Row],[Labor Income]],BestIncome[[#This Row],[Capital Income]])</f>
        <v>74543.83532729499</v>
      </c>
      <c r="E8314" s="1">
        <v>64.706597082824203</v>
      </c>
      <c r="F8314" s="1" t="e">
        <f>#REF!+BestIncome[[#This Row],[Total Income]]*#REF!+#REF!*BestIncome[[#This Row],[Weight]]</f>
        <v>#REF!</v>
      </c>
      <c r="G8314" s="1" t="e">
        <f>#REF!+#REF!*BestIncome[[#This Row],[Total Income]]+BestIncome[[#This Row],[Weight]]*#REF!</f>
        <v>#REF!</v>
      </c>
      <c r="H8314" s="6" t="e">
        <f>IF(BestIncome[[#This Row],[Gender]] &gt; 0.5, 1, 0)</f>
        <v>#REF!</v>
      </c>
    </row>
    <row r="8315" spans="1:8" x14ac:dyDescent="0.3">
      <c r="A8315" s="1">
        <v>60902.732287168707</v>
      </c>
      <c r="B8315" s="1">
        <v>9067.2758948322808</v>
      </c>
      <c r="C8315" s="1">
        <v>136.00112433279187</v>
      </c>
      <c r="D8315" s="1">
        <f>SUM(BestIncome[[#This Row],[Labor Income]],BestIncome[[#This Row],[Capital Income]])</f>
        <v>69970.00818200098</v>
      </c>
      <c r="E8315" s="1">
        <v>61.625133882238643</v>
      </c>
      <c r="F8315" s="1" t="e">
        <f>#REF!+BestIncome[[#This Row],[Total Income]]*#REF!+#REF!*BestIncome[[#This Row],[Weight]]</f>
        <v>#REF!</v>
      </c>
      <c r="G8315" s="1" t="e">
        <f>#REF!+#REF!*BestIncome[[#This Row],[Total Income]]+BestIncome[[#This Row],[Weight]]*#REF!</f>
        <v>#REF!</v>
      </c>
      <c r="H8315" s="6" t="e">
        <f>IF(BestIncome[[#This Row],[Gender]] &gt; 0.5, 1, 0)</f>
        <v>#REF!</v>
      </c>
    </row>
    <row r="8316" spans="1:8" x14ac:dyDescent="0.3">
      <c r="A8316" s="1">
        <v>49111.277227413077</v>
      </c>
      <c r="B8316" s="1">
        <v>10040.375543954644</v>
      </c>
      <c r="C8316" s="1">
        <v>151.30358519235344</v>
      </c>
      <c r="D8316" s="1">
        <f>SUM(BestIncome[[#This Row],[Labor Income]],BestIncome[[#This Row],[Capital Income]])</f>
        <v>59151.652771367721</v>
      </c>
      <c r="E8316" s="1">
        <v>65.797894696304709</v>
      </c>
      <c r="F8316" s="1" t="e">
        <f>#REF!+BestIncome[[#This Row],[Total Income]]*#REF!+#REF!*BestIncome[[#This Row],[Weight]]</f>
        <v>#REF!</v>
      </c>
      <c r="G8316" s="1" t="e">
        <f>#REF!+#REF!*BestIncome[[#This Row],[Total Income]]+BestIncome[[#This Row],[Weight]]*#REF!</f>
        <v>#REF!</v>
      </c>
      <c r="H8316" s="6" t="e">
        <f>IF(BestIncome[[#This Row],[Gender]] &gt; 0.5, 1, 0)</f>
        <v>#REF!</v>
      </c>
    </row>
    <row r="8317" spans="1:8" x14ac:dyDescent="0.3">
      <c r="A8317" s="1">
        <v>66476.630635398178</v>
      </c>
      <c r="B8317" s="1">
        <v>9707.3078429385969</v>
      </c>
      <c r="C8317" s="1">
        <v>149.71062283126119</v>
      </c>
      <c r="D8317" s="1">
        <f>SUM(BestIncome[[#This Row],[Labor Income]],BestIncome[[#This Row],[Capital Income]])</f>
        <v>76183.938478336771</v>
      </c>
      <c r="E8317" s="1">
        <v>63.227173078551829</v>
      </c>
      <c r="F8317" s="1" t="e">
        <f>#REF!+BestIncome[[#This Row],[Total Income]]*#REF!+#REF!*BestIncome[[#This Row],[Weight]]</f>
        <v>#REF!</v>
      </c>
      <c r="G8317" s="1" t="e">
        <f>#REF!+#REF!*BestIncome[[#This Row],[Total Income]]+BestIncome[[#This Row],[Weight]]*#REF!</f>
        <v>#REF!</v>
      </c>
      <c r="H8317" s="6" t="e">
        <f>IF(BestIncome[[#This Row],[Gender]] &gt; 0.5, 1, 0)</f>
        <v>#REF!</v>
      </c>
    </row>
    <row r="8318" spans="1:8" x14ac:dyDescent="0.3">
      <c r="A8318" s="1">
        <v>60744.276428944817</v>
      </c>
      <c r="B8318" s="1">
        <v>9713.0719827211815</v>
      </c>
      <c r="C8318" s="1">
        <v>147.30343044201985</v>
      </c>
      <c r="D8318" s="1">
        <f>SUM(BestIncome[[#This Row],[Labor Income]],BestIncome[[#This Row],[Capital Income]])</f>
        <v>70457.348411665997</v>
      </c>
      <c r="E8318" s="1">
        <v>66.652069751803538</v>
      </c>
      <c r="F8318" s="1" t="e">
        <f>#REF!+BestIncome[[#This Row],[Total Income]]*#REF!+#REF!*BestIncome[[#This Row],[Weight]]</f>
        <v>#REF!</v>
      </c>
      <c r="G8318" s="1" t="e">
        <f>#REF!+#REF!*BestIncome[[#This Row],[Total Income]]+BestIncome[[#This Row],[Weight]]*#REF!</f>
        <v>#REF!</v>
      </c>
      <c r="H8318" s="6" t="e">
        <f>IF(BestIncome[[#This Row],[Gender]] &gt; 0.5, 1, 0)</f>
        <v>#REF!</v>
      </c>
    </row>
    <row r="8319" spans="1:8" x14ac:dyDescent="0.3">
      <c r="A8319" s="1">
        <v>65515.378639962728</v>
      </c>
      <c r="B8319" s="1">
        <v>8707.9234025251772</v>
      </c>
      <c r="C8319" s="1">
        <v>148.34210084148339</v>
      </c>
      <c r="D8319" s="1">
        <f>SUM(BestIncome[[#This Row],[Labor Income]],BestIncome[[#This Row],[Capital Income]])</f>
        <v>74223.302042487907</v>
      </c>
      <c r="E8319" s="1">
        <v>62.680419586878102</v>
      </c>
      <c r="F8319" s="1" t="e">
        <f>#REF!+BestIncome[[#This Row],[Total Income]]*#REF!+#REF!*BestIncome[[#This Row],[Weight]]</f>
        <v>#REF!</v>
      </c>
      <c r="G8319" s="1" t="e">
        <f>#REF!+#REF!*BestIncome[[#This Row],[Total Income]]+BestIncome[[#This Row],[Weight]]*#REF!</f>
        <v>#REF!</v>
      </c>
      <c r="H8319" s="6" t="e">
        <f>IF(BestIncome[[#This Row],[Gender]] &gt; 0.5, 1, 0)</f>
        <v>#REF!</v>
      </c>
    </row>
    <row r="8320" spans="1:8" x14ac:dyDescent="0.3">
      <c r="A8320" s="1">
        <v>61014.789483277811</v>
      </c>
      <c r="B8320" s="1">
        <v>12168.046088243736</v>
      </c>
      <c r="C8320" s="1">
        <v>135.04755693229887</v>
      </c>
      <c r="D8320" s="1">
        <f>SUM(BestIncome[[#This Row],[Labor Income]],BestIncome[[#This Row],[Capital Income]])</f>
        <v>73182.835571521544</v>
      </c>
      <c r="E8320" s="1">
        <v>64.658499702262631</v>
      </c>
      <c r="F8320" s="1" t="e">
        <f>#REF!+BestIncome[[#This Row],[Total Income]]*#REF!+#REF!*BestIncome[[#This Row],[Weight]]</f>
        <v>#REF!</v>
      </c>
      <c r="G8320" s="1" t="e">
        <f>#REF!+#REF!*BestIncome[[#This Row],[Total Income]]+BestIncome[[#This Row],[Weight]]*#REF!</f>
        <v>#REF!</v>
      </c>
      <c r="H8320" s="6" t="e">
        <f>IF(BestIncome[[#This Row],[Gender]] &gt; 0.5, 1, 0)</f>
        <v>#REF!</v>
      </c>
    </row>
    <row r="8321" spans="1:8" x14ac:dyDescent="0.3">
      <c r="A8321" s="1">
        <v>55675.221991393744</v>
      </c>
      <c r="B8321" s="1">
        <v>9447.2502581547942</v>
      </c>
      <c r="C8321" s="1">
        <v>154.74485550883998</v>
      </c>
      <c r="D8321" s="1">
        <f>SUM(BestIncome[[#This Row],[Labor Income]],BestIncome[[#This Row],[Capital Income]])</f>
        <v>65122.47224954854</v>
      </c>
      <c r="E8321" s="1">
        <v>64.051885413386302</v>
      </c>
      <c r="F8321" s="1" t="e">
        <f>#REF!+BestIncome[[#This Row],[Total Income]]*#REF!+#REF!*BestIncome[[#This Row],[Weight]]</f>
        <v>#REF!</v>
      </c>
      <c r="G8321" s="1" t="e">
        <f>#REF!+#REF!*BestIncome[[#This Row],[Total Income]]+BestIncome[[#This Row],[Weight]]*#REF!</f>
        <v>#REF!</v>
      </c>
      <c r="H8321" s="6" t="e">
        <f>IF(BestIncome[[#This Row],[Gender]] &gt; 0.5, 1, 0)</f>
        <v>#REF!</v>
      </c>
    </row>
    <row r="8322" spans="1:8" x14ac:dyDescent="0.3">
      <c r="A8322" s="1">
        <v>59257.287017639472</v>
      </c>
      <c r="B8322" s="1">
        <v>10508.843228490003</v>
      </c>
      <c r="C8322" s="1">
        <v>151.88606775081283</v>
      </c>
      <c r="D8322" s="1">
        <f>SUM(BestIncome[[#This Row],[Labor Income]],BestIncome[[#This Row],[Capital Income]])</f>
        <v>69766.130246129469</v>
      </c>
      <c r="E8322" s="1">
        <v>66.235699024223536</v>
      </c>
      <c r="F8322" s="1" t="e">
        <f>#REF!+BestIncome[[#This Row],[Total Income]]*#REF!+#REF!*BestIncome[[#This Row],[Weight]]</f>
        <v>#REF!</v>
      </c>
      <c r="G8322" s="1" t="e">
        <f>#REF!+#REF!*BestIncome[[#This Row],[Total Income]]+BestIncome[[#This Row],[Weight]]*#REF!</f>
        <v>#REF!</v>
      </c>
      <c r="H8322" s="6" t="e">
        <f>IF(BestIncome[[#This Row],[Gender]] &gt; 0.5, 1, 0)</f>
        <v>#REF!</v>
      </c>
    </row>
    <row r="8323" spans="1:8" x14ac:dyDescent="0.3">
      <c r="A8323" s="1">
        <v>58380.70047536771</v>
      </c>
      <c r="B8323" s="1">
        <v>7052.9790128697041</v>
      </c>
      <c r="C8323" s="1">
        <v>146.67546354792944</v>
      </c>
      <c r="D8323" s="1">
        <f>SUM(BestIncome[[#This Row],[Labor Income]],BestIncome[[#This Row],[Capital Income]])</f>
        <v>65433.679488237416</v>
      </c>
      <c r="E8323" s="1">
        <v>63.705160964293697</v>
      </c>
      <c r="F8323" s="1" t="e">
        <f>#REF!+BestIncome[[#This Row],[Total Income]]*#REF!+#REF!*BestIncome[[#This Row],[Weight]]</f>
        <v>#REF!</v>
      </c>
      <c r="G8323" s="1" t="e">
        <f>#REF!+#REF!*BestIncome[[#This Row],[Total Income]]+BestIncome[[#This Row],[Weight]]*#REF!</f>
        <v>#REF!</v>
      </c>
      <c r="H8323" s="6" t="e">
        <f>IF(BestIncome[[#This Row],[Gender]] &gt; 0.5, 1, 0)</f>
        <v>#REF!</v>
      </c>
    </row>
    <row r="8324" spans="1:8" x14ac:dyDescent="0.3">
      <c r="A8324" s="1">
        <v>48700.91319633909</v>
      </c>
      <c r="B8324" s="1">
        <v>6367.7575305419941</v>
      </c>
      <c r="C8324" s="1">
        <v>156.96621887287489</v>
      </c>
      <c r="D8324" s="1">
        <f>SUM(BestIncome[[#This Row],[Labor Income]],BestIncome[[#This Row],[Capital Income]])</f>
        <v>55068.670726881086</v>
      </c>
      <c r="E8324" s="1">
        <v>65.352429228748278</v>
      </c>
      <c r="F8324" s="1" t="e">
        <f>#REF!+BestIncome[[#This Row],[Total Income]]*#REF!+#REF!*BestIncome[[#This Row],[Weight]]</f>
        <v>#REF!</v>
      </c>
      <c r="G8324" s="1" t="e">
        <f>#REF!+#REF!*BestIncome[[#This Row],[Total Income]]+BestIncome[[#This Row],[Weight]]*#REF!</f>
        <v>#REF!</v>
      </c>
      <c r="H8324" s="6" t="e">
        <f>IF(BestIncome[[#This Row],[Gender]] &gt; 0.5, 1, 0)</f>
        <v>#REF!</v>
      </c>
    </row>
    <row r="8325" spans="1:8" x14ac:dyDescent="0.3">
      <c r="A8325" s="1">
        <v>32724.5172970448</v>
      </c>
      <c r="B8325" s="1">
        <v>6540.0891021127536</v>
      </c>
      <c r="C8325" s="1">
        <v>133.29525598553215</v>
      </c>
      <c r="D8325" s="1">
        <f>SUM(BestIncome[[#This Row],[Labor Income]],BestIncome[[#This Row],[Capital Income]])</f>
        <v>39264.60639915755</v>
      </c>
      <c r="E8325" s="1">
        <v>65.625671249395893</v>
      </c>
      <c r="F8325" s="1" t="e">
        <f>#REF!+BestIncome[[#This Row],[Total Income]]*#REF!+#REF!*BestIncome[[#This Row],[Weight]]</f>
        <v>#REF!</v>
      </c>
      <c r="G8325" s="1" t="e">
        <f>#REF!+#REF!*BestIncome[[#This Row],[Total Income]]+BestIncome[[#This Row],[Weight]]*#REF!</f>
        <v>#REF!</v>
      </c>
      <c r="H8325" s="6" t="e">
        <f>IF(BestIncome[[#This Row],[Gender]] &gt; 0.5, 1, 0)</f>
        <v>#REF!</v>
      </c>
    </row>
    <row r="8326" spans="1:8" x14ac:dyDescent="0.3">
      <c r="A8326" s="1">
        <v>68588.437147881734</v>
      </c>
      <c r="B8326" s="1">
        <v>12372.155294600805</v>
      </c>
      <c r="C8326" s="1">
        <v>142.37836793226222</v>
      </c>
      <c r="D8326" s="1">
        <f>SUM(BestIncome[[#This Row],[Labor Income]],BestIncome[[#This Row],[Capital Income]])</f>
        <v>80960.592442482535</v>
      </c>
      <c r="E8326" s="1">
        <v>65.250193645274166</v>
      </c>
      <c r="F8326" s="1" t="e">
        <f>#REF!+BestIncome[[#This Row],[Total Income]]*#REF!+#REF!*BestIncome[[#This Row],[Weight]]</f>
        <v>#REF!</v>
      </c>
      <c r="G8326" s="1" t="e">
        <f>#REF!+#REF!*BestIncome[[#This Row],[Total Income]]+BestIncome[[#This Row],[Weight]]*#REF!</f>
        <v>#REF!</v>
      </c>
      <c r="H8326" s="6" t="e">
        <f>IF(BestIncome[[#This Row],[Gender]] &gt; 0.5, 1, 0)</f>
        <v>#REF!</v>
      </c>
    </row>
    <row r="8327" spans="1:8" x14ac:dyDescent="0.3">
      <c r="A8327" s="1">
        <v>64314.926522325753</v>
      </c>
      <c r="B8327" s="1">
        <v>9304.7833526155882</v>
      </c>
      <c r="C8327" s="1">
        <v>136.74145000844499</v>
      </c>
      <c r="D8327" s="1">
        <f>SUM(BestIncome[[#This Row],[Labor Income]],BestIncome[[#This Row],[Capital Income]])</f>
        <v>73619.709874941342</v>
      </c>
      <c r="E8327" s="1">
        <v>60.677913348762843</v>
      </c>
      <c r="F8327" s="1" t="e">
        <f>#REF!+BestIncome[[#This Row],[Total Income]]*#REF!+#REF!*BestIncome[[#This Row],[Weight]]</f>
        <v>#REF!</v>
      </c>
      <c r="G8327" s="1" t="e">
        <f>#REF!+#REF!*BestIncome[[#This Row],[Total Income]]+BestIncome[[#This Row],[Weight]]*#REF!</f>
        <v>#REF!</v>
      </c>
      <c r="H8327" s="6" t="e">
        <f>IF(BestIncome[[#This Row],[Gender]] &gt; 0.5, 1, 0)</f>
        <v>#REF!</v>
      </c>
    </row>
    <row r="8328" spans="1:8" x14ac:dyDescent="0.3">
      <c r="A8328" s="1">
        <v>65821.238714153136</v>
      </c>
      <c r="B8328" s="1">
        <v>8728.7298140659914</v>
      </c>
      <c r="C8328" s="1">
        <v>145.79311048408729</v>
      </c>
      <c r="D8328" s="1">
        <f>SUM(BestIncome[[#This Row],[Labor Income]],BestIncome[[#This Row],[Capital Income]])</f>
        <v>74549.96852821912</v>
      </c>
      <c r="E8328" s="1">
        <v>63.618722018436536</v>
      </c>
      <c r="F8328" s="1" t="e">
        <f>#REF!+BestIncome[[#This Row],[Total Income]]*#REF!+#REF!*BestIncome[[#This Row],[Weight]]</f>
        <v>#REF!</v>
      </c>
      <c r="G8328" s="1" t="e">
        <f>#REF!+#REF!*BestIncome[[#This Row],[Total Income]]+BestIncome[[#This Row],[Weight]]*#REF!</f>
        <v>#REF!</v>
      </c>
      <c r="H8328" s="6" t="e">
        <f>IF(BestIncome[[#This Row],[Gender]] &gt; 0.5, 1, 0)</f>
        <v>#REF!</v>
      </c>
    </row>
    <row r="8329" spans="1:8" x14ac:dyDescent="0.3">
      <c r="A8329" s="1">
        <v>60166.533268242085</v>
      </c>
      <c r="B8329" s="1">
        <v>7431.6328559177118</v>
      </c>
      <c r="C8329" s="1">
        <v>156.63967324008229</v>
      </c>
      <c r="D8329" s="1">
        <f>SUM(BestIncome[[#This Row],[Labor Income]],BestIncome[[#This Row],[Capital Income]])</f>
        <v>67598.16612415979</v>
      </c>
      <c r="E8329" s="1">
        <v>62.737962869402459</v>
      </c>
      <c r="F8329" s="1" t="e">
        <f>#REF!+BestIncome[[#This Row],[Total Income]]*#REF!+#REF!*BestIncome[[#This Row],[Weight]]</f>
        <v>#REF!</v>
      </c>
      <c r="G8329" s="1" t="e">
        <f>#REF!+#REF!*BestIncome[[#This Row],[Total Income]]+BestIncome[[#This Row],[Weight]]*#REF!</f>
        <v>#REF!</v>
      </c>
      <c r="H8329" s="6" t="e">
        <f>IF(BestIncome[[#This Row],[Gender]] &gt; 0.5, 1, 0)</f>
        <v>#REF!</v>
      </c>
    </row>
    <row r="8330" spans="1:8" x14ac:dyDescent="0.3">
      <c r="A8330" s="1">
        <v>64836.676070176902</v>
      </c>
      <c r="B8330" s="1">
        <v>14155.028746518994</v>
      </c>
      <c r="C8330" s="1">
        <v>164.71070120172192</v>
      </c>
      <c r="D8330" s="1">
        <f>SUM(BestIncome[[#This Row],[Labor Income]],BestIncome[[#This Row],[Capital Income]])</f>
        <v>78991.704816695899</v>
      </c>
      <c r="E8330" s="1">
        <v>64.57323207357453</v>
      </c>
      <c r="F8330" s="1" t="e">
        <f>#REF!+BestIncome[[#This Row],[Total Income]]*#REF!+#REF!*BestIncome[[#This Row],[Weight]]</f>
        <v>#REF!</v>
      </c>
      <c r="G8330" s="1" t="e">
        <f>#REF!+#REF!*BestIncome[[#This Row],[Total Income]]+BestIncome[[#This Row],[Weight]]*#REF!</f>
        <v>#REF!</v>
      </c>
      <c r="H8330" s="6" t="e">
        <f>IF(BestIncome[[#This Row],[Gender]] &gt; 0.5, 1, 0)</f>
        <v>#REF!</v>
      </c>
    </row>
    <row r="8331" spans="1:8" x14ac:dyDescent="0.3">
      <c r="A8331" s="1">
        <v>53510.837126684681</v>
      </c>
      <c r="B8331" s="1">
        <v>9258.5860366831876</v>
      </c>
      <c r="C8331" s="1">
        <v>138.23233363076332</v>
      </c>
      <c r="D8331" s="1">
        <f>SUM(BestIncome[[#This Row],[Labor Income]],BestIncome[[#This Row],[Capital Income]])</f>
        <v>62769.423163367872</v>
      </c>
      <c r="E8331" s="1">
        <v>64.34241345182231</v>
      </c>
      <c r="F8331" s="1" t="e">
        <f>#REF!+BestIncome[[#This Row],[Total Income]]*#REF!+#REF!*BestIncome[[#This Row],[Weight]]</f>
        <v>#REF!</v>
      </c>
      <c r="G8331" s="1" t="e">
        <f>#REF!+#REF!*BestIncome[[#This Row],[Total Income]]+BestIncome[[#This Row],[Weight]]*#REF!</f>
        <v>#REF!</v>
      </c>
      <c r="H8331" s="6" t="e">
        <f>IF(BestIncome[[#This Row],[Gender]] &gt; 0.5, 1, 0)</f>
        <v>#REF!</v>
      </c>
    </row>
    <row r="8332" spans="1:8" x14ac:dyDescent="0.3">
      <c r="A8332" s="1">
        <v>61776.650190273722</v>
      </c>
      <c r="B8332" s="1">
        <v>9580.5432664620748</v>
      </c>
      <c r="C8332" s="1">
        <v>152.43347772079233</v>
      </c>
      <c r="D8332" s="1">
        <f>SUM(BestIncome[[#This Row],[Labor Income]],BestIncome[[#This Row],[Capital Income]])</f>
        <v>71357.193456735797</v>
      </c>
      <c r="E8332" s="1">
        <v>63.238874027404584</v>
      </c>
      <c r="F8332" s="1" t="e">
        <f>#REF!+BestIncome[[#This Row],[Total Income]]*#REF!+#REF!*BestIncome[[#This Row],[Weight]]</f>
        <v>#REF!</v>
      </c>
      <c r="G8332" s="1" t="e">
        <f>#REF!+#REF!*BestIncome[[#This Row],[Total Income]]+BestIncome[[#This Row],[Weight]]*#REF!</f>
        <v>#REF!</v>
      </c>
      <c r="H8332" s="6" t="e">
        <f>IF(BestIncome[[#This Row],[Gender]] &gt; 0.5, 1, 0)</f>
        <v>#REF!</v>
      </c>
    </row>
    <row r="8333" spans="1:8" x14ac:dyDescent="0.3">
      <c r="A8333" s="1">
        <v>59725.072634072807</v>
      </c>
      <c r="B8333" s="1">
        <v>12124.920792588064</v>
      </c>
      <c r="C8333" s="1">
        <v>157.09732412982765</v>
      </c>
      <c r="D8333" s="1">
        <f>SUM(BestIncome[[#This Row],[Labor Income]],BestIncome[[#This Row],[Capital Income]])</f>
        <v>71849.993426660876</v>
      </c>
      <c r="E8333" s="1">
        <v>63.780353705927453</v>
      </c>
      <c r="F8333" s="1" t="e">
        <f>#REF!+BestIncome[[#This Row],[Total Income]]*#REF!+#REF!*BestIncome[[#This Row],[Weight]]</f>
        <v>#REF!</v>
      </c>
      <c r="G8333" s="1" t="e">
        <f>#REF!+#REF!*BestIncome[[#This Row],[Total Income]]+BestIncome[[#This Row],[Weight]]*#REF!</f>
        <v>#REF!</v>
      </c>
      <c r="H8333" s="6" t="e">
        <f>IF(BestIncome[[#This Row],[Gender]] &gt; 0.5, 1, 0)</f>
        <v>#REF!</v>
      </c>
    </row>
    <row r="8334" spans="1:8" x14ac:dyDescent="0.3">
      <c r="A8334" s="1">
        <v>58962.294530887448</v>
      </c>
      <c r="B8334" s="1">
        <v>10728.820560950709</v>
      </c>
      <c r="C8334" s="1">
        <v>147.57303045760909</v>
      </c>
      <c r="D8334" s="1">
        <f>SUM(BestIncome[[#This Row],[Labor Income]],BestIncome[[#This Row],[Capital Income]])</f>
        <v>69691.115091838161</v>
      </c>
      <c r="E8334" s="1">
        <v>65.175727927052705</v>
      </c>
      <c r="F8334" s="1" t="e">
        <f>#REF!+BestIncome[[#This Row],[Total Income]]*#REF!+#REF!*BestIncome[[#This Row],[Weight]]</f>
        <v>#REF!</v>
      </c>
      <c r="G8334" s="1" t="e">
        <f>#REF!+#REF!*BestIncome[[#This Row],[Total Income]]+BestIncome[[#This Row],[Weight]]*#REF!</f>
        <v>#REF!</v>
      </c>
      <c r="H8334" s="6" t="e">
        <f>IF(BestIncome[[#This Row],[Gender]] &gt; 0.5, 1, 0)</f>
        <v>#REF!</v>
      </c>
    </row>
    <row r="8335" spans="1:8" x14ac:dyDescent="0.3">
      <c r="A8335" s="1">
        <v>60425.220311333476</v>
      </c>
      <c r="B8335" s="1">
        <v>9029.2443023717351</v>
      </c>
      <c r="C8335" s="1">
        <v>140.13174637680245</v>
      </c>
      <c r="D8335" s="1">
        <f>SUM(BestIncome[[#This Row],[Labor Income]],BestIncome[[#This Row],[Capital Income]])</f>
        <v>69454.464613705204</v>
      </c>
      <c r="E8335" s="1">
        <v>63.105176366932227</v>
      </c>
      <c r="F8335" s="1" t="e">
        <f>#REF!+BestIncome[[#This Row],[Total Income]]*#REF!+#REF!*BestIncome[[#This Row],[Weight]]</f>
        <v>#REF!</v>
      </c>
      <c r="G8335" s="1" t="e">
        <f>#REF!+#REF!*BestIncome[[#This Row],[Total Income]]+BestIncome[[#This Row],[Weight]]*#REF!</f>
        <v>#REF!</v>
      </c>
      <c r="H8335" s="6" t="e">
        <f>IF(BestIncome[[#This Row],[Gender]] &gt; 0.5, 1, 0)</f>
        <v>#REF!</v>
      </c>
    </row>
    <row r="8336" spans="1:8" x14ac:dyDescent="0.3">
      <c r="A8336" s="1">
        <v>68807.703360946849</v>
      </c>
      <c r="B8336" s="1">
        <v>10877.333512360456</v>
      </c>
      <c r="C8336" s="1">
        <v>150.47098043895107</v>
      </c>
      <c r="D8336" s="1">
        <f>SUM(BestIncome[[#This Row],[Labor Income]],BestIncome[[#This Row],[Capital Income]])</f>
        <v>79685.036873307312</v>
      </c>
      <c r="E8336" s="1">
        <v>67.403697854611693</v>
      </c>
      <c r="F8336" s="1" t="e">
        <f>#REF!+BestIncome[[#This Row],[Total Income]]*#REF!+#REF!*BestIncome[[#This Row],[Weight]]</f>
        <v>#REF!</v>
      </c>
      <c r="G8336" s="1" t="e">
        <f>#REF!+#REF!*BestIncome[[#This Row],[Total Income]]+BestIncome[[#This Row],[Weight]]*#REF!</f>
        <v>#REF!</v>
      </c>
      <c r="H8336" s="6" t="e">
        <f>IF(BestIncome[[#This Row],[Gender]] &gt; 0.5, 1, 0)</f>
        <v>#REF!</v>
      </c>
    </row>
    <row r="8337" spans="1:8" x14ac:dyDescent="0.3">
      <c r="A8337" s="1">
        <v>69182.072051967727</v>
      </c>
      <c r="B8337" s="1">
        <v>11285.097980140785</v>
      </c>
      <c r="C8337" s="1">
        <v>150.12161912372187</v>
      </c>
      <c r="D8337" s="1">
        <f>SUM(BestIncome[[#This Row],[Labor Income]],BestIncome[[#This Row],[Capital Income]])</f>
        <v>80467.170032108508</v>
      </c>
      <c r="E8337" s="1">
        <v>64.970455213261758</v>
      </c>
      <c r="F8337" s="1" t="e">
        <f>#REF!+BestIncome[[#This Row],[Total Income]]*#REF!+#REF!*BestIncome[[#This Row],[Weight]]</f>
        <v>#REF!</v>
      </c>
      <c r="G8337" s="1" t="e">
        <f>#REF!+#REF!*BestIncome[[#This Row],[Total Income]]+BestIncome[[#This Row],[Weight]]*#REF!</f>
        <v>#REF!</v>
      </c>
      <c r="H8337" s="6" t="e">
        <f>IF(BestIncome[[#This Row],[Gender]] &gt; 0.5, 1, 0)</f>
        <v>#REF!</v>
      </c>
    </row>
    <row r="8338" spans="1:8" x14ac:dyDescent="0.3">
      <c r="A8338" s="1">
        <v>57462.255206690701</v>
      </c>
      <c r="B8338" s="1">
        <v>10023.135687812399</v>
      </c>
      <c r="C8338" s="1">
        <v>164.08187200147486</v>
      </c>
      <c r="D8338" s="1">
        <f>SUM(BestIncome[[#This Row],[Labor Income]],BestIncome[[#This Row],[Capital Income]])</f>
        <v>67485.3908945031</v>
      </c>
      <c r="E8338" s="1">
        <v>63.268087960167065</v>
      </c>
      <c r="F8338" s="1" t="e">
        <f>#REF!+BestIncome[[#This Row],[Total Income]]*#REF!+#REF!*BestIncome[[#This Row],[Weight]]</f>
        <v>#REF!</v>
      </c>
      <c r="G8338" s="1" t="e">
        <f>#REF!+#REF!*BestIncome[[#This Row],[Total Income]]+BestIncome[[#This Row],[Weight]]*#REF!</f>
        <v>#REF!</v>
      </c>
      <c r="H8338" s="6" t="e">
        <f>IF(BestIncome[[#This Row],[Gender]] &gt; 0.5, 1, 0)</f>
        <v>#REF!</v>
      </c>
    </row>
    <row r="8339" spans="1:8" x14ac:dyDescent="0.3">
      <c r="A8339" s="1">
        <v>47643.816604750973</v>
      </c>
      <c r="B8339" s="1">
        <v>6721.8001997267984</v>
      </c>
      <c r="C8339" s="1">
        <v>150.00432289966551</v>
      </c>
      <c r="D8339" s="1">
        <f>SUM(BestIncome[[#This Row],[Labor Income]],BestIncome[[#This Row],[Capital Income]])</f>
        <v>54365.616804477773</v>
      </c>
      <c r="E8339" s="1">
        <v>66.531876269730546</v>
      </c>
      <c r="F8339" s="1" t="e">
        <f>#REF!+BestIncome[[#This Row],[Total Income]]*#REF!+#REF!*BestIncome[[#This Row],[Weight]]</f>
        <v>#REF!</v>
      </c>
      <c r="G8339" s="1" t="e">
        <f>#REF!+#REF!*BestIncome[[#This Row],[Total Income]]+BestIncome[[#This Row],[Weight]]*#REF!</f>
        <v>#REF!</v>
      </c>
      <c r="H8339" s="6" t="e">
        <f>IF(BestIncome[[#This Row],[Gender]] &gt; 0.5, 1, 0)</f>
        <v>#REF!</v>
      </c>
    </row>
    <row r="8340" spans="1:8" x14ac:dyDescent="0.3">
      <c r="A8340" s="1">
        <v>52070.692637859334</v>
      </c>
      <c r="B8340" s="1">
        <v>10705.716389269055</v>
      </c>
      <c r="C8340" s="1">
        <v>147.05764560927938</v>
      </c>
      <c r="D8340" s="1">
        <f>SUM(BestIncome[[#This Row],[Labor Income]],BestIncome[[#This Row],[Capital Income]])</f>
        <v>62776.409027128393</v>
      </c>
      <c r="E8340" s="1">
        <v>65.185051196223469</v>
      </c>
      <c r="F8340" s="1" t="e">
        <f>#REF!+BestIncome[[#This Row],[Total Income]]*#REF!+#REF!*BestIncome[[#This Row],[Weight]]</f>
        <v>#REF!</v>
      </c>
      <c r="G8340" s="1" t="e">
        <f>#REF!+#REF!*BestIncome[[#This Row],[Total Income]]+BestIncome[[#This Row],[Weight]]*#REF!</f>
        <v>#REF!</v>
      </c>
      <c r="H8340" s="6" t="e">
        <f>IF(BestIncome[[#This Row],[Gender]] &gt; 0.5, 1, 0)</f>
        <v>#REF!</v>
      </c>
    </row>
    <row r="8341" spans="1:8" x14ac:dyDescent="0.3">
      <c r="A8341" s="1">
        <v>46516.082940014225</v>
      </c>
      <c r="B8341" s="1">
        <v>12603.636607139806</v>
      </c>
      <c r="C8341" s="1">
        <v>162.14582582613295</v>
      </c>
      <c r="D8341" s="1">
        <f>SUM(BestIncome[[#This Row],[Labor Income]],BestIncome[[#This Row],[Capital Income]])</f>
        <v>59119.719547154033</v>
      </c>
      <c r="E8341" s="1">
        <v>65.403234576779724</v>
      </c>
      <c r="F8341" s="1" t="e">
        <f>#REF!+BestIncome[[#This Row],[Total Income]]*#REF!+#REF!*BestIncome[[#This Row],[Weight]]</f>
        <v>#REF!</v>
      </c>
      <c r="G8341" s="1" t="e">
        <f>#REF!+#REF!*BestIncome[[#This Row],[Total Income]]+BestIncome[[#This Row],[Weight]]*#REF!</f>
        <v>#REF!</v>
      </c>
      <c r="H8341" s="6" t="e">
        <f>IF(BestIncome[[#This Row],[Gender]] &gt; 0.5, 1, 0)</f>
        <v>#REF!</v>
      </c>
    </row>
    <row r="8342" spans="1:8" x14ac:dyDescent="0.3">
      <c r="A8342" s="1">
        <v>50839.056798940597</v>
      </c>
      <c r="B8342" s="1">
        <v>10692.034692458621</v>
      </c>
      <c r="C8342" s="1">
        <v>162.86528116959965</v>
      </c>
      <c r="D8342" s="1">
        <f>SUM(BestIncome[[#This Row],[Labor Income]],BestIncome[[#This Row],[Capital Income]])</f>
        <v>61531.091491399216</v>
      </c>
      <c r="E8342" s="1">
        <v>62.245037762630865</v>
      </c>
      <c r="F8342" s="1" t="e">
        <f>#REF!+BestIncome[[#This Row],[Total Income]]*#REF!+#REF!*BestIncome[[#This Row],[Weight]]</f>
        <v>#REF!</v>
      </c>
      <c r="G8342" s="1" t="e">
        <f>#REF!+#REF!*BestIncome[[#This Row],[Total Income]]+BestIncome[[#This Row],[Weight]]*#REF!</f>
        <v>#REF!</v>
      </c>
      <c r="H8342" s="6" t="e">
        <f>IF(BestIncome[[#This Row],[Gender]] &gt; 0.5, 1, 0)</f>
        <v>#REF!</v>
      </c>
    </row>
    <row r="8343" spans="1:8" x14ac:dyDescent="0.3">
      <c r="A8343" s="1">
        <v>55072.389337787194</v>
      </c>
      <c r="B8343" s="1">
        <v>9897.2571575839484</v>
      </c>
      <c r="C8343" s="1">
        <v>172.34892985292086</v>
      </c>
      <c r="D8343" s="1">
        <f>SUM(BestIncome[[#This Row],[Labor Income]],BestIncome[[#This Row],[Capital Income]])</f>
        <v>64969.64649537114</v>
      </c>
      <c r="E8343" s="1">
        <v>64.540118964588331</v>
      </c>
      <c r="F8343" s="1" t="e">
        <f>#REF!+BestIncome[[#This Row],[Total Income]]*#REF!+#REF!*BestIncome[[#This Row],[Weight]]</f>
        <v>#REF!</v>
      </c>
      <c r="G8343" s="1" t="e">
        <f>#REF!+#REF!*BestIncome[[#This Row],[Total Income]]+BestIncome[[#This Row],[Weight]]*#REF!</f>
        <v>#REF!</v>
      </c>
      <c r="H8343" s="6" t="e">
        <f>IF(BestIncome[[#This Row],[Gender]] &gt; 0.5, 1, 0)</f>
        <v>#REF!</v>
      </c>
    </row>
    <row r="8344" spans="1:8" x14ac:dyDescent="0.3">
      <c r="A8344" s="1">
        <v>52607.008928863004</v>
      </c>
      <c r="B8344" s="1">
        <v>12603.990497692939</v>
      </c>
      <c r="C8344" s="1">
        <v>140.42558880315912</v>
      </c>
      <c r="D8344" s="1">
        <f>SUM(BestIncome[[#This Row],[Labor Income]],BestIncome[[#This Row],[Capital Income]])</f>
        <v>65210.999426555944</v>
      </c>
      <c r="E8344" s="1">
        <v>67.812926885386318</v>
      </c>
      <c r="F8344" s="1" t="e">
        <f>#REF!+BestIncome[[#This Row],[Total Income]]*#REF!+#REF!*BestIncome[[#This Row],[Weight]]</f>
        <v>#REF!</v>
      </c>
      <c r="G8344" s="1" t="e">
        <f>#REF!+#REF!*BestIncome[[#This Row],[Total Income]]+BestIncome[[#This Row],[Weight]]*#REF!</f>
        <v>#REF!</v>
      </c>
      <c r="H8344" s="6" t="e">
        <f>IF(BestIncome[[#This Row],[Gender]] &gt; 0.5, 1, 0)</f>
        <v>#REF!</v>
      </c>
    </row>
    <row r="8345" spans="1:8" x14ac:dyDescent="0.3">
      <c r="A8345" s="1">
        <v>49810.348113748543</v>
      </c>
      <c r="B8345" s="1">
        <v>12219.715483571037</v>
      </c>
      <c r="C8345" s="1">
        <v>152.9458961644078</v>
      </c>
      <c r="D8345" s="1">
        <f>SUM(BestIncome[[#This Row],[Labor Income]],BestIncome[[#This Row],[Capital Income]])</f>
        <v>62030.063597319582</v>
      </c>
      <c r="E8345" s="1">
        <v>63.64060774373533</v>
      </c>
      <c r="F8345" s="1" t="e">
        <f>#REF!+BestIncome[[#This Row],[Total Income]]*#REF!+#REF!*BestIncome[[#This Row],[Weight]]</f>
        <v>#REF!</v>
      </c>
      <c r="G8345" s="1" t="e">
        <f>#REF!+#REF!*BestIncome[[#This Row],[Total Income]]+BestIncome[[#This Row],[Weight]]*#REF!</f>
        <v>#REF!</v>
      </c>
      <c r="H8345" s="6" t="e">
        <f>IF(BestIncome[[#This Row],[Gender]] &gt; 0.5, 1, 0)</f>
        <v>#REF!</v>
      </c>
    </row>
    <row r="8346" spans="1:8" x14ac:dyDescent="0.3">
      <c r="A8346" s="1">
        <v>63460.313015506603</v>
      </c>
      <c r="B8346" s="1">
        <v>10415.035603017828</v>
      </c>
      <c r="C8346" s="1">
        <v>145.8600734032683</v>
      </c>
      <c r="D8346" s="1">
        <f>SUM(BestIncome[[#This Row],[Labor Income]],BestIncome[[#This Row],[Capital Income]])</f>
        <v>73875.348618524426</v>
      </c>
      <c r="E8346" s="1">
        <v>66.182402556042504</v>
      </c>
      <c r="F8346" s="1" t="e">
        <f>#REF!+BestIncome[[#This Row],[Total Income]]*#REF!+#REF!*BestIncome[[#This Row],[Weight]]</f>
        <v>#REF!</v>
      </c>
      <c r="G8346" s="1" t="e">
        <f>#REF!+#REF!*BestIncome[[#This Row],[Total Income]]+BestIncome[[#This Row],[Weight]]*#REF!</f>
        <v>#REF!</v>
      </c>
      <c r="H8346" s="6" t="e">
        <f>IF(BestIncome[[#This Row],[Gender]] &gt; 0.5, 1, 0)</f>
        <v>#REF!</v>
      </c>
    </row>
    <row r="8347" spans="1:8" x14ac:dyDescent="0.3">
      <c r="A8347" s="1">
        <v>43443.701359887891</v>
      </c>
      <c r="B8347" s="1">
        <v>9750.8427429098028</v>
      </c>
      <c r="C8347" s="1">
        <v>156.11752342592135</v>
      </c>
      <c r="D8347" s="1">
        <f>SUM(BestIncome[[#This Row],[Labor Income]],BestIncome[[#This Row],[Capital Income]])</f>
        <v>53194.544102797692</v>
      </c>
      <c r="E8347" s="1">
        <v>65.300461687340331</v>
      </c>
      <c r="F8347" s="1" t="e">
        <f>#REF!+BestIncome[[#This Row],[Total Income]]*#REF!+#REF!*BestIncome[[#This Row],[Weight]]</f>
        <v>#REF!</v>
      </c>
      <c r="G8347" s="1" t="e">
        <f>#REF!+#REF!*BestIncome[[#This Row],[Total Income]]+BestIncome[[#This Row],[Weight]]*#REF!</f>
        <v>#REF!</v>
      </c>
      <c r="H8347" s="6" t="e">
        <f>IF(BestIncome[[#This Row],[Gender]] &gt; 0.5, 1, 0)</f>
        <v>#REF!</v>
      </c>
    </row>
    <row r="8348" spans="1:8" x14ac:dyDescent="0.3">
      <c r="A8348" s="1">
        <v>59450.339649131958</v>
      </c>
      <c r="B8348" s="1">
        <v>12664.585702772401</v>
      </c>
      <c r="C8348" s="1">
        <v>139.55711404410627</v>
      </c>
      <c r="D8348" s="1">
        <f>SUM(BestIncome[[#This Row],[Labor Income]],BestIncome[[#This Row],[Capital Income]])</f>
        <v>72114.925351904356</v>
      </c>
      <c r="E8348" s="1">
        <v>63.938984494843126</v>
      </c>
      <c r="F8348" s="1" t="e">
        <f>#REF!+BestIncome[[#This Row],[Total Income]]*#REF!+#REF!*BestIncome[[#This Row],[Weight]]</f>
        <v>#REF!</v>
      </c>
      <c r="G8348" s="1" t="e">
        <f>#REF!+#REF!*BestIncome[[#This Row],[Total Income]]+BestIncome[[#This Row],[Weight]]*#REF!</f>
        <v>#REF!</v>
      </c>
      <c r="H8348" s="6" t="e">
        <f>IF(BestIncome[[#This Row],[Gender]] &gt; 0.5, 1, 0)</f>
        <v>#REF!</v>
      </c>
    </row>
    <row r="8349" spans="1:8" x14ac:dyDescent="0.3">
      <c r="A8349" s="1">
        <v>59752.111126430311</v>
      </c>
      <c r="B8349" s="1">
        <v>12084.953419961043</v>
      </c>
      <c r="C8349" s="1">
        <v>158.5286660293774</v>
      </c>
      <c r="D8349" s="1">
        <f>SUM(BestIncome[[#This Row],[Labor Income]],BestIncome[[#This Row],[Capital Income]])</f>
        <v>71837.064546391353</v>
      </c>
      <c r="E8349" s="1">
        <v>64.889760212066051</v>
      </c>
      <c r="F8349" s="1" t="e">
        <f>#REF!+BestIncome[[#This Row],[Total Income]]*#REF!+#REF!*BestIncome[[#This Row],[Weight]]</f>
        <v>#REF!</v>
      </c>
      <c r="G8349" s="1" t="e">
        <f>#REF!+#REF!*BestIncome[[#This Row],[Total Income]]+BestIncome[[#This Row],[Weight]]*#REF!</f>
        <v>#REF!</v>
      </c>
      <c r="H8349" s="6" t="e">
        <f>IF(BestIncome[[#This Row],[Gender]] &gt; 0.5, 1, 0)</f>
        <v>#REF!</v>
      </c>
    </row>
    <row r="8350" spans="1:8" x14ac:dyDescent="0.3">
      <c r="A8350" s="1">
        <v>64199.243923451322</v>
      </c>
      <c r="B8350" s="1">
        <v>9713.2149299793582</v>
      </c>
      <c r="C8350" s="1">
        <v>163.29373743122926</v>
      </c>
      <c r="D8350" s="1">
        <f>SUM(BestIncome[[#This Row],[Labor Income]],BestIncome[[#This Row],[Capital Income]])</f>
        <v>73912.458853430682</v>
      </c>
      <c r="E8350" s="1">
        <v>64.497436363847726</v>
      </c>
      <c r="F8350" s="1" t="e">
        <f>#REF!+BestIncome[[#This Row],[Total Income]]*#REF!+#REF!*BestIncome[[#This Row],[Weight]]</f>
        <v>#REF!</v>
      </c>
      <c r="G8350" s="1" t="e">
        <f>#REF!+#REF!*BestIncome[[#This Row],[Total Income]]+BestIncome[[#This Row],[Weight]]*#REF!</f>
        <v>#REF!</v>
      </c>
      <c r="H8350" s="6" t="e">
        <f>IF(BestIncome[[#This Row],[Gender]] &gt; 0.5, 1, 0)</f>
        <v>#REF!</v>
      </c>
    </row>
    <row r="8351" spans="1:8" x14ac:dyDescent="0.3">
      <c r="A8351" s="1">
        <v>50903.165112865645</v>
      </c>
      <c r="B8351" s="1">
        <v>9983.3643541147012</v>
      </c>
      <c r="C8351" s="1">
        <v>154.30804519942834</v>
      </c>
      <c r="D8351" s="1">
        <f>SUM(BestIncome[[#This Row],[Labor Income]],BestIncome[[#This Row],[Capital Income]])</f>
        <v>60886.529466980348</v>
      </c>
      <c r="E8351" s="1">
        <v>64.11523390393333</v>
      </c>
      <c r="F8351" s="1" t="e">
        <f>#REF!+BestIncome[[#This Row],[Total Income]]*#REF!+#REF!*BestIncome[[#This Row],[Weight]]</f>
        <v>#REF!</v>
      </c>
      <c r="G8351" s="1" t="e">
        <f>#REF!+#REF!*BestIncome[[#This Row],[Total Income]]+BestIncome[[#This Row],[Weight]]*#REF!</f>
        <v>#REF!</v>
      </c>
      <c r="H8351" s="6" t="e">
        <f>IF(BestIncome[[#This Row],[Gender]] &gt; 0.5, 1, 0)</f>
        <v>#REF!</v>
      </c>
    </row>
    <row r="8352" spans="1:8" x14ac:dyDescent="0.3">
      <c r="A8352" s="1">
        <v>56431.650970392126</v>
      </c>
      <c r="B8352" s="1">
        <v>10900.653322956752</v>
      </c>
      <c r="C8352" s="1">
        <v>146.45825099597872</v>
      </c>
      <c r="D8352" s="1">
        <f>SUM(BestIncome[[#This Row],[Labor Income]],BestIncome[[#This Row],[Capital Income]])</f>
        <v>67332.304293348876</v>
      </c>
      <c r="E8352" s="1">
        <v>67.586921586412259</v>
      </c>
      <c r="F8352" s="1" t="e">
        <f>#REF!+BestIncome[[#This Row],[Total Income]]*#REF!+#REF!*BestIncome[[#This Row],[Weight]]</f>
        <v>#REF!</v>
      </c>
      <c r="G8352" s="1" t="e">
        <f>#REF!+#REF!*BestIncome[[#This Row],[Total Income]]+BestIncome[[#This Row],[Weight]]*#REF!</f>
        <v>#REF!</v>
      </c>
      <c r="H8352" s="6" t="e">
        <f>IF(BestIncome[[#This Row],[Gender]] &gt; 0.5, 1, 0)</f>
        <v>#REF!</v>
      </c>
    </row>
    <row r="8353" spans="1:8" x14ac:dyDescent="0.3">
      <c r="A8353" s="1">
        <v>53845.75815944143</v>
      </c>
      <c r="B8353" s="1">
        <v>10895.566020843955</v>
      </c>
      <c r="C8353" s="1">
        <v>145.11681997537164</v>
      </c>
      <c r="D8353" s="1">
        <f>SUM(BestIncome[[#This Row],[Labor Income]],BestIncome[[#This Row],[Capital Income]])</f>
        <v>64741.324180285388</v>
      </c>
      <c r="E8353" s="1">
        <v>67.626081216007819</v>
      </c>
      <c r="F8353" s="1" t="e">
        <f>#REF!+BestIncome[[#This Row],[Total Income]]*#REF!+#REF!*BestIncome[[#This Row],[Weight]]</f>
        <v>#REF!</v>
      </c>
      <c r="G8353" s="1" t="e">
        <f>#REF!+#REF!*BestIncome[[#This Row],[Total Income]]+BestIncome[[#This Row],[Weight]]*#REF!</f>
        <v>#REF!</v>
      </c>
      <c r="H8353" s="6" t="e">
        <f>IF(BestIncome[[#This Row],[Gender]] &gt; 0.5, 1, 0)</f>
        <v>#REF!</v>
      </c>
    </row>
    <row r="8354" spans="1:8" x14ac:dyDescent="0.3">
      <c r="A8354" s="1">
        <v>53557.705539013157</v>
      </c>
      <c r="B8354" s="1">
        <v>9257.2105845176084</v>
      </c>
      <c r="C8354" s="1">
        <v>142.00251129774139</v>
      </c>
      <c r="D8354" s="1">
        <f>SUM(BestIncome[[#This Row],[Labor Income]],BestIncome[[#This Row],[Capital Income]])</f>
        <v>62814.916123530769</v>
      </c>
      <c r="E8354" s="1">
        <v>64.519476125580297</v>
      </c>
      <c r="F8354" s="1" t="e">
        <f>#REF!+BestIncome[[#This Row],[Total Income]]*#REF!+#REF!*BestIncome[[#This Row],[Weight]]</f>
        <v>#REF!</v>
      </c>
      <c r="G8354" s="1" t="e">
        <f>#REF!+#REF!*BestIncome[[#This Row],[Total Income]]+BestIncome[[#This Row],[Weight]]*#REF!</f>
        <v>#REF!</v>
      </c>
      <c r="H8354" s="6" t="e">
        <f>IF(BestIncome[[#This Row],[Gender]] &gt; 0.5, 1, 0)</f>
        <v>#REF!</v>
      </c>
    </row>
    <row r="8355" spans="1:8" x14ac:dyDescent="0.3">
      <c r="A8355" s="1">
        <v>53113.028726994089</v>
      </c>
      <c r="B8355" s="1">
        <v>9685.5628807585417</v>
      </c>
      <c r="C8355" s="1">
        <v>159.3266196231736</v>
      </c>
      <c r="D8355" s="1">
        <f>SUM(BestIncome[[#This Row],[Labor Income]],BestIncome[[#This Row],[Capital Income]])</f>
        <v>62798.591607752634</v>
      </c>
      <c r="E8355" s="1">
        <v>65.428913181387273</v>
      </c>
      <c r="F8355" s="1" t="e">
        <f>#REF!+BestIncome[[#This Row],[Total Income]]*#REF!+#REF!*BestIncome[[#This Row],[Weight]]</f>
        <v>#REF!</v>
      </c>
      <c r="G8355" s="1" t="e">
        <f>#REF!+#REF!*BestIncome[[#This Row],[Total Income]]+BestIncome[[#This Row],[Weight]]*#REF!</f>
        <v>#REF!</v>
      </c>
      <c r="H8355" s="6" t="e">
        <f>IF(BestIncome[[#This Row],[Gender]] &gt; 0.5, 1, 0)</f>
        <v>#REF!</v>
      </c>
    </row>
    <row r="8356" spans="1:8" x14ac:dyDescent="0.3">
      <c r="A8356" s="1">
        <v>58559.358512441817</v>
      </c>
      <c r="B8356" s="1">
        <v>12047.649366833073</v>
      </c>
      <c r="C8356" s="1">
        <v>126.41612670435705</v>
      </c>
      <c r="D8356" s="1">
        <f>SUM(BestIncome[[#This Row],[Labor Income]],BestIncome[[#This Row],[Capital Income]])</f>
        <v>70607.007879274897</v>
      </c>
      <c r="E8356" s="1">
        <v>64.500796250358462</v>
      </c>
      <c r="F8356" s="1" t="e">
        <f>#REF!+BestIncome[[#This Row],[Total Income]]*#REF!+#REF!*BestIncome[[#This Row],[Weight]]</f>
        <v>#REF!</v>
      </c>
      <c r="G8356" s="1" t="e">
        <f>#REF!+#REF!*BestIncome[[#This Row],[Total Income]]+BestIncome[[#This Row],[Weight]]*#REF!</f>
        <v>#REF!</v>
      </c>
      <c r="H8356" s="6" t="e">
        <f>IF(BestIncome[[#This Row],[Gender]] &gt; 0.5, 1, 0)</f>
        <v>#REF!</v>
      </c>
    </row>
    <row r="8357" spans="1:8" x14ac:dyDescent="0.3">
      <c r="A8357" s="1">
        <v>44262.971064199664</v>
      </c>
      <c r="B8357" s="1">
        <v>8564.2199176800968</v>
      </c>
      <c r="C8357" s="1">
        <v>166.79442275622648</v>
      </c>
      <c r="D8357" s="1">
        <f>SUM(BestIncome[[#This Row],[Labor Income]],BestIncome[[#This Row],[Capital Income]])</f>
        <v>52827.190981879758</v>
      </c>
      <c r="E8357" s="1">
        <v>63.386861226363798</v>
      </c>
      <c r="F8357" s="1" t="e">
        <f>#REF!+BestIncome[[#This Row],[Total Income]]*#REF!+#REF!*BestIncome[[#This Row],[Weight]]</f>
        <v>#REF!</v>
      </c>
      <c r="G8357" s="1" t="e">
        <f>#REF!+#REF!*BestIncome[[#This Row],[Total Income]]+BestIncome[[#This Row],[Weight]]*#REF!</f>
        <v>#REF!</v>
      </c>
      <c r="H8357" s="6" t="e">
        <f>IF(BestIncome[[#This Row],[Gender]] &gt; 0.5, 1, 0)</f>
        <v>#REF!</v>
      </c>
    </row>
    <row r="8358" spans="1:8" x14ac:dyDescent="0.3">
      <c r="A8358" s="1">
        <v>66449.278226625553</v>
      </c>
      <c r="B8358" s="1">
        <v>16217.843185996873</v>
      </c>
      <c r="C8358" s="1">
        <v>142.64413110955059</v>
      </c>
      <c r="D8358" s="1">
        <f>SUM(BestIncome[[#This Row],[Labor Income]],BestIncome[[#This Row],[Capital Income]])</f>
        <v>82667.121412622422</v>
      </c>
      <c r="E8358" s="1">
        <v>68.600485104453625</v>
      </c>
      <c r="F8358" s="1" t="e">
        <f>#REF!+BestIncome[[#This Row],[Total Income]]*#REF!+#REF!*BestIncome[[#This Row],[Weight]]</f>
        <v>#REF!</v>
      </c>
      <c r="G8358" s="1" t="e">
        <f>#REF!+#REF!*BestIncome[[#This Row],[Total Income]]+BestIncome[[#This Row],[Weight]]*#REF!</f>
        <v>#REF!</v>
      </c>
      <c r="H8358" s="6" t="e">
        <f>IF(BestIncome[[#This Row],[Gender]] &gt; 0.5, 1, 0)</f>
        <v>#REF!</v>
      </c>
    </row>
    <row r="8359" spans="1:8" x14ac:dyDescent="0.3">
      <c r="A8359" s="1">
        <v>54074.042619913635</v>
      </c>
      <c r="B8359" s="1">
        <v>10787.320690655613</v>
      </c>
      <c r="C8359" s="1">
        <v>152.45041264866956</v>
      </c>
      <c r="D8359" s="1">
        <f>SUM(BestIncome[[#This Row],[Labor Income]],BestIncome[[#This Row],[Capital Income]])</f>
        <v>64861.36331056925</v>
      </c>
      <c r="E8359" s="1">
        <v>61.746344945525642</v>
      </c>
      <c r="F8359" s="1" t="e">
        <f>#REF!+BestIncome[[#This Row],[Total Income]]*#REF!+#REF!*BestIncome[[#This Row],[Weight]]</f>
        <v>#REF!</v>
      </c>
      <c r="G8359" s="1" t="e">
        <f>#REF!+#REF!*BestIncome[[#This Row],[Total Income]]+BestIncome[[#This Row],[Weight]]*#REF!</f>
        <v>#REF!</v>
      </c>
      <c r="H8359" s="6" t="e">
        <f>IF(BestIncome[[#This Row],[Gender]] &gt; 0.5, 1, 0)</f>
        <v>#REF!</v>
      </c>
    </row>
    <row r="8360" spans="1:8" x14ac:dyDescent="0.3">
      <c r="A8360" s="1">
        <v>65370.327720230758</v>
      </c>
      <c r="B8360" s="1">
        <v>12289.880140064301</v>
      </c>
      <c r="C8360" s="1">
        <v>157.53907725239301</v>
      </c>
      <c r="D8360" s="1">
        <f>SUM(BestIncome[[#This Row],[Labor Income]],BestIncome[[#This Row],[Capital Income]])</f>
        <v>77660.207860295064</v>
      </c>
      <c r="E8360" s="1">
        <v>67.13744915882954</v>
      </c>
      <c r="F8360" s="1" t="e">
        <f>#REF!+BestIncome[[#This Row],[Total Income]]*#REF!+#REF!*BestIncome[[#This Row],[Weight]]</f>
        <v>#REF!</v>
      </c>
      <c r="G8360" s="1" t="e">
        <f>#REF!+#REF!*BestIncome[[#This Row],[Total Income]]+BestIncome[[#This Row],[Weight]]*#REF!</f>
        <v>#REF!</v>
      </c>
      <c r="H8360" s="6" t="e">
        <f>IF(BestIncome[[#This Row],[Gender]] &gt; 0.5, 1, 0)</f>
        <v>#REF!</v>
      </c>
    </row>
    <row r="8361" spans="1:8" x14ac:dyDescent="0.3">
      <c r="A8361" s="1">
        <v>60469.051753491171</v>
      </c>
      <c r="B8361" s="1">
        <v>11970.816533009976</v>
      </c>
      <c r="C8361" s="1">
        <v>152.4300345821903</v>
      </c>
      <c r="D8361" s="1">
        <f>SUM(BestIncome[[#This Row],[Labor Income]],BestIncome[[#This Row],[Capital Income]])</f>
        <v>72439.868286501151</v>
      </c>
      <c r="E8361" s="1">
        <v>64.928084481463443</v>
      </c>
      <c r="F8361" s="1" t="e">
        <f>#REF!+BestIncome[[#This Row],[Total Income]]*#REF!+#REF!*BestIncome[[#This Row],[Weight]]</f>
        <v>#REF!</v>
      </c>
      <c r="G8361" s="1" t="e">
        <f>#REF!+#REF!*BestIncome[[#This Row],[Total Income]]+BestIncome[[#This Row],[Weight]]*#REF!</f>
        <v>#REF!</v>
      </c>
      <c r="H8361" s="6" t="e">
        <f>IF(BestIncome[[#This Row],[Gender]] &gt; 0.5, 1, 0)</f>
        <v>#REF!</v>
      </c>
    </row>
    <row r="8362" spans="1:8" x14ac:dyDescent="0.3">
      <c r="A8362" s="1">
        <v>53890.390086745509</v>
      </c>
      <c r="B8362" s="1">
        <v>9737.7317591857154</v>
      </c>
      <c r="C8362" s="1">
        <v>137.96440640994447</v>
      </c>
      <c r="D8362" s="1">
        <f>SUM(BestIncome[[#This Row],[Labor Income]],BestIncome[[#This Row],[Capital Income]])</f>
        <v>63628.121845931222</v>
      </c>
      <c r="E8362" s="1">
        <v>63.022782879838196</v>
      </c>
      <c r="F8362" s="1" t="e">
        <f>#REF!+BestIncome[[#This Row],[Total Income]]*#REF!+#REF!*BestIncome[[#This Row],[Weight]]</f>
        <v>#REF!</v>
      </c>
      <c r="G8362" s="1" t="e">
        <f>#REF!+#REF!*BestIncome[[#This Row],[Total Income]]+BestIncome[[#This Row],[Weight]]*#REF!</f>
        <v>#REF!</v>
      </c>
      <c r="H8362" s="6" t="e">
        <f>IF(BestIncome[[#This Row],[Gender]] &gt; 0.5, 1, 0)</f>
        <v>#REF!</v>
      </c>
    </row>
    <row r="8363" spans="1:8" x14ac:dyDescent="0.3">
      <c r="A8363" s="1">
        <v>48530.826972908719</v>
      </c>
      <c r="B8363" s="1">
        <v>7960.5091128726572</v>
      </c>
      <c r="C8363" s="1">
        <v>146.85831850721354</v>
      </c>
      <c r="D8363" s="1">
        <f>SUM(BestIncome[[#This Row],[Labor Income]],BestIncome[[#This Row],[Capital Income]])</f>
        <v>56491.336085781375</v>
      </c>
      <c r="E8363" s="1">
        <v>65.293688985524952</v>
      </c>
      <c r="F8363" s="1" t="e">
        <f>#REF!+BestIncome[[#This Row],[Total Income]]*#REF!+#REF!*BestIncome[[#This Row],[Weight]]</f>
        <v>#REF!</v>
      </c>
      <c r="G8363" s="1" t="e">
        <f>#REF!+#REF!*BestIncome[[#This Row],[Total Income]]+BestIncome[[#This Row],[Weight]]*#REF!</f>
        <v>#REF!</v>
      </c>
      <c r="H8363" s="6" t="e">
        <f>IF(BestIncome[[#This Row],[Gender]] &gt; 0.5, 1, 0)</f>
        <v>#REF!</v>
      </c>
    </row>
    <row r="8364" spans="1:8" x14ac:dyDescent="0.3">
      <c r="A8364" s="1">
        <v>49249.600845389854</v>
      </c>
      <c r="B8364" s="1">
        <v>10157.356938976747</v>
      </c>
      <c r="C8364" s="1">
        <v>140.95490717764213</v>
      </c>
      <c r="D8364" s="1">
        <f>SUM(BestIncome[[#This Row],[Labor Income]],BestIncome[[#This Row],[Capital Income]])</f>
        <v>59406.957784366605</v>
      </c>
      <c r="E8364" s="1">
        <v>64.611759010341842</v>
      </c>
      <c r="F8364" s="1" t="e">
        <f>#REF!+BestIncome[[#This Row],[Total Income]]*#REF!+#REF!*BestIncome[[#This Row],[Weight]]</f>
        <v>#REF!</v>
      </c>
      <c r="G8364" s="1" t="e">
        <f>#REF!+#REF!*BestIncome[[#This Row],[Total Income]]+BestIncome[[#This Row],[Weight]]*#REF!</f>
        <v>#REF!</v>
      </c>
      <c r="H8364" s="6" t="e">
        <f>IF(BestIncome[[#This Row],[Gender]] &gt; 0.5, 1, 0)</f>
        <v>#REF!</v>
      </c>
    </row>
    <row r="8365" spans="1:8" x14ac:dyDescent="0.3">
      <c r="A8365" s="1">
        <v>58679.211224936793</v>
      </c>
      <c r="B8365" s="1">
        <v>7883.9885460129753</v>
      </c>
      <c r="C8365" s="1">
        <v>143.73907421285824</v>
      </c>
      <c r="D8365" s="1">
        <f>SUM(BestIncome[[#This Row],[Labor Income]],BestIncome[[#This Row],[Capital Income]])</f>
        <v>66563.199770949766</v>
      </c>
      <c r="E8365" s="1">
        <v>59.422468521294988</v>
      </c>
      <c r="F8365" s="1" t="e">
        <f>#REF!+BestIncome[[#This Row],[Total Income]]*#REF!+#REF!*BestIncome[[#This Row],[Weight]]</f>
        <v>#REF!</v>
      </c>
      <c r="G8365" s="1" t="e">
        <f>#REF!+#REF!*BestIncome[[#This Row],[Total Income]]+BestIncome[[#This Row],[Weight]]*#REF!</f>
        <v>#REF!</v>
      </c>
      <c r="H8365" s="6" t="e">
        <f>IF(BestIncome[[#This Row],[Gender]] &gt; 0.5, 1, 0)</f>
        <v>#REF!</v>
      </c>
    </row>
    <row r="8366" spans="1:8" x14ac:dyDescent="0.3">
      <c r="A8366" s="1">
        <v>62116.998273325269</v>
      </c>
      <c r="B8366" s="1">
        <v>9176.3863121989634</v>
      </c>
      <c r="C8366" s="1">
        <v>141.08401782379786</v>
      </c>
      <c r="D8366" s="1">
        <f>SUM(BestIncome[[#This Row],[Labor Income]],BestIncome[[#This Row],[Capital Income]])</f>
        <v>71293.38458552424</v>
      </c>
      <c r="E8366" s="1">
        <v>62.890041979635185</v>
      </c>
      <c r="F8366" s="1" t="e">
        <f>#REF!+BestIncome[[#This Row],[Total Income]]*#REF!+#REF!*BestIncome[[#This Row],[Weight]]</f>
        <v>#REF!</v>
      </c>
      <c r="G8366" s="1" t="e">
        <f>#REF!+#REF!*BestIncome[[#This Row],[Total Income]]+BestIncome[[#This Row],[Weight]]*#REF!</f>
        <v>#REF!</v>
      </c>
      <c r="H8366" s="6" t="e">
        <f>IF(BestIncome[[#This Row],[Gender]] &gt; 0.5, 1, 0)</f>
        <v>#REF!</v>
      </c>
    </row>
    <row r="8367" spans="1:8" x14ac:dyDescent="0.3">
      <c r="A8367" s="1">
        <v>56071.058321996177</v>
      </c>
      <c r="B8367" s="1">
        <v>12386.124085678935</v>
      </c>
      <c r="C8367" s="1">
        <v>150.5829754448354</v>
      </c>
      <c r="D8367" s="1">
        <f>SUM(BestIncome[[#This Row],[Labor Income]],BestIncome[[#This Row],[Capital Income]])</f>
        <v>68457.182407675107</v>
      </c>
      <c r="E8367" s="1">
        <v>61.575416165144127</v>
      </c>
      <c r="F8367" s="1" t="e">
        <f>#REF!+BestIncome[[#This Row],[Total Income]]*#REF!+#REF!*BestIncome[[#This Row],[Weight]]</f>
        <v>#REF!</v>
      </c>
      <c r="G8367" s="1" t="e">
        <f>#REF!+#REF!*BestIncome[[#This Row],[Total Income]]+BestIncome[[#This Row],[Weight]]*#REF!</f>
        <v>#REF!</v>
      </c>
      <c r="H8367" s="6" t="e">
        <f>IF(BestIncome[[#This Row],[Gender]] &gt; 0.5, 1, 0)</f>
        <v>#REF!</v>
      </c>
    </row>
    <row r="8368" spans="1:8" x14ac:dyDescent="0.3">
      <c r="A8368" s="1">
        <v>68077.911972907939</v>
      </c>
      <c r="B8368" s="1">
        <v>11661.565685031881</v>
      </c>
      <c r="C8368" s="1">
        <v>148.23833571998242</v>
      </c>
      <c r="D8368" s="1">
        <f>SUM(BestIncome[[#This Row],[Labor Income]],BestIncome[[#This Row],[Capital Income]])</f>
        <v>79739.477657939817</v>
      </c>
      <c r="E8368" s="1">
        <v>63.282884097021757</v>
      </c>
      <c r="F8368" s="1" t="e">
        <f>#REF!+BestIncome[[#This Row],[Total Income]]*#REF!+#REF!*BestIncome[[#This Row],[Weight]]</f>
        <v>#REF!</v>
      </c>
      <c r="G8368" s="1" t="e">
        <f>#REF!+#REF!*BestIncome[[#This Row],[Total Income]]+BestIncome[[#This Row],[Weight]]*#REF!</f>
        <v>#REF!</v>
      </c>
      <c r="H8368" s="6" t="e">
        <f>IF(BestIncome[[#This Row],[Gender]] &gt; 0.5, 1, 0)</f>
        <v>#REF!</v>
      </c>
    </row>
    <row r="8369" spans="1:8" x14ac:dyDescent="0.3">
      <c r="A8369" s="1">
        <v>52123.281749941496</v>
      </c>
      <c r="B8369" s="1">
        <v>11252.691755843516</v>
      </c>
      <c r="C8369" s="1">
        <v>146.51140986799032</v>
      </c>
      <c r="D8369" s="1">
        <f>SUM(BestIncome[[#This Row],[Labor Income]],BestIncome[[#This Row],[Capital Income]])</f>
        <v>63375.973505785012</v>
      </c>
      <c r="E8369" s="1">
        <v>63.660927258622166</v>
      </c>
      <c r="F8369" s="1" t="e">
        <f>#REF!+BestIncome[[#This Row],[Total Income]]*#REF!+#REF!*BestIncome[[#This Row],[Weight]]</f>
        <v>#REF!</v>
      </c>
      <c r="G8369" s="1" t="e">
        <f>#REF!+#REF!*BestIncome[[#This Row],[Total Income]]+BestIncome[[#This Row],[Weight]]*#REF!</f>
        <v>#REF!</v>
      </c>
      <c r="H8369" s="6" t="e">
        <f>IF(BestIncome[[#This Row],[Gender]] &gt; 0.5, 1, 0)</f>
        <v>#REF!</v>
      </c>
    </row>
    <row r="8370" spans="1:8" x14ac:dyDescent="0.3">
      <c r="A8370" s="1">
        <v>60479.501313484201</v>
      </c>
      <c r="B8370" s="1">
        <v>10831.546678279541</v>
      </c>
      <c r="C8370" s="1">
        <v>139.11751567001923</v>
      </c>
      <c r="D8370" s="1">
        <f>SUM(BestIncome[[#This Row],[Labor Income]],BestIncome[[#This Row],[Capital Income]])</f>
        <v>71311.047991763742</v>
      </c>
      <c r="E8370" s="1">
        <v>60.049863200698731</v>
      </c>
      <c r="F8370" s="1" t="e">
        <f>#REF!+BestIncome[[#This Row],[Total Income]]*#REF!+#REF!*BestIncome[[#This Row],[Weight]]</f>
        <v>#REF!</v>
      </c>
      <c r="G8370" s="1" t="e">
        <f>#REF!+#REF!*BestIncome[[#This Row],[Total Income]]+BestIncome[[#This Row],[Weight]]*#REF!</f>
        <v>#REF!</v>
      </c>
      <c r="H8370" s="6" t="e">
        <f>IF(BestIncome[[#This Row],[Gender]] &gt; 0.5, 1, 0)</f>
        <v>#REF!</v>
      </c>
    </row>
    <row r="8371" spans="1:8" x14ac:dyDescent="0.3">
      <c r="A8371" s="1">
        <v>69149.350731170023</v>
      </c>
      <c r="B8371" s="1">
        <v>11615.784722467097</v>
      </c>
      <c r="C8371" s="1">
        <v>165.58557208950828</v>
      </c>
      <c r="D8371" s="1">
        <f>SUM(BestIncome[[#This Row],[Labor Income]],BestIncome[[#This Row],[Capital Income]])</f>
        <v>80765.135453637122</v>
      </c>
      <c r="E8371" s="1">
        <v>61.777658071818742</v>
      </c>
      <c r="F8371" s="1" t="e">
        <f>#REF!+BestIncome[[#This Row],[Total Income]]*#REF!+#REF!*BestIncome[[#This Row],[Weight]]</f>
        <v>#REF!</v>
      </c>
      <c r="G8371" s="1" t="e">
        <f>#REF!+#REF!*BestIncome[[#This Row],[Total Income]]+BestIncome[[#This Row],[Weight]]*#REF!</f>
        <v>#REF!</v>
      </c>
      <c r="H8371" s="6" t="e">
        <f>IF(BestIncome[[#This Row],[Gender]] &gt; 0.5, 1, 0)</f>
        <v>#REF!</v>
      </c>
    </row>
    <row r="8372" spans="1:8" x14ac:dyDescent="0.3">
      <c r="A8372" s="1">
        <v>39414.124578479823</v>
      </c>
      <c r="B8372" s="1">
        <v>10183.187818517737</v>
      </c>
      <c r="C8372" s="1">
        <v>156.60869879072294</v>
      </c>
      <c r="D8372" s="1">
        <f>SUM(BestIncome[[#This Row],[Labor Income]],BestIncome[[#This Row],[Capital Income]])</f>
        <v>49597.312396997557</v>
      </c>
      <c r="E8372" s="1">
        <v>64.605914868918802</v>
      </c>
      <c r="F8372" s="1" t="e">
        <f>#REF!+BestIncome[[#This Row],[Total Income]]*#REF!+#REF!*BestIncome[[#This Row],[Weight]]</f>
        <v>#REF!</v>
      </c>
      <c r="G8372" s="1" t="e">
        <f>#REF!+#REF!*BestIncome[[#This Row],[Total Income]]+BestIncome[[#This Row],[Weight]]*#REF!</f>
        <v>#REF!</v>
      </c>
      <c r="H8372" s="6" t="e">
        <f>IF(BestIncome[[#This Row],[Gender]] &gt; 0.5, 1, 0)</f>
        <v>#REF!</v>
      </c>
    </row>
    <row r="8373" spans="1:8" x14ac:dyDescent="0.3">
      <c r="A8373" s="1">
        <v>52818.199252451115</v>
      </c>
      <c r="B8373" s="1">
        <v>8414.327416559845</v>
      </c>
      <c r="C8373" s="1">
        <v>133.78400331642436</v>
      </c>
      <c r="D8373" s="1">
        <f>SUM(BestIncome[[#This Row],[Labor Income]],BestIncome[[#This Row],[Capital Income]])</f>
        <v>61232.526669010957</v>
      </c>
      <c r="E8373" s="1">
        <v>61.515098859074072</v>
      </c>
      <c r="F8373" s="1" t="e">
        <f>#REF!+BestIncome[[#This Row],[Total Income]]*#REF!+#REF!*BestIncome[[#This Row],[Weight]]</f>
        <v>#REF!</v>
      </c>
      <c r="G8373" s="1" t="e">
        <f>#REF!+#REF!*BestIncome[[#This Row],[Total Income]]+BestIncome[[#This Row],[Weight]]*#REF!</f>
        <v>#REF!</v>
      </c>
      <c r="H8373" s="6" t="e">
        <f>IF(BestIncome[[#This Row],[Gender]] &gt; 0.5, 1, 0)</f>
        <v>#REF!</v>
      </c>
    </row>
    <row r="8374" spans="1:8" x14ac:dyDescent="0.3">
      <c r="A8374" s="1">
        <v>60776.829096351619</v>
      </c>
      <c r="B8374" s="1">
        <v>10723.113622768265</v>
      </c>
      <c r="C8374" s="1">
        <v>142.32668655408199</v>
      </c>
      <c r="D8374" s="1">
        <f>SUM(BestIncome[[#This Row],[Labor Income]],BestIncome[[#This Row],[Capital Income]])</f>
        <v>71499.942719119892</v>
      </c>
      <c r="E8374" s="1">
        <v>66.832735140343601</v>
      </c>
      <c r="F8374" s="1" t="e">
        <f>#REF!+BestIncome[[#This Row],[Total Income]]*#REF!+#REF!*BestIncome[[#This Row],[Weight]]</f>
        <v>#REF!</v>
      </c>
      <c r="G8374" s="1" t="e">
        <f>#REF!+#REF!*BestIncome[[#This Row],[Total Income]]+BestIncome[[#This Row],[Weight]]*#REF!</f>
        <v>#REF!</v>
      </c>
      <c r="H8374" s="6" t="e">
        <f>IF(BestIncome[[#This Row],[Gender]] &gt; 0.5, 1, 0)</f>
        <v>#REF!</v>
      </c>
    </row>
    <row r="8375" spans="1:8" x14ac:dyDescent="0.3">
      <c r="A8375" s="1">
        <v>51020.928575933816</v>
      </c>
      <c r="B8375" s="1">
        <v>6199.1656420215595</v>
      </c>
      <c r="C8375" s="1">
        <v>162.8028167523677</v>
      </c>
      <c r="D8375" s="1">
        <f>SUM(BestIncome[[#This Row],[Labor Income]],BestIncome[[#This Row],[Capital Income]])</f>
        <v>57220.094217955375</v>
      </c>
      <c r="E8375" s="1">
        <v>61.10974800806207</v>
      </c>
      <c r="F8375" s="1" t="e">
        <f>#REF!+BestIncome[[#This Row],[Total Income]]*#REF!+#REF!*BestIncome[[#This Row],[Weight]]</f>
        <v>#REF!</v>
      </c>
      <c r="G8375" s="1" t="e">
        <f>#REF!+#REF!*BestIncome[[#This Row],[Total Income]]+BestIncome[[#This Row],[Weight]]*#REF!</f>
        <v>#REF!</v>
      </c>
      <c r="H8375" s="6" t="e">
        <f>IF(BestIncome[[#This Row],[Gender]] &gt; 0.5, 1, 0)</f>
        <v>#REF!</v>
      </c>
    </row>
    <row r="8376" spans="1:8" x14ac:dyDescent="0.3">
      <c r="A8376" s="1">
        <v>42839.145191398704</v>
      </c>
      <c r="B8376" s="1">
        <v>12182.845701601313</v>
      </c>
      <c r="C8376" s="1">
        <v>140.77193378296687</v>
      </c>
      <c r="D8376" s="1">
        <f>SUM(BestIncome[[#This Row],[Labor Income]],BestIncome[[#This Row],[Capital Income]])</f>
        <v>55021.990893000017</v>
      </c>
      <c r="E8376" s="1">
        <v>65.456414017531216</v>
      </c>
      <c r="F8376" s="1" t="e">
        <f>#REF!+BestIncome[[#This Row],[Total Income]]*#REF!+#REF!*BestIncome[[#This Row],[Weight]]</f>
        <v>#REF!</v>
      </c>
      <c r="G8376" s="1" t="e">
        <f>#REF!+#REF!*BestIncome[[#This Row],[Total Income]]+BestIncome[[#This Row],[Weight]]*#REF!</f>
        <v>#REF!</v>
      </c>
      <c r="H8376" s="6" t="e">
        <f>IF(BestIncome[[#This Row],[Gender]] &gt; 0.5, 1, 0)</f>
        <v>#REF!</v>
      </c>
    </row>
    <row r="8377" spans="1:8" x14ac:dyDescent="0.3">
      <c r="A8377" s="1">
        <v>49881.734635539819</v>
      </c>
      <c r="B8377" s="1">
        <v>9071.4826533341511</v>
      </c>
      <c r="C8377" s="1">
        <v>148.90545703733198</v>
      </c>
      <c r="D8377" s="1">
        <f>SUM(BestIncome[[#This Row],[Labor Income]],BestIncome[[#This Row],[Capital Income]])</f>
        <v>58953.217288873973</v>
      </c>
      <c r="E8377" s="1">
        <v>67.827754306478951</v>
      </c>
      <c r="F8377" s="1" t="e">
        <f>#REF!+BestIncome[[#This Row],[Total Income]]*#REF!+#REF!*BestIncome[[#This Row],[Weight]]</f>
        <v>#REF!</v>
      </c>
      <c r="G8377" s="1" t="e">
        <f>#REF!+#REF!*BestIncome[[#This Row],[Total Income]]+BestIncome[[#This Row],[Weight]]*#REF!</f>
        <v>#REF!</v>
      </c>
      <c r="H8377" s="6" t="e">
        <f>IF(BestIncome[[#This Row],[Gender]] &gt; 0.5, 1, 0)</f>
        <v>#REF!</v>
      </c>
    </row>
    <row r="8378" spans="1:8" x14ac:dyDescent="0.3">
      <c r="A8378" s="1">
        <v>66670.014730752504</v>
      </c>
      <c r="B8378" s="1">
        <v>10501.036564168891</v>
      </c>
      <c r="C8378" s="1">
        <v>159.95975939356484</v>
      </c>
      <c r="D8378" s="1">
        <f>SUM(BestIncome[[#This Row],[Labor Income]],BestIncome[[#This Row],[Capital Income]])</f>
        <v>77171.051294921403</v>
      </c>
      <c r="E8378" s="1">
        <v>62.068191433811556</v>
      </c>
      <c r="F8378" s="1" t="e">
        <f>#REF!+BestIncome[[#This Row],[Total Income]]*#REF!+#REF!*BestIncome[[#This Row],[Weight]]</f>
        <v>#REF!</v>
      </c>
      <c r="G8378" s="1" t="e">
        <f>#REF!+#REF!*BestIncome[[#This Row],[Total Income]]+BestIncome[[#This Row],[Weight]]*#REF!</f>
        <v>#REF!</v>
      </c>
      <c r="H8378" s="6" t="e">
        <f>IF(BestIncome[[#This Row],[Gender]] &gt; 0.5, 1, 0)</f>
        <v>#REF!</v>
      </c>
    </row>
    <row r="8379" spans="1:8" x14ac:dyDescent="0.3">
      <c r="A8379" s="1">
        <v>58212.453714229669</v>
      </c>
      <c r="B8379" s="1">
        <v>9336.5739990904258</v>
      </c>
      <c r="C8379" s="1">
        <v>145.09774287368205</v>
      </c>
      <c r="D8379" s="1">
        <f>SUM(BestIncome[[#This Row],[Labor Income]],BestIncome[[#This Row],[Capital Income]])</f>
        <v>67549.027713320102</v>
      </c>
      <c r="E8379" s="1">
        <v>63.374286704237768</v>
      </c>
      <c r="F8379" s="1" t="e">
        <f>#REF!+BestIncome[[#This Row],[Total Income]]*#REF!+#REF!*BestIncome[[#This Row],[Weight]]</f>
        <v>#REF!</v>
      </c>
      <c r="G8379" s="1" t="e">
        <f>#REF!+#REF!*BestIncome[[#This Row],[Total Income]]+BestIncome[[#This Row],[Weight]]*#REF!</f>
        <v>#REF!</v>
      </c>
      <c r="H8379" s="6" t="e">
        <f>IF(BestIncome[[#This Row],[Gender]] &gt; 0.5, 1, 0)</f>
        <v>#REF!</v>
      </c>
    </row>
    <row r="8380" spans="1:8" x14ac:dyDescent="0.3">
      <c r="A8380" s="1">
        <v>55489.243257915005</v>
      </c>
      <c r="B8380" s="1">
        <v>7507.9626698558268</v>
      </c>
      <c r="C8380" s="1">
        <v>153.03709330745804</v>
      </c>
      <c r="D8380" s="1">
        <f>SUM(BestIncome[[#This Row],[Labor Income]],BestIncome[[#This Row],[Capital Income]])</f>
        <v>62997.205927770832</v>
      </c>
      <c r="E8380" s="1">
        <v>66.404446991864575</v>
      </c>
      <c r="F8380" s="1" t="e">
        <f>#REF!+BestIncome[[#This Row],[Total Income]]*#REF!+#REF!*BestIncome[[#This Row],[Weight]]</f>
        <v>#REF!</v>
      </c>
      <c r="G8380" s="1" t="e">
        <f>#REF!+#REF!*BestIncome[[#This Row],[Total Income]]+BestIncome[[#This Row],[Weight]]*#REF!</f>
        <v>#REF!</v>
      </c>
      <c r="H8380" s="6" t="e">
        <f>IF(BestIncome[[#This Row],[Gender]] &gt; 0.5, 1, 0)</f>
        <v>#REF!</v>
      </c>
    </row>
    <row r="8381" spans="1:8" x14ac:dyDescent="0.3">
      <c r="A8381" s="1">
        <v>55748.703366706352</v>
      </c>
      <c r="B8381" s="1">
        <v>8234.1520465219073</v>
      </c>
      <c r="C8381" s="1">
        <v>144.18624035437972</v>
      </c>
      <c r="D8381" s="1">
        <f>SUM(BestIncome[[#This Row],[Labor Income]],BestIncome[[#This Row],[Capital Income]])</f>
        <v>63982.855413228259</v>
      </c>
      <c r="E8381" s="1">
        <v>65.585036866785373</v>
      </c>
      <c r="F8381" s="1" t="e">
        <f>#REF!+BestIncome[[#This Row],[Total Income]]*#REF!+#REF!*BestIncome[[#This Row],[Weight]]</f>
        <v>#REF!</v>
      </c>
      <c r="G8381" s="1" t="e">
        <f>#REF!+#REF!*BestIncome[[#This Row],[Total Income]]+BestIncome[[#This Row],[Weight]]*#REF!</f>
        <v>#REF!</v>
      </c>
      <c r="H8381" s="6" t="e">
        <f>IF(BestIncome[[#This Row],[Gender]] &gt; 0.5, 1, 0)</f>
        <v>#REF!</v>
      </c>
    </row>
    <row r="8382" spans="1:8" x14ac:dyDescent="0.3">
      <c r="A8382" s="1">
        <v>54231.846081619035</v>
      </c>
      <c r="B8382" s="1">
        <v>14469.654367409566</v>
      </c>
      <c r="C8382" s="1">
        <v>162.53558139558288</v>
      </c>
      <c r="D8382" s="1">
        <f>SUM(BestIncome[[#This Row],[Labor Income]],BestIncome[[#This Row],[Capital Income]])</f>
        <v>68701.500449028594</v>
      </c>
      <c r="E8382" s="1">
        <v>62.677238680452241</v>
      </c>
      <c r="F8382" s="1" t="e">
        <f>#REF!+BestIncome[[#This Row],[Total Income]]*#REF!+#REF!*BestIncome[[#This Row],[Weight]]</f>
        <v>#REF!</v>
      </c>
      <c r="G8382" s="1" t="e">
        <f>#REF!+#REF!*BestIncome[[#This Row],[Total Income]]+BestIncome[[#This Row],[Weight]]*#REF!</f>
        <v>#REF!</v>
      </c>
      <c r="H8382" s="6" t="e">
        <f>IF(BestIncome[[#This Row],[Gender]] &gt; 0.5, 1, 0)</f>
        <v>#REF!</v>
      </c>
    </row>
    <row r="8383" spans="1:8" x14ac:dyDescent="0.3">
      <c r="A8383" s="1">
        <v>62728.243486115331</v>
      </c>
      <c r="B8383" s="1">
        <v>5736.2828050375301</v>
      </c>
      <c r="C8383" s="1">
        <v>139.25015424894406</v>
      </c>
      <c r="D8383" s="1">
        <f>SUM(BestIncome[[#This Row],[Labor Income]],BestIncome[[#This Row],[Capital Income]])</f>
        <v>68464.526291152855</v>
      </c>
      <c r="E8383" s="1">
        <v>61.20349822984609</v>
      </c>
      <c r="F8383" s="1" t="e">
        <f>#REF!+BestIncome[[#This Row],[Total Income]]*#REF!+#REF!*BestIncome[[#This Row],[Weight]]</f>
        <v>#REF!</v>
      </c>
      <c r="G8383" s="1" t="e">
        <f>#REF!+#REF!*BestIncome[[#This Row],[Total Income]]+BestIncome[[#This Row],[Weight]]*#REF!</f>
        <v>#REF!</v>
      </c>
      <c r="H8383" s="6" t="e">
        <f>IF(BestIncome[[#This Row],[Gender]] &gt; 0.5, 1, 0)</f>
        <v>#REF!</v>
      </c>
    </row>
    <row r="8384" spans="1:8" x14ac:dyDescent="0.3">
      <c r="A8384" s="1">
        <v>60091.46734008348</v>
      </c>
      <c r="B8384" s="1">
        <v>9442.6503805019402</v>
      </c>
      <c r="C8384" s="1">
        <v>155.10032388900404</v>
      </c>
      <c r="D8384" s="1">
        <f>SUM(BestIncome[[#This Row],[Labor Income]],BestIncome[[#This Row],[Capital Income]])</f>
        <v>69534.117720585418</v>
      </c>
      <c r="E8384" s="1">
        <v>62.325534398621748</v>
      </c>
      <c r="F8384" s="1" t="e">
        <f>#REF!+BestIncome[[#This Row],[Total Income]]*#REF!+#REF!*BestIncome[[#This Row],[Weight]]</f>
        <v>#REF!</v>
      </c>
      <c r="G8384" s="1" t="e">
        <f>#REF!+#REF!*BestIncome[[#This Row],[Total Income]]+BestIncome[[#This Row],[Weight]]*#REF!</f>
        <v>#REF!</v>
      </c>
      <c r="H8384" s="6" t="e">
        <f>IF(BestIncome[[#This Row],[Gender]] &gt; 0.5, 1, 0)</f>
        <v>#REF!</v>
      </c>
    </row>
    <row r="8385" spans="1:8" x14ac:dyDescent="0.3">
      <c r="A8385" s="1">
        <v>62313.290071687712</v>
      </c>
      <c r="B8385" s="1">
        <v>10798.607563687792</v>
      </c>
      <c r="C8385" s="1">
        <v>144.90972696159341</v>
      </c>
      <c r="D8385" s="1">
        <f>SUM(BestIncome[[#This Row],[Labor Income]],BestIncome[[#This Row],[Capital Income]])</f>
        <v>73111.897635375499</v>
      </c>
      <c r="E8385" s="1">
        <v>66.743834158767086</v>
      </c>
      <c r="F8385" s="1" t="e">
        <f>#REF!+BestIncome[[#This Row],[Total Income]]*#REF!+#REF!*BestIncome[[#This Row],[Weight]]</f>
        <v>#REF!</v>
      </c>
      <c r="G8385" s="1" t="e">
        <f>#REF!+#REF!*BestIncome[[#This Row],[Total Income]]+BestIncome[[#This Row],[Weight]]*#REF!</f>
        <v>#REF!</v>
      </c>
      <c r="H8385" s="6" t="e">
        <f>IF(BestIncome[[#This Row],[Gender]] &gt; 0.5, 1, 0)</f>
        <v>#REF!</v>
      </c>
    </row>
    <row r="8386" spans="1:8" x14ac:dyDescent="0.3">
      <c r="A8386" s="1">
        <v>64776.925959968212</v>
      </c>
      <c r="B8386" s="1">
        <v>7008.7468819569503</v>
      </c>
      <c r="C8386" s="1">
        <v>150.35102133573429</v>
      </c>
      <c r="D8386" s="1">
        <f>SUM(BestIncome[[#This Row],[Labor Income]],BestIncome[[#This Row],[Capital Income]])</f>
        <v>71785.672841925159</v>
      </c>
      <c r="E8386" s="1">
        <v>65.332572508347667</v>
      </c>
      <c r="F8386" s="1" t="e">
        <f>#REF!+BestIncome[[#This Row],[Total Income]]*#REF!+#REF!*BestIncome[[#This Row],[Weight]]</f>
        <v>#REF!</v>
      </c>
      <c r="G8386" s="1" t="e">
        <f>#REF!+#REF!*BestIncome[[#This Row],[Total Income]]+BestIncome[[#This Row],[Weight]]*#REF!</f>
        <v>#REF!</v>
      </c>
      <c r="H8386" s="6" t="e">
        <f>IF(BestIncome[[#This Row],[Gender]] &gt; 0.5, 1, 0)</f>
        <v>#REF!</v>
      </c>
    </row>
    <row r="8387" spans="1:8" x14ac:dyDescent="0.3">
      <c r="A8387" s="1">
        <v>49246.190891012891</v>
      </c>
      <c r="B8387" s="1">
        <v>7872.8882807026948</v>
      </c>
      <c r="C8387" s="1">
        <v>154.2631276906852</v>
      </c>
      <c r="D8387" s="1">
        <f>SUM(BestIncome[[#This Row],[Labor Income]],BestIncome[[#This Row],[Capital Income]])</f>
        <v>57119.079171715588</v>
      </c>
      <c r="E8387" s="1">
        <v>65.284318656998764</v>
      </c>
      <c r="F8387" s="1" t="e">
        <f>#REF!+BestIncome[[#This Row],[Total Income]]*#REF!+#REF!*BestIncome[[#This Row],[Weight]]</f>
        <v>#REF!</v>
      </c>
      <c r="G8387" s="1" t="e">
        <f>#REF!+#REF!*BestIncome[[#This Row],[Total Income]]+BestIncome[[#This Row],[Weight]]*#REF!</f>
        <v>#REF!</v>
      </c>
      <c r="H8387" s="6" t="e">
        <f>IF(BestIncome[[#This Row],[Gender]] &gt; 0.5, 1, 0)</f>
        <v>#REF!</v>
      </c>
    </row>
    <row r="8388" spans="1:8" x14ac:dyDescent="0.3">
      <c r="A8388" s="1">
        <v>76901.438604757932</v>
      </c>
      <c r="B8388" s="1">
        <v>9034.5497900604532</v>
      </c>
      <c r="C8388" s="1">
        <v>146.67057424745721</v>
      </c>
      <c r="D8388" s="1">
        <f>SUM(BestIncome[[#This Row],[Labor Income]],BestIncome[[#This Row],[Capital Income]])</f>
        <v>85935.988394818385</v>
      </c>
      <c r="E8388" s="1">
        <v>68.773291097278374</v>
      </c>
      <c r="F8388" s="1" t="e">
        <f>#REF!+BestIncome[[#This Row],[Total Income]]*#REF!+#REF!*BestIncome[[#This Row],[Weight]]</f>
        <v>#REF!</v>
      </c>
      <c r="G8388" s="1" t="e">
        <f>#REF!+#REF!*BestIncome[[#This Row],[Total Income]]+BestIncome[[#This Row],[Weight]]*#REF!</f>
        <v>#REF!</v>
      </c>
      <c r="H8388" s="6" t="e">
        <f>IF(BestIncome[[#This Row],[Gender]] &gt; 0.5, 1, 0)</f>
        <v>#REF!</v>
      </c>
    </row>
    <row r="8389" spans="1:8" x14ac:dyDescent="0.3">
      <c r="A8389" s="1">
        <v>60729.952392721745</v>
      </c>
      <c r="B8389" s="1">
        <v>10419.57906270009</v>
      </c>
      <c r="C8389" s="1">
        <v>154.35285916894929</v>
      </c>
      <c r="D8389" s="1">
        <f>SUM(BestIncome[[#This Row],[Labor Income]],BestIncome[[#This Row],[Capital Income]])</f>
        <v>71149.531455421835</v>
      </c>
      <c r="E8389" s="1">
        <v>65.118083618192287</v>
      </c>
      <c r="F8389" s="1" t="e">
        <f>#REF!+BestIncome[[#This Row],[Total Income]]*#REF!+#REF!*BestIncome[[#This Row],[Weight]]</f>
        <v>#REF!</v>
      </c>
      <c r="G8389" s="1" t="e">
        <f>#REF!+#REF!*BestIncome[[#This Row],[Total Income]]+BestIncome[[#This Row],[Weight]]*#REF!</f>
        <v>#REF!</v>
      </c>
      <c r="H8389" s="6" t="e">
        <f>IF(BestIncome[[#This Row],[Gender]] &gt; 0.5, 1, 0)</f>
        <v>#REF!</v>
      </c>
    </row>
    <row r="8390" spans="1:8" x14ac:dyDescent="0.3">
      <c r="A8390" s="1">
        <v>42917.978845652178</v>
      </c>
      <c r="B8390" s="1">
        <v>10984.004184991232</v>
      </c>
      <c r="C8390" s="1">
        <v>158.55493651162521</v>
      </c>
      <c r="D8390" s="1">
        <f>SUM(BestIncome[[#This Row],[Labor Income]],BestIncome[[#This Row],[Capital Income]])</f>
        <v>53901.983030643409</v>
      </c>
      <c r="E8390" s="1">
        <v>60.457561783591146</v>
      </c>
      <c r="F8390" s="1" t="e">
        <f>#REF!+BestIncome[[#This Row],[Total Income]]*#REF!+#REF!*BestIncome[[#This Row],[Weight]]</f>
        <v>#REF!</v>
      </c>
      <c r="G8390" s="1" t="e">
        <f>#REF!+#REF!*BestIncome[[#This Row],[Total Income]]+BestIncome[[#This Row],[Weight]]*#REF!</f>
        <v>#REF!</v>
      </c>
      <c r="H8390" s="6" t="e">
        <f>IF(BestIncome[[#This Row],[Gender]] &gt; 0.5, 1, 0)</f>
        <v>#REF!</v>
      </c>
    </row>
    <row r="8391" spans="1:8" x14ac:dyDescent="0.3">
      <c r="A8391" s="1">
        <v>67807.389138399507</v>
      </c>
      <c r="B8391" s="1">
        <v>10310.782118047098</v>
      </c>
      <c r="C8391" s="1">
        <v>139.46701289815798</v>
      </c>
      <c r="D8391" s="1">
        <f>SUM(BestIncome[[#This Row],[Labor Income]],BestIncome[[#This Row],[Capital Income]])</f>
        <v>78118.1712564466</v>
      </c>
      <c r="E8391" s="1">
        <v>63.977379601012551</v>
      </c>
      <c r="F8391" s="1" t="e">
        <f>#REF!+BestIncome[[#This Row],[Total Income]]*#REF!+#REF!*BestIncome[[#This Row],[Weight]]</f>
        <v>#REF!</v>
      </c>
      <c r="G8391" s="1" t="e">
        <f>#REF!+#REF!*BestIncome[[#This Row],[Total Income]]+BestIncome[[#This Row],[Weight]]*#REF!</f>
        <v>#REF!</v>
      </c>
      <c r="H8391" s="6" t="e">
        <f>IF(BestIncome[[#This Row],[Gender]] &gt; 0.5, 1, 0)</f>
        <v>#REF!</v>
      </c>
    </row>
    <row r="8392" spans="1:8" x14ac:dyDescent="0.3">
      <c r="A8392" s="1">
        <v>60675.576560728317</v>
      </c>
      <c r="B8392" s="1">
        <v>8357.3105866288843</v>
      </c>
      <c r="C8392" s="1">
        <v>141.60497395861987</v>
      </c>
      <c r="D8392" s="1">
        <f>SUM(BestIncome[[#This Row],[Labor Income]],BestIncome[[#This Row],[Capital Income]])</f>
        <v>69032.887147357207</v>
      </c>
      <c r="E8392" s="1">
        <v>68.544687921141644</v>
      </c>
      <c r="F8392" s="1" t="e">
        <f>#REF!+BestIncome[[#This Row],[Total Income]]*#REF!+#REF!*BestIncome[[#This Row],[Weight]]</f>
        <v>#REF!</v>
      </c>
      <c r="G8392" s="1" t="e">
        <f>#REF!+#REF!*BestIncome[[#This Row],[Total Income]]+BestIncome[[#This Row],[Weight]]*#REF!</f>
        <v>#REF!</v>
      </c>
      <c r="H8392" s="6" t="e">
        <f>IF(BestIncome[[#This Row],[Gender]] &gt; 0.5, 1, 0)</f>
        <v>#REF!</v>
      </c>
    </row>
    <row r="8393" spans="1:8" x14ac:dyDescent="0.3">
      <c r="A8393" s="1">
        <v>68553.693640540791</v>
      </c>
      <c r="B8393" s="1">
        <v>10183.59594759474</v>
      </c>
      <c r="C8393" s="1">
        <v>144.67369948907495</v>
      </c>
      <c r="D8393" s="1">
        <f>SUM(BestIncome[[#This Row],[Labor Income]],BestIncome[[#This Row],[Capital Income]])</f>
        <v>78737.289588135536</v>
      </c>
      <c r="E8393" s="1">
        <v>64.700149065599305</v>
      </c>
      <c r="F8393" s="1" t="e">
        <f>#REF!+BestIncome[[#This Row],[Total Income]]*#REF!+#REF!*BestIncome[[#This Row],[Weight]]</f>
        <v>#REF!</v>
      </c>
      <c r="G8393" s="1" t="e">
        <f>#REF!+#REF!*BestIncome[[#This Row],[Total Income]]+BestIncome[[#This Row],[Weight]]*#REF!</f>
        <v>#REF!</v>
      </c>
      <c r="H8393" s="6" t="e">
        <f>IF(BestIncome[[#This Row],[Gender]] &gt; 0.5, 1, 0)</f>
        <v>#REF!</v>
      </c>
    </row>
    <row r="8394" spans="1:8" x14ac:dyDescent="0.3">
      <c r="A8394" s="1">
        <v>41859.207191080815</v>
      </c>
      <c r="B8394" s="1">
        <v>10294.686456763766</v>
      </c>
      <c r="C8394" s="1">
        <v>154.963164997044</v>
      </c>
      <c r="D8394" s="1">
        <f>SUM(BestIncome[[#This Row],[Labor Income]],BestIncome[[#This Row],[Capital Income]])</f>
        <v>52153.893647844583</v>
      </c>
      <c r="E8394" s="1">
        <v>65.158237219436515</v>
      </c>
      <c r="F8394" s="1" t="e">
        <f>#REF!+BestIncome[[#This Row],[Total Income]]*#REF!+#REF!*BestIncome[[#This Row],[Weight]]</f>
        <v>#REF!</v>
      </c>
      <c r="G8394" s="1" t="e">
        <f>#REF!+#REF!*BestIncome[[#This Row],[Total Income]]+BestIncome[[#This Row],[Weight]]*#REF!</f>
        <v>#REF!</v>
      </c>
      <c r="H8394" s="6" t="e">
        <f>IF(BestIncome[[#This Row],[Gender]] &gt; 0.5, 1, 0)</f>
        <v>#REF!</v>
      </c>
    </row>
    <row r="8395" spans="1:8" x14ac:dyDescent="0.3">
      <c r="A8395" s="1">
        <v>55440.369397010036</v>
      </c>
      <c r="B8395" s="1">
        <v>11018.691817665524</v>
      </c>
      <c r="C8395" s="1">
        <v>155.77656748194238</v>
      </c>
      <c r="D8395" s="1">
        <f>SUM(BestIncome[[#This Row],[Labor Income]],BestIncome[[#This Row],[Capital Income]])</f>
        <v>66459.061214675559</v>
      </c>
      <c r="E8395" s="1">
        <v>66.501203496998315</v>
      </c>
      <c r="F8395" s="1" t="e">
        <f>#REF!+BestIncome[[#This Row],[Total Income]]*#REF!+#REF!*BestIncome[[#This Row],[Weight]]</f>
        <v>#REF!</v>
      </c>
      <c r="G8395" s="1" t="e">
        <f>#REF!+#REF!*BestIncome[[#This Row],[Total Income]]+BestIncome[[#This Row],[Weight]]*#REF!</f>
        <v>#REF!</v>
      </c>
      <c r="H8395" s="6" t="e">
        <f>IF(BestIncome[[#This Row],[Gender]] &gt; 0.5, 1, 0)</f>
        <v>#REF!</v>
      </c>
    </row>
    <row r="8396" spans="1:8" x14ac:dyDescent="0.3">
      <c r="A8396" s="1">
        <v>69652.710901929036</v>
      </c>
      <c r="B8396" s="1">
        <v>11076.700931652178</v>
      </c>
      <c r="C8396" s="1">
        <v>159.57564240417997</v>
      </c>
      <c r="D8396" s="1">
        <f>SUM(BestIncome[[#This Row],[Labor Income]],BestIncome[[#This Row],[Capital Income]])</f>
        <v>80729.411833581209</v>
      </c>
      <c r="E8396" s="1">
        <v>68.336326114166781</v>
      </c>
      <c r="F8396" s="1" t="e">
        <f>#REF!+BestIncome[[#This Row],[Total Income]]*#REF!+#REF!*BestIncome[[#This Row],[Weight]]</f>
        <v>#REF!</v>
      </c>
      <c r="G8396" s="1" t="e">
        <f>#REF!+#REF!*BestIncome[[#This Row],[Total Income]]+BestIncome[[#This Row],[Weight]]*#REF!</f>
        <v>#REF!</v>
      </c>
      <c r="H8396" s="6" t="e">
        <f>IF(BestIncome[[#This Row],[Gender]] &gt; 0.5, 1, 0)</f>
        <v>#REF!</v>
      </c>
    </row>
    <row r="8397" spans="1:8" x14ac:dyDescent="0.3">
      <c r="A8397" s="1">
        <v>61979.542173354603</v>
      </c>
      <c r="B8397" s="1">
        <v>10026.45007149187</v>
      </c>
      <c r="C8397" s="1">
        <v>142.1418857282807</v>
      </c>
      <c r="D8397" s="1">
        <f>SUM(BestIncome[[#This Row],[Labor Income]],BestIncome[[#This Row],[Capital Income]])</f>
        <v>72005.992244846479</v>
      </c>
      <c r="E8397" s="1">
        <v>64.44460630584571</v>
      </c>
      <c r="F8397" s="1" t="e">
        <f>#REF!+BestIncome[[#This Row],[Total Income]]*#REF!+#REF!*BestIncome[[#This Row],[Weight]]</f>
        <v>#REF!</v>
      </c>
      <c r="G8397" s="1" t="e">
        <f>#REF!+#REF!*BestIncome[[#This Row],[Total Income]]+BestIncome[[#This Row],[Weight]]*#REF!</f>
        <v>#REF!</v>
      </c>
      <c r="H8397" s="6" t="e">
        <f>IF(BestIncome[[#This Row],[Gender]] &gt; 0.5, 1, 0)</f>
        <v>#REF!</v>
      </c>
    </row>
    <row r="8398" spans="1:8" x14ac:dyDescent="0.3">
      <c r="A8398" s="1">
        <v>54993.852307776389</v>
      </c>
      <c r="B8398" s="1">
        <v>11116.411137125649</v>
      </c>
      <c r="C8398" s="1">
        <v>165.72132104785246</v>
      </c>
      <c r="D8398" s="1">
        <f>SUM(BestIncome[[#This Row],[Labor Income]],BestIncome[[#This Row],[Capital Income]])</f>
        <v>66110.263444902041</v>
      </c>
      <c r="E8398" s="1">
        <v>64.692417710418241</v>
      </c>
      <c r="F8398" s="1" t="e">
        <f>#REF!+BestIncome[[#This Row],[Total Income]]*#REF!+#REF!*BestIncome[[#This Row],[Weight]]</f>
        <v>#REF!</v>
      </c>
      <c r="G8398" s="1" t="e">
        <f>#REF!+#REF!*BestIncome[[#This Row],[Total Income]]+BestIncome[[#This Row],[Weight]]*#REF!</f>
        <v>#REF!</v>
      </c>
      <c r="H8398" s="6" t="e">
        <f>IF(BestIncome[[#This Row],[Gender]] &gt; 0.5, 1, 0)</f>
        <v>#REF!</v>
      </c>
    </row>
    <row r="8399" spans="1:8" x14ac:dyDescent="0.3">
      <c r="A8399" s="1">
        <v>54343.571962184178</v>
      </c>
      <c r="B8399" s="1">
        <v>10118.046289607044</v>
      </c>
      <c r="C8399" s="1">
        <v>157.73881659631016</v>
      </c>
      <c r="D8399" s="1">
        <f>SUM(BestIncome[[#This Row],[Labor Income]],BestIncome[[#This Row],[Capital Income]])</f>
        <v>64461.618251791224</v>
      </c>
      <c r="E8399" s="1">
        <v>65.75792007301591</v>
      </c>
      <c r="F8399" s="1" t="e">
        <f>#REF!+BestIncome[[#This Row],[Total Income]]*#REF!+#REF!*BestIncome[[#This Row],[Weight]]</f>
        <v>#REF!</v>
      </c>
      <c r="G8399" s="1" t="e">
        <f>#REF!+#REF!*BestIncome[[#This Row],[Total Income]]+BestIncome[[#This Row],[Weight]]*#REF!</f>
        <v>#REF!</v>
      </c>
      <c r="H8399" s="6" t="e">
        <f>IF(BestIncome[[#This Row],[Gender]] &gt; 0.5, 1, 0)</f>
        <v>#REF!</v>
      </c>
    </row>
    <row r="8400" spans="1:8" x14ac:dyDescent="0.3">
      <c r="A8400" s="1">
        <v>45877.174697289753</v>
      </c>
      <c r="B8400" s="1">
        <v>4236.4894453058132</v>
      </c>
      <c r="C8400" s="1">
        <v>143.83398295888702</v>
      </c>
      <c r="D8400" s="1">
        <f>SUM(BestIncome[[#This Row],[Labor Income]],BestIncome[[#This Row],[Capital Income]])</f>
        <v>50113.664142595568</v>
      </c>
      <c r="E8400" s="1">
        <v>61.21665399518519</v>
      </c>
      <c r="F8400" s="1" t="e">
        <f>#REF!+BestIncome[[#This Row],[Total Income]]*#REF!+#REF!*BestIncome[[#This Row],[Weight]]</f>
        <v>#REF!</v>
      </c>
      <c r="G8400" s="1" t="e">
        <f>#REF!+#REF!*BestIncome[[#This Row],[Total Income]]+BestIncome[[#This Row],[Weight]]*#REF!</f>
        <v>#REF!</v>
      </c>
      <c r="H8400" s="6" t="e">
        <f>IF(BestIncome[[#This Row],[Gender]] &gt; 0.5, 1, 0)</f>
        <v>#REF!</v>
      </c>
    </row>
    <row r="8401" spans="1:8" x14ac:dyDescent="0.3">
      <c r="A8401" s="1">
        <v>62011.502467560691</v>
      </c>
      <c r="B8401" s="1">
        <v>10573.962121017265</v>
      </c>
      <c r="C8401" s="1">
        <v>143.99353492742983</v>
      </c>
      <c r="D8401" s="1">
        <f>SUM(BestIncome[[#This Row],[Labor Income]],BestIncome[[#This Row],[Capital Income]])</f>
        <v>72585.464588577961</v>
      </c>
      <c r="E8401" s="1">
        <v>65.844184149393016</v>
      </c>
      <c r="F8401" s="1" t="e">
        <f>#REF!+BestIncome[[#This Row],[Total Income]]*#REF!+#REF!*BestIncome[[#This Row],[Weight]]</f>
        <v>#REF!</v>
      </c>
      <c r="G8401" s="1" t="e">
        <f>#REF!+#REF!*BestIncome[[#This Row],[Total Income]]+BestIncome[[#This Row],[Weight]]*#REF!</f>
        <v>#REF!</v>
      </c>
      <c r="H8401" s="6" t="e">
        <f>IF(BestIncome[[#This Row],[Gender]] &gt; 0.5, 1, 0)</f>
        <v>#REF!</v>
      </c>
    </row>
    <row r="8402" spans="1:8" x14ac:dyDescent="0.3">
      <c r="A8402" s="1">
        <v>51628.675024785203</v>
      </c>
      <c r="B8402" s="1">
        <v>10507.426562578907</v>
      </c>
      <c r="C8402" s="1">
        <v>138.48949973174615</v>
      </c>
      <c r="D8402" s="1">
        <f>SUM(BestIncome[[#This Row],[Labor Income]],BestIncome[[#This Row],[Capital Income]])</f>
        <v>62136.101587364108</v>
      </c>
      <c r="E8402" s="1">
        <v>64.594091791428738</v>
      </c>
      <c r="F8402" s="1" t="e">
        <f>#REF!+BestIncome[[#This Row],[Total Income]]*#REF!+#REF!*BestIncome[[#This Row],[Weight]]</f>
        <v>#REF!</v>
      </c>
      <c r="G8402" s="1" t="e">
        <f>#REF!+#REF!*BestIncome[[#This Row],[Total Income]]+BestIncome[[#This Row],[Weight]]*#REF!</f>
        <v>#REF!</v>
      </c>
      <c r="H8402" s="6" t="e">
        <f>IF(BestIncome[[#This Row],[Gender]] &gt; 0.5, 1, 0)</f>
        <v>#REF!</v>
      </c>
    </row>
    <row r="8403" spans="1:8" x14ac:dyDescent="0.3">
      <c r="A8403" s="1">
        <v>56238.738914573536</v>
      </c>
      <c r="B8403" s="1">
        <v>12447.786612044878</v>
      </c>
      <c r="C8403" s="1">
        <v>150.89017739535933</v>
      </c>
      <c r="D8403" s="1">
        <f>SUM(BestIncome[[#This Row],[Labor Income]],BestIncome[[#This Row],[Capital Income]])</f>
        <v>68686.52552661841</v>
      </c>
      <c r="E8403" s="1">
        <v>63.407266545736057</v>
      </c>
      <c r="F8403" s="1" t="e">
        <f>#REF!+BestIncome[[#This Row],[Total Income]]*#REF!+#REF!*BestIncome[[#This Row],[Weight]]</f>
        <v>#REF!</v>
      </c>
      <c r="G8403" s="1" t="e">
        <f>#REF!+#REF!*BestIncome[[#This Row],[Total Income]]+BestIncome[[#This Row],[Weight]]*#REF!</f>
        <v>#REF!</v>
      </c>
      <c r="H8403" s="6" t="e">
        <f>IF(BestIncome[[#This Row],[Gender]] &gt; 0.5, 1, 0)</f>
        <v>#REF!</v>
      </c>
    </row>
    <row r="8404" spans="1:8" x14ac:dyDescent="0.3">
      <c r="A8404" s="1">
        <v>58683.142963195787</v>
      </c>
      <c r="B8404" s="1">
        <v>10883.347302642162</v>
      </c>
      <c r="C8404" s="1">
        <v>151.78903590574191</v>
      </c>
      <c r="D8404" s="1">
        <f>SUM(BestIncome[[#This Row],[Labor Income]],BestIncome[[#This Row],[Capital Income]])</f>
        <v>69566.490265837943</v>
      </c>
      <c r="E8404" s="1">
        <v>62.06563037022336</v>
      </c>
      <c r="F8404" s="1" t="e">
        <f>#REF!+BestIncome[[#This Row],[Total Income]]*#REF!+#REF!*BestIncome[[#This Row],[Weight]]</f>
        <v>#REF!</v>
      </c>
      <c r="G8404" s="1" t="e">
        <f>#REF!+#REF!*BestIncome[[#This Row],[Total Income]]+BestIncome[[#This Row],[Weight]]*#REF!</f>
        <v>#REF!</v>
      </c>
      <c r="H8404" s="6" t="e">
        <f>IF(BestIncome[[#This Row],[Gender]] &gt; 0.5, 1, 0)</f>
        <v>#REF!</v>
      </c>
    </row>
    <row r="8405" spans="1:8" x14ac:dyDescent="0.3">
      <c r="A8405" s="1">
        <v>54033.212902267267</v>
      </c>
      <c r="B8405" s="1">
        <v>7958.9410517198776</v>
      </c>
      <c r="C8405" s="1">
        <v>151.29423609523843</v>
      </c>
      <c r="D8405" s="1">
        <f>SUM(BestIncome[[#This Row],[Labor Income]],BestIncome[[#This Row],[Capital Income]])</f>
        <v>61992.153953987145</v>
      </c>
      <c r="E8405" s="1">
        <v>67.589883650797162</v>
      </c>
      <c r="F8405" s="1" t="e">
        <f>#REF!+BestIncome[[#This Row],[Total Income]]*#REF!+#REF!*BestIncome[[#This Row],[Weight]]</f>
        <v>#REF!</v>
      </c>
      <c r="G8405" s="1" t="e">
        <f>#REF!+#REF!*BestIncome[[#This Row],[Total Income]]+BestIncome[[#This Row],[Weight]]*#REF!</f>
        <v>#REF!</v>
      </c>
      <c r="H8405" s="6" t="e">
        <f>IF(BestIncome[[#This Row],[Gender]] &gt; 0.5, 1, 0)</f>
        <v>#REF!</v>
      </c>
    </row>
    <row r="8406" spans="1:8" x14ac:dyDescent="0.3">
      <c r="A8406" s="1">
        <v>71743.815825980695</v>
      </c>
      <c r="B8406" s="1">
        <v>8252.2381991480524</v>
      </c>
      <c r="C8406" s="1">
        <v>152.59219429770204</v>
      </c>
      <c r="D8406" s="1">
        <f>SUM(BestIncome[[#This Row],[Labor Income]],BestIncome[[#This Row],[Capital Income]])</f>
        <v>79996.054025128746</v>
      </c>
      <c r="E8406" s="1">
        <v>64.476186073805138</v>
      </c>
      <c r="F8406" s="1" t="e">
        <f>#REF!+BestIncome[[#This Row],[Total Income]]*#REF!+#REF!*BestIncome[[#This Row],[Weight]]</f>
        <v>#REF!</v>
      </c>
      <c r="G8406" s="1" t="e">
        <f>#REF!+#REF!*BestIncome[[#This Row],[Total Income]]+BestIncome[[#This Row],[Weight]]*#REF!</f>
        <v>#REF!</v>
      </c>
      <c r="H8406" s="6" t="e">
        <f>IF(BestIncome[[#This Row],[Gender]] &gt; 0.5, 1, 0)</f>
        <v>#REF!</v>
      </c>
    </row>
    <row r="8407" spans="1:8" x14ac:dyDescent="0.3">
      <c r="A8407" s="1">
        <v>52070.265789278041</v>
      </c>
      <c r="B8407" s="1">
        <v>9673.8793959849063</v>
      </c>
      <c r="C8407" s="1">
        <v>150.50762629120669</v>
      </c>
      <c r="D8407" s="1">
        <f>SUM(BestIncome[[#This Row],[Labor Income]],BestIncome[[#This Row],[Capital Income]])</f>
        <v>61744.145185262947</v>
      </c>
      <c r="E8407" s="1">
        <v>62.609025789476149</v>
      </c>
      <c r="F8407" s="1" t="e">
        <f>#REF!+BestIncome[[#This Row],[Total Income]]*#REF!+#REF!*BestIncome[[#This Row],[Weight]]</f>
        <v>#REF!</v>
      </c>
      <c r="G8407" s="1" t="e">
        <f>#REF!+#REF!*BestIncome[[#This Row],[Total Income]]+BestIncome[[#This Row],[Weight]]*#REF!</f>
        <v>#REF!</v>
      </c>
      <c r="H8407" s="6" t="e">
        <f>IF(BestIncome[[#This Row],[Gender]] &gt; 0.5, 1, 0)</f>
        <v>#REF!</v>
      </c>
    </row>
    <row r="8408" spans="1:8" x14ac:dyDescent="0.3">
      <c r="A8408" s="1">
        <v>73834.680272941332</v>
      </c>
      <c r="B8408" s="1">
        <v>9364.4869610187379</v>
      </c>
      <c r="C8408" s="1">
        <v>145.28526538388388</v>
      </c>
      <c r="D8408" s="1">
        <f>SUM(BestIncome[[#This Row],[Labor Income]],BestIncome[[#This Row],[Capital Income]])</f>
        <v>83199.167233960063</v>
      </c>
      <c r="E8408" s="1">
        <v>66.850080426417463</v>
      </c>
      <c r="F8408" s="1" t="e">
        <f>#REF!+BestIncome[[#This Row],[Total Income]]*#REF!+#REF!*BestIncome[[#This Row],[Weight]]</f>
        <v>#REF!</v>
      </c>
      <c r="G8408" s="1" t="e">
        <f>#REF!+#REF!*BestIncome[[#This Row],[Total Income]]+BestIncome[[#This Row],[Weight]]*#REF!</f>
        <v>#REF!</v>
      </c>
      <c r="H8408" s="6" t="e">
        <f>IF(BestIncome[[#This Row],[Gender]] &gt; 0.5, 1, 0)</f>
        <v>#REF!</v>
      </c>
    </row>
    <row r="8409" spans="1:8" x14ac:dyDescent="0.3">
      <c r="A8409" s="1">
        <v>65531.238510020739</v>
      </c>
      <c r="B8409" s="1">
        <v>7105.8627770506318</v>
      </c>
      <c r="C8409" s="1">
        <v>153.14576404042151</v>
      </c>
      <c r="D8409" s="1">
        <f>SUM(BestIncome[[#This Row],[Labor Income]],BestIncome[[#This Row],[Capital Income]])</f>
        <v>72637.101287071375</v>
      </c>
      <c r="E8409" s="1">
        <v>61.647502762501233</v>
      </c>
      <c r="F8409" s="1" t="e">
        <f>#REF!+BestIncome[[#This Row],[Total Income]]*#REF!+#REF!*BestIncome[[#This Row],[Weight]]</f>
        <v>#REF!</v>
      </c>
      <c r="G8409" s="1" t="e">
        <f>#REF!+#REF!*BestIncome[[#This Row],[Total Income]]+BestIncome[[#This Row],[Weight]]*#REF!</f>
        <v>#REF!</v>
      </c>
      <c r="H8409" s="6" t="e">
        <f>IF(BestIncome[[#This Row],[Gender]] &gt; 0.5, 1, 0)</f>
        <v>#REF!</v>
      </c>
    </row>
    <row r="8410" spans="1:8" x14ac:dyDescent="0.3">
      <c r="A8410" s="1">
        <v>63514.916183933106</v>
      </c>
      <c r="B8410" s="1">
        <v>4917.0060644592595</v>
      </c>
      <c r="C8410" s="1">
        <v>147.59880054090584</v>
      </c>
      <c r="D8410" s="1">
        <f>SUM(BestIncome[[#This Row],[Labor Income]],BestIncome[[#This Row],[Capital Income]])</f>
        <v>68431.922248392366</v>
      </c>
      <c r="E8410" s="1">
        <v>61.393031906347751</v>
      </c>
      <c r="F8410" s="1" t="e">
        <f>#REF!+BestIncome[[#This Row],[Total Income]]*#REF!+#REF!*BestIncome[[#This Row],[Weight]]</f>
        <v>#REF!</v>
      </c>
      <c r="G8410" s="1" t="e">
        <f>#REF!+#REF!*BestIncome[[#This Row],[Total Income]]+BestIncome[[#This Row],[Weight]]*#REF!</f>
        <v>#REF!</v>
      </c>
      <c r="H8410" s="6" t="e">
        <f>IF(BestIncome[[#This Row],[Gender]] &gt; 0.5, 1, 0)</f>
        <v>#REF!</v>
      </c>
    </row>
    <row r="8411" spans="1:8" x14ac:dyDescent="0.3">
      <c r="A8411" s="1">
        <v>56443.065202460544</v>
      </c>
      <c r="B8411" s="1">
        <v>10447.0244295868</v>
      </c>
      <c r="C8411" s="1">
        <v>162.86957769220348</v>
      </c>
      <c r="D8411" s="1">
        <f>SUM(BestIncome[[#This Row],[Labor Income]],BestIncome[[#This Row],[Capital Income]])</f>
        <v>66890.08963204734</v>
      </c>
      <c r="E8411" s="1">
        <v>68.190927213882105</v>
      </c>
      <c r="F8411" s="1" t="e">
        <f>#REF!+BestIncome[[#This Row],[Total Income]]*#REF!+#REF!*BestIncome[[#This Row],[Weight]]</f>
        <v>#REF!</v>
      </c>
      <c r="G8411" s="1" t="e">
        <f>#REF!+#REF!*BestIncome[[#This Row],[Total Income]]+BestIncome[[#This Row],[Weight]]*#REF!</f>
        <v>#REF!</v>
      </c>
      <c r="H8411" s="6" t="e">
        <f>IF(BestIncome[[#This Row],[Gender]] &gt; 0.5, 1, 0)</f>
        <v>#REF!</v>
      </c>
    </row>
    <row r="8412" spans="1:8" x14ac:dyDescent="0.3">
      <c r="A8412" s="1">
        <v>43261.944125531125</v>
      </c>
      <c r="B8412" s="1">
        <v>12757.362057090486</v>
      </c>
      <c r="C8412" s="1">
        <v>143.12156172671288</v>
      </c>
      <c r="D8412" s="1">
        <f>SUM(BestIncome[[#This Row],[Labor Income]],BestIncome[[#This Row],[Capital Income]])</f>
        <v>56019.306182621614</v>
      </c>
      <c r="E8412" s="1">
        <v>66.376784031299792</v>
      </c>
      <c r="F8412" s="1" t="e">
        <f>#REF!+BestIncome[[#This Row],[Total Income]]*#REF!+#REF!*BestIncome[[#This Row],[Weight]]</f>
        <v>#REF!</v>
      </c>
      <c r="G8412" s="1" t="e">
        <f>#REF!+#REF!*BestIncome[[#This Row],[Total Income]]+BestIncome[[#This Row],[Weight]]*#REF!</f>
        <v>#REF!</v>
      </c>
      <c r="H8412" s="6" t="e">
        <f>IF(BestIncome[[#This Row],[Gender]] &gt; 0.5, 1, 0)</f>
        <v>#REF!</v>
      </c>
    </row>
    <row r="8413" spans="1:8" x14ac:dyDescent="0.3">
      <c r="A8413" s="1">
        <v>53667.280229525226</v>
      </c>
      <c r="B8413" s="1">
        <v>9894.7021640932326</v>
      </c>
      <c r="C8413" s="1">
        <v>140.98706789275283</v>
      </c>
      <c r="D8413" s="1">
        <f>SUM(BestIncome[[#This Row],[Labor Income]],BestIncome[[#This Row],[Capital Income]])</f>
        <v>63561.982393618455</v>
      </c>
      <c r="E8413" s="1">
        <v>64.313199035831232</v>
      </c>
      <c r="F8413" s="1" t="e">
        <f>#REF!+BestIncome[[#This Row],[Total Income]]*#REF!+#REF!*BestIncome[[#This Row],[Weight]]</f>
        <v>#REF!</v>
      </c>
      <c r="G8413" s="1" t="e">
        <f>#REF!+#REF!*BestIncome[[#This Row],[Total Income]]+BestIncome[[#This Row],[Weight]]*#REF!</f>
        <v>#REF!</v>
      </c>
      <c r="H8413" s="6" t="e">
        <f>IF(BestIncome[[#This Row],[Gender]] &gt; 0.5, 1, 0)</f>
        <v>#REF!</v>
      </c>
    </row>
    <row r="8414" spans="1:8" x14ac:dyDescent="0.3">
      <c r="A8414" s="1">
        <v>54345.328456728603</v>
      </c>
      <c r="B8414" s="1">
        <v>9523.7341885088972</v>
      </c>
      <c r="C8414" s="1">
        <v>142.60375470078651</v>
      </c>
      <c r="D8414" s="1">
        <f>SUM(BestIncome[[#This Row],[Labor Income]],BestIncome[[#This Row],[Capital Income]])</f>
        <v>63869.0626452375</v>
      </c>
      <c r="E8414" s="1">
        <v>65.473415131862339</v>
      </c>
      <c r="F8414" s="1" t="e">
        <f>#REF!+BestIncome[[#This Row],[Total Income]]*#REF!+#REF!*BestIncome[[#This Row],[Weight]]</f>
        <v>#REF!</v>
      </c>
      <c r="G8414" s="1" t="e">
        <f>#REF!+#REF!*BestIncome[[#This Row],[Total Income]]+BestIncome[[#This Row],[Weight]]*#REF!</f>
        <v>#REF!</v>
      </c>
      <c r="H8414" s="6" t="e">
        <f>IF(BestIncome[[#This Row],[Gender]] &gt; 0.5, 1, 0)</f>
        <v>#REF!</v>
      </c>
    </row>
    <row r="8415" spans="1:8" x14ac:dyDescent="0.3">
      <c r="A8415" s="1">
        <v>59841.148469969005</v>
      </c>
      <c r="B8415" s="1">
        <v>11741.897294406572</v>
      </c>
      <c r="C8415" s="1">
        <v>151.94681280267667</v>
      </c>
      <c r="D8415" s="1">
        <f>SUM(BestIncome[[#This Row],[Labor Income]],BestIncome[[#This Row],[Capital Income]])</f>
        <v>71583.04576437558</v>
      </c>
      <c r="E8415" s="1">
        <v>66.139852688705602</v>
      </c>
      <c r="F8415" s="1" t="e">
        <f>#REF!+BestIncome[[#This Row],[Total Income]]*#REF!+#REF!*BestIncome[[#This Row],[Weight]]</f>
        <v>#REF!</v>
      </c>
      <c r="G8415" s="1" t="e">
        <f>#REF!+#REF!*BestIncome[[#This Row],[Total Income]]+BestIncome[[#This Row],[Weight]]*#REF!</f>
        <v>#REF!</v>
      </c>
      <c r="H8415" s="6" t="e">
        <f>IF(BestIncome[[#This Row],[Gender]] &gt; 0.5, 1, 0)</f>
        <v>#REF!</v>
      </c>
    </row>
    <row r="8416" spans="1:8" x14ac:dyDescent="0.3">
      <c r="A8416" s="1">
        <v>41850.322289854725</v>
      </c>
      <c r="B8416" s="1">
        <v>8146.7281301643707</v>
      </c>
      <c r="C8416" s="1">
        <v>159.69597174881389</v>
      </c>
      <c r="D8416" s="1">
        <f>SUM(BestIncome[[#This Row],[Labor Income]],BestIncome[[#This Row],[Capital Income]])</f>
        <v>49997.050420019092</v>
      </c>
      <c r="E8416" s="1">
        <v>65.118808503926417</v>
      </c>
      <c r="F8416" s="1" t="e">
        <f>#REF!+BestIncome[[#This Row],[Total Income]]*#REF!+#REF!*BestIncome[[#This Row],[Weight]]</f>
        <v>#REF!</v>
      </c>
      <c r="G8416" s="1" t="e">
        <f>#REF!+#REF!*BestIncome[[#This Row],[Total Income]]+BestIncome[[#This Row],[Weight]]*#REF!</f>
        <v>#REF!</v>
      </c>
      <c r="H8416" s="6" t="e">
        <f>IF(BestIncome[[#This Row],[Gender]] &gt; 0.5, 1, 0)</f>
        <v>#REF!</v>
      </c>
    </row>
    <row r="8417" spans="1:8" x14ac:dyDescent="0.3">
      <c r="A8417" s="1">
        <v>54041.524288036773</v>
      </c>
      <c r="B8417" s="1">
        <v>12655.391119183123</v>
      </c>
      <c r="C8417" s="1">
        <v>138.46211621377472</v>
      </c>
      <c r="D8417" s="1">
        <f>SUM(BestIncome[[#This Row],[Labor Income]],BestIncome[[#This Row],[Capital Income]])</f>
        <v>66696.915407219902</v>
      </c>
      <c r="E8417" s="1">
        <v>65.080379855418798</v>
      </c>
      <c r="F8417" s="1" t="e">
        <f>#REF!+BestIncome[[#This Row],[Total Income]]*#REF!+#REF!*BestIncome[[#This Row],[Weight]]</f>
        <v>#REF!</v>
      </c>
      <c r="G8417" s="1" t="e">
        <f>#REF!+#REF!*BestIncome[[#This Row],[Total Income]]+BestIncome[[#This Row],[Weight]]*#REF!</f>
        <v>#REF!</v>
      </c>
      <c r="H8417" s="6" t="e">
        <f>IF(BestIncome[[#This Row],[Gender]] &gt; 0.5, 1, 0)</f>
        <v>#REF!</v>
      </c>
    </row>
    <row r="8418" spans="1:8" x14ac:dyDescent="0.3">
      <c r="A8418" s="1">
        <v>51689.54163063164</v>
      </c>
      <c r="B8418" s="1">
        <v>10579.194099751669</v>
      </c>
      <c r="C8418" s="1">
        <v>153.99845529131346</v>
      </c>
      <c r="D8418" s="1">
        <f>SUM(BestIncome[[#This Row],[Labor Income]],BestIncome[[#This Row],[Capital Income]])</f>
        <v>62268.735730383312</v>
      </c>
      <c r="E8418" s="1">
        <v>61.783669400188707</v>
      </c>
      <c r="F8418" s="1" t="e">
        <f>#REF!+BestIncome[[#This Row],[Total Income]]*#REF!+#REF!*BestIncome[[#This Row],[Weight]]</f>
        <v>#REF!</v>
      </c>
      <c r="G8418" s="1" t="e">
        <f>#REF!+#REF!*BestIncome[[#This Row],[Total Income]]+BestIncome[[#This Row],[Weight]]*#REF!</f>
        <v>#REF!</v>
      </c>
      <c r="H8418" s="6" t="e">
        <f>IF(BestIncome[[#This Row],[Gender]] &gt; 0.5, 1, 0)</f>
        <v>#REF!</v>
      </c>
    </row>
    <row r="8419" spans="1:8" x14ac:dyDescent="0.3">
      <c r="A8419" s="1">
        <v>54415.598882634826</v>
      </c>
      <c r="B8419" s="1">
        <v>10051.380698739185</v>
      </c>
      <c r="C8419" s="1">
        <v>138.08833684332265</v>
      </c>
      <c r="D8419" s="1">
        <f>SUM(BestIncome[[#This Row],[Labor Income]],BestIncome[[#This Row],[Capital Income]])</f>
        <v>64466.979581374013</v>
      </c>
      <c r="E8419" s="1">
        <v>66.796119532465667</v>
      </c>
      <c r="F8419" s="1" t="e">
        <f>#REF!+BestIncome[[#This Row],[Total Income]]*#REF!+#REF!*BestIncome[[#This Row],[Weight]]</f>
        <v>#REF!</v>
      </c>
      <c r="G8419" s="1" t="e">
        <f>#REF!+#REF!*BestIncome[[#This Row],[Total Income]]+BestIncome[[#This Row],[Weight]]*#REF!</f>
        <v>#REF!</v>
      </c>
      <c r="H8419" s="6" t="e">
        <f>IF(BestIncome[[#This Row],[Gender]] &gt; 0.5, 1, 0)</f>
        <v>#REF!</v>
      </c>
    </row>
    <row r="8420" spans="1:8" x14ac:dyDescent="0.3">
      <c r="A8420" s="1">
        <v>57128.032835678328</v>
      </c>
      <c r="B8420" s="1">
        <v>9713.1821831987872</v>
      </c>
      <c r="C8420" s="1">
        <v>154.58007282310851</v>
      </c>
      <c r="D8420" s="1">
        <f>SUM(BestIncome[[#This Row],[Labor Income]],BestIncome[[#This Row],[Capital Income]])</f>
        <v>66841.215018877119</v>
      </c>
      <c r="E8420" s="1">
        <v>68.058865363377407</v>
      </c>
      <c r="F8420" s="1" t="e">
        <f>#REF!+BestIncome[[#This Row],[Total Income]]*#REF!+#REF!*BestIncome[[#This Row],[Weight]]</f>
        <v>#REF!</v>
      </c>
      <c r="G8420" s="1" t="e">
        <f>#REF!+#REF!*BestIncome[[#This Row],[Total Income]]+BestIncome[[#This Row],[Weight]]*#REF!</f>
        <v>#REF!</v>
      </c>
      <c r="H8420" s="6" t="e">
        <f>IF(BestIncome[[#This Row],[Gender]] &gt; 0.5, 1, 0)</f>
        <v>#REF!</v>
      </c>
    </row>
    <row r="8421" spans="1:8" x14ac:dyDescent="0.3">
      <c r="A8421" s="1">
        <v>61955.456528644128</v>
      </c>
      <c r="B8421" s="1">
        <v>10646.723012458788</v>
      </c>
      <c r="C8421" s="1">
        <v>147.86148513457434</v>
      </c>
      <c r="D8421" s="1">
        <f>SUM(BestIncome[[#This Row],[Labor Income]],BestIncome[[#This Row],[Capital Income]])</f>
        <v>72602.179541102916</v>
      </c>
      <c r="E8421" s="1">
        <v>63.296318417575854</v>
      </c>
      <c r="F8421" s="1" t="e">
        <f>#REF!+BestIncome[[#This Row],[Total Income]]*#REF!+#REF!*BestIncome[[#This Row],[Weight]]</f>
        <v>#REF!</v>
      </c>
      <c r="G8421" s="1" t="e">
        <f>#REF!+#REF!*BestIncome[[#This Row],[Total Income]]+BestIncome[[#This Row],[Weight]]*#REF!</f>
        <v>#REF!</v>
      </c>
      <c r="H8421" s="6" t="e">
        <f>IF(BestIncome[[#This Row],[Gender]] &gt; 0.5, 1, 0)</f>
        <v>#REF!</v>
      </c>
    </row>
    <row r="8422" spans="1:8" x14ac:dyDescent="0.3">
      <c r="A8422" s="1">
        <v>60760.837039630736</v>
      </c>
      <c r="B8422" s="1">
        <v>7210.7118675556703</v>
      </c>
      <c r="C8422" s="1">
        <v>141.05389012462854</v>
      </c>
      <c r="D8422" s="1">
        <f>SUM(BestIncome[[#This Row],[Labor Income]],BestIncome[[#This Row],[Capital Income]])</f>
        <v>67971.548907186399</v>
      </c>
      <c r="E8422" s="1">
        <v>63.838669728778704</v>
      </c>
      <c r="F8422" s="1" t="e">
        <f>#REF!+BestIncome[[#This Row],[Total Income]]*#REF!+#REF!*BestIncome[[#This Row],[Weight]]</f>
        <v>#REF!</v>
      </c>
      <c r="G8422" s="1" t="e">
        <f>#REF!+#REF!*BestIncome[[#This Row],[Total Income]]+BestIncome[[#This Row],[Weight]]*#REF!</f>
        <v>#REF!</v>
      </c>
      <c r="H8422" s="6" t="e">
        <f>IF(BestIncome[[#This Row],[Gender]] &gt; 0.5, 1, 0)</f>
        <v>#REF!</v>
      </c>
    </row>
    <row r="8423" spans="1:8" x14ac:dyDescent="0.3">
      <c r="A8423" s="1">
        <v>62907.893265958453</v>
      </c>
      <c r="B8423" s="1">
        <v>8368.9212182854408</v>
      </c>
      <c r="C8423" s="1">
        <v>147.95825049315403</v>
      </c>
      <c r="D8423" s="1">
        <f>SUM(BestIncome[[#This Row],[Labor Income]],BestIncome[[#This Row],[Capital Income]])</f>
        <v>71276.814484243892</v>
      </c>
      <c r="E8423" s="1">
        <v>65.323475540358544</v>
      </c>
      <c r="F8423" s="1" t="e">
        <f>#REF!+BestIncome[[#This Row],[Total Income]]*#REF!+#REF!*BestIncome[[#This Row],[Weight]]</f>
        <v>#REF!</v>
      </c>
      <c r="G8423" s="1" t="e">
        <f>#REF!+#REF!*BestIncome[[#This Row],[Total Income]]+BestIncome[[#This Row],[Weight]]*#REF!</f>
        <v>#REF!</v>
      </c>
      <c r="H8423" s="6" t="e">
        <f>IF(BestIncome[[#This Row],[Gender]] &gt; 0.5, 1, 0)</f>
        <v>#REF!</v>
      </c>
    </row>
    <row r="8424" spans="1:8" x14ac:dyDescent="0.3">
      <c r="A8424" s="1">
        <v>62031.619825514819</v>
      </c>
      <c r="B8424" s="1">
        <v>7376.5511695793602</v>
      </c>
      <c r="C8424" s="1">
        <v>132.09703313294438</v>
      </c>
      <c r="D8424" s="1">
        <f>SUM(BestIncome[[#This Row],[Labor Income]],BestIncome[[#This Row],[Capital Income]])</f>
        <v>69408.170995094173</v>
      </c>
      <c r="E8424" s="1">
        <v>67.409969176722115</v>
      </c>
      <c r="F8424" s="1" t="e">
        <f>#REF!+BestIncome[[#This Row],[Total Income]]*#REF!+#REF!*BestIncome[[#This Row],[Weight]]</f>
        <v>#REF!</v>
      </c>
      <c r="G8424" s="1" t="e">
        <f>#REF!+#REF!*BestIncome[[#This Row],[Total Income]]+BestIncome[[#This Row],[Weight]]*#REF!</f>
        <v>#REF!</v>
      </c>
      <c r="H8424" s="6" t="e">
        <f>IF(BestIncome[[#This Row],[Gender]] &gt; 0.5, 1, 0)</f>
        <v>#REF!</v>
      </c>
    </row>
    <row r="8425" spans="1:8" x14ac:dyDescent="0.3">
      <c r="A8425" s="1">
        <v>50220.498638856021</v>
      </c>
      <c r="B8425" s="1">
        <v>13162.691180455757</v>
      </c>
      <c r="C8425" s="1">
        <v>153.67033826894468</v>
      </c>
      <c r="D8425" s="1">
        <f>SUM(BestIncome[[#This Row],[Labor Income]],BestIncome[[#This Row],[Capital Income]])</f>
        <v>63383.189819311781</v>
      </c>
      <c r="E8425" s="1">
        <v>63.65276881066444</v>
      </c>
      <c r="F8425" s="1" t="e">
        <f>#REF!+BestIncome[[#This Row],[Total Income]]*#REF!+#REF!*BestIncome[[#This Row],[Weight]]</f>
        <v>#REF!</v>
      </c>
      <c r="G8425" s="1" t="e">
        <f>#REF!+#REF!*BestIncome[[#This Row],[Total Income]]+BestIncome[[#This Row],[Weight]]*#REF!</f>
        <v>#REF!</v>
      </c>
      <c r="H8425" s="6" t="e">
        <f>IF(BestIncome[[#This Row],[Gender]] &gt; 0.5, 1, 0)</f>
        <v>#REF!</v>
      </c>
    </row>
    <row r="8426" spans="1:8" x14ac:dyDescent="0.3">
      <c r="A8426" s="1">
        <v>52497.998569398616</v>
      </c>
      <c r="B8426" s="1">
        <v>10100.678618381053</v>
      </c>
      <c r="C8426" s="1">
        <v>148.55681121694062</v>
      </c>
      <c r="D8426" s="1">
        <f>SUM(BestIncome[[#This Row],[Labor Income]],BestIncome[[#This Row],[Capital Income]])</f>
        <v>62598.677187779671</v>
      </c>
      <c r="E8426" s="1">
        <v>66.683296685120851</v>
      </c>
      <c r="F8426" s="1" t="e">
        <f>#REF!+BestIncome[[#This Row],[Total Income]]*#REF!+#REF!*BestIncome[[#This Row],[Weight]]</f>
        <v>#REF!</v>
      </c>
      <c r="G8426" s="1" t="e">
        <f>#REF!+#REF!*BestIncome[[#This Row],[Total Income]]+BestIncome[[#This Row],[Weight]]*#REF!</f>
        <v>#REF!</v>
      </c>
      <c r="H8426" s="6" t="e">
        <f>IF(BestIncome[[#This Row],[Gender]] &gt; 0.5, 1, 0)</f>
        <v>#REF!</v>
      </c>
    </row>
    <row r="8427" spans="1:8" x14ac:dyDescent="0.3">
      <c r="A8427" s="1">
        <v>67124.673207911139</v>
      </c>
      <c r="B8427" s="1">
        <v>11364.602913918603</v>
      </c>
      <c r="C8427" s="1">
        <v>166.06654132382656</v>
      </c>
      <c r="D8427" s="1">
        <f>SUM(BestIncome[[#This Row],[Labor Income]],BestIncome[[#This Row],[Capital Income]])</f>
        <v>78489.276121829738</v>
      </c>
      <c r="E8427" s="1">
        <v>69.593176492945318</v>
      </c>
      <c r="F8427" s="1" t="e">
        <f>#REF!+BestIncome[[#This Row],[Total Income]]*#REF!+#REF!*BestIncome[[#This Row],[Weight]]</f>
        <v>#REF!</v>
      </c>
      <c r="G8427" s="1" t="e">
        <f>#REF!+#REF!*BestIncome[[#This Row],[Total Income]]+BestIncome[[#This Row],[Weight]]*#REF!</f>
        <v>#REF!</v>
      </c>
      <c r="H8427" s="6" t="e">
        <f>IF(BestIncome[[#This Row],[Gender]] &gt; 0.5, 1, 0)</f>
        <v>#REF!</v>
      </c>
    </row>
    <row r="8428" spans="1:8" x14ac:dyDescent="0.3">
      <c r="A8428" s="1">
        <v>59982.030906394488</v>
      </c>
      <c r="B8428" s="1">
        <v>11532.658274631485</v>
      </c>
      <c r="C8428" s="1">
        <v>166.68725327367085</v>
      </c>
      <c r="D8428" s="1">
        <f>SUM(BestIncome[[#This Row],[Labor Income]],BestIncome[[#This Row],[Capital Income]])</f>
        <v>71514.689181025969</v>
      </c>
      <c r="E8428" s="1">
        <v>66.48629174876254</v>
      </c>
      <c r="F8428" s="1" t="e">
        <f>#REF!+BestIncome[[#This Row],[Total Income]]*#REF!+#REF!*BestIncome[[#This Row],[Weight]]</f>
        <v>#REF!</v>
      </c>
      <c r="G8428" s="1" t="e">
        <f>#REF!+#REF!*BestIncome[[#This Row],[Total Income]]+BestIncome[[#This Row],[Weight]]*#REF!</f>
        <v>#REF!</v>
      </c>
      <c r="H8428" s="6" t="e">
        <f>IF(BestIncome[[#This Row],[Gender]] &gt; 0.5, 1, 0)</f>
        <v>#REF!</v>
      </c>
    </row>
    <row r="8429" spans="1:8" x14ac:dyDescent="0.3">
      <c r="A8429" s="1">
        <v>64668.731955599382</v>
      </c>
      <c r="B8429" s="1">
        <v>11238.758322215695</v>
      </c>
      <c r="C8429" s="1">
        <v>124.65835823391566</v>
      </c>
      <c r="D8429" s="1">
        <f>SUM(BestIncome[[#This Row],[Labor Income]],BestIncome[[#This Row],[Capital Income]])</f>
        <v>75907.490277815072</v>
      </c>
      <c r="E8429" s="1">
        <v>61.866090734713282</v>
      </c>
      <c r="F8429" s="1" t="e">
        <f>#REF!+BestIncome[[#This Row],[Total Income]]*#REF!+#REF!*BestIncome[[#This Row],[Weight]]</f>
        <v>#REF!</v>
      </c>
      <c r="G8429" s="1" t="e">
        <f>#REF!+#REF!*BestIncome[[#This Row],[Total Income]]+BestIncome[[#This Row],[Weight]]*#REF!</f>
        <v>#REF!</v>
      </c>
      <c r="H8429" s="6" t="e">
        <f>IF(BestIncome[[#This Row],[Gender]] &gt; 0.5, 1, 0)</f>
        <v>#REF!</v>
      </c>
    </row>
    <row r="8430" spans="1:8" x14ac:dyDescent="0.3">
      <c r="A8430" s="1">
        <v>48043.966619059065</v>
      </c>
      <c r="B8430" s="1">
        <v>13070.670383645011</v>
      </c>
      <c r="C8430" s="1">
        <v>146.43431383982303</v>
      </c>
      <c r="D8430" s="1">
        <f>SUM(BestIncome[[#This Row],[Labor Income]],BestIncome[[#This Row],[Capital Income]])</f>
        <v>61114.637002704076</v>
      </c>
      <c r="E8430" s="1">
        <v>62.000771346676373</v>
      </c>
      <c r="F8430" s="1" t="e">
        <f>#REF!+BestIncome[[#This Row],[Total Income]]*#REF!+#REF!*BestIncome[[#This Row],[Weight]]</f>
        <v>#REF!</v>
      </c>
      <c r="G8430" s="1" t="e">
        <f>#REF!+#REF!*BestIncome[[#This Row],[Total Income]]+BestIncome[[#This Row],[Weight]]*#REF!</f>
        <v>#REF!</v>
      </c>
      <c r="H8430" s="6" t="e">
        <f>IF(BestIncome[[#This Row],[Gender]] &gt; 0.5, 1, 0)</f>
        <v>#REF!</v>
      </c>
    </row>
    <row r="8431" spans="1:8" x14ac:dyDescent="0.3">
      <c r="A8431" s="1">
        <v>59184.517250565674</v>
      </c>
      <c r="B8431" s="1">
        <v>13449.112729149925</v>
      </c>
      <c r="C8431" s="1">
        <v>151.18338638732956</v>
      </c>
      <c r="D8431" s="1">
        <f>SUM(BestIncome[[#This Row],[Labor Income]],BestIncome[[#This Row],[Capital Income]])</f>
        <v>72633.629979715595</v>
      </c>
      <c r="E8431" s="1">
        <v>65.707373948074135</v>
      </c>
      <c r="F8431" s="1" t="e">
        <f>#REF!+BestIncome[[#This Row],[Total Income]]*#REF!+#REF!*BestIncome[[#This Row],[Weight]]</f>
        <v>#REF!</v>
      </c>
      <c r="G8431" s="1" t="e">
        <f>#REF!+#REF!*BestIncome[[#This Row],[Total Income]]+BestIncome[[#This Row],[Weight]]*#REF!</f>
        <v>#REF!</v>
      </c>
      <c r="H8431" s="6" t="e">
        <f>IF(BestIncome[[#This Row],[Gender]] &gt; 0.5, 1, 0)</f>
        <v>#REF!</v>
      </c>
    </row>
    <row r="8432" spans="1:8" x14ac:dyDescent="0.3">
      <c r="A8432" s="1">
        <v>51231.733346242509</v>
      </c>
      <c r="B8432" s="1">
        <v>7637.129092105476</v>
      </c>
      <c r="C8432" s="1">
        <v>138.63574304322995</v>
      </c>
      <c r="D8432" s="1">
        <f>SUM(BestIncome[[#This Row],[Labor Income]],BestIncome[[#This Row],[Capital Income]])</f>
        <v>58868.862438347984</v>
      </c>
      <c r="E8432" s="1">
        <v>63.941999013889642</v>
      </c>
      <c r="F8432" s="1" t="e">
        <f>#REF!+BestIncome[[#This Row],[Total Income]]*#REF!+#REF!*BestIncome[[#This Row],[Weight]]</f>
        <v>#REF!</v>
      </c>
      <c r="G8432" s="1" t="e">
        <f>#REF!+#REF!*BestIncome[[#This Row],[Total Income]]+BestIncome[[#This Row],[Weight]]*#REF!</f>
        <v>#REF!</v>
      </c>
      <c r="H8432" s="6" t="e">
        <f>IF(BestIncome[[#This Row],[Gender]] &gt; 0.5, 1, 0)</f>
        <v>#REF!</v>
      </c>
    </row>
    <row r="8433" spans="1:8" x14ac:dyDescent="0.3">
      <c r="A8433" s="1">
        <v>51659.161106599007</v>
      </c>
      <c r="B8433" s="1">
        <v>10440.562032094231</v>
      </c>
      <c r="C8433" s="1">
        <v>150.44589885933283</v>
      </c>
      <c r="D8433" s="1">
        <f>SUM(BestIncome[[#This Row],[Labor Income]],BestIncome[[#This Row],[Capital Income]])</f>
        <v>62099.72313869324</v>
      </c>
      <c r="E8433" s="1">
        <v>65.674345832866322</v>
      </c>
      <c r="F8433" s="1" t="e">
        <f>#REF!+BestIncome[[#This Row],[Total Income]]*#REF!+#REF!*BestIncome[[#This Row],[Weight]]</f>
        <v>#REF!</v>
      </c>
      <c r="G8433" s="1" t="e">
        <f>#REF!+#REF!*BestIncome[[#This Row],[Total Income]]+BestIncome[[#This Row],[Weight]]*#REF!</f>
        <v>#REF!</v>
      </c>
      <c r="H8433" s="6" t="e">
        <f>IF(BestIncome[[#This Row],[Gender]] &gt; 0.5, 1, 0)</f>
        <v>#REF!</v>
      </c>
    </row>
    <row r="8434" spans="1:8" x14ac:dyDescent="0.3">
      <c r="A8434" s="1">
        <v>52263.016301567419</v>
      </c>
      <c r="B8434" s="1">
        <v>7194.4543252092681</v>
      </c>
      <c r="C8434" s="1">
        <v>154.27142896387903</v>
      </c>
      <c r="D8434" s="1">
        <f>SUM(BestIncome[[#This Row],[Labor Income]],BestIncome[[#This Row],[Capital Income]])</f>
        <v>59457.470626776689</v>
      </c>
      <c r="E8434" s="1">
        <v>65.529312666279424</v>
      </c>
      <c r="F8434" s="1" t="e">
        <f>#REF!+BestIncome[[#This Row],[Total Income]]*#REF!+#REF!*BestIncome[[#This Row],[Weight]]</f>
        <v>#REF!</v>
      </c>
      <c r="G8434" s="1" t="e">
        <f>#REF!+#REF!*BestIncome[[#This Row],[Total Income]]+BestIncome[[#This Row],[Weight]]*#REF!</f>
        <v>#REF!</v>
      </c>
      <c r="H8434" s="6" t="e">
        <f>IF(BestIncome[[#This Row],[Gender]] &gt; 0.5, 1, 0)</f>
        <v>#REF!</v>
      </c>
    </row>
    <row r="8435" spans="1:8" x14ac:dyDescent="0.3">
      <c r="A8435" s="1">
        <v>67000.752144624144</v>
      </c>
      <c r="B8435" s="1">
        <v>7367.2707881225306</v>
      </c>
      <c r="C8435" s="1">
        <v>143.93679010301835</v>
      </c>
      <c r="D8435" s="1">
        <f>SUM(BestIncome[[#This Row],[Labor Income]],BestIncome[[#This Row],[Capital Income]])</f>
        <v>74368.02293274668</v>
      </c>
      <c r="E8435" s="1">
        <v>62.406684964666169</v>
      </c>
      <c r="F8435" s="1" t="e">
        <f>#REF!+BestIncome[[#This Row],[Total Income]]*#REF!+#REF!*BestIncome[[#This Row],[Weight]]</f>
        <v>#REF!</v>
      </c>
      <c r="G8435" s="1" t="e">
        <f>#REF!+#REF!*BestIncome[[#This Row],[Total Income]]+BestIncome[[#This Row],[Weight]]*#REF!</f>
        <v>#REF!</v>
      </c>
      <c r="H8435" s="6" t="e">
        <f>IF(BestIncome[[#This Row],[Gender]] &gt; 0.5, 1, 0)</f>
        <v>#REF!</v>
      </c>
    </row>
    <row r="8436" spans="1:8" x14ac:dyDescent="0.3">
      <c r="A8436" s="1">
        <v>56375.919139271515</v>
      </c>
      <c r="B8436" s="1">
        <v>7400.0367306246117</v>
      </c>
      <c r="C8436" s="1">
        <v>152.82641024231273</v>
      </c>
      <c r="D8436" s="1">
        <f>SUM(BestIncome[[#This Row],[Labor Income]],BestIncome[[#This Row],[Capital Income]])</f>
        <v>63775.955869896126</v>
      </c>
      <c r="E8436" s="1">
        <v>62.859159064885013</v>
      </c>
      <c r="F8436" s="1" t="e">
        <f>#REF!+BestIncome[[#This Row],[Total Income]]*#REF!+#REF!*BestIncome[[#This Row],[Weight]]</f>
        <v>#REF!</v>
      </c>
      <c r="G8436" s="1" t="e">
        <f>#REF!+#REF!*BestIncome[[#This Row],[Total Income]]+BestIncome[[#This Row],[Weight]]*#REF!</f>
        <v>#REF!</v>
      </c>
      <c r="H8436" s="6" t="e">
        <f>IF(BestIncome[[#This Row],[Gender]] &gt; 0.5, 1, 0)</f>
        <v>#REF!</v>
      </c>
    </row>
    <row r="8437" spans="1:8" x14ac:dyDescent="0.3">
      <c r="A8437" s="1">
        <v>52343.912518820434</v>
      </c>
      <c r="B8437" s="1">
        <v>9777.7354006564474</v>
      </c>
      <c r="C8437" s="1">
        <v>160.14083821295117</v>
      </c>
      <c r="D8437" s="1">
        <f>SUM(BestIncome[[#This Row],[Labor Income]],BestIncome[[#This Row],[Capital Income]])</f>
        <v>62121.647919476884</v>
      </c>
      <c r="E8437" s="1">
        <v>69.337434674917048</v>
      </c>
      <c r="F8437" s="1" t="e">
        <f>#REF!+BestIncome[[#This Row],[Total Income]]*#REF!+#REF!*BestIncome[[#This Row],[Weight]]</f>
        <v>#REF!</v>
      </c>
      <c r="G8437" s="1" t="e">
        <f>#REF!+#REF!*BestIncome[[#This Row],[Total Income]]+BestIncome[[#This Row],[Weight]]*#REF!</f>
        <v>#REF!</v>
      </c>
      <c r="H8437" s="6" t="e">
        <f>IF(BestIncome[[#This Row],[Gender]] &gt; 0.5, 1, 0)</f>
        <v>#REF!</v>
      </c>
    </row>
    <row r="8438" spans="1:8" x14ac:dyDescent="0.3">
      <c r="A8438" s="1">
        <v>55503.844164821247</v>
      </c>
      <c r="B8438" s="1">
        <v>10187.174862538488</v>
      </c>
      <c r="C8438" s="1">
        <v>131.73295995496622</v>
      </c>
      <c r="D8438" s="1">
        <f>SUM(BestIncome[[#This Row],[Labor Income]],BestIncome[[#This Row],[Capital Income]])</f>
        <v>65691.01902735974</v>
      </c>
      <c r="E8438" s="1">
        <v>61.990316797643445</v>
      </c>
      <c r="F8438" s="1" t="e">
        <f>#REF!+BestIncome[[#This Row],[Total Income]]*#REF!+#REF!*BestIncome[[#This Row],[Weight]]</f>
        <v>#REF!</v>
      </c>
      <c r="G8438" s="1" t="e">
        <f>#REF!+#REF!*BestIncome[[#This Row],[Total Income]]+BestIncome[[#This Row],[Weight]]*#REF!</f>
        <v>#REF!</v>
      </c>
      <c r="H8438" s="6" t="e">
        <f>IF(BestIncome[[#This Row],[Gender]] &gt; 0.5, 1, 0)</f>
        <v>#REF!</v>
      </c>
    </row>
    <row r="8439" spans="1:8" x14ac:dyDescent="0.3">
      <c r="A8439" s="1">
        <v>56843.164177482264</v>
      </c>
      <c r="B8439" s="1">
        <v>8266.5578045172315</v>
      </c>
      <c r="C8439" s="1">
        <v>168.54392673600952</v>
      </c>
      <c r="D8439" s="1">
        <f>SUM(BestIncome[[#This Row],[Labor Income]],BestIncome[[#This Row],[Capital Income]])</f>
        <v>65109.721981999493</v>
      </c>
      <c r="E8439" s="1">
        <v>61.111080167555293</v>
      </c>
      <c r="F8439" s="1" t="e">
        <f>#REF!+BestIncome[[#This Row],[Total Income]]*#REF!+#REF!*BestIncome[[#This Row],[Weight]]</f>
        <v>#REF!</v>
      </c>
      <c r="G8439" s="1" t="e">
        <f>#REF!+#REF!*BestIncome[[#This Row],[Total Income]]+BestIncome[[#This Row],[Weight]]*#REF!</f>
        <v>#REF!</v>
      </c>
      <c r="H8439" s="6" t="e">
        <f>IF(BestIncome[[#This Row],[Gender]] &gt; 0.5, 1, 0)</f>
        <v>#REF!</v>
      </c>
    </row>
    <row r="8440" spans="1:8" x14ac:dyDescent="0.3">
      <c r="A8440" s="1">
        <v>66476.463299944779</v>
      </c>
      <c r="B8440" s="1">
        <v>8122.3636850668354</v>
      </c>
      <c r="C8440" s="1">
        <v>146.10843800781339</v>
      </c>
      <c r="D8440" s="1">
        <f>SUM(BestIncome[[#This Row],[Labor Income]],BestIncome[[#This Row],[Capital Income]])</f>
        <v>74598.826985011619</v>
      </c>
      <c r="E8440" s="1">
        <v>62.773191303446964</v>
      </c>
      <c r="F8440" s="1" t="e">
        <f>#REF!+BestIncome[[#This Row],[Total Income]]*#REF!+#REF!*BestIncome[[#This Row],[Weight]]</f>
        <v>#REF!</v>
      </c>
      <c r="G8440" s="1" t="e">
        <f>#REF!+#REF!*BestIncome[[#This Row],[Total Income]]+BestIncome[[#This Row],[Weight]]*#REF!</f>
        <v>#REF!</v>
      </c>
      <c r="H8440" s="6" t="e">
        <f>IF(BestIncome[[#This Row],[Gender]] &gt; 0.5, 1, 0)</f>
        <v>#REF!</v>
      </c>
    </row>
    <row r="8441" spans="1:8" x14ac:dyDescent="0.3">
      <c r="A8441" s="1">
        <v>49136.157636499047</v>
      </c>
      <c r="B8441" s="1">
        <v>13832.718952138244</v>
      </c>
      <c r="C8441" s="1">
        <v>152.70329018205931</v>
      </c>
      <c r="D8441" s="1">
        <f>SUM(BestIncome[[#This Row],[Labor Income]],BestIncome[[#This Row],[Capital Income]])</f>
        <v>62968.876588637293</v>
      </c>
      <c r="E8441" s="1">
        <v>66.639484647126977</v>
      </c>
      <c r="F8441" s="1" t="e">
        <f>#REF!+BestIncome[[#This Row],[Total Income]]*#REF!+#REF!*BestIncome[[#This Row],[Weight]]</f>
        <v>#REF!</v>
      </c>
      <c r="G8441" s="1" t="e">
        <f>#REF!+#REF!*BestIncome[[#This Row],[Total Income]]+BestIncome[[#This Row],[Weight]]*#REF!</f>
        <v>#REF!</v>
      </c>
      <c r="H8441" s="6" t="e">
        <f>IF(BestIncome[[#This Row],[Gender]] &gt; 0.5, 1, 0)</f>
        <v>#REF!</v>
      </c>
    </row>
    <row r="8442" spans="1:8" x14ac:dyDescent="0.3">
      <c r="A8442" s="1">
        <v>50008.732324501114</v>
      </c>
      <c r="B8442" s="1">
        <v>10615.561316848243</v>
      </c>
      <c r="C8442" s="1">
        <v>152.83923960832652</v>
      </c>
      <c r="D8442" s="1">
        <f>SUM(BestIncome[[#This Row],[Labor Income]],BestIncome[[#This Row],[Capital Income]])</f>
        <v>60624.293641349359</v>
      </c>
      <c r="E8442" s="1">
        <v>64.704206232670245</v>
      </c>
      <c r="F8442" s="1" t="e">
        <f>#REF!+BestIncome[[#This Row],[Total Income]]*#REF!+#REF!*BestIncome[[#This Row],[Weight]]</f>
        <v>#REF!</v>
      </c>
      <c r="G8442" s="1" t="e">
        <f>#REF!+#REF!*BestIncome[[#This Row],[Total Income]]+BestIncome[[#This Row],[Weight]]*#REF!</f>
        <v>#REF!</v>
      </c>
      <c r="H8442" s="6" t="e">
        <f>IF(BestIncome[[#This Row],[Gender]] &gt; 0.5, 1, 0)</f>
        <v>#REF!</v>
      </c>
    </row>
    <row r="8443" spans="1:8" x14ac:dyDescent="0.3">
      <c r="A8443" s="1">
        <v>57691.060892071182</v>
      </c>
      <c r="B8443" s="1">
        <v>12926.295594322648</v>
      </c>
      <c r="C8443" s="1">
        <v>151.47063818201715</v>
      </c>
      <c r="D8443" s="1">
        <f>SUM(BestIncome[[#This Row],[Labor Income]],BestIncome[[#This Row],[Capital Income]])</f>
        <v>70617.356486393837</v>
      </c>
      <c r="E8443" s="1">
        <v>66.970352861273341</v>
      </c>
      <c r="F8443" s="1" t="e">
        <f>#REF!+BestIncome[[#This Row],[Total Income]]*#REF!+#REF!*BestIncome[[#This Row],[Weight]]</f>
        <v>#REF!</v>
      </c>
      <c r="G8443" s="1" t="e">
        <f>#REF!+#REF!*BestIncome[[#This Row],[Total Income]]+BestIncome[[#This Row],[Weight]]*#REF!</f>
        <v>#REF!</v>
      </c>
      <c r="H8443" s="6" t="e">
        <f>IF(BestIncome[[#This Row],[Gender]] &gt; 0.5, 1, 0)</f>
        <v>#REF!</v>
      </c>
    </row>
    <row r="8444" spans="1:8" x14ac:dyDescent="0.3">
      <c r="A8444" s="1">
        <v>48345.303216914785</v>
      </c>
      <c r="B8444" s="1">
        <v>9929.6151707926638</v>
      </c>
      <c r="C8444" s="1">
        <v>151.97668440382614</v>
      </c>
      <c r="D8444" s="1">
        <f>SUM(BestIncome[[#This Row],[Labor Income]],BestIncome[[#This Row],[Capital Income]])</f>
        <v>58274.918387707447</v>
      </c>
      <c r="E8444" s="1">
        <v>62.851366206792875</v>
      </c>
      <c r="F8444" s="1" t="e">
        <f>#REF!+BestIncome[[#This Row],[Total Income]]*#REF!+#REF!*BestIncome[[#This Row],[Weight]]</f>
        <v>#REF!</v>
      </c>
      <c r="G8444" s="1" t="e">
        <f>#REF!+#REF!*BestIncome[[#This Row],[Total Income]]+BestIncome[[#This Row],[Weight]]*#REF!</f>
        <v>#REF!</v>
      </c>
      <c r="H8444" s="6" t="e">
        <f>IF(BestIncome[[#This Row],[Gender]] &gt; 0.5, 1, 0)</f>
        <v>#REF!</v>
      </c>
    </row>
    <row r="8445" spans="1:8" x14ac:dyDescent="0.3">
      <c r="A8445" s="1">
        <v>42316.736341094424</v>
      </c>
      <c r="B8445" s="1">
        <v>8331.1740774949503</v>
      </c>
      <c r="C8445" s="1">
        <v>154.76360349444525</v>
      </c>
      <c r="D8445" s="1">
        <f>SUM(BestIncome[[#This Row],[Labor Income]],BestIncome[[#This Row],[Capital Income]])</f>
        <v>50647.910418589374</v>
      </c>
      <c r="E8445" s="1">
        <v>65.849017975102129</v>
      </c>
      <c r="F8445" s="1" t="e">
        <f>#REF!+BestIncome[[#This Row],[Total Income]]*#REF!+#REF!*BestIncome[[#This Row],[Weight]]</f>
        <v>#REF!</v>
      </c>
      <c r="G8445" s="1" t="e">
        <f>#REF!+#REF!*BestIncome[[#This Row],[Total Income]]+BestIncome[[#This Row],[Weight]]*#REF!</f>
        <v>#REF!</v>
      </c>
      <c r="H8445" s="6" t="e">
        <f>IF(BestIncome[[#This Row],[Gender]] &gt; 0.5, 1, 0)</f>
        <v>#REF!</v>
      </c>
    </row>
    <row r="8446" spans="1:8" x14ac:dyDescent="0.3">
      <c r="A8446" s="1">
        <v>52512.20926058702</v>
      </c>
      <c r="B8446" s="1">
        <v>11812.388568350612</v>
      </c>
      <c r="C8446" s="1">
        <v>145.30559169832605</v>
      </c>
      <c r="D8446" s="1">
        <f>SUM(BestIncome[[#This Row],[Labor Income]],BestIncome[[#This Row],[Capital Income]])</f>
        <v>64324.597828937636</v>
      </c>
      <c r="E8446" s="1">
        <v>63.154309604791848</v>
      </c>
      <c r="F8446" s="1" t="e">
        <f>#REF!+BestIncome[[#This Row],[Total Income]]*#REF!+#REF!*BestIncome[[#This Row],[Weight]]</f>
        <v>#REF!</v>
      </c>
      <c r="G8446" s="1" t="e">
        <f>#REF!+#REF!*BestIncome[[#This Row],[Total Income]]+BestIncome[[#This Row],[Weight]]*#REF!</f>
        <v>#REF!</v>
      </c>
      <c r="H8446" s="6" t="e">
        <f>IF(BestIncome[[#This Row],[Gender]] &gt; 0.5, 1, 0)</f>
        <v>#REF!</v>
      </c>
    </row>
    <row r="8447" spans="1:8" x14ac:dyDescent="0.3">
      <c r="A8447" s="1">
        <v>63617.82896566204</v>
      </c>
      <c r="B8447" s="1">
        <v>12078.239138118655</v>
      </c>
      <c r="C8447" s="1">
        <v>152.4004313383121</v>
      </c>
      <c r="D8447" s="1">
        <f>SUM(BestIncome[[#This Row],[Labor Income]],BestIncome[[#This Row],[Capital Income]])</f>
        <v>75696.068103780693</v>
      </c>
      <c r="E8447" s="1">
        <v>65.474568388434221</v>
      </c>
      <c r="F8447" s="1" t="e">
        <f>#REF!+BestIncome[[#This Row],[Total Income]]*#REF!+#REF!*BestIncome[[#This Row],[Weight]]</f>
        <v>#REF!</v>
      </c>
      <c r="G8447" s="1" t="e">
        <f>#REF!+#REF!*BestIncome[[#This Row],[Total Income]]+BestIncome[[#This Row],[Weight]]*#REF!</f>
        <v>#REF!</v>
      </c>
      <c r="H8447" s="6" t="e">
        <f>IF(BestIncome[[#This Row],[Gender]] &gt; 0.5, 1, 0)</f>
        <v>#REF!</v>
      </c>
    </row>
    <row r="8448" spans="1:8" x14ac:dyDescent="0.3">
      <c r="A8448" s="1">
        <v>54997.828848395613</v>
      </c>
      <c r="B8448" s="1">
        <v>4372.494520304218</v>
      </c>
      <c r="C8448" s="1">
        <v>169.0075728028992</v>
      </c>
      <c r="D8448" s="1">
        <f>SUM(BestIncome[[#This Row],[Labor Income]],BestIncome[[#This Row],[Capital Income]])</f>
        <v>59370.323368699828</v>
      </c>
      <c r="E8448" s="1">
        <v>64.27241149022683</v>
      </c>
      <c r="F8448" s="1" t="e">
        <f>#REF!+BestIncome[[#This Row],[Total Income]]*#REF!+#REF!*BestIncome[[#This Row],[Weight]]</f>
        <v>#REF!</v>
      </c>
      <c r="G8448" s="1" t="e">
        <f>#REF!+#REF!*BestIncome[[#This Row],[Total Income]]+BestIncome[[#This Row],[Weight]]*#REF!</f>
        <v>#REF!</v>
      </c>
      <c r="H8448" s="6" t="e">
        <f>IF(BestIncome[[#This Row],[Gender]] &gt; 0.5, 1, 0)</f>
        <v>#REF!</v>
      </c>
    </row>
    <row r="8449" spans="1:8" x14ac:dyDescent="0.3">
      <c r="A8449" s="1">
        <v>64213.784783948213</v>
      </c>
      <c r="B8449" s="1">
        <v>12103.748320769051</v>
      </c>
      <c r="C8449" s="1">
        <v>141.16101140983142</v>
      </c>
      <c r="D8449" s="1">
        <f>SUM(BestIncome[[#This Row],[Labor Income]],BestIncome[[#This Row],[Capital Income]])</f>
        <v>76317.533104717266</v>
      </c>
      <c r="E8449" s="1">
        <v>63.706897388242353</v>
      </c>
      <c r="F8449" s="1" t="e">
        <f>#REF!+BestIncome[[#This Row],[Total Income]]*#REF!+#REF!*BestIncome[[#This Row],[Weight]]</f>
        <v>#REF!</v>
      </c>
      <c r="G8449" s="1" t="e">
        <f>#REF!+#REF!*BestIncome[[#This Row],[Total Income]]+BestIncome[[#This Row],[Weight]]*#REF!</f>
        <v>#REF!</v>
      </c>
      <c r="H8449" s="6" t="e">
        <f>IF(BestIncome[[#This Row],[Gender]] &gt; 0.5, 1, 0)</f>
        <v>#REF!</v>
      </c>
    </row>
    <row r="8450" spans="1:8" x14ac:dyDescent="0.3">
      <c r="A8450" s="1">
        <v>57840.702591660098</v>
      </c>
      <c r="B8450" s="1">
        <v>9699.1749133290723</v>
      </c>
      <c r="C8450" s="1">
        <v>155.29191826881305</v>
      </c>
      <c r="D8450" s="1">
        <f>SUM(BestIncome[[#This Row],[Labor Income]],BestIncome[[#This Row],[Capital Income]])</f>
        <v>67539.87750498917</v>
      </c>
      <c r="E8450" s="1">
        <v>64.762005761370091</v>
      </c>
      <c r="F8450" s="1" t="e">
        <f>#REF!+BestIncome[[#This Row],[Total Income]]*#REF!+#REF!*BestIncome[[#This Row],[Weight]]</f>
        <v>#REF!</v>
      </c>
      <c r="G8450" s="1" t="e">
        <f>#REF!+#REF!*BestIncome[[#This Row],[Total Income]]+BestIncome[[#This Row],[Weight]]*#REF!</f>
        <v>#REF!</v>
      </c>
      <c r="H8450" s="6" t="e">
        <f>IF(BestIncome[[#This Row],[Gender]] &gt; 0.5, 1, 0)</f>
        <v>#REF!</v>
      </c>
    </row>
    <row r="8451" spans="1:8" x14ac:dyDescent="0.3">
      <c r="A8451" s="1">
        <v>53004.322517434462</v>
      </c>
      <c r="B8451" s="1">
        <v>6267.8034344849002</v>
      </c>
      <c r="C8451" s="1">
        <v>127.36327436269364</v>
      </c>
      <c r="D8451" s="1">
        <f>SUM(BestIncome[[#This Row],[Labor Income]],BestIncome[[#This Row],[Capital Income]])</f>
        <v>59272.125951919363</v>
      </c>
      <c r="E8451" s="1">
        <v>68.113886260271826</v>
      </c>
      <c r="F8451" s="1" t="e">
        <f>#REF!+BestIncome[[#This Row],[Total Income]]*#REF!+#REF!*BestIncome[[#This Row],[Weight]]</f>
        <v>#REF!</v>
      </c>
      <c r="G8451" s="1" t="e">
        <f>#REF!+#REF!*BestIncome[[#This Row],[Total Income]]+BestIncome[[#This Row],[Weight]]*#REF!</f>
        <v>#REF!</v>
      </c>
      <c r="H8451" s="6" t="e">
        <f>IF(BestIncome[[#This Row],[Gender]] &gt; 0.5, 1, 0)</f>
        <v>#REF!</v>
      </c>
    </row>
    <row r="8452" spans="1:8" x14ac:dyDescent="0.3">
      <c r="A8452" s="1">
        <v>48165.164429442157</v>
      </c>
      <c r="B8452" s="1">
        <v>7956.8283826868574</v>
      </c>
      <c r="C8452" s="1">
        <v>163.6473420563195</v>
      </c>
      <c r="D8452" s="1">
        <f>SUM(BestIncome[[#This Row],[Labor Income]],BestIncome[[#This Row],[Capital Income]])</f>
        <v>56121.992812129014</v>
      </c>
      <c r="E8452" s="1">
        <v>64.925225733678246</v>
      </c>
      <c r="F8452" s="1" t="e">
        <f>#REF!+BestIncome[[#This Row],[Total Income]]*#REF!+#REF!*BestIncome[[#This Row],[Weight]]</f>
        <v>#REF!</v>
      </c>
      <c r="G8452" s="1" t="e">
        <f>#REF!+#REF!*BestIncome[[#This Row],[Total Income]]+BestIncome[[#This Row],[Weight]]*#REF!</f>
        <v>#REF!</v>
      </c>
      <c r="H8452" s="6" t="e">
        <f>IF(BestIncome[[#This Row],[Gender]] &gt; 0.5, 1, 0)</f>
        <v>#REF!</v>
      </c>
    </row>
    <row r="8453" spans="1:8" x14ac:dyDescent="0.3">
      <c r="A8453" s="1">
        <v>67588.23685558782</v>
      </c>
      <c r="B8453" s="1">
        <v>7636.8365451879627</v>
      </c>
      <c r="C8453" s="1">
        <v>144.31183065661691</v>
      </c>
      <c r="D8453" s="1">
        <f>SUM(BestIncome[[#This Row],[Labor Income]],BestIncome[[#This Row],[Capital Income]])</f>
        <v>75225.073400775786</v>
      </c>
      <c r="E8453" s="1">
        <v>66.640398771244492</v>
      </c>
      <c r="F8453" s="1" t="e">
        <f>#REF!+BestIncome[[#This Row],[Total Income]]*#REF!+#REF!*BestIncome[[#This Row],[Weight]]</f>
        <v>#REF!</v>
      </c>
      <c r="G8453" s="1" t="e">
        <f>#REF!+#REF!*BestIncome[[#This Row],[Total Income]]+BestIncome[[#This Row],[Weight]]*#REF!</f>
        <v>#REF!</v>
      </c>
      <c r="H8453" s="6" t="e">
        <f>IF(BestIncome[[#This Row],[Gender]] &gt; 0.5, 1, 0)</f>
        <v>#REF!</v>
      </c>
    </row>
    <row r="8454" spans="1:8" x14ac:dyDescent="0.3">
      <c r="A8454" s="1">
        <v>65166.716834274564</v>
      </c>
      <c r="B8454" s="1">
        <v>8647.923083098387</v>
      </c>
      <c r="C8454" s="1">
        <v>159.6885100869423</v>
      </c>
      <c r="D8454" s="1">
        <f>SUM(BestIncome[[#This Row],[Labor Income]],BestIncome[[#This Row],[Capital Income]])</f>
        <v>73814.639917372959</v>
      </c>
      <c r="E8454" s="1">
        <v>69.312411616444933</v>
      </c>
      <c r="F8454" s="1" t="e">
        <f>#REF!+BestIncome[[#This Row],[Total Income]]*#REF!+#REF!*BestIncome[[#This Row],[Weight]]</f>
        <v>#REF!</v>
      </c>
      <c r="G8454" s="1" t="e">
        <f>#REF!+#REF!*BestIncome[[#This Row],[Total Income]]+BestIncome[[#This Row],[Weight]]*#REF!</f>
        <v>#REF!</v>
      </c>
      <c r="H8454" s="6" t="e">
        <f>IF(BestIncome[[#This Row],[Gender]] &gt; 0.5, 1, 0)</f>
        <v>#REF!</v>
      </c>
    </row>
    <row r="8455" spans="1:8" x14ac:dyDescent="0.3">
      <c r="A8455" s="1">
        <v>51806.412502765597</v>
      </c>
      <c r="B8455" s="1">
        <v>6217.7513430041345</v>
      </c>
      <c r="C8455" s="1">
        <v>146.12243343399899</v>
      </c>
      <c r="D8455" s="1">
        <f>SUM(BestIncome[[#This Row],[Labor Income]],BestIncome[[#This Row],[Capital Income]])</f>
        <v>58024.163845769734</v>
      </c>
      <c r="E8455" s="1">
        <v>70.572325723893073</v>
      </c>
      <c r="F8455" s="1" t="e">
        <f>#REF!+BestIncome[[#This Row],[Total Income]]*#REF!+#REF!*BestIncome[[#This Row],[Weight]]</f>
        <v>#REF!</v>
      </c>
      <c r="G8455" s="1" t="e">
        <f>#REF!+#REF!*BestIncome[[#This Row],[Total Income]]+BestIncome[[#This Row],[Weight]]*#REF!</f>
        <v>#REF!</v>
      </c>
      <c r="H8455" s="6" t="e">
        <f>IF(BestIncome[[#This Row],[Gender]] &gt; 0.5, 1, 0)</f>
        <v>#REF!</v>
      </c>
    </row>
    <row r="8456" spans="1:8" x14ac:dyDescent="0.3">
      <c r="A8456" s="1">
        <v>54848.818621886057</v>
      </c>
      <c r="B8456" s="1">
        <v>9685.7402678805392</v>
      </c>
      <c r="C8456" s="1">
        <v>164.25198530408221</v>
      </c>
      <c r="D8456" s="1">
        <f>SUM(BestIncome[[#This Row],[Labor Income]],BestIncome[[#This Row],[Capital Income]])</f>
        <v>64534.558889766595</v>
      </c>
      <c r="E8456" s="1">
        <v>69.699227876193746</v>
      </c>
      <c r="F8456" s="1" t="e">
        <f>#REF!+BestIncome[[#This Row],[Total Income]]*#REF!+#REF!*BestIncome[[#This Row],[Weight]]</f>
        <v>#REF!</v>
      </c>
      <c r="G8456" s="1" t="e">
        <f>#REF!+#REF!*BestIncome[[#This Row],[Total Income]]+BestIncome[[#This Row],[Weight]]*#REF!</f>
        <v>#REF!</v>
      </c>
      <c r="H8456" s="6" t="e">
        <f>IF(BestIncome[[#This Row],[Gender]] &gt; 0.5, 1, 0)</f>
        <v>#REF!</v>
      </c>
    </row>
    <row r="8457" spans="1:8" x14ac:dyDescent="0.3">
      <c r="A8457" s="1">
        <v>54356.061696233795</v>
      </c>
      <c r="B8457" s="1">
        <v>11491.667596595826</v>
      </c>
      <c r="C8457" s="1">
        <v>148.95231235006344</v>
      </c>
      <c r="D8457" s="1">
        <f>SUM(BestIncome[[#This Row],[Labor Income]],BestIncome[[#This Row],[Capital Income]])</f>
        <v>65847.729292829623</v>
      </c>
      <c r="E8457" s="1">
        <v>64.775240540040144</v>
      </c>
      <c r="F8457" s="1" t="e">
        <f>#REF!+BestIncome[[#This Row],[Total Income]]*#REF!+#REF!*BestIncome[[#This Row],[Weight]]</f>
        <v>#REF!</v>
      </c>
      <c r="G8457" s="1" t="e">
        <f>#REF!+#REF!*BestIncome[[#This Row],[Total Income]]+BestIncome[[#This Row],[Weight]]*#REF!</f>
        <v>#REF!</v>
      </c>
      <c r="H8457" s="6" t="e">
        <f>IF(BestIncome[[#This Row],[Gender]] &gt; 0.5, 1, 0)</f>
        <v>#REF!</v>
      </c>
    </row>
    <row r="8458" spans="1:8" x14ac:dyDescent="0.3">
      <c r="A8458" s="1">
        <v>67244.473123224612</v>
      </c>
      <c r="B8458" s="1">
        <v>10726.122084586725</v>
      </c>
      <c r="C8458" s="1">
        <v>140.33048067326411</v>
      </c>
      <c r="D8458" s="1">
        <f>SUM(BestIncome[[#This Row],[Labor Income]],BestIncome[[#This Row],[Capital Income]])</f>
        <v>77970.595207811333</v>
      </c>
      <c r="E8458" s="1">
        <v>63.394608501466749</v>
      </c>
      <c r="F8458" s="1" t="e">
        <f>#REF!+BestIncome[[#This Row],[Total Income]]*#REF!+#REF!*BestIncome[[#This Row],[Weight]]</f>
        <v>#REF!</v>
      </c>
      <c r="G8458" s="1" t="e">
        <f>#REF!+#REF!*BestIncome[[#This Row],[Total Income]]+BestIncome[[#This Row],[Weight]]*#REF!</f>
        <v>#REF!</v>
      </c>
      <c r="H8458" s="6" t="e">
        <f>IF(BestIncome[[#This Row],[Gender]] &gt; 0.5, 1, 0)</f>
        <v>#REF!</v>
      </c>
    </row>
    <row r="8459" spans="1:8" x14ac:dyDescent="0.3">
      <c r="A8459" s="1">
        <v>60406.858578647145</v>
      </c>
      <c r="B8459" s="1">
        <v>7891.7232243045455</v>
      </c>
      <c r="C8459" s="1">
        <v>140.22616862132821</v>
      </c>
      <c r="D8459" s="1">
        <f>SUM(BestIncome[[#This Row],[Labor Income]],BestIncome[[#This Row],[Capital Income]])</f>
        <v>68298.581802951696</v>
      </c>
      <c r="E8459" s="1">
        <v>62.633551224094916</v>
      </c>
      <c r="F8459" s="1" t="e">
        <f>#REF!+BestIncome[[#This Row],[Total Income]]*#REF!+#REF!*BestIncome[[#This Row],[Weight]]</f>
        <v>#REF!</v>
      </c>
      <c r="G8459" s="1" t="e">
        <f>#REF!+#REF!*BestIncome[[#This Row],[Total Income]]+BestIncome[[#This Row],[Weight]]*#REF!</f>
        <v>#REF!</v>
      </c>
      <c r="H8459" s="6" t="e">
        <f>IF(BestIncome[[#This Row],[Gender]] &gt; 0.5, 1, 0)</f>
        <v>#REF!</v>
      </c>
    </row>
    <row r="8460" spans="1:8" x14ac:dyDescent="0.3">
      <c r="A8460" s="1">
        <v>65703.715448724295</v>
      </c>
      <c r="B8460" s="1">
        <v>9994.3841907478345</v>
      </c>
      <c r="C8460" s="1">
        <v>156.9056536087314</v>
      </c>
      <c r="D8460" s="1">
        <f>SUM(BestIncome[[#This Row],[Labor Income]],BestIncome[[#This Row],[Capital Income]])</f>
        <v>75698.09963947213</v>
      </c>
      <c r="E8460" s="1">
        <v>66.80736174448603</v>
      </c>
      <c r="F8460" s="1" t="e">
        <f>#REF!+BestIncome[[#This Row],[Total Income]]*#REF!+#REF!*BestIncome[[#This Row],[Weight]]</f>
        <v>#REF!</v>
      </c>
      <c r="G8460" s="1" t="e">
        <f>#REF!+#REF!*BestIncome[[#This Row],[Total Income]]+BestIncome[[#This Row],[Weight]]*#REF!</f>
        <v>#REF!</v>
      </c>
      <c r="H8460" s="6" t="e">
        <f>IF(BestIncome[[#This Row],[Gender]] &gt; 0.5, 1, 0)</f>
        <v>#REF!</v>
      </c>
    </row>
    <row r="8461" spans="1:8" x14ac:dyDescent="0.3">
      <c r="A8461" s="1">
        <v>47266.382212512479</v>
      </c>
      <c r="B8461" s="1">
        <v>11986.03299491721</v>
      </c>
      <c r="C8461" s="1">
        <v>142.13941102750135</v>
      </c>
      <c r="D8461" s="1">
        <f>SUM(BestIncome[[#This Row],[Labor Income]],BestIncome[[#This Row],[Capital Income]])</f>
        <v>59252.415207429687</v>
      </c>
      <c r="E8461" s="1">
        <v>61.773269644942502</v>
      </c>
      <c r="F8461" s="1" t="e">
        <f>#REF!+BestIncome[[#This Row],[Total Income]]*#REF!+#REF!*BestIncome[[#This Row],[Weight]]</f>
        <v>#REF!</v>
      </c>
      <c r="G8461" s="1" t="e">
        <f>#REF!+#REF!*BestIncome[[#This Row],[Total Income]]+BestIncome[[#This Row],[Weight]]*#REF!</f>
        <v>#REF!</v>
      </c>
      <c r="H8461" s="6" t="e">
        <f>IF(BestIncome[[#This Row],[Gender]] &gt; 0.5, 1, 0)</f>
        <v>#REF!</v>
      </c>
    </row>
    <row r="8462" spans="1:8" x14ac:dyDescent="0.3">
      <c r="A8462" s="1">
        <v>48959.750893620345</v>
      </c>
      <c r="B8462" s="1">
        <v>8874.4217182445336</v>
      </c>
      <c r="C8462" s="1">
        <v>164.14896923387931</v>
      </c>
      <c r="D8462" s="1">
        <f>SUM(BestIncome[[#This Row],[Labor Income]],BestIncome[[#This Row],[Capital Income]])</f>
        <v>57834.17261186488</v>
      </c>
      <c r="E8462" s="1">
        <v>63.457919274181577</v>
      </c>
      <c r="F8462" s="1" t="e">
        <f>#REF!+BestIncome[[#This Row],[Total Income]]*#REF!+#REF!*BestIncome[[#This Row],[Weight]]</f>
        <v>#REF!</v>
      </c>
      <c r="G8462" s="1" t="e">
        <f>#REF!+#REF!*BestIncome[[#This Row],[Total Income]]+BestIncome[[#This Row],[Weight]]*#REF!</f>
        <v>#REF!</v>
      </c>
      <c r="H8462" s="6" t="e">
        <f>IF(BestIncome[[#This Row],[Gender]] &gt; 0.5, 1, 0)</f>
        <v>#REF!</v>
      </c>
    </row>
    <row r="8463" spans="1:8" x14ac:dyDescent="0.3">
      <c r="A8463" s="1">
        <v>50726.011538895196</v>
      </c>
      <c r="B8463" s="1">
        <v>8567.320831616842</v>
      </c>
      <c r="C8463" s="1">
        <v>171.48404849562803</v>
      </c>
      <c r="D8463" s="1">
        <f>SUM(BestIncome[[#This Row],[Labor Income]],BestIncome[[#This Row],[Capital Income]])</f>
        <v>59293.332370512042</v>
      </c>
      <c r="E8463" s="1">
        <v>62.784424761534055</v>
      </c>
      <c r="F8463" s="1" t="e">
        <f>#REF!+BestIncome[[#This Row],[Total Income]]*#REF!+#REF!*BestIncome[[#This Row],[Weight]]</f>
        <v>#REF!</v>
      </c>
      <c r="G8463" s="1" t="e">
        <f>#REF!+#REF!*BestIncome[[#This Row],[Total Income]]+BestIncome[[#This Row],[Weight]]*#REF!</f>
        <v>#REF!</v>
      </c>
      <c r="H8463" s="6" t="e">
        <f>IF(BestIncome[[#This Row],[Gender]] &gt; 0.5, 1, 0)</f>
        <v>#REF!</v>
      </c>
    </row>
    <row r="8464" spans="1:8" x14ac:dyDescent="0.3">
      <c r="A8464" s="1">
        <v>51450.953882655784</v>
      </c>
      <c r="B8464" s="1">
        <v>9804.6567867423983</v>
      </c>
      <c r="C8464" s="1">
        <v>155.43984466483215</v>
      </c>
      <c r="D8464" s="1">
        <f>SUM(BestIncome[[#This Row],[Labor Income]],BestIncome[[#This Row],[Capital Income]])</f>
        <v>61255.610669398186</v>
      </c>
      <c r="E8464" s="1">
        <v>67.962468112917492</v>
      </c>
      <c r="F8464" s="1" t="e">
        <f>#REF!+BestIncome[[#This Row],[Total Income]]*#REF!+#REF!*BestIncome[[#This Row],[Weight]]</f>
        <v>#REF!</v>
      </c>
      <c r="G8464" s="1" t="e">
        <f>#REF!+#REF!*BestIncome[[#This Row],[Total Income]]+BestIncome[[#This Row],[Weight]]*#REF!</f>
        <v>#REF!</v>
      </c>
      <c r="H8464" s="6" t="e">
        <f>IF(BestIncome[[#This Row],[Gender]] &gt; 0.5, 1, 0)</f>
        <v>#REF!</v>
      </c>
    </row>
    <row r="8465" spans="1:8" x14ac:dyDescent="0.3">
      <c r="A8465" s="1">
        <v>48103.779697671736</v>
      </c>
      <c r="B8465" s="1">
        <v>10636.702294866393</v>
      </c>
      <c r="C8465" s="1">
        <v>148.36157761791526</v>
      </c>
      <c r="D8465" s="1">
        <f>SUM(BestIncome[[#This Row],[Labor Income]],BestIncome[[#This Row],[Capital Income]])</f>
        <v>58740.481992538131</v>
      </c>
      <c r="E8465" s="1">
        <v>65.111307309289856</v>
      </c>
      <c r="F8465" s="1" t="e">
        <f>#REF!+BestIncome[[#This Row],[Total Income]]*#REF!+#REF!*BestIncome[[#This Row],[Weight]]</f>
        <v>#REF!</v>
      </c>
      <c r="G8465" s="1" t="e">
        <f>#REF!+#REF!*BestIncome[[#This Row],[Total Income]]+BestIncome[[#This Row],[Weight]]*#REF!</f>
        <v>#REF!</v>
      </c>
      <c r="H8465" s="6" t="e">
        <f>IF(BestIncome[[#This Row],[Gender]] &gt; 0.5, 1, 0)</f>
        <v>#REF!</v>
      </c>
    </row>
    <row r="8466" spans="1:8" x14ac:dyDescent="0.3">
      <c r="A8466" s="1">
        <v>52313.836727509581</v>
      </c>
      <c r="B8466" s="1">
        <v>8875.927351436223</v>
      </c>
      <c r="C8466" s="1">
        <v>148.3563625094385</v>
      </c>
      <c r="D8466" s="1">
        <f>SUM(BestIncome[[#This Row],[Labor Income]],BestIncome[[#This Row],[Capital Income]])</f>
        <v>61189.764078945802</v>
      </c>
      <c r="E8466" s="1">
        <v>67.872962443958428</v>
      </c>
      <c r="F8466" s="1" t="e">
        <f>#REF!+BestIncome[[#This Row],[Total Income]]*#REF!+#REF!*BestIncome[[#This Row],[Weight]]</f>
        <v>#REF!</v>
      </c>
      <c r="G8466" s="1" t="e">
        <f>#REF!+#REF!*BestIncome[[#This Row],[Total Income]]+BestIncome[[#This Row],[Weight]]*#REF!</f>
        <v>#REF!</v>
      </c>
      <c r="H8466" s="6" t="e">
        <f>IF(BestIncome[[#This Row],[Gender]] &gt; 0.5, 1, 0)</f>
        <v>#REF!</v>
      </c>
    </row>
    <row r="8467" spans="1:8" x14ac:dyDescent="0.3">
      <c r="A8467" s="1">
        <v>62833.323390911413</v>
      </c>
      <c r="B8467" s="1">
        <v>11839.303907979309</v>
      </c>
      <c r="C8467" s="1">
        <v>151.60896260008789</v>
      </c>
      <c r="D8467" s="1">
        <f>SUM(BestIncome[[#This Row],[Labor Income]],BestIncome[[#This Row],[Capital Income]])</f>
        <v>74672.627298890729</v>
      </c>
      <c r="E8467" s="1">
        <v>65.944029177447845</v>
      </c>
      <c r="F8467" s="1" t="e">
        <f>#REF!+BestIncome[[#This Row],[Total Income]]*#REF!+#REF!*BestIncome[[#This Row],[Weight]]</f>
        <v>#REF!</v>
      </c>
      <c r="G8467" s="1" t="e">
        <f>#REF!+#REF!*BestIncome[[#This Row],[Total Income]]+BestIncome[[#This Row],[Weight]]*#REF!</f>
        <v>#REF!</v>
      </c>
      <c r="H8467" s="6" t="e">
        <f>IF(BestIncome[[#This Row],[Gender]] &gt; 0.5, 1, 0)</f>
        <v>#REF!</v>
      </c>
    </row>
    <row r="8468" spans="1:8" x14ac:dyDescent="0.3">
      <c r="A8468" s="1">
        <v>64328.719825409928</v>
      </c>
      <c r="B8468" s="1">
        <v>15009.243310247219</v>
      </c>
      <c r="C8468" s="1">
        <v>151.29168126300218</v>
      </c>
      <c r="D8468" s="1">
        <f>SUM(BestIncome[[#This Row],[Labor Income]],BestIncome[[#This Row],[Capital Income]])</f>
        <v>79337.963135657148</v>
      </c>
      <c r="E8468" s="1">
        <v>62.809291328206399</v>
      </c>
      <c r="F8468" s="1" t="e">
        <f>#REF!+BestIncome[[#This Row],[Total Income]]*#REF!+#REF!*BestIncome[[#This Row],[Weight]]</f>
        <v>#REF!</v>
      </c>
      <c r="G8468" s="1" t="e">
        <f>#REF!+#REF!*BestIncome[[#This Row],[Total Income]]+BestIncome[[#This Row],[Weight]]*#REF!</f>
        <v>#REF!</v>
      </c>
      <c r="H8468" s="6" t="e">
        <f>IF(BestIncome[[#This Row],[Gender]] &gt; 0.5, 1, 0)</f>
        <v>#REF!</v>
      </c>
    </row>
    <row r="8469" spans="1:8" x14ac:dyDescent="0.3">
      <c r="A8469" s="1">
        <v>59808.11378140522</v>
      </c>
      <c r="B8469" s="1">
        <v>9699.898310590539</v>
      </c>
      <c r="C8469" s="1">
        <v>152.07056104600784</v>
      </c>
      <c r="D8469" s="1">
        <f>SUM(BestIncome[[#This Row],[Labor Income]],BestIncome[[#This Row],[Capital Income]])</f>
        <v>69508.012091995755</v>
      </c>
      <c r="E8469" s="1">
        <v>69.290449042856849</v>
      </c>
      <c r="F8469" s="1" t="e">
        <f>#REF!+BestIncome[[#This Row],[Total Income]]*#REF!+#REF!*BestIncome[[#This Row],[Weight]]</f>
        <v>#REF!</v>
      </c>
      <c r="G8469" s="1" t="e">
        <f>#REF!+#REF!*BestIncome[[#This Row],[Total Income]]+BestIncome[[#This Row],[Weight]]*#REF!</f>
        <v>#REF!</v>
      </c>
      <c r="H8469" s="6" t="e">
        <f>IF(BestIncome[[#This Row],[Gender]] &gt; 0.5, 1, 0)</f>
        <v>#REF!</v>
      </c>
    </row>
    <row r="8470" spans="1:8" x14ac:dyDescent="0.3">
      <c r="A8470" s="1">
        <v>69418.304816934367</v>
      </c>
      <c r="B8470" s="1">
        <v>9339.1081967581904</v>
      </c>
      <c r="C8470" s="1">
        <v>149.92379952210581</v>
      </c>
      <c r="D8470" s="1">
        <f>SUM(BestIncome[[#This Row],[Labor Income]],BestIncome[[#This Row],[Capital Income]])</f>
        <v>78757.413013692552</v>
      </c>
      <c r="E8470" s="1">
        <v>63.802808084974842</v>
      </c>
      <c r="F8470" s="1" t="e">
        <f>#REF!+BestIncome[[#This Row],[Total Income]]*#REF!+#REF!*BestIncome[[#This Row],[Weight]]</f>
        <v>#REF!</v>
      </c>
      <c r="G8470" s="1" t="e">
        <f>#REF!+#REF!*BestIncome[[#This Row],[Total Income]]+BestIncome[[#This Row],[Weight]]*#REF!</f>
        <v>#REF!</v>
      </c>
      <c r="H8470" s="6" t="e">
        <f>IF(BestIncome[[#This Row],[Gender]] &gt; 0.5, 1, 0)</f>
        <v>#REF!</v>
      </c>
    </row>
    <row r="8471" spans="1:8" x14ac:dyDescent="0.3">
      <c r="A8471" s="1">
        <v>51097.732115661776</v>
      </c>
      <c r="B8471" s="1">
        <v>8667.9434067400089</v>
      </c>
      <c r="C8471" s="1">
        <v>162.93124142684312</v>
      </c>
      <c r="D8471" s="1">
        <f>SUM(BestIncome[[#This Row],[Labor Income]],BestIncome[[#This Row],[Capital Income]])</f>
        <v>59765.675522401783</v>
      </c>
      <c r="E8471" s="1">
        <v>65.420018824687119</v>
      </c>
      <c r="F8471" s="1" t="e">
        <f>#REF!+BestIncome[[#This Row],[Total Income]]*#REF!+#REF!*BestIncome[[#This Row],[Weight]]</f>
        <v>#REF!</v>
      </c>
      <c r="G8471" s="1" t="e">
        <f>#REF!+#REF!*BestIncome[[#This Row],[Total Income]]+BestIncome[[#This Row],[Weight]]*#REF!</f>
        <v>#REF!</v>
      </c>
      <c r="H8471" s="6" t="e">
        <f>IF(BestIncome[[#This Row],[Gender]] &gt; 0.5, 1, 0)</f>
        <v>#REF!</v>
      </c>
    </row>
    <row r="8472" spans="1:8" x14ac:dyDescent="0.3">
      <c r="A8472" s="1">
        <v>55256.326428081571</v>
      </c>
      <c r="B8472" s="1">
        <v>11516.552572067334</v>
      </c>
      <c r="C8472" s="1">
        <v>160.92501448965137</v>
      </c>
      <c r="D8472" s="1">
        <f>SUM(BestIncome[[#This Row],[Labor Income]],BestIncome[[#This Row],[Capital Income]])</f>
        <v>66772.879000148911</v>
      </c>
      <c r="E8472" s="1">
        <v>64.76901231139351</v>
      </c>
      <c r="F8472" s="1" t="e">
        <f>#REF!+BestIncome[[#This Row],[Total Income]]*#REF!+#REF!*BestIncome[[#This Row],[Weight]]</f>
        <v>#REF!</v>
      </c>
      <c r="G8472" s="1" t="e">
        <f>#REF!+#REF!*BestIncome[[#This Row],[Total Income]]+BestIncome[[#This Row],[Weight]]*#REF!</f>
        <v>#REF!</v>
      </c>
      <c r="H8472" s="6" t="e">
        <f>IF(BestIncome[[#This Row],[Gender]] &gt; 0.5, 1, 0)</f>
        <v>#REF!</v>
      </c>
    </row>
    <row r="8473" spans="1:8" x14ac:dyDescent="0.3">
      <c r="A8473" s="1">
        <v>73356.310231247044</v>
      </c>
      <c r="B8473" s="1">
        <v>10491.949969014522</v>
      </c>
      <c r="C8473" s="1">
        <v>136.0387060867032</v>
      </c>
      <c r="D8473" s="1">
        <f>SUM(BestIncome[[#This Row],[Labor Income]],BestIncome[[#This Row],[Capital Income]])</f>
        <v>83848.26020026156</v>
      </c>
      <c r="E8473" s="1">
        <v>65.130883201643485</v>
      </c>
      <c r="F8473" s="1" t="e">
        <f>#REF!+BestIncome[[#This Row],[Total Income]]*#REF!+#REF!*BestIncome[[#This Row],[Weight]]</f>
        <v>#REF!</v>
      </c>
      <c r="G8473" s="1" t="e">
        <f>#REF!+#REF!*BestIncome[[#This Row],[Total Income]]+BestIncome[[#This Row],[Weight]]*#REF!</f>
        <v>#REF!</v>
      </c>
      <c r="H8473" s="6" t="e">
        <f>IF(BestIncome[[#This Row],[Gender]] &gt; 0.5, 1, 0)</f>
        <v>#REF!</v>
      </c>
    </row>
    <row r="8474" spans="1:8" x14ac:dyDescent="0.3">
      <c r="A8474" s="1">
        <v>61414.97652016706</v>
      </c>
      <c r="B8474" s="1">
        <v>11864.274347186918</v>
      </c>
      <c r="C8474" s="1">
        <v>152.3394000414194</v>
      </c>
      <c r="D8474" s="1">
        <f>SUM(BestIncome[[#This Row],[Labor Income]],BestIncome[[#This Row],[Capital Income]])</f>
        <v>73279.250867353985</v>
      </c>
      <c r="E8474" s="1">
        <v>64.097895927459092</v>
      </c>
      <c r="F8474" s="1" t="e">
        <f>#REF!+BestIncome[[#This Row],[Total Income]]*#REF!+#REF!*BestIncome[[#This Row],[Weight]]</f>
        <v>#REF!</v>
      </c>
      <c r="G8474" s="1" t="e">
        <f>#REF!+#REF!*BestIncome[[#This Row],[Total Income]]+BestIncome[[#This Row],[Weight]]*#REF!</f>
        <v>#REF!</v>
      </c>
      <c r="H8474" s="6" t="e">
        <f>IF(BestIncome[[#This Row],[Gender]] &gt; 0.5, 1, 0)</f>
        <v>#REF!</v>
      </c>
    </row>
    <row r="8475" spans="1:8" x14ac:dyDescent="0.3">
      <c r="A8475" s="1">
        <v>50742.647371465704</v>
      </c>
      <c r="B8475" s="1">
        <v>6680.5689276754492</v>
      </c>
      <c r="C8475" s="1">
        <v>135.06288568635679</v>
      </c>
      <c r="D8475" s="1">
        <f>SUM(BestIncome[[#This Row],[Labor Income]],BestIncome[[#This Row],[Capital Income]])</f>
        <v>57423.216299141153</v>
      </c>
      <c r="E8475" s="1">
        <v>62.214902078209789</v>
      </c>
      <c r="F8475" s="1" t="e">
        <f>#REF!+BestIncome[[#This Row],[Total Income]]*#REF!+#REF!*BestIncome[[#This Row],[Weight]]</f>
        <v>#REF!</v>
      </c>
      <c r="G8475" s="1" t="e">
        <f>#REF!+#REF!*BestIncome[[#This Row],[Total Income]]+BestIncome[[#This Row],[Weight]]*#REF!</f>
        <v>#REF!</v>
      </c>
      <c r="H8475" s="6" t="e">
        <f>IF(BestIncome[[#This Row],[Gender]] &gt; 0.5, 1, 0)</f>
        <v>#REF!</v>
      </c>
    </row>
    <row r="8476" spans="1:8" x14ac:dyDescent="0.3">
      <c r="A8476" s="1">
        <v>60006.603963454756</v>
      </c>
      <c r="B8476" s="1">
        <v>6132.6359663899702</v>
      </c>
      <c r="C8476" s="1">
        <v>134.9956781768702</v>
      </c>
      <c r="D8476" s="1">
        <f>SUM(BestIncome[[#This Row],[Labor Income]],BestIncome[[#This Row],[Capital Income]])</f>
        <v>66139.239929844727</v>
      </c>
      <c r="E8476" s="1">
        <v>65.169350897530052</v>
      </c>
      <c r="F8476" s="1" t="e">
        <f>#REF!+BestIncome[[#This Row],[Total Income]]*#REF!+#REF!*BestIncome[[#This Row],[Weight]]</f>
        <v>#REF!</v>
      </c>
      <c r="G8476" s="1" t="e">
        <f>#REF!+#REF!*BestIncome[[#This Row],[Total Income]]+BestIncome[[#This Row],[Weight]]*#REF!</f>
        <v>#REF!</v>
      </c>
      <c r="H8476" s="6" t="e">
        <f>IF(BestIncome[[#This Row],[Gender]] &gt; 0.5, 1, 0)</f>
        <v>#REF!</v>
      </c>
    </row>
    <row r="8477" spans="1:8" x14ac:dyDescent="0.3">
      <c r="A8477" s="1">
        <v>52442.460862154738</v>
      </c>
      <c r="B8477" s="1">
        <v>11657.471877591506</v>
      </c>
      <c r="C8477" s="1">
        <v>138.901525524276</v>
      </c>
      <c r="D8477" s="1">
        <f>SUM(BestIncome[[#This Row],[Labor Income]],BestIncome[[#This Row],[Capital Income]])</f>
        <v>64099.932739746248</v>
      </c>
      <c r="E8477" s="1">
        <v>62.877974742425437</v>
      </c>
      <c r="F8477" s="1" t="e">
        <f>#REF!+BestIncome[[#This Row],[Total Income]]*#REF!+#REF!*BestIncome[[#This Row],[Weight]]</f>
        <v>#REF!</v>
      </c>
      <c r="G8477" s="1" t="e">
        <f>#REF!+#REF!*BestIncome[[#This Row],[Total Income]]+BestIncome[[#This Row],[Weight]]*#REF!</f>
        <v>#REF!</v>
      </c>
      <c r="H8477" s="6" t="e">
        <f>IF(BestIncome[[#This Row],[Gender]] &gt; 0.5, 1, 0)</f>
        <v>#REF!</v>
      </c>
    </row>
    <row r="8478" spans="1:8" x14ac:dyDescent="0.3">
      <c r="A8478" s="1">
        <v>44583.493355231549</v>
      </c>
      <c r="B8478" s="1">
        <v>8775.0552952430044</v>
      </c>
      <c r="C8478" s="1">
        <v>151.14505790806504</v>
      </c>
      <c r="D8478" s="1">
        <f>SUM(BestIncome[[#This Row],[Labor Income]],BestIncome[[#This Row],[Capital Income]])</f>
        <v>53358.54865047455</v>
      </c>
      <c r="E8478" s="1">
        <v>63.4542194794126</v>
      </c>
      <c r="F8478" s="1" t="e">
        <f>#REF!+BestIncome[[#This Row],[Total Income]]*#REF!+#REF!*BestIncome[[#This Row],[Weight]]</f>
        <v>#REF!</v>
      </c>
      <c r="G8478" s="1" t="e">
        <f>#REF!+#REF!*BestIncome[[#This Row],[Total Income]]+BestIncome[[#This Row],[Weight]]*#REF!</f>
        <v>#REF!</v>
      </c>
      <c r="H8478" s="6" t="e">
        <f>IF(BestIncome[[#This Row],[Gender]] &gt; 0.5, 1, 0)</f>
        <v>#REF!</v>
      </c>
    </row>
    <row r="8479" spans="1:8" x14ac:dyDescent="0.3">
      <c r="A8479" s="1">
        <v>57472.623548127267</v>
      </c>
      <c r="B8479" s="1">
        <v>12655.563185764571</v>
      </c>
      <c r="C8479" s="1">
        <v>127.97100904810121</v>
      </c>
      <c r="D8479" s="1">
        <f>SUM(BestIncome[[#This Row],[Labor Income]],BestIncome[[#This Row],[Capital Income]])</f>
        <v>70128.186733891838</v>
      </c>
      <c r="E8479" s="1">
        <v>67.335254515597498</v>
      </c>
      <c r="F8479" s="1" t="e">
        <f>#REF!+BestIncome[[#This Row],[Total Income]]*#REF!+#REF!*BestIncome[[#This Row],[Weight]]</f>
        <v>#REF!</v>
      </c>
      <c r="G8479" s="1" t="e">
        <f>#REF!+#REF!*BestIncome[[#This Row],[Total Income]]+BestIncome[[#This Row],[Weight]]*#REF!</f>
        <v>#REF!</v>
      </c>
      <c r="H8479" s="6" t="e">
        <f>IF(BestIncome[[#This Row],[Gender]] &gt; 0.5, 1, 0)</f>
        <v>#REF!</v>
      </c>
    </row>
    <row r="8480" spans="1:8" x14ac:dyDescent="0.3">
      <c r="A8480" s="1">
        <v>61982.882168405748</v>
      </c>
      <c r="B8480" s="1">
        <v>9760.038564072931</v>
      </c>
      <c r="C8480" s="1">
        <v>154.12103609003023</v>
      </c>
      <c r="D8480" s="1">
        <f>SUM(BestIncome[[#This Row],[Labor Income]],BestIncome[[#This Row],[Capital Income]])</f>
        <v>71742.920732478684</v>
      </c>
      <c r="E8480" s="1">
        <v>63.386274134620422</v>
      </c>
      <c r="F8480" s="1" t="e">
        <f>#REF!+BestIncome[[#This Row],[Total Income]]*#REF!+#REF!*BestIncome[[#This Row],[Weight]]</f>
        <v>#REF!</v>
      </c>
      <c r="G8480" s="1" t="e">
        <f>#REF!+#REF!*BestIncome[[#This Row],[Total Income]]+BestIncome[[#This Row],[Weight]]*#REF!</f>
        <v>#REF!</v>
      </c>
      <c r="H8480" s="6" t="e">
        <f>IF(BestIncome[[#This Row],[Gender]] &gt; 0.5, 1, 0)</f>
        <v>#REF!</v>
      </c>
    </row>
    <row r="8481" spans="1:8" x14ac:dyDescent="0.3">
      <c r="A8481" s="1">
        <v>51654.879906423703</v>
      </c>
      <c r="B8481" s="1">
        <v>10095.571886754502</v>
      </c>
      <c r="C8481" s="1">
        <v>157.58028547150357</v>
      </c>
      <c r="D8481" s="1">
        <f>SUM(BestIncome[[#This Row],[Labor Income]],BestIncome[[#This Row],[Capital Income]])</f>
        <v>61750.451793178203</v>
      </c>
      <c r="E8481" s="1">
        <v>64.001499937256497</v>
      </c>
      <c r="F8481" s="1" t="e">
        <f>#REF!+BestIncome[[#This Row],[Total Income]]*#REF!+#REF!*BestIncome[[#This Row],[Weight]]</f>
        <v>#REF!</v>
      </c>
      <c r="G8481" s="1" t="e">
        <f>#REF!+#REF!*BestIncome[[#This Row],[Total Income]]+BestIncome[[#This Row],[Weight]]*#REF!</f>
        <v>#REF!</v>
      </c>
      <c r="H8481" s="6" t="e">
        <f>IF(BestIncome[[#This Row],[Gender]] &gt; 0.5, 1, 0)</f>
        <v>#REF!</v>
      </c>
    </row>
    <row r="8482" spans="1:8" x14ac:dyDescent="0.3">
      <c r="A8482" s="1">
        <v>58514.25149272212</v>
      </c>
      <c r="B8482" s="1">
        <v>12080.450181776712</v>
      </c>
      <c r="C8482" s="1">
        <v>161.47902932020409</v>
      </c>
      <c r="D8482" s="1">
        <f>SUM(BestIncome[[#This Row],[Labor Income]],BestIncome[[#This Row],[Capital Income]])</f>
        <v>70594.701674498836</v>
      </c>
      <c r="E8482" s="1">
        <v>64.634588628926863</v>
      </c>
      <c r="F8482" s="1" t="e">
        <f>#REF!+BestIncome[[#This Row],[Total Income]]*#REF!+#REF!*BestIncome[[#This Row],[Weight]]</f>
        <v>#REF!</v>
      </c>
      <c r="G8482" s="1" t="e">
        <f>#REF!+#REF!*BestIncome[[#This Row],[Total Income]]+BestIncome[[#This Row],[Weight]]*#REF!</f>
        <v>#REF!</v>
      </c>
      <c r="H8482" s="6" t="e">
        <f>IF(BestIncome[[#This Row],[Gender]] &gt; 0.5, 1, 0)</f>
        <v>#REF!</v>
      </c>
    </row>
    <row r="8483" spans="1:8" x14ac:dyDescent="0.3">
      <c r="A8483" s="1">
        <v>58875.187990248225</v>
      </c>
      <c r="B8483" s="1">
        <v>13378.074661622986</v>
      </c>
      <c r="C8483" s="1">
        <v>140.25381495757549</v>
      </c>
      <c r="D8483" s="1">
        <f>SUM(BestIncome[[#This Row],[Labor Income]],BestIncome[[#This Row],[Capital Income]])</f>
        <v>72253.262651871206</v>
      </c>
      <c r="E8483" s="1">
        <v>65.257811029191487</v>
      </c>
      <c r="F8483" s="1" t="e">
        <f>#REF!+BestIncome[[#This Row],[Total Income]]*#REF!+#REF!*BestIncome[[#This Row],[Weight]]</f>
        <v>#REF!</v>
      </c>
      <c r="G8483" s="1" t="e">
        <f>#REF!+#REF!*BestIncome[[#This Row],[Total Income]]+BestIncome[[#This Row],[Weight]]*#REF!</f>
        <v>#REF!</v>
      </c>
      <c r="H8483" s="6" t="e">
        <f>IF(BestIncome[[#This Row],[Gender]] &gt; 0.5, 1, 0)</f>
        <v>#REF!</v>
      </c>
    </row>
    <row r="8484" spans="1:8" x14ac:dyDescent="0.3">
      <c r="A8484" s="1">
        <v>52900.787567997271</v>
      </c>
      <c r="B8484" s="1">
        <v>14493.181490625866</v>
      </c>
      <c r="C8484" s="1">
        <v>137.3636684517833</v>
      </c>
      <c r="D8484" s="1">
        <f>SUM(BestIncome[[#This Row],[Labor Income]],BestIncome[[#This Row],[Capital Income]])</f>
        <v>67393.96905862313</v>
      </c>
      <c r="E8484" s="1">
        <v>63.691567539961248</v>
      </c>
      <c r="F8484" s="1" t="e">
        <f>#REF!+BestIncome[[#This Row],[Total Income]]*#REF!+#REF!*BestIncome[[#This Row],[Weight]]</f>
        <v>#REF!</v>
      </c>
      <c r="G8484" s="1" t="e">
        <f>#REF!+#REF!*BestIncome[[#This Row],[Total Income]]+BestIncome[[#This Row],[Weight]]*#REF!</f>
        <v>#REF!</v>
      </c>
      <c r="H8484" s="6" t="e">
        <f>IF(BestIncome[[#This Row],[Gender]] &gt; 0.5, 1, 0)</f>
        <v>#REF!</v>
      </c>
    </row>
    <row r="8485" spans="1:8" x14ac:dyDescent="0.3">
      <c r="A8485" s="1">
        <v>50718.090140477296</v>
      </c>
      <c r="B8485" s="1">
        <v>13075.34548759363</v>
      </c>
      <c r="C8485" s="1">
        <v>149.71690609508872</v>
      </c>
      <c r="D8485" s="1">
        <f>SUM(BestIncome[[#This Row],[Labor Income]],BestIncome[[#This Row],[Capital Income]])</f>
        <v>63793.435628070925</v>
      </c>
      <c r="E8485" s="1">
        <v>65.402510433062261</v>
      </c>
      <c r="F8485" s="1" t="e">
        <f>#REF!+BestIncome[[#This Row],[Total Income]]*#REF!+#REF!*BestIncome[[#This Row],[Weight]]</f>
        <v>#REF!</v>
      </c>
      <c r="G8485" s="1" t="e">
        <f>#REF!+#REF!*BestIncome[[#This Row],[Total Income]]+BestIncome[[#This Row],[Weight]]*#REF!</f>
        <v>#REF!</v>
      </c>
      <c r="H8485" s="6" t="e">
        <f>IF(BestIncome[[#This Row],[Gender]] &gt; 0.5, 1, 0)</f>
        <v>#REF!</v>
      </c>
    </row>
    <row r="8486" spans="1:8" x14ac:dyDescent="0.3">
      <c r="A8486" s="1">
        <v>59523.280928222703</v>
      </c>
      <c r="B8486" s="1">
        <v>9510.7185250911334</v>
      </c>
      <c r="C8486" s="1">
        <v>158.68264463032443</v>
      </c>
      <c r="D8486" s="1">
        <f>SUM(BestIncome[[#This Row],[Labor Income]],BestIncome[[#This Row],[Capital Income]])</f>
        <v>69033.999453313838</v>
      </c>
      <c r="E8486" s="1">
        <v>65.627377198971033</v>
      </c>
      <c r="F8486" s="1" t="e">
        <f>#REF!+BestIncome[[#This Row],[Total Income]]*#REF!+#REF!*BestIncome[[#This Row],[Weight]]</f>
        <v>#REF!</v>
      </c>
      <c r="G8486" s="1" t="e">
        <f>#REF!+#REF!*BestIncome[[#This Row],[Total Income]]+BestIncome[[#This Row],[Weight]]*#REF!</f>
        <v>#REF!</v>
      </c>
      <c r="H8486" s="6" t="e">
        <f>IF(BestIncome[[#This Row],[Gender]] &gt; 0.5, 1, 0)</f>
        <v>#REF!</v>
      </c>
    </row>
    <row r="8487" spans="1:8" x14ac:dyDescent="0.3">
      <c r="A8487" s="1">
        <v>65355.03844905943</v>
      </c>
      <c r="B8487" s="1">
        <v>10376.077911986193</v>
      </c>
      <c r="C8487" s="1">
        <v>154.59718682963089</v>
      </c>
      <c r="D8487" s="1">
        <f>SUM(BestIncome[[#This Row],[Labor Income]],BestIncome[[#This Row],[Capital Income]])</f>
        <v>75731.116361045628</v>
      </c>
      <c r="E8487" s="1">
        <v>63.561534245306987</v>
      </c>
      <c r="F8487" s="1" t="e">
        <f>#REF!+BestIncome[[#This Row],[Total Income]]*#REF!+#REF!*BestIncome[[#This Row],[Weight]]</f>
        <v>#REF!</v>
      </c>
      <c r="G8487" s="1" t="e">
        <f>#REF!+#REF!*BestIncome[[#This Row],[Total Income]]+BestIncome[[#This Row],[Weight]]*#REF!</f>
        <v>#REF!</v>
      </c>
      <c r="H8487" s="6" t="e">
        <f>IF(BestIncome[[#This Row],[Gender]] &gt; 0.5, 1, 0)</f>
        <v>#REF!</v>
      </c>
    </row>
    <row r="8488" spans="1:8" x14ac:dyDescent="0.3">
      <c r="A8488" s="1">
        <v>56713.704996940127</v>
      </c>
      <c r="B8488" s="1">
        <v>12149.150001904198</v>
      </c>
      <c r="C8488" s="1">
        <v>148.44513448152694</v>
      </c>
      <c r="D8488" s="1">
        <f>SUM(BestIncome[[#This Row],[Labor Income]],BestIncome[[#This Row],[Capital Income]])</f>
        <v>68862.854998844326</v>
      </c>
      <c r="E8488" s="1">
        <v>63.775665646613113</v>
      </c>
      <c r="F8488" s="1" t="e">
        <f>#REF!+BestIncome[[#This Row],[Total Income]]*#REF!+#REF!*BestIncome[[#This Row],[Weight]]</f>
        <v>#REF!</v>
      </c>
      <c r="G8488" s="1" t="e">
        <f>#REF!+#REF!*BestIncome[[#This Row],[Total Income]]+BestIncome[[#This Row],[Weight]]*#REF!</f>
        <v>#REF!</v>
      </c>
      <c r="H8488" s="6" t="e">
        <f>IF(BestIncome[[#This Row],[Gender]] &gt; 0.5, 1, 0)</f>
        <v>#REF!</v>
      </c>
    </row>
    <row r="8489" spans="1:8" x14ac:dyDescent="0.3">
      <c r="A8489" s="1">
        <v>54197.64322628254</v>
      </c>
      <c r="B8489" s="1">
        <v>9695.141846978162</v>
      </c>
      <c r="C8489" s="1">
        <v>137.74443703109313</v>
      </c>
      <c r="D8489" s="1">
        <f>SUM(BestIncome[[#This Row],[Labor Income]],BestIncome[[#This Row],[Capital Income]])</f>
        <v>63892.785073260704</v>
      </c>
      <c r="E8489" s="1">
        <v>67.872102471306007</v>
      </c>
      <c r="F8489" s="1" t="e">
        <f>#REF!+BestIncome[[#This Row],[Total Income]]*#REF!+#REF!*BestIncome[[#This Row],[Weight]]</f>
        <v>#REF!</v>
      </c>
      <c r="G8489" s="1" t="e">
        <f>#REF!+#REF!*BestIncome[[#This Row],[Total Income]]+BestIncome[[#This Row],[Weight]]*#REF!</f>
        <v>#REF!</v>
      </c>
      <c r="H8489" s="6" t="e">
        <f>IF(BestIncome[[#This Row],[Gender]] &gt; 0.5, 1, 0)</f>
        <v>#REF!</v>
      </c>
    </row>
    <row r="8490" spans="1:8" x14ac:dyDescent="0.3">
      <c r="A8490" s="1">
        <v>48489.943578918363</v>
      </c>
      <c r="B8490" s="1">
        <v>10959.158077093845</v>
      </c>
      <c r="C8490" s="1">
        <v>158.69167222569291</v>
      </c>
      <c r="D8490" s="1">
        <f>SUM(BestIncome[[#This Row],[Labor Income]],BestIncome[[#This Row],[Capital Income]])</f>
        <v>59449.101656012208</v>
      </c>
      <c r="E8490" s="1">
        <v>62.516398858544413</v>
      </c>
      <c r="F8490" s="1" t="e">
        <f>#REF!+BestIncome[[#This Row],[Total Income]]*#REF!+#REF!*BestIncome[[#This Row],[Weight]]</f>
        <v>#REF!</v>
      </c>
      <c r="G8490" s="1" t="e">
        <f>#REF!+#REF!*BestIncome[[#This Row],[Total Income]]+BestIncome[[#This Row],[Weight]]*#REF!</f>
        <v>#REF!</v>
      </c>
      <c r="H8490" s="6" t="e">
        <f>IF(BestIncome[[#This Row],[Gender]] &gt; 0.5, 1, 0)</f>
        <v>#REF!</v>
      </c>
    </row>
    <row r="8491" spans="1:8" x14ac:dyDescent="0.3">
      <c r="A8491" s="1">
        <v>61060.435925684513</v>
      </c>
      <c r="B8491" s="1">
        <v>10846.847262543273</v>
      </c>
      <c r="C8491" s="1">
        <v>135.46072969515276</v>
      </c>
      <c r="D8491" s="1">
        <f>SUM(BestIncome[[#This Row],[Labor Income]],BestIncome[[#This Row],[Capital Income]])</f>
        <v>71907.283188227782</v>
      </c>
      <c r="E8491" s="1">
        <v>62.099311030760319</v>
      </c>
      <c r="F8491" s="1" t="e">
        <f>#REF!+BestIncome[[#This Row],[Total Income]]*#REF!+#REF!*BestIncome[[#This Row],[Weight]]</f>
        <v>#REF!</v>
      </c>
      <c r="G8491" s="1" t="e">
        <f>#REF!+#REF!*BestIncome[[#This Row],[Total Income]]+BestIncome[[#This Row],[Weight]]*#REF!</f>
        <v>#REF!</v>
      </c>
      <c r="H8491" s="6" t="e">
        <f>IF(BestIncome[[#This Row],[Gender]] &gt; 0.5, 1, 0)</f>
        <v>#REF!</v>
      </c>
    </row>
    <row r="8492" spans="1:8" x14ac:dyDescent="0.3">
      <c r="A8492" s="1">
        <v>69485.16643181775</v>
      </c>
      <c r="B8492" s="1">
        <v>12137.323874856138</v>
      </c>
      <c r="C8492" s="1">
        <v>144.61845213896575</v>
      </c>
      <c r="D8492" s="1">
        <f>SUM(BestIncome[[#This Row],[Labor Income]],BestIncome[[#This Row],[Capital Income]])</f>
        <v>81622.490306673892</v>
      </c>
      <c r="E8492" s="1">
        <v>60.358559197922482</v>
      </c>
      <c r="F8492" s="1" t="e">
        <f>#REF!+BestIncome[[#This Row],[Total Income]]*#REF!+#REF!*BestIncome[[#This Row],[Weight]]</f>
        <v>#REF!</v>
      </c>
      <c r="G8492" s="1" t="e">
        <f>#REF!+#REF!*BestIncome[[#This Row],[Total Income]]+BestIncome[[#This Row],[Weight]]*#REF!</f>
        <v>#REF!</v>
      </c>
      <c r="H8492" s="6" t="e">
        <f>IF(BestIncome[[#This Row],[Gender]] &gt; 0.5, 1, 0)</f>
        <v>#REF!</v>
      </c>
    </row>
    <row r="8493" spans="1:8" x14ac:dyDescent="0.3">
      <c r="A8493" s="1">
        <v>54377.934155554562</v>
      </c>
      <c r="B8493" s="1">
        <v>9767.3632831011364</v>
      </c>
      <c r="C8493" s="1">
        <v>143.56794324084314</v>
      </c>
      <c r="D8493" s="1">
        <f>SUM(BestIncome[[#This Row],[Labor Income]],BestIncome[[#This Row],[Capital Income]])</f>
        <v>64145.297438655696</v>
      </c>
      <c r="E8493" s="1">
        <v>67.589771562270428</v>
      </c>
      <c r="F8493" s="1" t="e">
        <f>#REF!+BestIncome[[#This Row],[Total Income]]*#REF!+#REF!*BestIncome[[#This Row],[Weight]]</f>
        <v>#REF!</v>
      </c>
      <c r="G8493" s="1" t="e">
        <f>#REF!+#REF!*BestIncome[[#This Row],[Total Income]]+BestIncome[[#This Row],[Weight]]*#REF!</f>
        <v>#REF!</v>
      </c>
      <c r="H8493" s="6" t="e">
        <f>IF(BestIncome[[#This Row],[Gender]] &gt; 0.5, 1, 0)</f>
        <v>#REF!</v>
      </c>
    </row>
    <row r="8494" spans="1:8" x14ac:dyDescent="0.3">
      <c r="A8494" s="1">
        <v>66070.815240238284</v>
      </c>
      <c r="B8494" s="1">
        <v>8380.5828076773687</v>
      </c>
      <c r="C8494" s="1">
        <v>149.09843571341699</v>
      </c>
      <c r="D8494" s="1">
        <f>SUM(BestIncome[[#This Row],[Labor Income]],BestIncome[[#This Row],[Capital Income]])</f>
        <v>74451.39804791566</v>
      </c>
      <c r="E8494" s="1">
        <v>64.530731247577137</v>
      </c>
      <c r="F8494" s="1" t="e">
        <f>#REF!+BestIncome[[#This Row],[Total Income]]*#REF!+#REF!*BestIncome[[#This Row],[Weight]]</f>
        <v>#REF!</v>
      </c>
      <c r="G8494" s="1" t="e">
        <f>#REF!+#REF!*BestIncome[[#This Row],[Total Income]]+BestIncome[[#This Row],[Weight]]*#REF!</f>
        <v>#REF!</v>
      </c>
      <c r="H8494" s="6" t="e">
        <f>IF(BestIncome[[#This Row],[Gender]] &gt; 0.5, 1, 0)</f>
        <v>#REF!</v>
      </c>
    </row>
    <row r="8495" spans="1:8" x14ac:dyDescent="0.3">
      <c r="A8495" s="1">
        <v>68266.94460009702</v>
      </c>
      <c r="B8495" s="1">
        <v>6889.996143102635</v>
      </c>
      <c r="C8495" s="1">
        <v>168.05313395858505</v>
      </c>
      <c r="D8495" s="1">
        <f>SUM(BestIncome[[#This Row],[Labor Income]],BestIncome[[#This Row],[Capital Income]])</f>
        <v>75156.940743199651</v>
      </c>
      <c r="E8495" s="1">
        <v>63.91096959144955</v>
      </c>
      <c r="F8495" s="1" t="e">
        <f>#REF!+BestIncome[[#This Row],[Total Income]]*#REF!+#REF!*BestIncome[[#This Row],[Weight]]</f>
        <v>#REF!</v>
      </c>
      <c r="G8495" s="1" t="e">
        <f>#REF!+#REF!*BestIncome[[#This Row],[Total Income]]+BestIncome[[#This Row],[Weight]]*#REF!</f>
        <v>#REF!</v>
      </c>
      <c r="H8495" s="6" t="e">
        <f>IF(BestIncome[[#This Row],[Gender]] &gt; 0.5, 1, 0)</f>
        <v>#REF!</v>
      </c>
    </row>
    <row r="8496" spans="1:8" x14ac:dyDescent="0.3">
      <c r="A8496" s="1">
        <v>45126.876964470983</v>
      </c>
      <c r="B8496" s="1">
        <v>7328.2478860288547</v>
      </c>
      <c r="C8496" s="1">
        <v>146.41361889349631</v>
      </c>
      <c r="D8496" s="1">
        <f>SUM(BestIncome[[#This Row],[Labor Income]],BestIncome[[#This Row],[Capital Income]])</f>
        <v>52455.124850499837</v>
      </c>
      <c r="E8496" s="1">
        <v>67.315254135643642</v>
      </c>
      <c r="F8496" s="1" t="e">
        <f>#REF!+BestIncome[[#This Row],[Total Income]]*#REF!+#REF!*BestIncome[[#This Row],[Weight]]</f>
        <v>#REF!</v>
      </c>
      <c r="G8496" s="1" t="e">
        <f>#REF!+#REF!*BestIncome[[#This Row],[Total Income]]+BestIncome[[#This Row],[Weight]]*#REF!</f>
        <v>#REF!</v>
      </c>
      <c r="H8496" s="6" t="e">
        <f>IF(BestIncome[[#This Row],[Gender]] &gt; 0.5, 1, 0)</f>
        <v>#REF!</v>
      </c>
    </row>
    <row r="8497" spans="1:8" x14ac:dyDescent="0.3">
      <c r="A8497" s="1">
        <v>57142.680058463906</v>
      </c>
      <c r="B8497" s="1">
        <v>9841.3738208686646</v>
      </c>
      <c r="C8497" s="1">
        <v>147.79609682699214</v>
      </c>
      <c r="D8497" s="1">
        <f>SUM(BestIncome[[#This Row],[Labor Income]],BestIncome[[#This Row],[Capital Income]])</f>
        <v>66984.053879332569</v>
      </c>
      <c r="E8497" s="1">
        <v>66.571327143527839</v>
      </c>
      <c r="F8497" s="1" t="e">
        <f>#REF!+BestIncome[[#This Row],[Total Income]]*#REF!+#REF!*BestIncome[[#This Row],[Weight]]</f>
        <v>#REF!</v>
      </c>
      <c r="G8497" s="1" t="e">
        <f>#REF!+#REF!*BestIncome[[#This Row],[Total Income]]+BestIncome[[#This Row],[Weight]]*#REF!</f>
        <v>#REF!</v>
      </c>
      <c r="H8497" s="6" t="e">
        <f>IF(BestIncome[[#This Row],[Gender]] &gt; 0.5, 1, 0)</f>
        <v>#REF!</v>
      </c>
    </row>
    <row r="8498" spans="1:8" x14ac:dyDescent="0.3">
      <c r="A8498" s="1">
        <v>51553.884504793146</v>
      </c>
      <c r="B8498" s="1">
        <v>9753.3389564237168</v>
      </c>
      <c r="C8498" s="1">
        <v>143.24583339820336</v>
      </c>
      <c r="D8498" s="1">
        <f>SUM(BestIncome[[#This Row],[Labor Income]],BestIncome[[#This Row],[Capital Income]])</f>
        <v>61307.223461216861</v>
      </c>
      <c r="E8498" s="1">
        <v>61.58290846519445</v>
      </c>
      <c r="F8498" s="1" t="e">
        <f>#REF!+BestIncome[[#This Row],[Total Income]]*#REF!+#REF!*BestIncome[[#This Row],[Weight]]</f>
        <v>#REF!</v>
      </c>
      <c r="G8498" s="1" t="e">
        <f>#REF!+#REF!*BestIncome[[#This Row],[Total Income]]+BestIncome[[#This Row],[Weight]]*#REF!</f>
        <v>#REF!</v>
      </c>
      <c r="H8498" s="6" t="e">
        <f>IF(BestIncome[[#This Row],[Gender]] &gt; 0.5, 1, 0)</f>
        <v>#REF!</v>
      </c>
    </row>
    <row r="8499" spans="1:8" x14ac:dyDescent="0.3">
      <c r="A8499" s="1">
        <v>52714.330036095926</v>
      </c>
      <c r="B8499" s="1">
        <v>9295.5565643625359</v>
      </c>
      <c r="C8499" s="1">
        <v>167.39387078236419</v>
      </c>
      <c r="D8499" s="1">
        <f>SUM(BestIncome[[#This Row],[Labor Income]],BestIncome[[#This Row],[Capital Income]])</f>
        <v>62009.886600458463</v>
      </c>
      <c r="E8499" s="1">
        <v>64.95370528327291</v>
      </c>
      <c r="F8499" s="1" t="e">
        <f>#REF!+BestIncome[[#This Row],[Total Income]]*#REF!+#REF!*BestIncome[[#This Row],[Weight]]</f>
        <v>#REF!</v>
      </c>
      <c r="G8499" s="1" t="e">
        <f>#REF!+#REF!*BestIncome[[#This Row],[Total Income]]+BestIncome[[#This Row],[Weight]]*#REF!</f>
        <v>#REF!</v>
      </c>
      <c r="H8499" s="6" t="e">
        <f>IF(BestIncome[[#This Row],[Gender]] &gt; 0.5, 1, 0)</f>
        <v>#REF!</v>
      </c>
    </row>
    <row r="8500" spans="1:8" x14ac:dyDescent="0.3">
      <c r="A8500" s="1">
        <v>45787.479732777589</v>
      </c>
      <c r="B8500" s="1">
        <v>10495.25120840879</v>
      </c>
      <c r="C8500" s="1">
        <v>153.99168672699719</v>
      </c>
      <c r="D8500" s="1">
        <f>SUM(BestIncome[[#This Row],[Labor Income]],BestIncome[[#This Row],[Capital Income]])</f>
        <v>56282.730941186383</v>
      </c>
      <c r="E8500" s="1">
        <v>64.717440824831073</v>
      </c>
      <c r="F8500" s="1" t="e">
        <f>#REF!+BestIncome[[#This Row],[Total Income]]*#REF!+#REF!*BestIncome[[#This Row],[Weight]]</f>
        <v>#REF!</v>
      </c>
      <c r="G8500" s="1" t="e">
        <f>#REF!+#REF!*BestIncome[[#This Row],[Total Income]]+BestIncome[[#This Row],[Weight]]*#REF!</f>
        <v>#REF!</v>
      </c>
      <c r="H8500" s="6" t="e">
        <f>IF(BestIncome[[#This Row],[Gender]] &gt; 0.5, 1, 0)</f>
        <v>#REF!</v>
      </c>
    </row>
    <row r="8501" spans="1:8" x14ac:dyDescent="0.3">
      <c r="A8501" s="1">
        <v>57236.049324240172</v>
      </c>
      <c r="B8501" s="1">
        <v>8551.193981308732</v>
      </c>
      <c r="C8501" s="1">
        <v>156.12517041068011</v>
      </c>
      <c r="D8501" s="1">
        <f>SUM(BestIncome[[#This Row],[Labor Income]],BestIncome[[#This Row],[Capital Income]])</f>
        <v>65787.243305548909</v>
      </c>
      <c r="E8501" s="1">
        <v>67.890811403348266</v>
      </c>
      <c r="F8501" s="1" t="e">
        <f>#REF!+BestIncome[[#This Row],[Total Income]]*#REF!+#REF!*BestIncome[[#This Row],[Weight]]</f>
        <v>#REF!</v>
      </c>
      <c r="G8501" s="1" t="e">
        <f>#REF!+#REF!*BestIncome[[#This Row],[Total Income]]+BestIncome[[#This Row],[Weight]]*#REF!</f>
        <v>#REF!</v>
      </c>
      <c r="H8501" s="6" t="e">
        <f>IF(BestIncome[[#This Row],[Gender]] &gt; 0.5, 1, 0)</f>
        <v>#REF!</v>
      </c>
    </row>
    <row r="8502" spans="1:8" x14ac:dyDescent="0.3">
      <c r="A8502" s="1">
        <v>50509.940263580429</v>
      </c>
      <c r="B8502" s="1">
        <v>10901.860844310595</v>
      </c>
      <c r="C8502" s="1">
        <v>157.70558852535115</v>
      </c>
      <c r="D8502" s="1">
        <f>SUM(BestIncome[[#This Row],[Labor Income]],BestIncome[[#This Row],[Capital Income]])</f>
        <v>61411.80110789102</v>
      </c>
      <c r="E8502" s="1">
        <v>66.728429563507362</v>
      </c>
      <c r="F8502" s="1" t="e">
        <f>#REF!+BestIncome[[#This Row],[Total Income]]*#REF!+#REF!*BestIncome[[#This Row],[Weight]]</f>
        <v>#REF!</v>
      </c>
      <c r="G8502" s="1" t="e">
        <f>#REF!+#REF!*BestIncome[[#This Row],[Total Income]]+BestIncome[[#This Row],[Weight]]*#REF!</f>
        <v>#REF!</v>
      </c>
      <c r="H8502" s="6" t="e">
        <f>IF(BestIncome[[#This Row],[Gender]] &gt; 0.5, 1, 0)</f>
        <v>#REF!</v>
      </c>
    </row>
    <row r="8503" spans="1:8" x14ac:dyDescent="0.3">
      <c r="A8503" s="1">
        <v>51125.243380258449</v>
      </c>
      <c r="B8503" s="1">
        <v>11701.038369678197</v>
      </c>
      <c r="C8503" s="1">
        <v>149.72757404486819</v>
      </c>
      <c r="D8503" s="1">
        <f>SUM(BestIncome[[#This Row],[Labor Income]],BestIncome[[#This Row],[Capital Income]])</f>
        <v>62826.28174993665</v>
      </c>
      <c r="E8503" s="1">
        <v>65.657446382379888</v>
      </c>
      <c r="F8503" s="1" t="e">
        <f>#REF!+BestIncome[[#This Row],[Total Income]]*#REF!+#REF!*BestIncome[[#This Row],[Weight]]</f>
        <v>#REF!</v>
      </c>
      <c r="G8503" s="1" t="e">
        <f>#REF!+#REF!*BestIncome[[#This Row],[Total Income]]+BestIncome[[#This Row],[Weight]]*#REF!</f>
        <v>#REF!</v>
      </c>
      <c r="H8503" s="6" t="e">
        <f>IF(BestIncome[[#This Row],[Gender]] &gt; 0.5, 1, 0)</f>
        <v>#REF!</v>
      </c>
    </row>
    <row r="8504" spans="1:8" x14ac:dyDescent="0.3">
      <c r="A8504" s="1">
        <v>52800.427240703459</v>
      </c>
      <c r="B8504" s="1">
        <v>8982.3034067703338</v>
      </c>
      <c r="C8504" s="1">
        <v>139.2051451057369</v>
      </c>
      <c r="D8504" s="1">
        <f>SUM(BestIncome[[#This Row],[Labor Income]],BestIncome[[#This Row],[Capital Income]])</f>
        <v>61782.730647473792</v>
      </c>
      <c r="E8504" s="1">
        <v>65.449764977816926</v>
      </c>
      <c r="F8504" s="1" t="e">
        <f>#REF!+BestIncome[[#This Row],[Total Income]]*#REF!+#REF!*BestIncome[[#This Row],[Weight]]</f>
        <v>#REF!</v>
      </c>
      <c r="G8504" s="1" t="e">
        <f>#REF!+#REF!*BestIncome[[#This Row],[Total Income]]+BestIncome[[#This Row],[Weight]]*#REF!</f>
        <v>#REF!</v>
      </c>
      <c r="H8504" s="6" t="e">
        <f>IF(BestIncome[[#This Row],[Gender]] &gt; 0.5, 1, 0)</f>
        <v>#REF!</v>
      </c>
    </row>
    <row r="8505" spans="1:8" x14ac:dyDescent="0.3">
      <c r="A8505" s="1">
        <v>68415.132825901979</v>
      </c>
      <c r="B8505" s="1">
        <v>8142.5008403025686</v>
      </c>
      <c r="C8505" s="1">
        <v>153.86720847815454</v>
      </c>
      <c r="D8505" s="1">
        <f>SUM(BestIncome[[#This Row],[Labor Income]],BestIncome[[#This Row],[Capital Income]])</f>
        <v>76557.633666204551</v>
      </c>
      <c r="E8505" s="1">
        <v>65.111062972250366</v>
      </c>
      <c r="F8505" s="1" t="e">
        <f>#REF!+BestIncome[[#This Row],[Total Income]]*#REF!+#REF!*BestIncome[[#This Row],[Weight]]</f>
        <v>#REF!</v>
      </c>
      <c r="G8505" s="1" t="e">
        <f>#REF!+#REF!*BestIncome[[#This Row],[Total Income]]+BestIncome[[#This Row],[Weight]]*#REF!</f>
        <v>#REF!</v>
      </c>
      <c r="H8505" s="6" t="e">
        <f>IF(BestIncome[[#This Row],[Gender]] &gt; 0.5, 1, 0)</f>
        <v>#REF!</v>
      </c>
    </row>
    <row r="8506" spans="1:8" x14ac:dyDescent="0.3">
      <c r="A8506" s="1">
        <v>56233.768417550949</v>
      </c>
      <c r="B8506" s="1">
        <v>8980.9100375222879</v>
      </c>
      <c r="C8506" s="1">
        <v>146.28367160599419</v>
      </c>
      <c r="D8506" s="1">
        <f>SUM(BestIncome[[#This Row],[Labor Income]],BestIncome[[#This Row],[Capital Income]])</f>
        <v>65214.678455073241</v>
      </c>
      <c r="E8506" s="1">
        <v>65.03722712107637</v>
      </c>
      <c r="F8506" s="1" t="e">
        <f>#REF!+BestIncome[[#This Row],[Total Income]]*#REF!+#REF!*BestIncome[[#This Row],[Weight]]</f>
        <v>#REF!</v>
      </c>
      <c r="G8506" s="1" t="e">
        <f>#REF!+#REF!*BestIncome[[#This Row],[Total Income]]+BestIncome[[#This Row],[Weight]]*#REF!</f>
        <v>#REF!</v>
      </c>
      <c r="H8506" s="6" t="e">
        <f>IF(BestIncome[[#This Row],[Gender]] &gt; 0.5, 1, 0)</f>
        <v>#REF!</v>
      </c>
    </row>
    <row r="8507" spans="1:8" x14ac:dyDescent="0.3">
      <c r="A8507" s="1">
        <v>58408.706564193308</v>
      </c>
      <c r="B8507" s="1">
        <v>10934.264820270424</v>
      </c>
      <c r="C8507" s="1">
        <v>132.71938188306677</v>
      </c>
      <c r="D8507" s="1">
        <f>SUM(BestIncome[[#This Row],[Labor Income]],BestIncome[[#This Row],[Capital Income]])</f>
        <v>69342.97138446373</v>
      </c>
      <c r="E8507" s="1">
        <v>65.907823407340445</v>
      </c>
      <c r="F8507" s="1" t="e">
        <f>#REF!+BestIncome[[#This Row],[Total Income]]*#REF!+#REF!*BestIncome[[#This Row],[Weight]]</f>
        <v>#REF!</v>
      </c>
      <c r="G8507" s="1" t="e">
        <f>#REF!+#REF!*BestIncome[[#This Row],[Total Income]]+BestIncome[[#This Row],[Weight]]*#REF!</f>
        <v>#REF!</v>
      </c>
      <c r="H8507" s="6" t="e">
        <f>IF(BestIncome[[#This Row],[Gender]] &gt; 0.5, 1, 0)</f>
        <v>#REF!</v>
      </c>
    </row>
    <row r="8508" spans="1:8" x14ac:dyDescent="0.3">
      <c r="A8508" s="1">
        <v>48165.874827397769</v>
      </c>
      <c r="B8508" s="1">
        <v>8612.1952185421687</v>
      </c>
      <c r="C8508" s="1">
        <v>149.41509055956089</v>
      </c>
      <c r="D8508" s="1">
        <f>SUM(BestIncome[[#This Row],[Labor Income]],BestIncome[[#This Row],[Capital Income]])</f>
        <v>56778.070045939938</v>
      </c>
      <c r="E8508" s="1">
        <v>63.07689900430735</v>
      </c>
      <c r="F8508" s="1" t="e">
        <f>#REF!+BestIncome[[#This Row],[Total Income]]*#REF!+#REF!*BestIncome[[#This Row],[Weight]]</f>
        <v>#REF!</v>
      </c>
      <c r="G8508" s="1" t="e">
        <f>#REF!+#REF!*BestIncome[[#This Row],[Total Income]]+BestIncome[[#This Row],[Weight]]*#REF!</f>
        <v>#REF!</v>
      </c>
      <c r="H8508" s="6" t="e">
        <f>IF(BestIncome[[#This Row],[Gender]] &gt; 0.5, 1, 0)</f>
        <v>#REF!</v>
      </c>
    </row>
    <row r="8509" spans="1:8" x14ac:dyDescent="0.3">
      <c r="A8509" s="1">
        <v>60083.461856818067</v>
      </c>
      <c r="B8509" s="1">
        <v>13336.233047392858</v>
      </c>
      <c r="C8509" s="1">
        <v>150.95557028320488</v>
      </c>
      <c r="D8509" s="1">
        <f>SUM(BestIncome[[#This Row],[Labor Income]],BestIncome[[#This Row],[Capital Income]])</f>
        <v>73419.694904210919</v>
      </c>
      <c r="E8509" s="1">
        <v>63.791640518171555</v>
      </c>
      <c r="F8509" s="1" t="e">
        <f>#REF!+BestIncome[[#This Row],[Total Income]]*#REF!+#REF!*BestIncome[[#This Row],[Weight]]</f>
        <v>#REF!</v>
      </c>
      <c r="G8509" s="1" t="e">
        <f>#REF!+#REF!*BestIncome[[#This Row],[Total Income]]+BestIncome[[#This Row],[Weight]]*#REF!</f>
        <v>#REF!</v>
      </c>
      <c r="H8509" s="6" t="e">
        <f>IF(BestIncome[[#This Row],[Gender]] &gt; 0.5, 1, 0)</f>
        <v>#REF!</v>
      </c>
    </row>
    <row r="8510" spans="1:8" x14ac:dyDescent="0.3">
      <c r="A8510" s="1">
        <v>61860.042770055043</v>
      </c>
      <c r="B8510" s="1">
        <v>15327.610001481175</v>
      </c>
      <c r="C8510" s="1">
        <v>164.24697285406734</v>
      </c>
      <c r="D8510" s="1">
        <f>SUM(BestIncome[[#This Row],[Labor Income]],BestIncome[[#This Row],[Capital Income]])</f>
        <v>77187.652771536217</v>
      </c>
      <c r="E8510" s="1">
        <v>63.442582134832236</v>
      </c>
      <c r="F8510" s="1" t="e">
        <f>#REF!+BestIncome[[#This Row],[Total Income]]*#REF!+#REF!*BestIncome[[#This Row],[Weight]]</f>
        <v>#REF!</v>
      </c>
      <c r="G8510" s="1" t="e">
        <f>#REF!+#REF!*BestIncome[[#This Row],[Total Income]]+BestIncome[[#This Row],[Weight]]*#REF!</f>
        <v>#REF!</v>
      </c>
      <c r="H8510" s="6" t="e">
        <f>IF(BestIncome[[#This Row],[Gender]] &gt; 0.5, 1, 0)</f>
        <v>#REF!</v>
      </c>
    </row>
    <row r="8511" spans="1:8" x14ac:dyDescent="0.3">
      <c r="A8511" s="1">
        <v>56686.106455728237</v>
      </c>
      <c r="B8511" s="1">
        <v>10544.358634961292</v>
      </c>
      <c r="C8511" s="1">
        <v>157.24562462543116</v>
      </c>
      <c r="D8511" s="1">
        <f>SUM(BestIncome[[#This Row],[Labor Income]],BestIncome[[#This Row],[Capital Income]])</f>
        <v>67230.465090689526</v>
      </c>
      <c r="E8511" s="1">
        <v>64.175877006105253</v>
      </c>
      <c r="F8511" s="1" t="e">
        <f>#REF!+BestIncome[[#This Row],[Total Income]]*#REF!+#REF!*BestIncome[[#This Row],[Weight]]</f>
        <v>#REF!</v>
      </c>
      <c r="G8511" s="1" t="e">
        <f>#REF!+#REF!*BestIncome[[#This Row],[Total Income]]+BestIncome[[#This Row],[Weight]]*#REF!</f>
        <v>#REF!</v>
      </c>
      <c r="H8511" s="6" t="e">
        <f>IF(BestIncome[[#This Row],[Gender]] &gt; 0.5, 1, 0)</f>
        <v>#REF!</v>
      </c>
    </row>
    <row r="8512" spans="1:8" x14ac:dyDescent="0.3">
      <c r="A8512" s="1">
        <v>50227.724418030753</v>
      </c>
      <c r="B8512" s="1">
        <v>10629.745187544819</v>
      </c>
      <c r="C8512" s="1">
        <v>163.31493284088324</v>
      </c>
      <c r="D8512" s="1">
        <f>SUM(BestIncome[[#This Row],[Labor Income]],BestIncome[[#This Row],[Capital Income]])</f>
        <v>60857.46960557557</v>
      </c>
      <c r="E8512" s="1">
        <v>64.486484398018888</v>
      </c>
      <c r="F8512" s="1" t="e">
        <f>#REF!+BestIncome[[#This Row],[Total Income]]*#REF!+#REF!*BestIncome[[#This Row],[Weight]]</f>
        <v>#REF!</v>
      </c>
      <c r="G8512" s="1" t="e">
        <f>#REF!+#REF!*BestIncome[[#This Row],[Total Income]]+BestIncome[[#This Row],[Weight]]*#REF!</f>
        <v>#REF!</v>
      </c>
      <c r="H8512" s="6" t="e">
        <f>IF(BestIncome[[#This Row],[Gender]] &gt; 0.5, 1, 0)</f>
        <v>#REF!</v>
      </c>
    </row>
    <row r="8513" spans="1:8" x14ac:dyDescent="0.3">
      <c r="A8513" s="1">
        <v>67553.34183308814</v>
      </c>
      <c r="B8513" s="1">
        <v>9290.6455557141253</v>
      </c>
      <c r="C8513" s="1">
        <v>127.93718882722099</v>
      </c>
      <c r="D8513" s="1">
        <f>SUM(BestIncome[[#This Row],[Labor Income]],BestIncome[[#This Row],[Capital Income]])</f>
        <v>76843.98738880227</v>
      </c>
      <c r="E8513" s="1">
        <v>66.079795250505768</v>
      </c>
      <c r="F8513" s="1" t="e">
        <f>#REF!+BestIncome[[#This Row],[Total Income]]*#REF!+#REF!*BestIncome[[#This Row],[Weight]]</f>
        <v>#REF!</v>
      </c>
      <c r="G8513" s="1" t="e">
        <f>#REF!+#REF!*BestIncome[[#This Row],[Total Income]]+BestIncome[[#This Row],[Weight]]*#REF!</f>
        <v>#REF!</v>
      </c>
      <c r="H8513" s="6" t="e">
        <f>IF(BestIncome[[#This Row],[Gender]] &gt; 0.5, 1, 0)</f>
        <v>#REF!</v>
      </c>
    </row>
    <row r="8514" spans="1:8" x14ac:dyDescent="0.3">
      <c r="A8514" s="1">
        <v>57292.24748501055</v>
      </c>
      <c r="B8514" s="1">
        <v>10838.458328735465</v>
      </c>
      <c r="C8514" s="1">
        <v>143.89313704578325</v>
      </c>
      <c r="D8514" s="1">
        <f>SUM(BestIncome[[#This Row],[Labor Income]],BestIncome[[#This Row],[Capital Income]])</f>
        <v>68130.705813746012</v>
      </c>
      <c r="E8514" s="1">
        <v>63.315371406607284</v>
      </c>
      <c r="F8514" s="1" t="e">
        <f>#REF!+BestIncome[[#This Row],[Total Income]]*#REF!+#REF!*BestIncome[[#This Row],[Weight]]</f>
        <v>#REF!</v>
      </c>
      <c r="G8514" s="1" t="e">
        <f>#REF!+#REF!*BestIncome[[#This Row],[Total Income]]+BestIncome[[#This Row],[Weight]]*#REF!</f>
        <v>#REF!</v>
      </c>
      <c r="H8514" s="6" t="e">
        <f>IF(BestIncome[[#This Row],[Gender]] &gt; 0.5, 1, 0)</f>
        <v>#REF!</v>
      </c>
    </row>
    <row r="8515" spans="1:8" x14ac:dyDescent="0.3">
      <c r="A8515" s="1">
        <v>62289.156741521518</v>
      </c>
      <c r="B8515" s="1">
        <v>7825.187706042836</v>
      </c>
      <c r="C8515" s="1">
        <v>158.60946691346123</v>
      </c>
      <c r="D8515" s="1">
        <f>SUM(BestIncome[[#This Row],[Labor Income]],BestIncome[[#This Row],[Capital Income]])</f>
        <v>70114.344447564348</v>
      </c>
      <c r="E8515" s="1">
        <v>65.244950311589136</v>
      </c>
      <c r="F8515" s="1" t="e">
        <f>#REF!+BestIncome[[#This Row],[Total Income]]*#REF!+#REF!*BestIncome[[#This Row],[Weight]]</f>
        <v>#REF!</v>
      </c>
      <c r="G8515" s="1" t="e">
        <f>#REF!+#REF!*BestIncome[[#This Row],[Total Income]]+BestIncome[[#This Row],[Weight]]*#REF!</f>
        <v>#REF!</v>
      </c>
      <c r="H8515" s="6" t="e">
        <f>IF(BestIncome[[#This Row],[Gender]] &gt; 0.5, 1, 0)</f>
        <v>#REF!</v>
      </c>
    </row>
    <row r="8516" spans="1:8" x14ac:dyDescent="0.3">
      <c r="A8516" s="1">
        <v>51804.124267585532</v>
      </c>
      <c r="B8516" s="1">
        <v>9240.3534335710392</v>
      </c>
      <c r="C8516" s="1">
        <v>153.44747254854505</v>
      </c>
      <c r="D8516" s="1">
        <f>SUM(BestIncome[[#This Row],[Labor Income]],BestIncome[[#This Row],[Capital Income]])</f>
        <v>61044.477701156575</v>
      </c>
      <c r="E8516" s="1">
        <v>67.5900658197844</v>
      </c>
      <c r="F8516" s="1" t="e">
        <f>#REF!+BestIncome[[#This Row],[Total Income]]*#REF!+#REF!*BestIncome[[#This Row],[Weight]]</f>
        <v>#REF!</v>
      </c>
      <c r="G8516" s="1" t="e">
        <f>#REF!+#REF!*BestIncome[[#This Row],[Total Income]]+BestIncome[[#This Row],[Weight]]*#REF!</f>
        <v>#REF!</v>
      </c>
      <c r="H8516" s="6" t="e">
        <f>IF(BestIncome[[#This Row],[Gender]] &gt; 0.5, 1, 0)</f>
        <v>#REF!</v>
      </c>
    </row>
    <row r="8517" spans="1:8" x14ac:dyDescent="0.3">
      <c r="A8517" s="1">
        <v>60920.578069994037</v>
      </c>
      <c r="B8517" s="1">
        <v>10304.925369155271</v>
      </c>
      <c r="C8517" s="1">
        <v>165.60015690192304</v>
      </c>
      <c r="D8517" s="1">
        <f>SUM(BestIncome[[#This Row],[Labor Income]],BestIncome[[#This Row],[Capital Income]])</f>
        <v>71225.50343914931</v>
      </c>
      <c r="E8517" s="1">
        <v>66.977387269735345</v>
      </c>
      <c r="F8517" s="1" t="e">
        <f>#REF!+BestIncome[[#This Row],[Total Income]]*#REF!+#REF!*BestIncome[[#This Row],[Weight]]</f>
        <v>#REF!</v>
      </c>
      <c r="G8517" s="1" t="e">
        <f>#REF!+#REF!*BestIncome[[#This Row],[Total Income]]+BestIncome[[#This Row],[Weight]]*#REF!</f>
        <v>#REF!</v>
      </c>
      <c r="H8517" s="6" t="e">
        <f>IF(BestIncome[[#This Row],[Gender]] &gt; 0.5, 1, 0)</f>
        <v>#REF!</v>
      </c>
    </row>
    <row r="8518" spans="1:8" x14ac:dyDescent="0.3">
      <c r="A8518" s="1">
        <v>51713.038809992679</v>
      </c>
      <c r="B8518" s="1">
        <v>11695.369460040112</v>
      </c>
      <c r="C8518" s="1">
        <v>162.73720101224154</v>
      </c>
      <c r="D8518" s="1">
        <f>SUM(BestIncome[[#This Row],[Labor Income]],BestIncome[[#This Row],[Capital Income]])</f>
        <v>63408.408270032793</v>
      </c>
      <c r="E8518" s="1">
        <v>65.273876318824961</v>
      </c>
      <c r="F8518" s="1" t="e">
        <f>#REF!+BestIncome[[#This Row],[Total Income]]*#REF!+#REF!*BestIncome[[#This Row],[Weight]]</f>
        <v>#REF!</v>
      </c>
      <c r="G8518" s="1" t="e">
        <f>#REF!+#REF!*BestIncome[[#This Row],[Total Income]]+BestIncome[[#This Row],[Weight]]*#REF!</f>
        <v>#REF!</v>
      </c>
      <c r="H8518" s="6" t="e">
        <f>IF(BestIncome[[#This Row],[Gender]] &gt; 0.5, 1, 0)</f>
        <v>#REF!</v>
      </c>
    </row>
    <row r="8519" spans="1:8" x14ac:dyDescent="0.3">
      <c r="A8519" s="1">
        <v>58517.489828066115</v>
      </c>
      <c r="B8519" s="1">
        <v>9380.4024482453679</v>
      </c>
      <c r="C8519" s="1">
        <v>152.74253979663982</v>
      </c>
      <c r="D8519" s="1">
        <f>SUM(BestIncome[[#This Row],[Labor Income]],BestIncome[[#This Row],[Capital Income]])</f>
        <v>67897.892276311482</v>
      </c>
      <c r="E8519" s="1">
        <v>66.288326906888599</v>
      </c>
      <c r="F8519" s="1" t="e">
        <f>#REF!+BestIncome[[#This Row],[Total Income]]*#REF!+#REF!*BestIncome[[#This Row],[Weight]]</f>
        <v>#REF!</v>
      </c>
      <c r="G8519" s="1" t="e">
        <f>#REF!+#REF!*BestIncome[[#This Row],[Total Income]]+BestIncome[[#This Row],[Weight]]*#REF!</f>
        <v>#REF!</v>
      </c>
      <c r="H8519" s="6" t="e">
        <f>IF(BestIncome[[#This Row],[Gender]] &gt; 0.5, 1, 0)</f>
        <v>#REF!</v>
      </c>
    </row>
    <row r="8520" spans="1:8" x14ac:dyDescent="0.3">
      <c r="A8520" s="1">
        <v>66631.767151406777</v>
      </c>
      <c r="B8520" s="1">
        <v>9464.9272872042384</v>
      </c>
      <c r="C8520" s="1">
        <v>147.44439843170113</v>
      </c>
      <c r="D8520" s="1">
        <f>SUM(BestIncome[[#This Row],[Labor Income]],BestIncome[[#This Row],[Capital Income]])</f>
        <v>76096.694438611012</v>
      </c>
      <c r="E8520" s="1">
        <v>66.218157290022447</v>
      </c>
      <c r="F8520" s="1" t="e">
        <f>#REF!+BestIncome[[#This Row],[Total Income]]*#REF!+#REF!*BestIncome[[#This Row],[Weight]]</f>
        <v>#REF!</v>
      </c>
      <c r="G8520" s="1" t="e">
        <f>#REF!+#REF!*BestIncome[[#This Row],[Total Income]]+BestIncome[[#This Row],[Weight]]*#REF!</f>
        <v>#REF!</v>
      </c>
      <c r="H8520" s="6" t="e">
        <f>IF(BestIncome[[#This Row],[Gender]] &gt; 0.5, 1, 0)</f>
        <v>#REF!</v>
      </c>
    </row>
    <row r="8521" spans="1:8" x14ac:dyDescent="0.3">
      <c r="A8521" s="1">
        <v>46728.36052580519</v>
      </c>
      <c r="B8521" s="1">
        <v>12293.041534662683</v>
      </c>
      <c r="C8521" s="1">
        <v>168.44304282718662</v>
      </c>
      <c r="D8521" s="1">
        <f>SUM(BestIncome[[#This Row],[Labor Income]],BestIncome[[#This Row],[Capital Income]])</f>
        <v>59021.402060467874</v>
      </c>
      <c r="E8521" s="1">
        <v>63.365054116890846</v>
      </c>
      <c r="F8521" s="1" t="e">
        <f>#REF!+BestIncome[[#This Row],[Total Income]]*#REF!+#REF!*BestIncome[[#This Row],[Weight]]</f>
        <v>#REF!</v>
      </c>
      <c r="G8521" s="1" t="e">
        <f>#REF!+#REF!*BestIncome[[#This Row],[Total Income]]+BestIncome[[#This Row],[Weight]]*#REF!</f>
        <v>#REF!</v>
      </c>
      <c r="H8521" s="6" t="e">
        <f>IF(BestIncome[[#This Row],[Gender]] &gt; 0.5, 1, 0)</f>
        <v>#REF!</v>
      </c>
    </row>
    <row r="8522" spans="1:8" x14ac:dyDescent="0.3">
      <c r="A8522" s="1">
        <v>64827.851004645985</v>
      </c>
      <c r="B8522" s="1">
        <v>10292.043124531136</v>
      </c>
      <c r="C8522" s="1">
        <v>160.59075836700967</v>
      </c>
      <c r="D8522" s="1">
        <f>SUM(BestIncome[[#This Row],[Labor Income]],BestIncome[[#This Row],[Capital Income]])</f>
        <v>75119.894129177119</v>
      </c>
      <c r="E8522" s="1">
        <v>65.380524853768691</v>
      </c>
      <c r="F8522" s="1" t="e">
        <f>#REF!+BestIncome[[#This Row],[Total Income]]*#REF!+#REF!*BestIncome[[#This Row],[Weight]]</f>
        <v>#REF!</v>
      </c>
      <c r="G8522" s="1" t="e">
        <f>#REF!+#REF!*BestIncome[[#This Row],[Total Income]]+BestIncome[[#This Row],[Weight]]*#REF!</f>
        <v>#REF!</v>
      </c>
      <c r="H8522" s="6" t="e">
        <f>IF(BestIncome[[#This Row],[Gender]] &gt; 0.5, 1, 0)</f>
        <v>#REF!</v>
      </c>
    </row>
    <row r="8523" spans="1:8" x14ac:dyDescent="0.3">
      <c r="A8523" s="1">
        <v>57011.060584691237</v>
      </c>
      <c r="B8523" s="1">
        <v>8218.6559058451476</v>
      </c>
      <c r="C8523" s="1">
        <v>123.21283913733028</v>
      </c>
      <c r="D8523" s="1">
        <f>SUM(BestIncome[[#This Row],[Labor Income]],BestIncome[[#This Row],[Capital Income]])</f>
        <v>65229.716490536382</v>
      </c>
      <c r="E8523" s="1">
        <v>64.628837209430856</v>
      </c>
      <c r="F8523" s="1" t="e">
        <f>#REF!+BestIncome[[#This Row],[Total Income]]*#REF!+#REF!*BestIncome[[#This Row],[Weight]]</f>
        <v>#REF!</v>
      </c>
      <c r="G8523" s="1" t="e">
        <f>#REF!+#REF!*BestIncome[[#This Row],[Total Income]]+BestIncome[[#This Row],[Weight]]*#REF!</f>
        <v>#REF!</v>
      </c>
      <c r="H8523" s="6" t="e">
        <f>IF(BestIncome[[#This Row],[Gender]] &gt; 0.5, 1, 0)</f>
        <v>#REF!</v>
      </c>
    </row>
    <row r="8524" spans="1:8" x14ac:dyDescent="0.3">
      <c r="A8524" s="1">
        <v>58630.045698267495</v>
      </c>
      <c r="B8524" s="1">
        <v>7981.6133574152327</v>
      </c>
      <c r="C8524" s="1">
        <v>137.75251383417586</v>
      </c>
      <c r="D8524" s="1">
        <f>SUM(BestIncome[[#This Row],[Labor Income]],BestIncome[[#This Row],[Capital Income]])</f>
        <v>66611.659055682729</v>
      </c>
      <c r="E8524" s="1">
        <v>61.49595108707846</v>
      </c>
      <c r="F8524" s="1" t="e">
        <f>#REF!+BestIncome[[#This Row],[Total Income]]*#REF!+#REF!*BestIncome[[#This Row],[Weight]]</f>
        <v>#REF!</v>
      </c>
      <c r="G8524" s="1" t="e">
        <f>#REF!+#REF!*BestIncome[[#This Row],[Total Income]]+BestIncome[[#This Row],[Weight]]*#REF!</f>
        <v>#REF!</v>
      </c>
      <c r="H8524" s="6" t="e">
        <f>IF(BestIncome[[#This Row],[Gender]] &gt; 0.5, 1, 0)</f>
        <v>#REF!</v>
      </c>
    </row>
    <row r="8525" spans="1:8" x14ac:dyDescent="0.3">
      <c r="A8525" s="1">
        <v>57701.396519552989</v>
      </c>
      <c r="B8525" s="1">
        <v>10054.68947850897</v>
      </c>
      <c r="C8525" s="1">
        <v>139.58626549755678</v>
      </c>
      <c r="D8525" s="1">
        <f>SUM(BestIncome[[#This Row],[Labor Income]],BestIncome[[#This Row],[Capital Income]])</f>
        <v>67756.085998061957</v>
      </c>
      <c r="E8525" s="1">
        <v>64.278776116468478</v>
      </c>
      <c r="F8525" s="1" t="e">
        <f>#REF!+BestIncome[[#This Row],[Total Income]]*#REF!+#REF!*BestIncome[[#This Row],[Weight]]</f>
        <v>#REF!</v>
      </c>
      <c r="G8525" s="1" t="e">
        <f>#REF!+#REF!*BestIncome[[#This Row],[Total Income]]+BestIncome[[#This Row],[Weight]]*#REF!</f>
        <v>#REF!</v>
      </c>
      <c r="H8525" s="6" t="e">
        <f>IF(BestIncome[[#This Row],[Gender]] &gt; 0.5, 1, 0)</f>
        <v>#REF!</v>
      </c>
    </row>
    <row r="8526" spans="1:8" x14ac:dyDescent="0.3">
      <c r="A8526" s="1">
        <v>65660.847502458157</v>
      </c>
      <c r="B8526" s="1">
        <v>12027.967132581663</v>
      </c>
      <c r="C8526" s="1">
        <v>151.31421809606221</v>
      </c>
      <c r="D8526" s="1">
        <f>SUM(BestIncome[[#This Row],[Labor Income]],BestIncome[[#This Row],[Capital Income]])</f>
        <v>77688.814635039816</v>
      </c>
      <c r="E8526" s="1">
        <v>65.42486259177862</v>
      </c>
      <c r="F8526" s="1" t="e">
        <f>#REF!+BestIncome[[#This Row],[Total Income]]*#REF!+#REF!*BestIncome[[#This Row],[Weight]]</f>
        <v>#REF!</v>
      </c>
      <c r="G8526" s="1" t="e">
        <f>#REF!+#REF!*BestIncome[[#This Row],[Total Income]]+BestIncome[[#This Row],[Weight]]*#REF!</f>
        <v>#REF!</v>
      </c>
      <c r="H8526" s="6" t="e">
        <f>IF(BestIncome[[#This Row],[Gender]] &gt; 0.5, 1, 0)</f>
        <v>#REF!</v>
      </c>
    </row>
    <row r="8527" spans="1:8" x14ac:dyDescent="0.3">
      <c r="A8527" s="1">
        <v>47353.642624398053</v>
      </c>
      <c r="B8527" s="1">
        <v>11763.937964629991</v>
      </c>
      <c r="C8527" s="1">
        <v>145.06755805144815</v>
      </c>
      <c r="D8527" s="1">
        <f>SUM(BestIncome[[#This Row],[Labor Income]],BestIncome[[#This Row],[Capital Income]])</f>
        <v>59117.580589028046</v>
      </c>
      <c r="E8527" s="1">
        <v>63.624090415482563</v>
      </c>
      <c r="F8527" s="1" t="e">
        <f>#REF!+BestIncome[[#This Row],[Total Income]]*#REF!+#REF!*BestIncome[[#This Row],[Weight]]</f>
        <v>#REF!</v>
      </c>
      <c r="G8527" s="1" t="e">
        <f>#REF!+#REF!*BestIncome[[#This Row],[Total Income]]+BestIncome[[#This Row],[Weight]]*#REF!</f>
        <v>#REF!</v>
      </c>
      <c r="H8527" s="6" t="e">
        <f>IF(BestIncome[[#This Row],[Gender]] &gt; 0.5, 1, 0)</f>
        <v>#REF!</v>
      </c>
    </row>
    <row r="8528" spans="1:8" x14ac:dyDescent="0.3">
      <c r="A8528" s="1">
        <v>49288.73515286066</v>
      </c>
      <c r="B8528" s="1">
        <v>10971.012155040897</v>
      </c>
      <c r="C8528" s="1">
        <v>155.84441092955092</v>
      </c>
      <c r="D8528" s="1">
        <f>SUM(BestIncome[[#This Row],[Labor Income]],BestIncome[[#This Row],[Capital Income]])</f>
        <v>60259.747307901554</v>
      </c>
      <c r="E8528" s="1">
        <v>68.441296970496779</v>
      </c>
      <c r="F8528" s="1" t="e">
        <f>#REF!+BestIncome[[#This Row],[Total Income]]*#REF!+#REF!*BestIncome[[#This Row],[Weight]]</f>
        <v>#REF!</v>
      </c>
      <c r="G8528" s="1" t="e">
        <f>#REF!+#REF!*BestIncome[[#This Row],[Total Income]]+BestIncome[[#This Row],[Weight]]*#REF!</f>
        <v>#REF!</v>
      </c>
      <c r="H8528" s="6" t="e">
        <f>IF(BestIncome[[#This Row],[Gender]] &gt; 0.5, 1, 0)</f>
        <v>#REF!</v>
      </c>
    </row>
    <row r="8529" spans="1:8" x14ac:dyDescent="0.3">
      <c r="A8529" s="1">
        <v>65911.4229989093</v>
      </c>
      <c r="B8529" s="1">
        <v>11785.394307454026</v>
      </c>
      <c r="C8529" s="1">
        <v>141.27428500392995</v>
      </c>
      <c r="D8529" s="1">
        <f>SUM(BestIncome[[#This Row],[Labor Income]],BestIncome[[#This Row],[Capital Income]])</f>
        <v>77696.817306363329</v>
      </c>
      <c r="E8529" s="1">
        <v>67.328721032253156</v>
      </c>
      <c r="F8529" s="1" t="e">
        <f>#REF!+BestIncome[[#This Row],[Total Income]]*#REF!+#REF!*BestIncome[[#This Row],[Weight]]</f>
        <v>#REF!</v>
      </c>
      <c r="G8529" s="1" t="e">
        <f>#REF!+#REF!*BestIncome[[#This Row],[Total Income]]+BestIncome[[#This Row],[Weight]]*#REF!</f>
        <v>#REF!</v>
      </c>
      <c r="H8529" s="6" t="e">
        <f>IF(BestIncome[[#This Row],[Gender]] &gt; 0.5, 1, 0)</f>
        <v>#REF!</v>
      </c>
    </row>
    <row r="8530" spans="1:8" x14ac:dyDescent="0.3">
      <c r="A8530" s="1">
        <v>39966.393097600085</v>
      </c>
      <c r="B8530" s="1">
        <v>9473.2267278404543</v>
      </c>
      <c r="C8530" s="1">
        <v>131.36540773931316</v>
      </c>
      <c r="D8530" s="1">
        <f>SUM(BestIncome[[#This Row],[Labor Income]],BestIncome[[#This Row],[Capital Income]])</f>
        <v>49439.619825440539</v>
      </c>
      <c r="E8530" s="1">
        <v>65.286200543753509</v>
      </c>
      <c r="F8530" s="1" t="e">
        <f>#REF!+BestIncome[[#This Row],[Total Income]]*#REF!+#REF!*BestIncome[[#This Row],[Weight]]</f>
        <v>#REF!</v>
      </c>
      <c r="G8530" s="1" t="e">
        <f>#REF!+#REF!*BestIncome[[#This Row],[Total Income]]+BestIncome[[#This Row],[Weight]]*#REF!</f>
        <v>#REF!</v>
      </c>
      <c r="H8530" s="6" t="e">
        <f>IF(BestIncome[[#This Row],[Gender]] &gt; 0.5, 1, 0)</f>
        <v>#REF!</v>
      </c>
    </row>
    <row r="8531" spans="1:8" x14ac:dyDescent="0.3">
      <c r="A8531" s="1">
        <v>57244.634223470304</v>
      </c>
      <c r="B8531" s="1">
        <v>9353.9778946358983</v>
      </c>
      <c r="C8531" s="1">
        <v>139.28902639163863</v>
      </c>
      <c r="D8531" s="1">
        <f>SUM(BestIncome[[#This Row],[Labor Income]],BestIncome[[#This Row],[Capital Income]])</f>
        <v>66598.612118106204</v>
      </c>
      <c r="E8531" s="1">
        <v>59.889092008563914</v>
      </c>
      <c r="F8531" s="1" t="e">
        <f>#REF!+BestIncome[[#This Row],[Total Income]]*#REF!+#REF!*BestIncome[[#This Row],[Weight]]</f>
        <v>#REF!</v>
      </c>
      <c r="G8531" s="1" t="e">
        <f>#REF!+#REF!*BestIncome[[#This Row],[Total Income]]+BestIncome[[#This Row],[Weight]]*#REF!</f>
        <v>#REF!</v>
      </c>
      <c r="H8531" s="6" t="e">
        <f>IF(BestIncome[[#This Row],[Gender]] &gt; 0.5, 1, 0)</f>
        <v>#REF!</v>
      </c>
    </row>
    <row r="8532" spans="1:8" x14ac:dyDescent="0.3">
      <c r="A8532" s="1">
        <v>55351.116602184826</v>
      </c>
      <c r="B8532" s="1">
        <v>8474.2657697421146</v>
      </c>
      <c r="C8532" s="1">
        <v>158.91216465856144</v>
      </c>
      <c r="D8532" s="1">
        <f>SUM(BestIncome[[#This Row],[Labor Income]],BestIncome[[#This Row],[Capital Income]])</f>
        <v>63825.382371926942</v>
      </c>
      <c r="E8532" s="1">
        <v>62.678932711208645</v>
      </c>
      <c r="F8532" s="1" t="e">
        <f>#REF!+BestIncome[[#This Row],[Total Income]]*#REF!+#REF!*BestIncome[[#This Row],[Weight]]</f>
        <v>#REF!</v>
      </c>
      <c r="G8532" s="1" t="e">
        <f>#REF!+#REF!*BestIncome[[#This Row],[Total Income]]+BestIncome[[#This Row],[Weight]]*#REF!</f>
        <v>#REF!</v>
      </c>
      <c r="H8532" s="6" t="e">
        <f>IF(BestIncome[[#This Row],[Gender]] &gt; 0.5, 1, 0)</f>
        <v>#REF!</v>
      </c>
    </row>
    <row r="8533" spans="1:8" x14ac:dyDescent="0.3">
      <c r="A8533" s="1">
        <v>65746.87556376608</v>
      </c>
      <c r="B8533" s="1">
        <v>7003.7438370541549</v>
      </c>
      <c r="C8533" s="1">
        <v>140.44029546233006</v>
      </c>
      <c r="D8533" s="1">
        <f>SUM(BestIncome[[#This Row],[Labor Income]],BestIncome[[#This Row],[Capital Income]])</f>
        <v>72750.619400820229</v>
      </c>
      <c r="E8533" s="1">
        <v>65.829749885147308</v>
      </c>
      <c r="F8533" s="1" t="e">
        <f>#REF!+BestIncome[[#This Row],[Total Income]]*#REF!+#REF!*BestIncome[[#This Row],[Weight]]</f>
        <v>#REF!</v>
      </c>
      <c r="G8533" s="1" t="e">
        <f>#REF!+#REF!*BestIncome[[#This Row],[Total Income]]+BestIncome[[#This Row],[Weight]]*#REF!</f>
        <v>#REF!</v>
      </c>
      <c r="H8533" s="6" t="e">
        <f>IF(BestIncome[[#This Row],[Gender]] &gt; 0.5, 1, 0)</f>
        <v>#REF!</v>
      </c>
    </row>
    <row r="8534" spans="1:8" x14ac:dyDescent="0.3">
      <c r="A8534" s="1">
        <v>53618.964521414564</v>
      </c>
      <c r="B8534" s="1">
        <v>11111.347821228852</v>
      </c>
      <c r="C8534" s="1">
        <v>158.4343921438016</v>
      </c>
      <c r="D8534" s="1">
        <f>SUM(BestIncome[[#This Row],[Labor Income]],BestIncome[[#This Row],[Capital Income]])</f>
        <v>64730.312342643418</v>
      </c>
      <c r="E8534" s="1">
        <v>63.592682122911462</v>
      </c>
      <c r="F8534" s="1" t="e">
        <f>#REF!+BestIncome[[#This Row],[Total Income]]*#REF!+#REF!*BestIncome[[#This Row],[Weight]]</f>
        <v>#REF!</v>
      </c>
      <c r="G8534" s="1" t="e">
        <f>#REF!+#REF!*BestIncome[[#This Row],[Total Income]]+BestIncome[[#This Row],[Weight]]*#REF!</f>
        <v>#REF!</v>
      </c>
      <c r="H8534" s="6" t="e">
        <f>IF(BestIncome[[#This Row],[Gender]] &gt; 0.5, 1, 0)</f>
        <v>#REF!</v>
      </c>
    </row>
    <row r="8535" spans="1:8" x14ac:dyDescent="0.3">
      <c r="A8535" s="1">
        <v>43760.240310402834</v>
      </c>
      <c r="B8535" s="1">
        <v>16239.843376072407</v>
      </c>
      <c r="C8535" s="1">
        <v>156.92741552397479</v>
      </c>
      <c r="D8535" s="1">
        <f>SUM(BestIncome[[#This Row],[Labor Income]],BestIncome[[#This Row],[Capital Income]])</f>
        <v>60000.083686475242</v>
      </c>
      <c r="E8535" s="1">
        <v>68.107702488195031</v>
      </c>
      <c r="F8535" s="1" t="e">
        <f>#REF!+BestIncome[[#This Row],[Total Income]]*#REF!+#REF!*BestIncome[[#This Row],[Weight]]</f>
        <v>#REF!</v>
      </c>
      <c r="G8535" s="1" t="e">
        <f>#REF!+#REF!*BestIncome[[#This Row],[Total Income]]+BestIncome[[#This Row],[Weight]]*#REF!</f>
        <v>#REF!</v>
      </c>
      <c r="H8535" s="6" t="e">
        <f>IF(BestIncome[[#This Row],[Gender]] &gt; 0.5, 1, 0)</f>
        <v>#REF!</v>
      </c>
    </row>
    <row r="8536" spans="1:8" x14ac:dyDescent="0.3">
      <c r="A8536" s="1">
        <v>60090.979328115936</v>
      </c>
      <c r="B8536" s="1">
        <v>13980.899645294237</v>
      </c>
      <c r="C8536" s="1">
        <v>143.16440143872239</v>
      </c>
      <c r="D8536" s="1">
        <f>SUM(BestIncome[[#This Row],[Labor Income]],BestIncome[[#This Row],[Capital Income]])</f>
        <v>74071.878973410174</v>
      </c>
      <c r="E8536" s="1">
        <v>64.103916488418704</v>
      </c>
      <c r="F8536" s="1" t="e">
        <f>#REF!+BestIncome[[#This Row],[Total Income]]*#REF!+#REF!*BestIncome[[#This Row],[Weight]]</f>
        <v>#REF!</v>
      </c>
      <c r="G8536" s="1" t="e">
        <f>#REF!+#REF!*BestIncome[[#This Row],[Total Income]]+BestIncome[[#This Row],[Weight]]*#REF!</f>
        <v>#REF!</v>
      </c>
      <c r="H8536" s="6" t="e">
        <f>IF(BestIncome[[#This Row],[Gender]] &gt; 0.5, 1, 0)</f>
        <v>#REF!</v>
      </c>
    </row>
    <row r="8537" spans="1:8" x14ac:dyDescent="0.3">
      <c r="A8537" s="1">
        <v>61519.143845825427</v>
      </c>
      <c r="B8537" s="1">
        <v>12425.871793867975</v>
      </c>
      <c r="C8537" s="1">
        <v>139.54015930552538</v>
      </c>
      <c r="D8537" s="1">
        <f>SUM(BestIncome[[#This Row],[Labor Income]],BestIncome[[#This Row],[Capital Income]])</f>
        <v>73945.015639693404</v>
      </c>
      <c r="E8537" s="1">
        <v>64.975982812214852</v>
      </c>
      <c r="F8537" s="1" t="e">
        <f>#REF!+BestIncome[[#This Row],[Total Income]]*#REF!+#REF!*BestIncome[[#This Row],[Weight]]</f>
        <v>#REF!</v>
      </c>
      <c r="G8537" s="1" t="e">
        <f>#REF!+#REF!*BestIncome[[#This Row],[Total Income]]+BestIncome[[#This Row],[Weight]]*#REF!</f>
        <v>#REF!</v>
      </c>
      <c r="H8537" s="6" t="e">
        <f>IF(BestIncome[[#This Row],[Gender]] &gt; 0.5, 1, 0)</f>
        <v>#REF!</v>
      </c>
    </row>
    <row r="8538" spans="1:8" x14ac:dyDescent="0.3">
      <c r="A8538" s="1">
        <v>47104.629360124076</v>
      </c>
      <c r="B8538" s="1">
        <v>10411.600552903637</v>
      </c>
      <c r="C8538" s="1">
        <v>150.65979556253492</v>
      </c>
      <c r="D8538" s="1">
        <f>SUM(BestIncome[[#This Row],[Labor Income]],BestIncome[[#This Row],[Capital Income]])</f>
        <v>57516.22991302771</v>
      </c>
      <c r="E8538" s="1">
        <v>65.755296341050013</v>
      </c>
      <c r="F8538" s="1" t="e">
        <f>#REF!+BestIncome[[#This Row],[Total Income]]*#REF!+#REF!*BestIncome[[#This Row],[Weight]]</f>
        <v>#REF!</v>
      </c>
      <c r="G8538" s="1" t="e">
        <f>#REF!+#REF!*BestIncome[[#This Row],[Total Income]]+BestIncome[[#This Row],[Weight]]*#REF!</f>
        <v>#REF!</v>
      </c>
      <c r="H8538" s="6" t="e">
        <f>IF(BestIncome[[#This Row],[Gender]] &gt; 0.5, 1, 0)</f>
        <v>#REF!</v>
      </c>
    </row>
    <row r="8539" spans="1:8" x14ac:dyDescent="0.3">
      <c r="A8539" s="1">
        <v>70621.461239727694</v>
      </c>
      <c r="B8539" s="1">
        <v>10807.427655444922</v>
      </c>
      <c r="C8539" s="1">
        <v>147.54690198075099</v>
      </c>
      <c r="D8539" s="1">
        <f>SUM(BestIncome[[#This Row],[Labor Income]],BestIncome[[#This Row],[Capital Income]])</f>
        <v>81428.888895172611</v>
      </c>
      <c r="E8539" s="1">
        <v>69.1230015301729</v>
      </c>
      <c r="F8539" s="1" t="e">
        <f>#REF!+BestIncome[[#This Row],[Total Income]]*#REF!+#REF!*BestIncome[[#This Row],[Weight]]</f>
        <v>#REF!</v>
      </c>
      <c r="G8539" s="1" t="e">
        <f>#REF!+#REF!*BestIncome[[#This Row],[Total Income]]+BestIncome[[#This Row],[Weight]]*#REF!</f>
        <v>#REF!</v>
      </c>
      <c r="H8539" s="6" t="e">
        <f>IF(BestIncome[[#This Row],[Gender]] &gt; 0.5, 1, 0)</f>
        <v>#REF!</v>
      </c>
    </row>
    <row r="8540" spans="1:8" x14ac:dyDescent="0.3">
      <c r="A8540" s="1">
        <v>72063.453452562171</v>
      </c>
      <c r="B8540" s="1">
        <v>7458.4858017361494</v>
      </c>
      <c r="C8540" s="1">
        <v>130.32953585972209</v>
      </c>
      <c r="D8540" s="1">
        <f>SUM(BestIncome[[#This Row],[Labor Income]],BestIncome[[#This Row],[Capital Income]])</f>
        <v>79521.939254298326</v>
      </c>
      <c r="E8540" s="1">
        <v>64.45256178937737</v>
      </c>
      <c r="F8540" s="1" t="e">
        <f>#REF!+BestIncome[[#This Row],[Total Income]]*#REF!+#REF!*BestIncome[[#This Row],[Weight]]</f>
        <v>#REF!</v>
      </c>
      <c r="G8540" s="1" t="e">
        <f>#REF!+#REF!*BestIncome[[#This Row],[Total Income]]+BestIncome[[#This Row],[Weight]]*#REF!</f>
        <v>#REF!</v>
      </c>
      <c r="H8540" s="6" t="e">
        <f>IF(BestIncome[[#This Row],[Gender]] &gt; 0.5, 1, 0)</f>
        <v>#REF!</v>
      </c>
    </row>
    <row r="8541" spans="1:8" x14ac:dyDescent="0.3">
      <c r="A8541" s="1">
        <v>52824.334209752502</v>
      </c>
      <c r="B8541" s="1">
        <v>7967.2435550023129</v>
      </c>
      <c r="C8541" s="1">
        <v>138.42163352261016</v>
      </c>
      <c r="D8541" s="1">
        <f>SUM(BestIncome[[#This Row],[Labor Income]],BestIncome[[#This Row],[Capital Income]])</f>
        <v>60791.577764754817</v>
      </c>
      <c r="E8541" s="1">
        <v>67.188598710759805</v>
      </c>
      <c r="F8541" s="1" t="e">
        <f>#REF!+BestIncome[[#This Row],[Total Income]]*#REF!+#REF!*BestIncome[[#This Row],[Weight]]</f>
        <v>#REF!</v>
      </c>
      <c r="G8541" s="1" t="e">
        <f>#REF!+#REF!*BestIncome[[#This Row],[Total Income]]+BestIncome[[#This Row],[Weight]]*#REF!</f>
        <v>#REF!</v>
      </c>
      <c r="H8541" s="6" t="e">
        <f>IF(BestIncome[[#This Row],[Gender]] &gt; 0.5, 1, 0)</f>
        <v>#REF!</v>
      </c>
    </row>
    <row r="8542" spans="1:8" x14ac:dyDescent="0.3">
      <c r="A8542" s="1">
        <v>50519.472119280268</v>
      </c>
      <c r="B8542" s="1">
        <v>10945.031485453554</v>
      </c>
      <c r="C8542" s="1">
        <v>134.62600894738307</v>
      </c>
      <c r="D8542" s="1">
        <f>SUM(BestIncome[[#This Row],[Labor Income]],BestIncome[[#This Row],[Capital Income]])</f>
        <v>61464.503604733822</v>
      </c>
      <c r="E8542" s="1">
        <v>60.281133692724737</v>
      </c>
      <c r="F8542" s="1" t="e">
        <f>#REF!+BestIncome[[#This Row],[Total Income]]*#REF!+#REF!*BestIncome[[#This Row],[Weight]]</f>
        <v>#REF!</v>
      </c>
      <c r="G8542" s="1" t="e">
        <f>#REF!+#REF!*BestIncome[[#This Row],[Total Income]]+BestIncome[[#This Row],[Weight]]*#REF!</f>
        <v>#REF!</v>
      </c>
      <c r="H8542" s="6" t="e">
        <f>IF(BestIncome[[#This Row],[Gender]] &gt; 0.5, 1, 0)</f>
        <v>#REF!</v>
      </c>
    </row>
    <row r="8543" spans="1:8" x14ac:dyDescent="0.3">
      <c r="A8543" s="1">
        <v>45510.451584233117</v>
      </c>
      <c r="B8543" s="1">
        <v>8747.6321060418486</v>
      </c>
      <c r="C8543" s="1">
        <v>142.82853187245971</v>
      </c>
      <c r="D8543" s="1">
        <f>SUM(BestIncome[[#This Row],[Labor Income]],BestIncome[[#This Row],[Capital Income]])</f>
        <v>54258.083690274965</v>
      </c>
      <c r="E8543" s="1">
        <v>65.694128820946929</v>
      </c>
      <c r="F8543" s="1" t="e">
        <f>#REF!+BestIncome[[#This Row],[Total Income]]*#REF!+#REF!*BestIncome[[#This Row],[Weight]]</f>
        <v>#REF!</v>
      </c>
      <c r="G8543" s="1" t="e">
        <f>#REF!+#REF!*BestIncome[[#This Row],[Total Income]]+BestIncome[[#This Row],[Weight]]*#REF!</f>
        <v>#REF!</v>
      </c>
      <c r="H8543" s="6" t="e">
        <f>IF(BestIncome[[#This Row],[Gender]] &gt; 0.5, 1, 0)</f>
        <v>#REF!</v>
      </c>
    </row>
    <row r="8544" spans="1:8" x14ac:dyDescent="0.3">
      <c r="A8544" s="1">
        <v>69874.792900010681</v>
      </c>
      <c r="B8544" s="1">
        <v>10295.027765145163</v>
      </c>
      <c r="C8544" s="1">
        <v>152.70724720397254</v>
      </c>
      <c r="D8544" s="1">
        <f>SUM(BestIncome[[#This Row],[Labor Income]],BestIncome[[#This Row],[Capital Income]])</f>
        <v>80169.820665155843</v>
      </c>
      <c r="E8544" s="1">
        <v>65.704601937746432</v>
      </c>
      <c r="F8544" s="1" t="e">
        <f>#REF!+BestIncome[[#This Row],[Total Income]]*#REF!+#REF!*BestIncome[[#This Row],[Weight]]</f>
        <v>#REF!</v>
      </c>
      <c r="G8544" s="1" t="e">
        <f>#REF!+#REF!*BestIncome[[#This Row],[Total Income]]+BestIncome[[#This Row],[Weight]]*#REF!</f>
        <v>#REF!</v>
      </c>
      <c r="H8544" s="6" t="e">
        <f>IF(BestIncome[[#This Row],[Gender]] &gt; 0.5, 1, 0)</f>
        <v>#REF!</v>
      </c>
    </row>
    <row r="8545" spans="1:8" x14ac:dyDescent="0.3">
      <c r="A8545" s="1">
        <v>55377.054554740847</v>
      </c>
      <c r="B8545" s="1">
        <v>13755.07831326117</v>
      </c>
      <c r="C8545" s="1">
        <v>164.42896948224242</v>
      </c>
      <c r="D8545" s="1">
        <f>SUM(BestIncome[[#This Row],[Labor Income]],BestIncome[[#This Row],[Capital Income]])</f>
        <v>69132.132868002023</v>
      </c>
      <c r="E8545" s="1">
        <v>68.801248586502155</v>
      </c>
      <c r="F8545" s="1" t="e">
        <f>#REF!+BestIncome[[#This Row],[Total Income]]*#REF!+#REF!*BestIncome[[#This Row],[Weight]]</f>
        <v>#REF!</v>
      </c>
      <c r="G8545" s="1" t="e">
        <f>#REF!+#REF!*BestIncome[[#This Row],[Total Income]]+BestIncome[[#This Row],[Weight]]*#REF!</f>
        <v>#REF!</v>
      </c>
      <c r="H8545" s="6" t="e">
        <f>IF(BestIncome[[#This Row],[Gender]] &gt; 0.5, 1, 0)</f>
        <v>#REF!</v>
      </c>
    </row>
    <row r="8546" spans="1:8" x14ac:dyDescent="0.3">
      <c r="A8546" s="1">
        <v>40370.505839337209</v>
      </c>
      <c r="B8546" s="1">
        <v>11258.900130425309</v>
      </c>
      <c r="C8546" s="1">
        <v>146.98891379122841</v>
      </c>
      <c r="D8546" s="1">
        <f>SUM(BestIncome[[#This Row],[Labor Income]],BestIncome[[#This Row],[Capital Income]])</f>
        <v>51629.40596976252</v>
      </c>
      <c r="E8546" s="1">
        <v>64.042486607562367</v>
      </c>
      <c r="F8546" s="1" t="e">
        <f>#REF!+BestIncome[[#This Row],[Total Income]]*#REF!+#REF!*BestIncome[[#This Row],[Weight]]</f>
        <v>#REF!</v>
      </c>
      <c r="G8546" s="1" t="e">
        <f>#REF!+#REF!*BestIncome[[#This Row],[Total Income]]+BestIncome[[#This Row],[Weight]]*#REF!</f>
        <v>#REF!</v>
      </c>
      <c r="H8546" s="6" t="e">
        <f>IF(BestIncome[[#This Row],[Gender]] &gt; 0.5, 1, 0)</f>
        <v>#REF!</v>
      </c>
    </row>
    <row r="8547" spans="1:8" x14ac:dyDescent="0.3">
      <c r="A8547" s="1">
        <v>58039.496007193375</v>
      </c>
      <c r="B8547" s="1">
        <v>8440.2204385058503</v>
      </c>
      <c r="C8547" s="1">
        <v>142.9069018172344</v>
      </c>
      <c r="D8547" s="1">
        <f>SUM(BestIncome[[#This Row],[Labor Income]],BestIncome[[#This Row],[Capital Income]])</f>
        <v>66479.716445699218</v>
      </c>
      <c r="E8547" s="1">
        <v>69.88211848211445</v>
      </c>
      <c r="F8547" s="1" t="e">
        <f>#REF!+BestIncome[[#This Row],[Total Income]]*#REF!+#REF!*BestIncome[[#This Row],[Weight]]</f>
        <v>#REF!</v>
      </c>
      <c r="G8547" s="1" t="e">
        <f>#REF!+#REF!*BestIncome[[#This Row],[Total Income]]+BestIncome[[#This Row],[Weight]]*#REF!</f>
        <v>#REF!</v>
      </c>
      <c r="H8547" s="6" t="e">
        <f>IF(BestIncome[[#This Row],[Gender]] &gt; 0.5, 1, 0)</f>
        <v>#REF!</v>
      </c>
    </row>
    <row r="8548" spans="1:8" x14ac:dyDescent="0.3">
      <c r="A8548" s="1">
        <v>40639.204504079426</v>
      </c>
      <c r="B8548" s="1">
        <v>8831.3076064575016</v>
      </c>
      <c r="C8548" s="1">
        <v>145.39984212702126</v>
      </c>
      <c r="D8548" s="1">
        <f>SUM(BestIncome[[#This Row],[Labor Income]],BestIncome[[#This Row],[Capital Income]])</f>
        <v>49470.512110536925</v>
      </c>
      <c r="E8548" s="1">
        <v>64.865253958800778</v>
      </c>
      <c r="F8548" s="1" t="e">
        <f>#REF!+BestIncome[[#This Row],[Total Income]]*#REF!+#REF!*BestIncome[[#This Row],[Weight]]</f>
        <v>#REF!</v>
      </c>
      <c r="G8548" s="1" t="e">
        <f>#REF!+#REF!*BestIncome[[#This Row],[Total Income]]+BestIncome[[#This Row],[Weight]]*#REF!</f>
        <v>#REF!</v>
      </c>
      <c r="H8548" s="6" t="e">
        <f>IF(BestIncome[[#This Row],[Gender]] &gt; 0.5, 1, 0)</f>
        <v>#REF!</v>
      </c>
    </row>
    <row r="8549" spans="1:8" x14ac:dyDescent="0.3">
      <c r="A8549" s="1">
        <v>46536.013761854207</v>
      </c>
      <c r="B8549" s="1">
        <v>8432.3127883556008</v>
      </c>
      <c r="C8549" s="1">
        <v>165.25190245276585</v>
      </c>
      <c r="D8549" s="1">
        <f>SUM(BestIncome[[#This Row],[Labor Income]],BestIncome[[#This Row],[Capital Income]])</f>
        <v>54968.326550209807</v>
      </c>
      <c r="E8549" s="1">
        <v>63.036820374404194</v>
      </c>
      <c r="F8549" s="1" t="e">
        <f>#REF!+BestIncome[[#This Row],[Total Income]]*#REF!+#REF!*BestIncome[[#This Row],[Weight]]</f>
        <v>#REF!</v>
      </c>
      <c r="G8549" s="1" t="e">
        <f>#REF!+#REF!*BestIncome[[#This Row],[Total Income]]+BestIncome[[#This Row],[Weight]]*#REF!</f>
        <v>#REF!</v>
      </c>
      <c r="H8549" s="6" t="e">
        <f>IF(BestIncome[[#This Row],[Gender]] &gt; 0.5, 1, 0)</f>
        <v>#REF!</v>
      </c>
    </row>
    <row r="8550" spans="1:8" x14ac:dyDescent="0.3">
      <c r="A8550" s="1">
        <v>68596.387677738778</v>
      </c>
      <c r="B8550" s="1">
        <v>10467.030358853852</v>
      </c>
      <c r="C8550" s="1">
        <v>171.54449148977503</v>
      </c>
      <c r="D8550" s="1">
        <f>SUM(BestIncome[[#This Row],[Labor Income]],BestIncome[[#This Row],[Capital Income]])</f>
        <v>79063.41803659263</v>
      </c>
      <c r="E8550" s="1">
        <v>64.46666453931951</v>
      </c>
      <c r="F8550" s="1" t="e">
        <f>#REF!+BestIncome[[#This Row],[Total Income]]*#REF!+#REF!*BestIncome[[#This Row],[Weight]]</f>
        <v>#REF!</v>
      </c>
      <c r="G8550" s="1" t="e">
        <f>#REF!+#REF!*BestIncome[[#This Row],[Total Income]]+BestIncome[[#This Row],[Weight]]*#REF!</f>
        <v>#REF!</v>
      </c>
      <c r="H8550" s="6" t="e">
        <f>IF(BestIncome[[#This Row],[Gender]] &gt; 0.5, 1, 0)</f>
        <v>#REF!</v>
      </c>
    </row>
    <row r="8551" spans="1:8" x14ac:dyDescent="0.3">
      <c r="A8551" s="1">
        <v>74405.120841475407</v>
      </c>
      <c r="B8551" s="1">
        <v>8969.4570126871786</v>
      </c>
      <c r="C8551" s="1">
        <v>141.79701106456662</v>
      </c>
      <c r="D8551" s="1">
        <f>SUM(BestIncome[[#This Row],[Labor Income]],BestIncome[[#This Row],[Capital Income]])</f>
        <v>83374.577854162591</v>
      </c>
      <c r="E8551" s="1">
        <v>67.596813347094212</v>
      </c>
      <c r="F8551" s="1" t="e">
        <f>#REF!+BestIncome[[#This Row],[Total Income]]*#REF!+#REF!*BestIncome[[#This Row],[Weight]]</f>
        <v>#REF!</v>
      </c>
      <c r="G8551" s="1" t="e">
        <f>#REF!+#REF!*BestIncome[[#This Row],[Total Income]]+BestIncome[[#This Row],[Weight]]*#REF!</f>
        <v>#REF!</v>
      </c>
      <c r="H8551" s="6" t="e">
        <f>IF(BestIncome[[#This Row],[Gender]] &gt; 0.5, 1, 0)</f>
        <v>#REF!</v>
      </c>
    </row>
    <row r="8552" spans="1:8" x14ac:dyDescent="0.3">
      <c r="A8552" s="1">
        <v>50880.309546480137</v>
      </c>
      <c r="B8552" s="1">
        <v>7624.5492795286827</v>
      </c>
      <c r="C8552" s="1">
        <v>148.43701637822767</v>
      </c>
      <c r="D8552" s="1">
        <f>SUM(BestIncome[[#This Row],[Labor Income]],BestIncome[[#This Row],[Capital Income]])</f>
        <v>58504.858826008822</v>
      </c>
      <c r="E8552" s="1">
        <v>65.553743568807889</v>
      </c>
      <c r="F8552" s="1" t="e">
        <f>#REF!+BestIncome[[#This Row],[Total Income]]*#REF!+#REF!*BestIncome[[#This Row],[Weight]]</f>
        <v>#REF!</v>
      </c>
      <c r="G8552" s="1" t="e">
        <f>#REF!+#REF!*BestIncome[[#This Row],[Total Income]]+BestIncome[[#This Row],[Weight]]*#REF!</f>
        <v>#REF!</v>
      </c>
      <c r="H8552" s="6" t="e">
        <f>IF(BestIncome[[#This Row],[Gender]] &gt; 0.5, 1, 0)</f>
        <v>#REF!</v>
      </c>
    </row>
    <row r="8553" spans="1:8" x14ac:dyDescent="0.3">
      <c r="A8553" s="1">
        <v>62257.207390226293</v>
      </c>
      <c r="B8553" s="1">
        <v>10878.868492623076</v>
      </c>
      <c r="C8553" s="1">
        <v>160.50585419699797</v>
      </c>
      <c r="D8553" s="1">
        <f>SUM(BestIncome[[#This Row],[Labor Income]],BestIncome[[#This Row],[Capital Income]])</f>
        <v>73136.075882849371</v>
      </c>
      <c r="E8553" s="1">
        <v>65.003320006340317</v>
      </c>
      <c r="F8553" s="1" t="e">
        <f>#REF!+BestIncome[[#This Row],[Total Income]]*#REF!+#REF!*BestIncome[[#This Row],[Weight]]</f>
        <v>#REF!</v>
      </c>
      <c r="G8553" s="1" t="e">
        <f>#REF!+#REF!*BestIncome[[#This Row],[Total Income]]+BestIncome[[#This Row],[Weight]]*#REF!</f>
        <v>#REF!</v>
      </c>
      <c r="H8553" s="6" t="e">
        <f>IF(BestIncome[[#This Row],[Gender]] &gt; 0.5, 1, 0)</f>
        <v>#REF!</v>
      </c>
    </row>
    <row r="8554" spans="1:8" x14ac:dyDescent="0.3">
      <c r="A8554" s="1">
        <v>61903.991786843682</v>
      </c>
      <c r="B8554" s="1">
        <v>11161.930555113235</v>
      </c>
      <c r="C8554" s="1">
        <v>152.24930227746057</v>
      </c>
      <c r="D8554" s="1">
        <f>SUM(BestIncome[[#This Row],[Labor Income]],BestIncome[[#This Row],[Capital Income]])</f>
        <v>73065.922341956917</v>
      </c>
      <c r="E8554" s="1">
        <v>66.653487152905612</v>
      </c>
      <c r="F8554" s="1" t="e">
        <f>#REF!+BestIncome[[#This Row],[Total Income]]*#REF!+#REF!*BestIncome[[#This Row],[Weight]]</f>
        <v>#REF!</v>
      </c>
      <c r="G8554" s="1" t="e">
        <f>#REF!+#REF!*BestIncome[[#This Row],[Total Income]]+BestIncome[[#This Row],[Weight]]*#REF!</f>
        <v>#REF!</v>
      </c>
      <c r="H8554" s="6" t="e">
        <f>IF(BestIncome[[#This Row],[Gender]] &gt; 0.5, 1, 0)</f>
        <v>#REF!</v>
      </c>
    </row>
    <row r="8555" spans="1:8" x14ac:dyDescent="0.3">
      <c r="A8555" s="1">
        <v>69242.499362622941</v>
      </c>
      <c r="B8555" s="1">
        <v>10685.887310066566</v>
      </c>
      <c r="C8555" s="1">
        <v>148.76800722468292</v>
      </c>
      <c r="D8555" s="1">
        <f>SUM(BestIncome[[#This Row],[Labor Income]],BestIncome[[#This Row],[Capital Income]])</f>
        <v>79928.386672689507</v>
      </c>
      <c r="E8555" s="1">
        <v>65.957849532165596</v>
      </c>
      <c r="F8555" s="1" t="e">
        <f>#REF!+BestIncome[[#This Row],[Total Income]]*#REF!+#REF!*BestIncome[[#This Row],[Weight]]</f>
        <v>#REF!</v>
      </c>
      <c r="G8555" s="1" t="e">
        <f>#REF!+#REF!*BestIncome[[#This Row],[Total Income]]+BestIncome[[#This Row],[Weight]]*#REF!</f>
        <v>#REF!</v>
      </c>
      <c r="H8555" s="6" t="e">
        <f>IF(BestIncome[[#This Row],[Gender]] &gt; 0.5, 1, 0)</f>
        <v>#REF!</v>
      </c>
    </row>
    <row r="8556" spans="1:8" x14ac:dyDescent="0.3">
      <c r="A8556" s="1">
        <v>63463.387174498392</v>
      </c>
      <c r="B8556" s="1">
        <v>9832.3895929466089</v>
      </c>
      <c r="C8556" s="1">
        <v>152.30854879577802</v>
      </c>
      <c r="D8556" s="1">
        <f>SUM(BestIncome[[#This Row],[Labor Income]],BestIncome[[#This Row],[Capital Income]])</f>
        <v>73295.776767445001</v>
      </c>
      <c r="E8556" s="1">
        <v>63.80710228590894</v>
      </c>
      <c r="F8556" s="1" t="e">
        <f>#REF!+BestIncome[[#This Row],[Total Income]]*#REF!+#REF!*BestIncome[[#This Row],[Weight]]</f>
        <v>#REF!</v>
      </c>
      <c r="G8556" s="1" t="e">
        <f>#REF!+#REF!*BestIncome[[#This Row],[Total Income]]+BestIncome[[#This Row],[Weight]]*#REF!</f>
        <v>#REF!</v>
      </c>
      <c r="H8556" s="6" t="e">
        <f>IF(BestIncome[[#This Row],[Gender]] &gt; 0.5, 1, 0)</f>
        <v>#REF!</v>
      </c>
    </row>
    <row r="8557" spans="1:8" x14ac:dyDescent="0.3">
      <c r="A8557" s="1">
        <v>52897.171928963849</v>
      </c>
      <c r="B8557" s="1">
        <v>8718.2600712439362</v>
      </c>
      <c r="C8557" s="1">
        <v>169.25982915629496</v>
      </c>
      <c r="D8557" s="1">
        <f>SUM(BestIncome[[#This Row],[Labor Income]],BestIncome[[#This Row],[Capital Income]])</f>
        <v>61615.432000207787</v>
      </c>
      <c r="E8557" s="1">
        <v>68.656744343862727</v>
      </c>
      <c r="F8557" s="1" t="e">
        <f>#REF!+BestIncome[[#This Row],[Total Income]]*#REF!+#REF!*BestIncome[[#This Row],[Weight]]</f>
        <v>#REF!</v>
      </c>
      <c r="G8557" s="1" t="e">
        <f>#REF!+#REF!*BestIncome[[#This Row],[Total Income]]+BestIncome[[#This Row],[Weight]]*#REF!</f>
        <v>#REF!</v>
      </c>
      <c r="H8557" s="6" t="e">
        <f>IF(BestIncome[[#This Row],[Gender]] &gt; 0.5, 1, 0)</f>
        <v>#REF!</v>
      </c>
    </row>
    <row r="8558" spans="1:8" x14ac:dyDescent="0.3">
      <c r="A8558" s="1">
        <v>54959.002347671609</v>
      </c>
      <c r="B8558" s="1">
        <v>10992.759390129295</v>
      </c>
      <c r="C8558" s="1">
        <v>149.70225026316353</v>
      </c>
      <c r="D8558" s="1">
        <f>SUM(BestIncome[[#This Row],[Labor Income]],BestIncome[[#This Row],[Capital Income]])</f>
        <v>65951.761737800902</v>
      </c>
      <c r="E8558" s="1">
        <v>65.003507939594286</v>
      </c>
      <c r="F8558" s="1" t="e">
        <f>#REF!+BestIncome[[#This Row],[Total Income]]*#REF!+#REF!*BestIncome[[#This Row],[Weight]]</f>
        <v>#REF!</v>
      </c>
      <c r="G8558" s="1" t="e">
        <f>#REF!+#REF!*BestIncome[[#This Row],[Total Income]]+BestIncome[[#This Row],[Weight]]*#REF!</f>
        <v>#REF!</v>
      </c>
      <c r="H8558" s="6" t="e">
        <f>IF(BestIncome[[#This Row],[Gender]] &gt; 0.5, 1, 0)</f>
        <v>#REF!</v>
      </c>
    </row>
    <row r="8559" spans="1:8" x14ac:dyDescent="0.3">
      <c r="A8559" s="1">
        <v>52355.570160363619</v>
      </c>
      <c r="B8559" s="1">
        <v>6273.7503726297164</v>
      </c>
      <c r="C8559" s="1">
        <v>156.31304353548853</v>
      </c>
      <c r="D8559" s="1">
        <f>SUM(BestIncome[[#This Row],[Labor Income]],BestIncome[[#This Row],[Capital Income]])</f>
        <v>58629.320532993333</v>
      </c>
      <c r="E8559" s="1">
        <v>64.98959761464711</v>
      </c>
      <c r="F8559" s="1" t="e">
        <f>#REF!+BestIncome[[#This Row],[Total Income]]*#REF!+#REF!*BestIncome[[#This Row],[Weight]]</f>
        <v>#REF!</v>
      </c>
      <c r="G8559" s="1" t="e">
        <f>#REF!+#REF!*BestIncome[[#This Row],[Total Income]]+BestIncome[[#This Row],[Weight]]*#REF!</f>
        <v>#REF!</v>
      </c>
      <c r="H8559" s="6" t="e">
        <f>IF(BestIncome[[#This Row],[Gender]] &gt; 0.5, 1, 0)</f>
        <v>#REF!</v>
      </c>
    </row>
    <row r="8560" spans="1:8" x14ac:dyDescent="0.3">
      <c r="A8560" s="1">
        <v>61744.87127035945</v>
      </c>
      <c r="B8560" s="1">
        <v>9494.7766216619493</v>
      </c>
      <c r="C8560" s="1">
        <v>152.8562630056874</v>
      </c>
      <c r="D8560" s="1">
        <f>SUM(BestIncome[[#This Row],[Labor Income]],BestIncome[[#This Row],[Capital Income]])</f>
        <v>71239.647892021399</v>
      </c>
      <c r="E8560" s="1">
        <v>64.33145280115761</v>
      </c>
      <c r="F8560" s="1" t="e">
        <f>#REF!+BestIncome[[#This Row],[Total Income]]*#REF!+#REF!*BestIncome[[#This Row],[Weight]]</f>
        <v>#REF!</v>
      </c>
      <c r="G8560" s="1" t="e">
        <f>#REF!+#REF!*BestIncome[[#This Row],[Total Income]]+BestIncome[[#This Row],[Weight]]*#REF!</f>
        <v>#REF!</v>
      </c>
      <c r="H8560" s="6" t="e">
        <f>IF(BestIncome[[#This Row],[Gender]] &gt; 0.5, 1, 0)</f>
        <v>#REF!</v>
      </c>
    </row>
    <row r="8561" spans="1:8" x14ac:dyDescent="0.3">
      <c r="A8561" s="1">
        <v>59954.264309340113</v>
      </c>
      <c r="B8561" s="1">
        <v>6042.4002539691101</v>
      </c>
      <c r="C8561" s="1">
        <v>144.5896633090986</v>
      </c>
      <c r="D8561" s="1">
        <f>SUM(BestIncome[[#This Row],[Labor Income]],BestIncome[[#This Row],[Capital Income]])</f>
        <v>65996.664563309227</v>
      </c>
      <c r="E8561" s="1">
        <v>67.748396827069826</v>
      </c>
      <c r="F8561" s="1" t="e">
        <f>#REF!+BestIncome[[#This Row],[Total Income]]*#REF!+#REF!*BestIncome[[#This Row],[Weight]]</f>
        <v>#REF!</v>
      </c>
      <c r="G8561" s="1" t="e">
        <f>#REF!+#REF!*BestIncome[[#This Row],[Total Income]]+BestIncome[[#This Row],[Weight]]*#REF!</f>
        <v>#REF!</v>
      </c>
      <c r="H8561" s="6" t="e">
        <f>IF(BestIncome[[#This Row],[Gender]] &gt; 0.5, 1, 0)</f>
        <v>#REF!</v>
      </c>
    </row>
    <row r="8562" spans="1:8" x14ac:dyDescent="0.3">
      <c r="A8562" s="1">
        <v>55350.914388395038</v>
      </c>
      <c r="B8562" s="1">
        <v>9924.6562368960258</v>
      </c>
      <c r="C8562" s="1">
        <v>139.82468403923608</v>
      </c>
      <c r="D8562" s="1">
        <f>SUM(BestIncome[[#This Row],[Labor Income]],BestIncome[[#This Row],[Capital Income]])</f>
        <v>65275.57062529106</v>
      </c>
      <c r="E8562" s="1">
        <v>64.696093009926855</v>
      </c>
      <c r="F8562" s="1" t="e">
        <f>#REF!+BestIncome[[#This Row],[Total Income]]*#REF!+#REF!*BestIncome[[#This Row],[Weight]]</f>
        <v>#REF!</v>
      </c>
      <c r="G8562" s="1" t="e">
        <f>#REF!+#REF!*BestIncome[[#This Row],[Total Income]]+BestIncome[[#This Row],[Weight]]*#REF!</f>
        <v>#REF!</v>
      </c>
      <c r="H8562" s="6" t="e">
        <f>IF(BestIncome[[#This Row],[Gender]] &gt; 0.5, 1, 0)</f>
        <v>#REF!</v>
      </c>
    </row>
    <row r="8563" spans="1:8" x14ac:dyDescent="0.3">
      <c r="A8563" s="1">
        <v>68040.193558036946</v>
      </c>
      <c r="B8563" s="1">
        <v>10044.267351459208</v>
      </c>
      <c r="C8563" s="1">
        <v>134.89096595736436</v>
      </c>
      <c r="D8563" s="1">
        <f>SUM(BestIncome[[#This Row],[Labor Income]],BestIncome[[#This Row],[Capital Income]])</f>
        <v>78084.460909496149</v>
      </c>
      <c r="E8563" s="1">
        <v>63.37518245302681</v>
      </c>
      <c r="F8563" s="1" t="e">
        <f>#REF!+BestIncome[[#This Row],[Total Income]]*#REF!+#REF!*BestIncome[[#This Row],[Weight]]</f>
        <v>#REF!</v>
      </c>
      <c r="G8563" s="1" t="e">
        <f>#REF!+#REF!*BestIncome[[#This Row],[Total Income]]+BestIncome[[#This Row],[Weight]]*#REF!</f>
        <v>#REF!</v>
      </c>
      <c r="H8563" s="6" t="e">
        <f>IF(BestIncome[[#This Row],[Gender]] &gt; 0.5, 1, 0)</f>
        <v>#REF!</v>
      </c>
    </row>
    <row r="8564" spans="1:8" x14ac:dyDescent="0.3">
      <c r="A8564" s="1">
        <v>59119.339975625677</v>
      </c>
      <c r="B8564" s="1">
        <v>7949.3923358585489</v>
      </c>
      <c r="C8564" s="1">
        <v>141.14487742548837</v>
      </c>
      <c r="D8564" s="1">
        <f>SUM(BestIncome[[#This Row],[Labor Income]],BestIncome[[#This Row],[Capital Income]])</f>
        <v>67068.732311484229</v>
      </c>
      <c r="E8564" s="1">
        <v>61.053878513474963</v>
      </c>
      <c r="F8564" s="1" t="e">
        <f>#REF!+BestIncome[[#This Row],[Total Income]]*#REF!+#REF!*BestIncome[[#This Row],[Weight]]</f>
        <v>#REF!</v>
      </c>
      <c r="G8564" s="1" t="e">
        <f>#REF!+#REF!*BestIncome[[#This Row],[Total Income]]+BestIncome[[#This Row],[Weight]]*#REF!</f>
        <v>#REF!</v>
      </c>
      <c r="H8564" s="6" t="e">
        <f>IF(BestIncome[[#This Row],[Gender]] &gt; 0.5, 1, 0)</f>
        <v>#REF!</v>
      </c>
    </row>
    <row r="8565" spans="1:8" x14ac:dyDescent="0.3">
      <c r="A8565" s="1">
        <v>50330.989375487603</v>
      </c>
      <c r="B8565" s="1">
        <v>7796.6521913844635</v>
      </c>
      <c r="C8565" s="1">
        <v>148.3278878744525</v>
      </c>
      <c r="D8565" s="1">
        <f>SUM(BestIncome[[#This Row],[Labor Income]],BestIncome[[#This Row],[Capital Income]])</f>
        <v>58127.641566872066</v>
      </c>
      <c r="E8565" s="1">
        <v>60.452914757164123</v>
      </c>
      <c r="F8565" s="1" t="e">
        <f>#REF!+BestIncome[[#This Row],[Total Income]]*#REF!+#REF!*BestIncome[[#This Row],[Weight]]</f>
        <v>#REF!</v>
      </c>
      <c r="G8565" s="1" t="e">
        <f>#REF!+#REF!*BestIncome[[#This Row],[Total Income]]+BestIncome[[#This Row],[Weight]]*#REF!</f>
        <v>#REF!</v>
      </c>
      <c r="H8565" s="6" t="e">
        <f>IF(BestIncome[[#This Row],[Gender]] &gt; 0.5, 1, 0)</f>
        <v>#REF!</v>
      </c>
    </row>
    <row r="8566" spans="1:8" x14ac:dyDescent="0.3">
      <c r="A8566" s="1">
        <v>58901.23267920014</v>
      </c>
      <c r="B8566" s="1">
        <v>9137.2975795384391</v>
      </c>
      <c r="C8566" s="1">
        <v>150.88418488322338</v>
      </c>
      <c r="D8566" s="1">
        <f>SUM(BestIncome[[#This Row],[Labor Income]],BestIncome[[#This Row],[Capital Income]])</f>
        <v>68038.530258738581</v>
      </c>
      <c r="E8566" s="1">
        <v>63.599617932996779</v>
      </c>
      <c r="F8566" s="1" t="e">
        <f>#REF!+BestIncome[[#This Row],[Total Income]]*#REF!+#REF!*BestIncome[[#This Row],[Weight]]</f>
        <v>#REF!</v>
      </c>
      <c r="G8566" s="1" t="e">
        <f>#REF!+#REF!*BestIncome[[#This Row],[Total Income]]+BestIncome[[#This Row],[Weight]]*#REF!</f>
        <v>#REF!</v>
      </c>
      <c r="H8566" s="6" t="e">
        <f>IF(BestIncome[[#This Row],[Gender]] &gt; 0.5, 1, 0)</f>
        <v>#REF!</v>
      </c>
    </row>
    <row r="8567" spans="1:8" x14ac:dyDescent="0.3">
      <c r="A8567" s="1">
        <v>49665.403863825763</v>
      </c>
      <c r="B8567" s="1">
        <v>12486.036507888224</v>
      </c>
      <c r="C8567" s="1">
        <v>147.10332334530767</v>
      </c>
      <c r="D8567" s="1">
        <f>SUM(BestIncome[[#This Row],[Labor Income]],BestIncome[[#This Row],[Capital Income]])</f>
        <v>62151.440371713987</v>
      </c>
      <c r="E8567" s="1">
        <v>62.549586001933754</v>
      </c>
      <c r="F8567" s="1" t="e">
        <f>#REF!+BestIncome[[#This Row],[Total Income]]*#REF!+#REF!*BestIncome[[#This Row],[Weight]]</f>
        <v>#REF!</v>
      </c>
      <c r="G8567" s="1" t="e">
        <f>#REF!+#REF!*BestIncome[[#This Row],[Total Income]]+BestIncome[[#This Row],[Weight]]*#REF!</f>
        <v>#REF!</v>
      </c>
      <c r="H8567" s="6" t="e">
        <f>IF(BestIncome[[#This Row],[Gender]] &gt; 0.5, 1, 0)</f>
        <v>#REF!</v>
      </c>
    </row>
    <row r="8568" spans="1:8" x14ac:dyDescent="0.3">
      <c r="A8568" s="1">
        <v>46163.215516337237</v>
      </c>
      <c r="B8568" s="1">
        <v>13201.866394163913</v>
      </c>
      <c r="C8568" s="1">
        <v>155.92671663465924</v>
      </c>
      <c r="D8568" s="1">
        <f>SUM(BestIncome[[#This Row],[Labor Income]],BestIncome[[#This Row],[Capital Income]])</f>
        <v>59365.081910501147</v>
      </c>
      <c r="E8568" s="1">
        <v>63.81813738357426</v>
      </c>
      <c r="F8568" s="1" t="e">
        <f>#REF!+BestIncome[[#This Row],[Total Income]]*#REF!+#REF!*BestIncome[[#This Row],[Weight]]</f>
        <v>#REF!</v>
      </c>
      <c r="G8568" s="1" t="e">
        <f>#REF!+#REF!*BestIncome[[#This Row],[Total Income]]+BestIncome[[#This Row],[Weight]]*#REF!</f>
        <v>#REF!</v>
      </c>
      <c r="H8568" s="6" t="e">
        <f>IF(BestIncome[[#This Row],[Gender]] &gt; 0.5, 1, 0)</f>
        <v>#REF!</v>
      </c>
    </row>
    <row r="8569" spans="1:8" x14ac:dyDescent="0.3">
      <c r="A8569" s="1">
        <v>61180.653043279504</v>
      </c>
      <c r="B8569" s="1">
        <v>8750.0797613041086</v>
      </c>
      <c r="C8569" s="1">
        <v>152.39731684496223</v>
      </c>
      <c r="D8569" s="1">
        <f>SUM(BestIncome[[#This Row],[Labor Income]],BestIncome[[#This Row],[Capital Income]])</f>
        <v>69930.732804583618</v>
      </c>
      <c r="E8569" s="1">
        <v>63.681678791230148</v>
      </c>
      <c r="F8569" s="1" t="e">
        <f>#REF!+BestIncome[[#This Row],[Total Income]]*#REF!+#REF!*BestIncome[[#This Row],[Weight]]</f>
        <v>#REF!</v>
      </c>
      <c r="G8569" s="1" t="e">
        <f>#REF!+#REF!*BestIncome[[#This Row],[Total Income]]+BestIncome[[#This Row],[Weight]]*#REF!</f>
        <v>#REF!</v>
      </c>
      <c r="H8569" s="6" t="e">
        <f>IF(BestIncome[[#This Row],[Gender]] &gt; 0.5, 1, 0)</f>
        <v>#REF!</v>
      </c>
    </row>
    <row r="8570" spans="1:8" x14ac:dyDescent="0.3">
      <c r="A8570" s="1">
        <v>64375.647306525323</v>
      </c>
      <c r="B8570" s="1">
        <v>7712.6114756295847</v>
      </c>
      <c r="C8570" s="1">
        <v>136.40081646716035</v>
      </c>
      <c r="D8570" s="1">
        <f>SUM(BestIncome[[#This Row],[Labor Income]],BestIncome[[#This Row],[Capital Income]])</f>
        <v>72088.25878215491</v>
      </c>
      <c r="E8570" s="1">
        <v>67.851954161416842</v>
      </c>
      <c r="F8570" s="1" t="e">
        <f>#REF!+BestIncome[[#This Row],[Total Income]]*#REF!+#REF!*BestIncome[[#This Row],[Weight]]</f>
        <v>#REF!</v>
      </c>
      <c r="G8570" s="1" t="e">
        <f>#REF!+#REF!*BestIncome[[#This Row],[Total Income]]+BestIncome[[#This Row],[Weight]]*#REF!</f>
        <v>#REF!</v>
      </c>
      <c r="H8570" s="6" t="e">
        <f>IF(BestIncome[[#This Row],[Gender]] &gt; 0.5, 1, 0)</f>
        <v>#REF!</v>
      </c>
    </row>
    <row r="8571" spans="1:8" x14ac:dyDescent="0.3">
      <c r="A8571" s="1">
        <v>43070.756453063019</v>
      </c>
      <c r="B8571" s="1">
        <v>9324.361959843809</v>
      </c>
      <c r="C8571" s="1">
        <v>151.96324490648541</v>
      </c>
      <c r="D8571" s="1">
        <f>SUM(BestIncome[[#This Row],[Labor Income]],BestIncome[[#This Row],[Capital Income]])</f>
        <v>52395.118412906828</v>
      </c>
      <c r="E8571" s="1">
        <v>69.586870623735265</v>
      </c>
      <c r="F8571" s="1" t="e">
        <f>#REF!+BestIncome[[#This Row],[Total Income]]*#REF!+#REF!*BestIncome[[#This Row],[Weight]]</f>
        <v>#REF!</v>
      </c>
      <c r="G8571" s="1" t="e">
        <f>#REF!+#REF!*BestIncome[[#This Row],[Total Income]]+BestIncome[[#This Row],[Weight]]*#REF!</f>
        <v>#REF!</v>
      </c>
      <c r="H8571" s="6" t="e">
        <f>IF(BestIncome[[#This Row],[Gender]] &gt; 0.5, 1, 0)</f>
        <v>#REF!</v>
      </c>
    </row>
    <row r="8572" spans="1:8" x14ac:dyDescent="0.3">
      <c r="A8572" s="1">
        <v>57169.209189843576</v>
      </c>
      <c r="B8572" s="1">
        <v>12187.409382657543</v>
      </c>
      <c r="C8572" s="1">
        <v>146.72821400497654</v>
      </c>
      <c r="D8572" s="1">
        <f>SUM(BestIncome[[#This Row],[Labor Income]],BestIncome[[#This Row],[Capital Income]])</f>
        <v>69356.618572501116</v>
      </c>
      <c r="E8572" s="1">
        <v>63.755215844541439</v>
      </c>
      <c r="F8572" s="1" t="e">
        <f>#REF!+BestIncome[[#This Row],[Total Income]]*#REF!+#REF!*BestIncome[[#This Row],[Weight]]</f>
        <v>#REF!</v>
      </c>
      <c r="G8572" s="1" t="e">
        <f>#REF!+#REF!*BestIncome[[#This Row],[Total Income]]+BestIncome[[#This Row],[Weight]]*#REF!</f>
        <v>#REF!</v>
      </c>
      <c r="H8572" s="6" t="e">
        <f>IF(BestIncome[[#This Row],[Gender]] &gt; 0.5, 1, 0)</f>
        <v>#REF!</v>
      </c>
    </row>
    <row r="8573" spans="1:8" x14ac:dyDescent="0.3">
      <c r="A8573" s="1">
        <v>56762.876004979378</v>
      </c>
      <c r="B8573" s="1">
        <v>10386.573212663372</v>
      </c>
      <c r="C8573" s="1">
        <v>153.9232513348806</v>
      </c>
      <c r="D8573" s="1">
        <f>SUM(BestIncome[[#This Row],[Labor Income]],BestIncome[[#This Row],[Capital Income]])</f>
        <v>67149.449217642745</v>
      </c>
      <c r="E8573" s="1">
        <v>67.089789219079066</v>
      </c>
      <c r="F8573" s="1" t="e">
        <f>#REF!+BestIncome[[#This Row],[Total Income]]*#REF!+#REF!*BestIncome[[#This Row],[Weight]]</f>
        <v>#REF!</v>
      </c>
      <c r="G8573" s="1" t="e">
        <f>#REF!+#REF!*BestIncome[[#This Row],[Total Income]]+BestIncome[[#This Row],[Weight]]*#REF!</f>
        <v>#REF!</v>
      </c>
      <c r="H8573" s="6" t="e">
        <f>IF(BestIncome[[#This Row],[Gender]] &gt; 0.5, 1, 0)</f>
        <v>#REF!</v>
      </c>
    </row>
    <row r="8574" spans="1:8" x14ac:dyDescent="0.3">
      <c r="A8574" s="1">
        <v>58073.157810698649</v>
      </c>
      <c r="B8574" s="1">
        <v>9012.6236782748656</v>
      </c>
      <c r="C8574" s="1">
        <v>154.63591373071716</v>
      </c>
      <c r="D8574" s="1">
        <f>SUM(BestIncome[[#This Row],[Labor Income]],BestIncome[[#This Row],[Capital Income]])</f>
        <v>67085.781488973516</v>
      </c>
      <c r="E8574" s="1">
        <v>65.370218233855795</v>
      </c>
      <c r="F8574" s="1" t="e">
        <f>#REF!+BestIncome[[#This Row],[Total Income]]*#REF!+#REF!*BestIncome[[#This Row],[Weight]]</f>
        <v>#REF!</v>
      </c>
      <c r="G8574" s="1" t="e">
        <f>#REF!+#REF!*BestIncome[[#This Row],[Total Income]]+BestIncome[[#This Row],[Weight]]*#REF!</f>
        <v>#REF!</v>
      </c>
      <c r="H8574" s="6" t="e">
        <f>IF(BestIncome[[#This Row],[Gender]] &gt; 0.5, 1, 0)</f>
        <v>#REF!</v>
      </c>
    </row>
    <row r="8575" spans="1:8" x14ac:dyDescent="0.3">
      <c r="A8575" s="1">
        <v>73229.960527184172</v>
      </c>
      <c r="B8575" s="1">
        <v>12522.52765682951</v>
      </c>
      <c r="C8575" s="1">
        <v>165.79535412117411</v>
      </c>
      <c r="D8575" s="1">
        <f>SUM(BestIncome[[#This Row],[Labor Income]],BestIncome[[#This Row],[Capital Income]])</f>
        <v>85752.48818401368</v>
      </c>
      <c r="E8575" s="1">
        <v>67.257719262049321</v>
      </c>
      <c r="F8575" s="1" t="e">
        <f>#REF!+BestIncome[[#This Row],[Total Income]]*#REF!+#REF!*BestIncome[[#This Row],[Weight]]</f>
        <v>#REF!</v>
      </c>
      <c r="G8575" s="1" t="e">
        <f>#REF!+#REF!*BestIncome[[#This Row],[Total Income]]+BestIncome[[#This Row],[Weight]]*#REF!</f>
        <v>#REF!</v>
      </c>
      <c r="H8575" s="6" t="e">
        <f>IF(BestIncome[[#This Row],[Gender]] &gt; 0.5, 1, 0)</f>
        <v>#REF!</v>
      </c>
    </row>
    <row r="8576" spans="1:8" x14ac:dyDescent="0.3">
      <c r="A8576" s="1">
        <v>57214.109376750879</v>
      </c>
      <c r="B8576" s="1">
        <v>10043.71226831754</v>
      </c>
      <c r="C8576" s="1">
        <v>154.0291702476286</v>
      </c>
      <c r="D8576" s="1">
        <f>SUM(BestIncome[[#This Row],[Labor Income]],BestIncome[[#This Row],[Capital Income]])</f>
        <v>67257.821645068412</v>
      </c>
      <c r="E8576" s="1">
        <v>64.797283085724018</v>
      </c>
      <c r="F8576" s="1" t="e">
        <f>#REF!+BestIncome[[#This Row],[Total Income]]*#REF!+#REF!*BestIncome[[#This Row],[Weight]]</f>
        <v>#REF!</v>
      </c>
      <c r="G8576" s="1" t="e">
        <f>#REF!+#REF!*BestIncome[[#This Row],[Total Income]]+BestIncome[[#This Row],[Weight]]*#REF!</f>
        <v>#REF!</v>
      </c>
      <c r="H8576" s="6" t="e">
        <f>IF(BestIncome[[#This Row],[Gender]] &gt; 0.5, 1, 0)</f>
        <v>#REF!</v>
      </c>
    </row>
    <row r="8577" spans="1:8" x14ac:dyDescent="0.3">
      <c r="A8577" s="1">
        <v>62470.925492264272</v>
      </c>
      <c r="B8577" s="1">
        <v>9052.7783970515011</v>
      </c>
      <c r="C8577" s="1">
        <v>150.99227981737431</v>
      </c>
      <c r="D8577" s="1">
        <f>SUM(BestIncome[[#This Row],[Labor Income]],BestIncome[[#This Row],[Capital Income]])</f>
        <v>71523.703889315773</v>
      </c>
      <c r="E8577" s="1">
        <v>59.837273719507749</v>
      </c>
      <c r="F8577" s="1" t="e">
        <f>#REF!+BestIncome[[#This Row],[Total Income]]*#REF!+#REF!*BestIncome[[#This Row],[Weight]]</f>
        <v>#REF!</v>
      </c>
      <c r="G8577" s="1" t="e">
        <f>#REF!+#REF!*BestIncome[[#This Row],[Total Income]]+BestIncome[[#This Row],[Weight]]*#REF!</f>
        <v>#REF!</v>
      </c>
      <c r="H8577" s="6" t="e">
        <f>IF(BestIncome[[#This Row],[Gender]] &gt; 0.5, 1, 0)</f>
        <v>#REF!</v>
      </c>
    </row>
    <row r="8578" spans="1:8" x14ac:dyDescent="0.3">
      <c r="A8578" s="1">
        <v>60197.797014579141</v>
      </c>
      <c r="B8578" s="1">
        <v>13187.936440015592</v>
      </c>
      <c r="C8578" s="1">
        <v>140.03135173941195</v>
      </c>
      <c r="D8578" s="1">
        <f>SUM(BestIncome[[#This Row],[Labor Income]],BestIncome[[#This Row],[Capital Income]])</f>
        <v>73385.733454594738</v>
      </c>
      <c r="E8578" s="1">
        <v>65.796826971135431</v>
      </c>
      <c r="F8578" s="1" t="e">
        <f>#REF!+BestIncome[[#This Row],[Total Income]]*#REF!+#REF!*BestIncome[[#This Row],[Weight]]</f>
        <v>#REF!</v>
      </c>
      <c r="G8578" s="1" t="e">
        <f>#REF!+#REF!*BestIncome[[#This Row],[Total Income]]+BestIncome[[#This Row],[Weight]]*#REF!</f>
        <v>#REF!</v>
      </c>
      <c r="H8578" s="6" t="e">
        <f>IF(BestIncome[[#This Row],[Gender]] &gt; 0.5, 1, 0)</f>
        <v>#REF!</v>
      </c>
    </row>
    <row r="8579" spans="1:8" x14ac:dyDescent="0.3">
      <c r="A8579" s="1">
        <v>50874.467464434187</v>
      </c>
      <c r="B8579" s="1">
        <v>7934.4349158355399</v>
      </c>
      <c r="C8579" s="1">
        <v>161.84630207026979</v>
      </c>
      <c r="D8579" s="1">
        <f>SUM(BestIncome[[#This Row],[Labor Income]],BestIncome[[#This Row],[Capital Income]])</f>
        <v>58808.902380269727</v>
      </c>
      <c r="E8579" s="1">
        <v>61.705718876669216</v>
      </c>
      <c r="F8579" s="1" t="e">
        <f>#REF!+BestIncome[[#This Row],[Total Income]]*#REF!+#REF!*BestIncome[[#This Row],[Weight]]</f>
        <v>#REF!</v>
      </c>
      <c r="G8579" s="1" t="e">
        <f>#REF!+#REF!*BestIncome[[#This Row],[Total Income]]+BestIncome[[#This Row],[Weight]]*#REF!</f>
        <v>#REF!</v>
      </c>
      <c r="H8579" s="6" t="e">
        <f>IF(BestIncome[[#This Row],[Gender]] &gt; 0.5, 1, 0)</f>
        <v>#REF!</v>
      </c>
    </row>
    <row r="8580" spans="1:8" x14ac:dyDescent="0.3">
      <c r="A8580" s="1">
        <v>63683.065301201954</v>
      </c>
      <c r="B8580" s="1">
        <v>8550.4810498932602</v>
      </c>
      <c r="C8580" s="1">
        <v>156.34725577344165</v>
      </c>
      <c r="D8580" s="1">
        <f>SUM(BestIncome[[#This Row],[Labor Income]],BestIncome[[#This Row],[Capital Income]])</f>
        <v>72233.54635109521</v>
      </c>
      <c r="E8580" s="1">
        <v>66.522849553878174</v>
      </c>
      <c r="F8580" s="1" t="e">
        <f>#REF!+BestIncome[[#This Row],[Total Income]]*#REF!+#REF!*BestIncome[[#This Row],[Weight]]</f>
        <v>#REF!</v>
      </c>
      <c r="G8580" s="1" t="e">
        <f>#REF!+#REF!*BestIncome[[#This Row],[Total Income]]+BestIncome[[#This Row],[Weight]]*#REF!</f>
        <v>#REF!</v>
      </c>
      <c r="H8580" s="6" t="e">
        <f>IF(BestIncome[[#This Row],[Gender]] &gt; 0.5, 1, 0)</f>
        <v>#REF!</v>
      </c>
    </row>
    <row r="8581" spans="1:8" x14ac:dyDescent="0.3">
      <c r="A8581" s="1">
        <v>70293.880456876315</v>
      </c>
      <c r="B8581" s="1">
        <v>11619.287711491326</v>
      </c>
      <c r="C8581" s="1">
        <v>135.86476612622974</v>
      </c>
      <c r="D8581" s="1">
        <f>SUM(BestIncome[[#This Row],[Labor Income]],BestIncome[[#This Row],[Capital Income]])</f>
        <v>81913.168168367643</v>
      </c>
      <c r="E8581" s="1">
        <v>65.791628463445022</v>
      </c>
      <c r="F8581" s="1" t="e">
        <f>#REF!+BestIncome[[#This Row],[Total Income]]*#REF!+#REF!*BestIncome[[#This Row],[Weight]]</f>
        <v>#REF!</v>
      </c>
      <c r="G8581" s="1" t="e">
        <f>#REF!+#REF!*BestIncome[[#This Row],[Total Income]]+BestIncome[[#This Row],[Weight]]*#REF!</f>
        <v>#REF!</v>
      </c>
      <c r="H8581" s="6" t="e">
        <f>IF(BestIncome[[#This Row],[Gender]] &gt; 0.5, 1, 0)</f>
        <v>#REF!</v>
      </c>
    </row>
    <row r="8582" spans="1:8" x14ac:dyDescent="0.3">
      <c r="A8582" s="1">
        <v>53832.985327935094</v>
      </c>
      <c r="B8582" s="1">
        <v>9528.970570084246</v>
      </c>
      <c r="C8582" s="1">
        <v>148.34100168749686</v>
      </c>
      <c r="D8582" s="1">
        <f>SUM(BestIncome[[#This Row],[Labor Income]],BestIncome[[#This Row],[Capital Income]])</f>
        <v>63361.95589801934</v>
      </c>
      <c r="E8582" s="1">
        <v>63.792795884612573</v>
      </c>
      <c r="F8582" s="1" t="e">
        <f>#REF!+BestIncome[[#This Row],[Total Income]]*#REF!+#REF!*BestIncome[[#This Row],[Weight]]</f>
        <v>#REF!</v>
      </c>
      <c r="G8582" s="1" t="e">
        <f>#REF!+#REF!*BestIncome[[#This Row],[Total Income]]+BestIncome[[#This Row],[Weight]]*#REF!</f>
        <v>#REF!</v>
      </c>
      <c r="H8582" s="6" t="e">
        <f>IF(BestIncome[[#This Row],[Gender]] &gt; 0.5, 1, 0)</f>
        <v>#REF!</v>
      </c>
    </row>
    <row r="8583" spans="1:8" x14ac:dyDescent="0.3">
      <c r="A8583" s="1">
        <v>60448.052193609459</v>
      </c>
      <c r="B8583" s="1">
        <v>8397.0701270750887</v>
      </c>
      <c r="C8583" s="1">
        <v>154.50983118381956</v>
      </c>
      <c r="D8583" s="1">
        <f>SUM(BestIncome[[#This Row],[Labor Income]],BestIncome[[#This Row],[Capital Income]])</f>
        <v>68845.122320684546</v>
      </c>
      <c r="E8583" s="1">
        <v>61.684012447556597</v>
      </c>
      <c r="F8583" s="1" t="e">
        <f>#REF!+BestIncome[[#This Row],[Total Income]]*#REF!+#REF!*BestIncome[[#This Row],[Weight]]</f>
        <v>#REF!</v>
      </c>
      <c r="G8583" s="1" t="e">
        <f>#REF!+#REF!*BestIncome[[#This Row],[Total Income]]+BestIncome[[#This Row],[Weight]]*#REF!</f>
        <v>#REF!</v>
      </c>
      <c r="H8583" s="6" t="e">
        <f>IF(BestIncome[[#This Row],[Gender]] &gt; 0.5, 1, 0)</f>
        <v>#REF!</v>
      </c>
    </row>
    <row r="8584" spans="1:8" x14ac:dyDescent="0.3">
      <c r="A8584" s="1">
        <v>49924.169319934706</v>
      </c>
      <c r="B8584" s="1">
        <v>10319.084728807951</v>
      </c>
      <c r="C8584" s="1">
        <v>141.42865230792489</v>
      </c>
      <c r="D8584" s="1">
        <f>SUM(BestIncome[[#This Row],[Labor Income]],BestIncome[[#This Row],[Capital Income]])</f>
        <v>60243.25404874266</v>
      </c>
      <c r="E8584" s="1">
        <v>65.013520266275748</v>
      </c>
      <c r="F8584" s="1" t="e">
        <f>#REF!+BestIncome[[#This Row],[Total Income]]*#REF!+#REF!*BestIncome[[#This Row],[Weight]]</f>
        <v>#REF!</v>
      </c>
      <c r="G8584" s="1" t="e">
        <f>#REF!+#REF!*BestIncome[[#This Row],[Total Income]]+BestIncome[[#This Row],[Weight]]*#REF!</f>
        <v>#REF!</v>
      </c>
      <c r="H8584" s="6" t="e">
        <f>IF(BestIncome[[#This Row],[Gender]] &gt; 0.5, 1, 0)</f>
        <v>#REF!</v>
      </c>
    </row>
    <row r="8585" spans="1:8" x14ac:dyDescent="0.3">
      <c r="A8585" s="1">
        <v>54608.750179660085</v>
      </c>
      <c r="B8585" s="1">
        <v>10609.184220279732</v>
      </c>
      <c r="C8585" s="1">
        <v>157.22905595680768</v>
      </c>
      <c r="D8585" s="1">
        <f>SUM(BestIncome[[#This Row],[Labor Income]],BestIncome[[#This Row],[Capital Income]])</f>
        <v>65217.934399939819</v>
      </c>
      <c r="E8585" s="1">
        <v>64.633674217925986</v>
      </c>
      <c r="F8585" s="1" t="e">
        <f>#REF!+BestIncome[[#This Row],[Total Income]]*#REF!+#REF!*BestIncome[[#This Row],[Weight]]</f>
        <v>#REF!</v>
      </c>
      <c r="G8585" s="1" t="e">
        <f>#REF!+#REF!*BestIncome[[#This Row],[Total Income]]+BestIncome[[#This Row],[Weight]]*#REF!</f>
        <v>#REF!</v>
      </c>
      <c r="H8585" s="6" t="e">
        <f>IF(BestIncome[[#This Row],[Gender]] &gt; 0.5, 1, 0)</f>
        <v>#REF!</v>
      </c>
    </row>
    <row r="8586" spans="1:8" x14ac:dyDescent="0.3">
      <c r="A8586" s="1">
        <v>76090.856627340239</v>
      </c>
      <c r="B8586" s="1">
        <v>7430.3045989515085</v>
      </c>
      <c r="C8586" s="1">
        <v>134.71751384868745</v>
      </c>
      <c r="D8586" s="1">
        <f>SUM(BestIncome[[#This Row],[Labor Income]],BestIncome[[#This Row],[Capital Income]])</f>
        <v>83521.161226291748</v>
      </c>
      <c r="E8586" s="1">
        <v>65.048365510842842</v>
      </c>
      <c r="F8586" s="1" t="e">
        <f>#REF!+BestIncome[[#This Row],[Total Income]]*#REF!+#REF!*BestIncome[[#This Row],[Weight]]</f>
        <v>#REF!</v>
      </c>
      <c r="G8586" s="1" t="e">
        <f>#REF!+#REF!*BestIncome[[#This Row],[Total Income]]+BestIncome[[#This Row],[Weight]]*#REF!</f>
        <v>#REF!</v>
      </c>
      <c r="H8586" s="6" t="e">
        <f>IF(BestIncome[[#This Row],[Gender]] &gt; 0.5, 1, 0)</f>
        <v>#REF!</v>
      </c>
    </row>
    <row r="8587" spans="1:8" x14ac:dyDescent="0.3">
      <c r="A8587" s="1">
        <v>66227.725845732566</v>
      </c>
      <c r="B8587" s="1">
        <v>10916.38054182292</v>
      </c>
      <c r="C8587" s="1">
        <v>154.07545314912039</v>
      </c>
      <c r="D8587" s="1">
        <f>SUM(BestIncome[[#This Row],[Labor Income]],BestIncome[[#This Row],[Capital Income]])</f>
        <v>77144.106387555483</v>
      </c>
      <c r="E8587" s="1">
        <v>64.621917878558747</v>
      </c>
      <c r="F8587" s="1" t="e">
        <f>#REF!+BestIncome[[#This Row],[Total Income]]*#REF!+#REF!*BestIncome[[#This Row],[Weight]]</f>
        <v>#REF!</v>
      </c>
      <c r="G8587" s="1" t="e">
        <f>#REF!+#REF!*BestIncome[[#This Row],[Total Income]]+BestIncome[[#This Row],[Weight]]*#REF!</f>
        <v>#REF!</v>
      </c>
      <c r="H8587" s="6" t="e">
        <f>IF(BestIncome[[#This Row],[Gender]] &gt; 0.5, 1, 0)</f>
        <v>#REF!</v>
      </c>
    </row>
    <row r="8588" spans="1:8" x14ac:dyDescent="0.3">
      <c r="A8588" s="1">
        <v>49366.707929153446</v>
      </c>
      <c r="B8588" s="1">
        <v>11257.733940403021</v>
      </c>
      <c r="C8588" s="1">
        <v>141.25549522437652</v>
      </c>
      <c r="D8588" s="1">
        <f>SUM(BestIncome[[#This Row],[Labor Income]],BestIncome[[#This Row],[Capital Income]])</f>
        <v>60624.441869556467</v>
      </c>
      <c r="E8588" s="1">
        <v>64.73786535920577</v>
      </c>
      <c r="F8588" s="1" t="e">
        <f>#REF!+BestIncome[[#This Row],[Total Income]]*#REF!+#REF!*BestIncome[[#This Row],[Weight]]</f>
        <v>#REF!</v>
      </c>
      <c r="G8588" s="1" t="e">
        <f>#REF!+#REF!*BestIncome[[#This Row],[Total Income]]+BestIncome[[#This Row],[Weight]]*#REF!</f>
        <v>#REF!</v>
      </c>
      <c r="H8588" s="6" t="e">
        <f>IF(BestIncome[[#This Row],[Gender]] &gt; 0.5, 1, 0)</f>
        <v>#REF!</v>
      </c>
    </row>
    <row r="8589" spans="1:8" x14ac:dyDescent="0.3">
      <c r="A8589" s="1">
        <v>55034.944605061632</v>
      </c>
      <c r="B8589" s="1">
        <v>8435.6468450999964</v>
      </c>
      <c r="C8589" s="1">
        <v>136.39239305624622</v>
      </c>
      <c r="D8589" s="1">
        <f>SUM(BestIncome[[#This Row],[Labor Income]],BestIncome[[#This Row],[Capital Income]])</f>
        <v>63470.591450161628</v>
      </c>
      <c r="E8589" s="1">
        <v>66.192380067591898</v>
      </c>
      <c r="F8589" s="1" t="e">
        <f>#REF!+BestIncome[[#This Row],[Total Income]]*#REF!+#REF!*BestIncome[[#This Row],[Weight]]</f>
        <v>#REF!</v>
      </c>
      <c r="G8589" s="1" t="e">
        <f>#REF!+#REF!*BestIncome[[#This Row],[Total Income]]+BestIncome[[#This Row],[Weight]]*#REF!</f>
        <v>#REF!</v>
      </c>
      <c r="H8589" s="6" t="e">
        <f>IF(BestIncome[[#This Row],[Gender]] &gt; 0.5, 1, 0)</f>
        <v>#REF!</v>
      </c>
    </row>
    <row r="8590" spans="1:8" x14ac:dyDescent="0.3">
      <c r="A8590" s="1">
        <v>45731.410130225129</v>
      </c>
      <c r="B8590" s="1">
        <v>9726.9562876413838</v>
      </c>
      <c r="C8590" s="1">
        <v>152.41222860824774</v>
      </c>
      <c r="D8590" s="1">
        <f>SUM(BestIncome[[#This Row],[Labor Income]],BestIncome[[#This Row],[Capital Income]])</f>
        <v>55458.366417866513</v>
      </c>
      <c r="E8590" s="1">
        <v>65.151719438134151</v>
      </c>
      <c r="F8590" s="1" t="e">
        <f>#REF!+BestIncome[[#This Row],[Total Income]]*#REF!+#REF!*BestIncome[[#This Row],[Weight]]</f>
        <v>#REF!</v>
      </c>
      <c r="G8590" s="1" t="e">
        <f>#REF!+#REF!*BestIncome[[#This Row],[Total Income]]+BestIncome[[#This Row],[Weight]]*#REF!</f>
        <v>#REF!</v>
      </c>
      <c r="H8590" s="6" t="e">
        <f>IF(BestIncome[[#This Row],[Gender]] &gt; 0.5, 1, 0)</f>
        <v>#REF!</v>
      </c>
    </row>
    <row r="8591" spans="1:8" x14ac:dyDescent="0.3">
      <c r="A8591" s="1">
        <v>50243.354293915865</v>
      </c>
      <c r="B8591" s="1">
        <v>9303.3757918779866</v>
      </c>
      <c r="C8591" s="1">
        <v>138.01591994553399</v>
      </c>
      <c r="D8591" s="1">
        <f>SUM(BestIncome[[#This Row],[Labor Income]],BestIncome[[#This Row],[Capital Income]])</f>
        <v>59546.730085793854</v>
      </c>
      <c r="E8591" s="1">
        <v>65.894798767597422</v>
      </c>
      <c r="F8591" s="1" t="e">
        <f>#REF!+BestIncome[[#This Row],[Total Income]]*#REF!+#REF!*BestIncome[[#This Row],[Weight]]</f>
        <v>#REF!</v>
      </c>
      <c r="G8591" s="1" t="e">
        <f>#REF!+#REF!*BestIncome[[#This Row],[Total Income]]+BestIncome[[#This Row],[Weight]]*#REF!</f>
        <v>#REF!</v>
      </c>
      <c r="H8591" s="6" t="e">
        <f>IF(BestIncome[[#This Row],[Gender]] &gt; 0.5, 1, 0)</f>
        <v>#REF!</v>
      </c>
    </row>
    <row r="8592" spans="1:8" x14ac:dyDescent="0.3">
      <c r="A8592" s="1">
        <v>57562.029119069368</v>
      </c>
      <c r="B8592" s="1">
        <v>9970.5672331817077</v>
      </c>
      <c r="C8592" s="1">
        <v>164.29713560238301</v>
      </c>
      <c r="D8592" s="1">
        <f>SUM(BestIncome[[#This Row],[Labor Income]],BestIncome[[#This Row],[Capital Income]])</f>
        <v>67532.596352251072</v>
      </c>
      <c r="E8592" s="1">
        <v>65.434921217249567</v>
      </c>
      <c r="F8592" s="1" t="e">
        <f>#REF!+BestIncome[[#This Row],[Total Income]]*#REF!+#REF!*BestIncome[[#This Row],[Weight]]</f>
        <v>#REF!</v>
      </c>
      <c r="G8592" s="1" t="e">
        <f>#REF!+#REF!*BestIncome[[#This Row],[Total Income]]+BestIncome[[#This Row],[Weight]]*#REF!</f>
        <v>#REF!</v>
      </c>
      <c r="H8592" s="6" t="e">
        <f>IF(BestIncome[[#This Row],[Gender]] &gt; 0.5, 1, 0)</f>
        <v>#REF!</v>
      </c>
    </row>
    <row r="8593" spans="1:8" x14ac:dyDescent="0.3">
      <c r="A8593" s="1">
        <v>56033.619660091579</v>
      </c>
      <c r="B8593" s="1">
        <v>9241.1406255569673</v>
      </c>
      <c r="C8593" s="1">
        <v>149.67204637993362</v>
      </c>
      <c r="D8593" s="1">
        <f>SUM(BestIncome[[#This Row],[Labor Income]],BestIncome[[#This Row],[Capital Income]])</f>
        <v>65274.760285648546</v>
      </c>
      <c r="E8593" s="1">
        <v>68.126837990530163</v>
      </c>
      <c r="F8593" s="1" t="e">
        <f>#REF!+BestIncome[[#This Row],[Total Income]]*#REF!+#REF!*BestIncome[[#This Row],[Weight]]</f>
        <v>#REF!</v>
      </c>
      <c r="G8593" s="1" t="e">
        <f>#REF!+#REF!*BestIncome[[#This Row],[Total Income]]+BestIncome[[#This Row],[Weight]]*#REF!</f>
        <v>#REF!</v>
      </c>
      <c r="H8593" s="6" t="e">
        <f>IF(BestIncome[[#This Row],[Gender]] &gt; 0.5, 1, 0)</f>
        <v>#REF!</v>
      </c>
    </row>
    <row r="8594" spans="1:8" x14ac:dyDescent="0.3">
      <c r="A8594" s="1">
        <v>65717.8805482795</v>
      </c>
      <c r="B8594" s="1">
        <v>11610.411563964193</v>
      </c>
      <c r="C8594" s="1">
        <v>149.5724352388257</v>
      </c>
      <c r="D8594" s="1">
        <f>SUM(BestIncome[[#This Row],[Labor Income]],BestIncome[[#This Row],[Capital Income]])</f>
        <v>77328.292112243696</v>
      </c>
      <c r="E8594" s="1">
        <v>63.936403462040353</v>
      </c>
      <c r="F8594" s="1" t="e">
        <f>#REF!+BestIncome[[#This Row],[Total Income]]*#REF!+#REF!*BestIncome[[#This Row],[Weight]]</f>
        <v>#REF!</v>
      </c>
      <c r="G8594" s="1" t="e">
        <f>#REF!+#REF!*BestIncome[[#This Row],[Total Income]]+BestIncome[[#This Row],[Weight]]*#REF!</f>
        <v>#REF!</v>
      </c>
      <c r="H8594" s="6" t="e">
        <f>IF(BestIncome[[#This Row],[Gender]] &gt; 0.5, 1, 0)</f>
        <v>#REF!</v>
      </c>
    </row>
    <row r="8595" spans="1:8" x14ac:dyDescent="0.3">
      <c r="A8595" s="1">
        <v>59134.928579452491</v>
      </c>
      <c r="B8595" s="1">
        <v>12761.566418856268</v>
      </c>
      <c r="C8595" s="1">
        <v>153.33620143128587</v>
      </c>
      <c r="D8595" s="1">
        <f>SUM(BestIncome[[#This Row],[Labor Income]],BestIncome[[#This Row],[Capital Income]])</f>
        <v>71896.494998308757</v>
      </c>
      <c r="E8595" s="1">
        <v>66.551114571274042</v>
      </c>
      <c r="F8595" s="1" t="e">
        <f>#REF!+BestIncome[[#This Row],[Total Income]]*#REF!+#REF!*BestIncome[[#This Row],[Weight]]</f>
        <v>#REF!</v>
      </c>
      <c r="G8595" s="1" t="e">
        <f>#REF!+#REF!*BestIncome[[#This Row],[Total Income]]+BestIncome[[#This Row],[Weight]]*#REF!</f>
        <v>#REF!</v>
      </c>
      <c r="H8595" s="6" t="e">
        <f>IF(BestIncome[[#This Row],[Gender]] &gt; 0.5, 1, 0)</f>
        <v>#REF!</v>
      </c>
    </row>
    <row r="8596" spans="1:8" x14ac:dyDescent="0.3">
      <c r="A8596" s="1">
        <v>54063.775586132186</v>
      </c>
      <c r="B8596" s="1">
        <v>8352.966429411983</v>
      </c>
      <c r="C8596" s="1">
        <v>155.04380258379007</v>
      </c>
      <c r="D8596" s="1">
        <f>SUM(BestIncome[[#This Row],[Labor Income]],BestIncome[[#This Row],[Capital Income]])</f>
        <v>62416.742015544165</v>
      </c>
      <c r="E8596" s="1">
        <v>67.297130833780258</v>
      </c>
      <c r="F8596" s="1" t="e">
        <f>#REF!+BestIncome[[#This Row],[Total Income]]*#REF!+#REF!*BestIncome[[#This Row],[Weight]]</f>
        <v>#REF!</v>
      </c>
      <c r="G8596" s="1" t="e">
        <f>#REF!+#REF!*BestIncome[[#This Row],[Total Income]]+BestIncome[[#This Row],[Weight]]*#REF!</f>
        <v>#REF!</v>
      </c>
      <c r="H8596" s="6" t="e">
        <f>IF(BestIncome[[#This Row],[Gender]] &gt; 0.5, 1, 0)</f>
        <v>#REF!</v>
      </c>
    </row>
    <row r="8597" spans="1:8" x14ac:dyDescent="0.3">
      <c r="A8597" s="1">
        <v>49004.940529679378</v>
      </c>
      <c r="B8597" s="1">
        <v>9644.460315850587</v>
      </c>
      <c r="C8597" s="1">
        <v>151.44896604844601</v>
      </c>
      <c r="D8597" s="1">
        <f>SUM(BestIncome[[#This Row],[Labor Income]],BestIncome[[#This Row],[Capital Income]])</f>
        <v>58649.400845529963</v>
      </c>
      <c r="E8597" s="1">
        <v>67.053979177996695</v>
      </c>
      <c r="F8597" s="1" t="e">
        <f>#REF!+BestIncome[[#This Row],[Total Income]]*#REF!+#REF!*BestIncome[[#This Row],[Weight]]</f>
        <v>#REF!</v>
      </c>
      <c r="G8597" s="1" t="e">
        <f>#REF!+#REF!*BestIncome[[#This Row],[Total Income]]+BestIncome[[#This Row],[Weight]]*#REF!</f>
        <v>#REF!</v>
      </c>
      <c r="H8597" s="6" t="e">
        <f>IF(BestIncome[[#This Row],[Gender]] &gt; 0.5, 1, 0)</f>
        <v>#REF!</v>
      </c>
    </row>
    <row r="8598" spans="1:8" x14ac:dyDescent="0.3">
      <c r="A8598" s="1">
        <v>54036.185353790628</v>
      </c>
      <c r="B8598" s="1">
        <v>10552.162105476191</v>
      </c>
      <c r="C8598" s="1">
        <v>138.33474209961838</v>
      </c>
      <c r="D8598" s="1">
        <f>SUM(BestIncome[[#This Row],[Labor Income]],BestIncome[[#This Row],[Capital Income]])</f>
        <v>64588.347459266821</v>
      </c>
      <c r="E8598" s="1">
        <v>62.736143041119369</v>
      </c>
      <c r="F8598" s="1" t="e">
        <f>#REF!+BestIncome[[#This Row],[Total Income]]*#REF!+#REF!*BestIncome[[#This Row],[Weight]]</f>
        <v>#REF!</v>
      </c>
      <c r="G8598" s="1" t="e">
        <f>#REF!+#REF!*BestIncome[[#This Row],[Total Income]]+BestIncome[[#This Row],[Weight]]*#REF!</f>
        <v>#REF!</v>
      </c>
      <c r="H8598" s="6" t="e">
        <f>IF(BestIncome[[#This Row],[Gender]] &gt; 0.5, 1, 0)</f>
        <v>#REF!</v>
      </c>
    </row>
    <row r="8599" spans="1:8" x14ac:dyDescent="0.3">
      <c r="A8599" s="1">
        <v>57660.193937487034</v>
      </c>
      <c r="B8599" s="1">
        <v>9710.1796638385367</v>
      </c>
      <c r="C8599" s="1">
        <v>143.99314361711475</v>
      </c>
      <c r="D8599" s="1">
        <f>SUM(BestIncome[[#This Row],[Labor Income]],BestIncome[[#This Row],[Capital Income]])</f>
        <v>67370.373601325569</v>
      </c>
      <c r="E8599" s="1">
        <v>63.62018869334922</v>
      </c>
      <c r="F8599" s="1" t="e">
        <f>#REF!+BestIncome[[#This Row],[Total Income]]*#REF!+#REF!*BestIncome[[#This Row],[Weight]]</f>
        <v>#REF!</v>
      </c>
      <c r="G8599" s="1" t="e">
        <f>#REF!+#REF!*BestIncome[[#This Row],[Total Income]]+BestIncome[[#This Row],[Weight]]*#REF!</f>
        <v>#REF!</v>
      </c>
      <c r="H8599" s="6" t="e">
        <f>IF(BestIncome[[#This Row],[Gender]] &gt; 0.5, 1, 0)</f>
        <v>#REF!</v>
      </c>
    </row>
    <row r="8600" spans="1:8" x14ac:dyDescent="0.3">
      <c r="A8600" s="1">
        <v>57484.140347968802</v>
      </c>
      <c r="B8600" s="1">
        <v>11451.917866353606</v>
      </c>
      <c r="C8600" s="1">
        <v>162.30403486362357</v>
      </c>
      <c r="D8600" s="1">
        <f>SUM(BestIncome[[#This Row],[Labor Income]],BestIncome[[#This Row],[Capital Income]])</f>
        <v>68936.058214322402</v>
      </c>
      <c r="E8600" s="1">
        <v>64.816182662889446</v>
      </c>
      <c r="F8600" s="1" t="e">
        <f>#REF!+BestIncome[[#This Row],[Total Income]]*#REF!+#REF!*BestIncome[[#This Row],[Weight]]</f>
        <v>#REF!</v>
      </c>
      <c r="G8600" s="1" t="e">
        <f>#REF!+#REF!*BestIncome[[#This Row],[Total Income]]+BestIncome[[#This Row],[Weight]]*#REF!</f>
        <v>#REF!</v>
      </c>
      <c r="H8600" s="6" t="e">
        <f>IF(BestIncome[[#This Row],[Gender]] &gt; 0.5, 1, 0)</f>
        <v>#REF!</v>
      </c>
    </row>
    <row r="8601" spans="1:8" x14ac:dyDescent="0.3">
      <c r="A8601" s="1">
        <v>61392.532566025191</v>
      </c>
      <c r="B8601" s="1">
        <v>8630.6644780721599</v>
      </c>
      <c r="C8601" s="1">
        <v>160.89150875832144</v>
      </c>
      <c r="D8601" s="1">
        <f>SUM(BestIncome[[#This Row],[Labor Income]],BestIncome[[#This Row],[Capital Income]])</f>
        <v>70023.197044097353</v>
      </c>
      <c r="E8601" s="1">
        <v>67.417555689438359</v>
      </c>
      <c r="F8601" s="1" t="e">
        <f>#REF!+BestIncome[[#This Row],[Total Income]]*#REF!+#REF!*BestIncome[[#This Row],[Weight]]</f>
        <v>#REF!</v>
      </c>
      <c r="G8601" s="1" t="e">
        <f>#REF!+#REF!*BestIncome[[#This Row],[Total Income]]+BestIncome[[#This Row],[Weight]]*#REF!</f>
        <v>#REF!</v>
      </c>
      <c r="H8601" s="6" t="e">
        <f>IF(BestIncome[[#This Row],[Gender]] &gt; 0.5, 1, 0)</f>
        <v>#REF!</v>
      </c>
    </row>
    <row r="8602" spans="1:8" x14ac:dyDescent="0.3">
      <c r="A8602" s="1">
        <v>52801.17890028331</v>
      </c>
      <c r="B8602" s="1">
        <v>13191.417457269628</v>
      </c>
      <c r="C8602" s="1">
        <v>155.24268528992584</v>
      </c>
      <c r="D8602" s="1">
        <f>SUM(BestIncome[[#This Row],[Labor Income]],BestIncome[[#This Row],[Capital Income]])</f>
        <v>65992.596357552946</v>
      </c>
      <c r="E8602" s="1">
        <v>67.790246231318065</v>
      </c>
      <c r="F8602" s="1" t="e">
        <f>#REF!+BestIncome[[#This Row],[Total Income]]*#REF!+#REF!*BestIncome[[#This Row],[Weight]]</f>
        <v>#REF!</v>
      </c>
      <c r="G8602" s="1" t="e">
        <f>#REF!+#REF!*BestIncome[[#This Row],[Total Income]]+BestIncome[[#This Row],[Weight]]*#REF!</f>
        <v>#REF!</v>
      </c>
      <c r="H8602" s="6" t="e">
        <f>IF(BestIncome[[#This Row],[Gender]] &gt; 0.5, 1, 0)</f>
        <v>#REF!</v>
      </c>
    </row>
    <row r="8603" spans="1:8" x14ac:dyDescent="0.3">
      <c r="A8603" s="1">
        <v>63880.474606317941</v>
      </c>
      <c r="B8603" s="1">
        <v>8774.4912014489328</v>
      </c>
      <c r="C8603" s="1">
        <v>168.61506103599316</v>
      </c>
      <c r="D8603" s="1">
        <f>SUM(BestIncome[[#This Row],[Labor Income]],BestIncome[[#This Row],[Capital Income]])</f>
        <v>72654.965807766872</v>
      </c>
      <c r="E8603" s="1">
        <v>64.549967710881162</v>
      </c>
      <c r="F8603" s="1" t="e">
        <f>#REF!+BestIncome[[#This Row],[Total Income]]*#REF!+#REF!*BestIncome[[#This Row],[Weight]]</f>
        <v>#REF!</v>
      </c>
      <c r="G8603" s="1" t="e">
        <f>#REF!+#REF!*BestIncome[[#This Row],[Total Income]]+BestIncome[[#This Row],[Weight]]*#REF!</f>
        <v>#REF!</v>
      </c>
      <c r="H8603" s="6" t="e">
        <f>IF(BestIncome[[#This Row],[Gender]] &gt; 0.5, 1, 0)</f>
        <v>#REF!</v>
      </c>
    </row>
    <row r="8604" spans="1:8" x14ac:dyDescent="0.3">
      <c r="A8604" s="1">
        <v>51132.330027686003</v>
      </c>
      <c r="B8604" s="1">
        <v>12691.378294357242</v>
      </c>
      <c r="C8604" s="1">
        <v>153.73987726906023</v>
      </c>
      <c r="D8604" s="1">
        <f>SUM(BestIncome[[#This Row],[Labor Income]],BestIncome[[#This Row],[Capital Income]])</f>
        <v>63823.708322043247</v>
      </c>
      <c r="E8604" s="1">
        <v>68.748345269205444</v>
      </c>
      <c r="F8604" s="1" t="e">
        <f>#REF!+BestIncome[[#This Row],[Total Income]]*#REF!+#REF!*BestIncome[[#This Row],[Weight]]</f>
        <v>#REF!</v>
      </c>
      <c r="G8604" s="1" t="e">
        <f>#REF!+#REF!*BestIncome[[#This Row],[Total Income]]+BestIncome[[#This Row],[Weight]]*#REF!</f>
        <v>#REF!</v>
      </c>
      <c r="H8604" s="6" t="e">
        <f>IF(BestIncome[[#This Row],[Gender]] &gt; 0.5, 1, 0)</f>
        <v>#REF!</v>
      </c>
    </row>
    <row r="8605" spans="1:8" x14ac:dyDescent="0.3">
      <c r="A8605" s="1">
        <v>53441.449680801838</v>
      </c>
      <c r="B8605" s="1">
        <v>11372.583939719007</v>
      </c>
      <c r="C8605" s="1">
        <v>162.75963648329801</v>
      </c>
      <c r="D8605" s="1">
        <f>SUM(BestIncome[[#This Row],[Labor Income]],BestIncome[[#This Row],[Capital Income]])</f>
        <v>64814.033620520844</v>
      </c>
      <c r="E8605" s="1">
        <v>66.077475591487016</v>
      </c>
      <c r="F8605" s="1" t="e">
        <f>#REF!+BestIncome[[#This Row],[Total Income]]*#REF!+#REF!*BestIncome[[#This Row],[Weight]]</f>
        <v>#REF!</v>
      </c>
      <c r="G8605" s="1" t="e">
        <f>#REF!+#REF!*BestIncome[[#This Row],[Total Income]]+BestIncome[[#This Row],[Weight]]*#REF!</f>
        <v>#REF!</v>
      </c>
      <c r="H8605" s="6" t="e">
        <f>IF(BestIncome[[#This Row],[Gender]] &gt; 0.5, 1, 0)</f>
        <v>#REF!</v>
      </c>
    </row>
    <row r="8606" spans="1:8" x14ac:dyDescent="0.3">
      <c r="A8606" s="1">
        <v>63302.405708280872</v>
      </c>
      <c r="B8606" s="1">
        <v>10562.325788086422</v>
      </c>
      <c r="C8606" s="1">
        <v>139.40306372235909</v>
      </c>
      <c r="D8606" s="1">
        <f>SUM(BestIncome[[#This Row],[Labor Income]],BestIncome[[#This Row],[Capital Income]])</f>
        <v>73864.731496367298</v>
      </c>
      <c r="E8606" s="1">
        <v>63.695824947033906</v>
      </c>
      <c r="F8606" s="1" t="e">
        <f>#REF!+BestIncome[[#This Row],[Total Income]]*#REF!+#REF!*BestIncome[[#This Row],[Weight]]</f>
        <v>#REF!</v>
      </c>
      <c r="G8606" s="1" t="e">
        <f>#REF!+#REF!*BestIncome[[#This Row],[Total Income]]+BestIncome[[#This Row],[Weight]]*#REF!</f>
        <v>#REF!</v>
      </c>
      <c r="H8606" s="6" t="e">
        <f>IF(BestIncome[[#This Row],[Gender]] &gt; 0.5, 1, 0)</f>
        <v>#REF!</v>
      </c>
    </row>
    <row r="8607" spans="1:8" x14ac:dyDescent="0.3">
      <c r="A8607" s="1">
        <v>61511.876246882879</v>
      </c>
      <c r="B8607" s="1">
        <v>12427.508019235811</v>
      </c>
      <c r="C8607" s="1">
        <v>153.82108554965743</v>
      </c>
      <c r="D8607" s="1">
        <f>SUM(BestIncome[[#This Row],[Labor Income]],BestIncome[[#This Row],[Capital Income]])</f>
        <v>73939.384266118694</v>
      </c>
      <c r="E8607" s="1">
        <v>64.71972714421679</v>
      </c>
      <c r="F8607" s="1" t="e">
        <f>#REF!+BestIncome[[#This Row],[Total Income]]*#REF!+#REF!*BestIncome[[#This Row],[Weight]]</f>
        <v>#REF!</v>
      </c>
      <c r="G8607" s="1" t="e">
        <f>#REF!+#REF!*BestIncome[[#This Row],[Total Income]]+BestIncome[[#This Row],[Weight]]*#REF!</f>
        <v>#REF!</v>
      </c>
      <c r="H8607" s="6" t="e">
        <f>IF(BestIncome[[#This Row],[Gender]] &gt; 0.5, 1, 0)</f>
        <v>#REF!</v>
      </c>
    </row>
    <row r="8608" spans="1:8" x14ac:dyDescent="0.3">
      <c r="A8608" s="1">
        <v>55913.763055910014</v>
      </c>
      <c r="B8608" s="1">
        <v>7334.2780553469029</v>
      </c>
      <c r="C8608" s="1">
        <v>163.98944996504088</v>
      </c>
      <c r="D8608" s="1">
        <f>SUM(BestIncome[[#This Row],[Labor Income]],BestIncome[[#This Row],[Capital Income]])</f>
        <v>63248.04111125692</v>
      </c>
      <c r="E8608" s="1">
        <v>63.417060823706052</v>
      </c>
      <c r="F8608" s="1" t="e">
        <f>#REF!+BestIncome[[#This Row],[Total Income]]*#REF!+#REF!*BestIncome[[#This Row],[Weight]]</f>
        <v>#REF!</v>
      </c>
      <c r="G8608" s="1" t="e">
        <f>#REF!+#REF!*BestIncome[[#This Row],[Total Income]]+BestIncome[[#This Row],[Weight]]*#REF!</f>
        <v>#REF!</v>
      </c>
      <c r="H8608" s="6" t="e">
        <f>IF(BestIncome[[#This Row],[Gender]] &gt; 0.5, 1, 0)</f>
        <v>#REF!</v>
      </c>
    </row>
    <row r="8609" spans="1:8" x14ac:dyDescent="0.3">
      <c r="A8609" s="1">
        <v>43278.478989396586</v>
      </c>
      <c r="B8609" s="1">
        <v>8691.0361265600295</v>
      </c>
      <c r="C8609" s="1">
        <v>143.66862866443276</v>
      </c>
      <c r="D8609" s="1">
        <f>SUM(BestIncome[[#This Row],[Labor Income]],BestIncome[[#This Row],[Capital Income]])</f>
        <v>51969.515115956616</v>
      </c>
      <c r="E8609" s="1">
        <v>65.548328673048232</v>
      </c>
      <c r="F8609" s="1" t="e">
        <f>#REF!+BestIncome[[#This Row],[Total Income]]*#REF!+#REF!*BestIncome[[#This Row],[Weight]]</f>
        <v>#REF!</v>
      </c>
      <c r="G8609" s="1" t="e">
        <f>#REF!+#REF!*BestIncome[[#This Row],[Total Income]]+BestIncome[[#This Row],[Weight]]*#REF!</f>
        <v>#REF!</v>
      </c>
      <c r="H8609" s="6" t="e">
        <f>IF(BestIncome[[#This Row],[Gender]] &gt; 0.5, 1, 0)</f>
        <v>#REF!</v>
      </c>
    </row>
    <row r="8610" spans="1:8" x14ac:dyDescent="0.3">
      <c r="A8610" s="1">
        <v>53871.336899881841</v>
      </c>
      <c r="B8610" s="1">
        <v>8407.8168930218089</v>
      </c>
      <c r="C8610" s="1">
        <v>155.02959765721226</v>
      </c>
      <c r="D8610" s="1">
        <f>SUM(BestIncome[[#This Row],[Labor Income]],BestIncome[[#This Row],[Capital Income]])</f>
        <v>62279.153792903649</v>
      </c>
      <c r="E8610" s="1">
        <v>65.422440057799662</v>
      </c>
      <c r="F8610" s="1" t="e">
        <f>#REF!+BestIncome[[#This Row],[Total Income]]*#REF!+#REF!*BestIncome[[#This Row],[Weight]]</f>
        <v>#REF!</v>
      </c>
      <c r="G8610" s="1" t="e">
        <f>#REF!+#REF!*BestIncome[[#This Row],[Total Income]]+BestIncome[[#This Row],[Weight]]*#REF!</f>
        <v>#REF!</v>
      </c>
      <c r="H8610" s="6" t="e">
        <f>IF(BestIncome[[#This Row],[Gender]] &gt; 0.5, 1, 0)</f>
        <v>#REF!</v>
      </c>
    </row>
    <row r="8611" spans="1:8" x14ac:dyDescent="0.3">
      <c r="A8611" s="1">
        <v>50510.033906320481</v>
      </c>
      <c r="B8611" s="1">
        <v>9199.9672090072163</v>
      </c>
      <c r="C8611" s="1">
        <v>135.87428254525568</v>
      </c>
      <c r="D8611" s="1">
        <f>SUM(BestIncome[[#This Row],[Labor Income]],BestIncome[[#This Row],[Capital Income]])</f>
        <v>59710.001115327701</v>
      </c>
      <c r="E8611" s="1">
        <v>65.583364287001956</v>
      </c>
      <c r="F8611" s="1" t="e">
        <f>#REF!+BestIncome[[#This Row],[Total Income]]*#REF!+#REF!*BestIncome[[#This Row],[Weight]]</f>
        <v>#REF!</v>
      </c>
      <c r="G8611" s="1" t="e">
        <f>#REF!+#REF!*BestIncome[[#This Row],[Total Income]]+BestIncome[[#This Row],[Weight]]*#REF!</f>
        <v>#REF!</v>
      </c>
      <c r="H8611" s="6" t="e">
        <f>IF(BestIncome[[#This Row],[Gender]] &gt; 0.5, 1, 0)</f>
        <v>#REF!</v>
      </c>
    </row>
    <row r="8612" spans="1:8" x14ac:dyDescent="0.3">
      <c r="A8612" s="1">
        <v>57032.890123940422</v>
      </c>
      <c r="B8612" s="1">
        <v>10722.721732571032</v>
      </c>
      <c r="C8612" s="1">
        <v>158.64285872591833</v>
      </c>
      <c r="D8612" s="1">
        <f>SUM(BestIncome[[#This Row],[Labor Income]],BestIncome[[#This Row],[Capital Income]])</f>
        <v>67755.611856511459</v>
      </c>
      <c r="E8612" s="1">
        <v>66.638324100374106</v>
      </c>
      <c r="F8612" s="1" t="e">
        <f>#REF!+BestIncome[[#This Row],[Total Income]]*#REF!+#REF!*BestIncome[[#This Row],[Weight]]</f>
        <v>#REF!</v>
      </c>
      <c r="G8612" s="1" t="e">
        <f>#REF!+#REF!*BestIncome[[#This Row],[Total Income]]+BestIncome[[#This Row],[Weight]]*#REF!</f>
        <v>#REF!</v>
      </c>
      <c r="H8612" s="6" t="e">
        <f>IF(BestIncome[[#This Row],[Gender]] &gt; 0.5, 1, 0)</f>
        <v>#REF!</v>
      </c>
    </row>
    <row r="8613" spans="1:8" x14ac:dyDescent="0.3">
      <c r="A8613" s="1">
        <v>57832.440124030698</v>
      </c>
      <c r="B8613" s="1">
        <v>8129.0682271063242</v>
      </c>
      <c r="C8613" s="1">
        <v>184.74798232591678</v>
      </c>
      <c r="D8613" s="1">
        <f>SUM(BestIncome[[#This Row],[Labor Income]],BestIncome[[#This Row],[Capital Income]])</f>
        <v>65961.508351137018</v>
      </c>
      <c r="E8613" s="1">
        <v>70.497351606853954</v>
      </c>
      <c r="F8613" s="1" t="e">
        <f>#REF!+BestIncome[[#This Row],[Total Income]]*#REF!+#REF!*BestIncome[[#This Row],[Weight]]</f>
        <v>#REF!</v>
      </c>
      <c r="G8613" s="1" t="e">
        <f>#REF!+#REF!*BestIncome[[#This Row],[Total Income]]+BestIncome[[#This Row],[Weight]]*#REF!</f>
        <v>#REF!</v>
      </c>
      <c r="H8613" s="6" t="e">
        <f>IF(BestIncome[[#This Row],[Gender]] &gt; 0.5, 1, 0)</f>
        <v>#REF!</v>
      </c>
    </row>
    <row r="8614" spans="1:8" x14ac:dyDescent="0.3">
      <c r="A8614" s="1">
        <v>55528.769108897417</v>
      </c>
      <c r="B8614" s="1">
        <v>12066.830892550202</v>
      </c>
      <c r="C8614" s="1">
        <v>141.28503898890349</v>
      </c>
      <c r="D8614" s="1">
        <f>SUM(BestIncome[[#This Row],[Labor Income]],BestIncome[[#This Row],[Capital Income]])</f>
        <v>67595.600001447616</v>
      </c>
      <c r="E8614" s="1">
        <v>60.083667128134621</v>
      </c>
      <c r="F8614" s="1" t="e">
        <f>#REF!+BestIncome[[#This Row],[Total Income]]*#REF!+#REF!*BestIncome[[#This Row],[Weight]]</f>
        <v>#REF!</v>
      </c>
      <c r="G8614" s="1" t="e">
        <f>#REF!+#REF!*BestIncome[[#This Row],[Total Income]]+BestIncome[[#This Row],[Weight]]*#REF!</f>
        <v>#REF!</v>
      </c>
      <c r="H8614" s="6" t="e">
        <f>IF(BestIncome[[#This Row],[Gender]] &gt; 0.5, 1, 0)</f>
        <v>#REF!</v>
      </c>
    </row>
    <row r="8615" spans="1:8" x14ac:dyDescent="0.3">
      <c r="A8615" s="1">
        <v>74769.343077594705</v>
      </c>
      <c r="B8615" s="1">
        <v>9443.4546249715295</v>
      </c>
      <c r="C8615" s="1">
        <v>156.34815062727921</v>
      </c>
      <c r="D8615" s="1">
        <f>SUM(BestIncome[[#This Row],[Labor Income]],BestIncome[[#This Row],[Capital Income]])</f>
        <v>84212.79770256624</v>
      </c>
      <c r="E8615" s="1">
        <v>63.041148685158291</v>
      </c>
      <c r="F8615" s="1" t="e">
        <f>#REF!+BestIncome[[#This Row],[Total Income]]*#REF!+#REF!*BestIncome[[#This Row],[Weight]]</f>
        <v>#REF!</v>
      </c>
      <c r="G8615" s="1" t="e">
        <f>#REF!+#REF!*BestIncome[[#This Row],[Total Income]]+BestIncome[[#This Row],[Weight]]*#REF!</f>
        <v>#REF!</v>
      </c>
      <c r="H8615" s="6" t="e">
        <f>IF(BestIncome[[#This Row],[Gender]] &gt; 0.5, 1, 0)</f>
        <v>#REF!</v>
      </c>
    </row>
    <row r="8616" spans="1:8" x14ac:dyDescent="0.3">
      <c r="A8616" s="1">
        <v>48691.649274392788</v>
      </c>
      <c r="B8616" s="1">
        <v>10684.114090124373</v>
      </c>
      <c r="C8616" s="1">
        <v>150.45753926508945</v>
      </c>
      <c r="D8616" s="1">
        <f>SUM(BestIncome[[#This Row],[Labor Income]],BestIncome[[#This Row],[Capital Income]])</f>
        <v>59375.763364517159</v>
      </c>
      <c r="E8616" s="1">
        <v>65.569399806881705</v>
      </c>
      <c r="F8616" s="1" t="e">
        <f>#REF!+BestIncome[[#This Row],[Total Income]]*#REF!+#REF!*BestIncome[[#This Row],[Weight]]</f>
        <v>#REF!</v>
      </c>
      <c r="G8616" s="1" t="e">
        <f>#REF!+#REF!*BestIncome[[#This Row],[Total Income]]+BestIncome[[#This Row],[Weight]]*#REF!</f>
        <v>#REF!</v>
      </c>
      <c r="H8616" s="6" t="e">
        <f>IF(BestIncome[[#This Row],[Gender]] &gt; 0.5, 1, 0)</f>
        <v>#REF!</v>
      </c>
    </row>
    <row r="8617" spans="1:8" x14ac:dyDescent="0.3">
      <c r="A8617" s="1">
        <v>68068.259572104958</v>
      </c>
      <c r="B8617" s="1">
        <v>11709.14512611528</v>
      </c>
      <c r="C8617" s="1">
        <v>144.35654384335746</v>
      </c>
      <c r="D8617" s="1">
        <f>SUM(BestIncome[[#This Row],[Labor Income]],BestIncome[[#This Row],[Capital Income]])</f>
        <v>79777.404698220242</v>
      </c>
      <c r="E8617" s="1">
        <v>65.254133676834584</v>
      </c>
      <c r="F8617" s="1" t="e">
        <f>#REF!+BestIncome[[#This Row],[Total Income]]*#REF!+#REF!*BestIncome[[#This Row],[Weight]]</f>
        <v>#REF!</v>
      </c>
      <c r="G8617" s="1" t="e">
        <f>#REF!+#REF!*BestIncome[[#This Row],[Total Income]]+BestIncome[[#This Row],[Weight]]*#REF!</f>
        <v>#REF!</v>
      </c>
      <c r="H8617" s="6" t="e">
        <f>IF(BestIncome[[#This Row],[Gender]] &gt; 0.5, 1, 0)</f>
        <v>#REF!</v>
      </c>
    </row>
    <row r="8618" spans="1:8" x14ac:dyDescent="0.3">
      <c r="A8618" s="1">
        <v>48529.993610417747</v>
      </c>
      <c r="B8618" s="1">
        <v>11128.299275278636</v>
      </c>
      <c r="C8618" s="1">
        <v>151.11623733594544</v>
      </c>
      <c r="D8618" s="1">
        <f>SUM(BestIncome[[#This Row],[Labor Income]],BestIncome[[#This Row],[Capital Income]])</f>
        <v>59658.292885696384</v>
      </c>
      <c r="E8618" s="1">
        <v>64.67262734960994</v>
      </c>
      <c r="F8618" s="1" t="e">
        <f>#REF!+BestIncome[[#This Row],[Total Income]]*#REF!+#REF!*BestIncome[[#This Row],[Weight]]</f>
        <v>#REF!</v>
      </c>
      <c r="G8618" s="1" t="e">
        <f>#REF!+#REF!*BestIncome[[#This Row],[Total Income]]+BestIncome[[#This Row],[Weight]]*#REF!</f>
        <v>#REF!</v>
      </c>
      <c r="H8618" s="6" t="e">
        <f>IF(BestIncome[[#This Row],[Gender]] &gt; 0.5, 1, 0)</f>
        <v>#REF!</v>
      </c>
    </row>
    <row r="8619" spans="1:8" x14ac:dyDescent="0.3">
      <c r="A8619" s="1">
        <v>62552.34749986462</v>
      </c>
      <c r="B8619" s="1">
        <v>8920.3098457537981</v>
      </c>
      <c r="C8619" s="1">
        <v>169.35401640034678</v>
      </c>
      <c r="D8619" s="1">
        <f>SUM(BestIncome[[#This Row],[Labor Income]],BestIncome[[#This Row],[Capital Income]])</f>
        <v>71472.657345618412</v>
      </c>
      <c r="E8619" s="1">
        <v>69.888508014799726</v>
      </c>
      <c r="F8619" s="1" t="e">
        <f>#REF!+BestIncome[[#This Row],[Total Income]]*#REF!+#REF!*BestIncome[[#This Row],[Weight]]</f>
        <v>#REF!</v>
      </c>
      <c r="G8619" s="1" t="e">
        <f>#REF!+#REF!*BestIncome[[#This Row],[Total Income]]+BestIncome[[#This Row],[Weight]]*#REF!</f>
        <v>#REF!</v>
      </c>
      <c r="H8619" s="6" t="e">
        <f>IF(BestIncome[[#This Row],[Gender]] &gt; 0.5, 1, 0)</f>
        <v>#REF!</v>
      </c>
    </row>
    <row r="8620" spans="1:8" x14ac:dyDescent="0.3">
      <c r="A8620" s="1">
        <v>66157.160745521833</v>
      </c>
      <c r="B8620" s="1">
        <v>9132.4771951009607</v>
      </c>
      <c r="C8620" s="1">
        <v>135.71283786528329</v>
      </c>
      <c r="D8620" s="1">
        <f>SUM(BestIncome[[#This Row],[Labor Income]],BestIncome[[#This Row],[Capital Income]])</f>
        <v>75289.637940622793</v>
      </c>
      <c r="E8620" s="1">
        <v>66.533353720000775</v>
      </c>
      <c r="F8620" s="1" t="e">
        <f>#REF!+BestIncome[[#This Row],[Total Income]]*#REF!+#REF!*BestIncome[[#This Row],[Weight]]</f>
        <v>#REF!</v>
      </c>
      <c r="G8620" s="1" t="e">
        <f>#REF!+#REF!*BestIncome[[#This Row],[Total Income]]+BestIncome[[#This Row],[Weight]]*#REF!</f>
        <v>#REF!</v>
      </c>
      <c r="H8620" s="6" t="e">
        <f>IF(BestIncome[[#This Row],[Gender]] &gt; 0.5, 1, 0)</f>
        <v>#REF!</v>
      </c>
    </row>
    <row r="8621" spans="1:8" x14ac:dyDescent="0.3">
      <c r="A8621" s="1">
        <v>70645.117800101842</v>
      </c>
      <c r="B8621" s="1">
        <v>10739.276036794015</v>
      </c>
      <c r="C8621" s="1">
        <v>146.41787757455452</v>
      </c>
      <c r="D8621" s="1">
        <f>SUM(BestIncome[[#This Row],[Labor Income]],BestIncome[[#This Row],[Capital Income]])</f>
        <v>81384.393836895862</v>
      </c>
      <c r="E8621" s="1">
        <v>67.024530533517279</v>
      </c>
      <c r="F8621" s="1" t="e">
        <f>#REF!+BestIncome[[#This Row],[Total Income]]*#REF!+#REF!*BestIncome[[#This Row],[Weight]]</f>
        <v>#REF!</v>
      </c>
      <c r="G8621" s="1" t="e">
        <f>#REF!+#REF!*BestIncome[[#This Row],[Total Income]]+BestIncome[[#This Row],[Weight]]*#REF!</f>
        <v>#REF!</v>
      </c>
      <c r="H8621" s="6" t="e">
        <f>IF(BestIncome[[#This Row],[Gender]] &gt; 0.5, 1, 0)</f>
        <v>#REF!</v>
      </c>
    </row>
    <row r="8622" spans="1:8" x14ac:dyDescent="0.3">
      <c r="A8622" s="1">
        <v>56798.37071800336</v>
      </c>
      <c r="B8622" s="1">
        <v>11999.731091249359</v>
      </c>
      <c r="C8622" s="1">
        <v>132.41761102370452</v>
      </c>
      <c r="D8622" s="1">
        <f>SUM(BestIncome[[#This Row],[Labor Income]],BestIncome[[#This Row],[Capital Income]])</f>
        <v>68798.101809252723</v>
      </c>
      <c r="E8622" s="1">
        <v>62.168101352584252</v>
      </c>
      <c r="F8622" s="1" t="e">
        <f>#REF!+BestIncome[[#This Row],[Total Income]]*#REF!+#REF!*BestIncome[[#This Row],[Weight]]</f>
        <v>#REF!</v>
      </c>
      <c r="G8622" s="1" t="e">
        <f>#REF!+#REF!*BestIncome[[#This Row],[Total Income]]+BestIncome[[#This Row],[Weight]]*#REF!</f>
        <v>#REF!</v>
      </c>
      <c r="H8622" s="6" t="e">
        <f>IF(BestIncome[[#This Row],[Gender]] &gt; 0.5, 1, 0)</f>
        <v>#REF!</v>
      </c>
    </row>
    <row r="8623" spans="1:8" x14ac:dyDescent="0.3">
      <c r="A8623" s="1">
        <v>64361.013123195735</v>
      </c>
      <c r="B8623" s="1">
        <v>11793.504449867482</v>
      </c>
      <c r="C8623" s="1">
        <v>154.13664122916245</v>
      </c>
      <c r="D8623" s="1">
        <f>SUM(BestIncome[[#This Row],[Labor Income]],BestIncome[[#This Row],[Capital Income]])</f>
        <v>76154.517573063218</v>
      </c>
      <c r="E8623" s="1">
        <v>63.11847200762017</v>
      </c>
      <c r="F8623" s="1" t="e">
        <f>#REF!+BestIncome[[#This Row],[Total Income]]*#REF!+#REF!*BestIncome[[#This Row],[Weight]]</f>
        <v>#REF!</v>
      </c>
      <c r="G8623" s="1" t="e">
        <f>#REF!+#REF!*BestIncome[[#This Row],[Total Income]]+BestIncome[[#This Row],[Weight]]*#REF!</f>
        <v>#REF!</v>
      </c>
      <c r="H8623" s="6" t="e">
        <f>IF(BestIncome[[#This Row],[Gender]] &gt; 0.5, 1, 0)</f>
        <v>#REF!</v>
      </c>
    </row>
    <row r="8624" spans="1:8" x14ac:dyDescent="0.3">
      <c r="A8624" s="1">
        <v>57657.725935185379</v>
      </c>
      <c r="B8624" s="1">
        <v>11220.951040180611</v>
      </c>
      <c r="C8624" s="1">
        <v>157.99333902886903</v>
      </c>
      <c r="D8624" s="1">
        <f>SUM(BestIncome[[#This Row],[Labor Income]],BestIncome[[#This Row],[Capital Income]])</f>
        <v>68878.67697536599</v>
      </c>
      <c r="E8624" s="1">
        <v>64.523573253915444</v>
      </c>
      <c r="F8624" s="1" t="e">
        <f>#REF!+BestIncome[[#This Row],[Total Income]]*#REF!+#REF!*BestIncome[[#This Row],[Weight]]</f>
        <v>#REF!</v>
      </c>
      <c r="G8624" s="1" t="e">
        <f>#REF!+#REF!*BestIncome[[#This Row],[Total Income]]+BestIncome[[#This Row],[Weight]]*#REF!</f>
        <v>#REF!</v>
      </c>
      <c r="H8624" s="6" t="e">
        <f>IF(BestIncome[[#This Row],[Gender]] &gt; 0.5, 1, 0)</f>
        <v>#REF!</v>
      </c>
    </row>
    <row r="8625" spans="1:8" x14ac:dyDescent="0.3">
      <c r="A8625" s="1">
        <v>66923.835846080314</v>
      </c>
      <c r="B8625" s="1">
        <v>9110.6334972438253</v>
      </c>
      <c r="C8625" s="1">
        <v>149.42918093337406</v>
      </c>
      <c r="D8625" s="1">
        <f>SUM(BestIncome[[#This Row],[Labor Income]],BestIncome[[#This Row],[Capital Income]])</f>
        <v>76034.469343324134</v>
      </c>
      <c r="E8625" s="1">
        <v>60.93356171045432</v>
      </c>
      <c r="F8625" s="1" t="e">
        <f>#REF!+BestIncome[[#This Row],[Total Income]]*#REF!+#REF!*BestIncome[[#This Row],[Weight]]</f>
        <v>#REF!</v>
      </c>
      <c r="G8625" s="1" t="e">
        <f>#REF!+#REF!*BestIncome[[#This Row],[Total Income]]+BestIncome[[#This Row],[Weight]]*#REF!</f>
        <v>#REF!</v>
      </c>
      <c r="H8625" s="6" t="e">
        <f>IF(BestIncome[[#This Row],[Gender]] &gt; 0.5, 1, 0)</f>
        <v>#REF!</v>
      </c>
    </row>
    <row r="8626" spans="1:8" x14ac:dyDescent="0.3">
      <c r="A8626" s="1">
        <v>44382.142795874672</v>
      </c>
      <c r="B8626" s="1">
        <v>6515.5126096487238</v>
      </c>
      <c r="C8626" s="1">
        <v>175.75999555420222</v>
      </c>
      <c r="D8626" s="1">
        <f>SUM(BestIncome[[#This Row],[Labor Income]],BestIncome[[#This Row],[Capital Income]])</f>
        <v>50897.655405523394</v>
      </c>
      <c r="E8626" s="1">
        <v>69.700525565975099</v>
      </c>
      <c r="F8626" s="1" t="e">
        <f>#REF!+BestIncome[[#This Row],[Total Income]]*#REF!+#REF!*BestIncome[[#This Row],[Weight]]</f>
        <v>#REF!</v>
      </c>
      <c r="G8626" s="1" t="e">
        <f>#REF!+#REF!*BestIncome[[#This Row],[Total Income]]+BestIncome[[#This Row],[Weight]]*#REF!</f>
        <v>#REF!</v>
      </c>
      <c r="H8626" s="6" t="e">
        <f>IF(BestIncome[[#This Row],[Gender]] &gt; 0.5, 1, 0)</f>
        <v>#REF!</v>
      </c>
    </row>
    <row r="8627" spans="1:8" x14ac:dyDescent="0.3">
      <c r="A8627" s="1">
        <v>50756.962157384245</v>
      </c>
      <c r="B8627" s="1">
        <v>11474.503243391759</v>
      </c>
      <c r="C8627" s="1">
        <v>157.85196156635092</v>
      </c>
      <c r="D8627" s="1">
        <f>SUM(BestIncome[[#This Row],[Labor Income]],BestIncome[[#This Row],[Capital Income]])</f>
        <v>62231.465400776004</v>
      </c>
      <c r="E8627" s="1">
        <v>61.970843444935362</v>
      </c>
      <c r="F8627" s="1" t="e">
        <f>#REF!+BestIncome[[#This Row],[Total Income]]*#REF!+#REF!*BestIncome[[#This Row],[Weight]]</f>
        <v>#REF!</v>
      </c>
      <c r="G8627" s="1" t="e">
        <f>#REF!+#REF!*BestIncome[[#This Row],[Total Income]]+BestIncome[[#This Row],[Weight]]*#REF!</f>
        <v>#REF!</v>
      </c>
      <c r="H8627" s="6" t="e">
        <f>IF(BestIncome[[#This Row],[Gender]] &gt; 0.5, 1, 0)</f>
        <v>#REF!</v>
      </c>
    </row>
    <row r="8628" spans="1:8" x14ac:dyDescent="0.3">
      <c r="A8628" s="1">
        <v>58146.962771032253</v>
      </c>
      <c r="B8628" s="1">
        <v>10292.659598998316</v>
      </c>
      <c r="C8628" s="1">
        <v>156.57213727327036</v>
      </c>
      <c r="D8628" s="1">
        <f>SUM(BestIncome[[#This Row],[Labor Income]],BestIncome[[#This Row],[Capital Income]])</f>
        <v>68439.622370030571</v>
      </c>
      <c r="E8628" s="1">
        <v>65.066724059981041</v>
      </c>
      <c r="F8628" s="1" t="e">
        <f>#REF!+BestIncome[[#This Row],[Total Income]]*#REF!+#REF!*BestIncome[[#This Row],[Weight]]</f>
        <v>#REF!</v>
      </c>
      <c r="G8628" s="1" t="e">
        <f>#REF!+#REF!*BestIncome[[#This Row],[Total Income]]+BestIncome[[#This Row],[Weight]]*#REF!</f>
        <v>#REF!</v>
      </c>
      <c r="H8628" s="6" t="e">
        <f>IF(BestIncome[[#This Row],[Gender]] &gt; 0.5, 1, 0)</f>
        <v>#REF!</v>
      </c>
    </row>
    <row r="8629" spans="1:8" x14ac:dyDescent="0.3">
      <c r="A8629" s="1">
        <v>58218.409570820382</v>
      </c>
      <c r="B8629" s="1">
        <v>8216.8978801830071</v>
      </c>
      <c r="C8629" s="1">
        <v>154.68824138703224</v>
      </c>
      <c r="D8629" s="1">
        <f>SUM(BestIncome[[#This Row],[Labor Income]],BestIncome[[#This Row],[Capital Income]])</f>
        <v>66435.307451003391</v>
      </c>
      <c r="E8629" s="1">
        <v>63.550898905017704</v>
      </c>
      <c r="F8629" s="1" t="e">
        <f>#REF!+BestIncome[[#This Row],[Total Income]]*#REF!+#REF!*BestIncome[[#This Row],[Weight]]</f>
        <v>#REF!</v>
      </c>
      <c r="G8629" s="1" t="e">
        <f>#REF!+#REF!*BestIncome[[#This Row],[Total Income]]+BestIncome[[#This Row],[Weight]]*#REF!</f>
        <v>#REF!</v>
      </c>
      <c r="H8629" s="6" t="e">
        <f>IF(BestIncome[[#This Row],[Gender]] &gt; 0.5, 1, 0)</f>
        <v>#REF!</v>
      </c>
    </row>
    <row r="8630" spans="1:8" x14ac:dyDescent="0.3">
      <c r="A8630" s="1">
        <v>42857.999449529525</v>
      </c>
      <c r="B8630" s="1">
        <v>13027.412344492599</v>
      </c>
      <c r="C8630" s="1">
        <v>145.09445109499489</v>
      </c>
      <c r="D8630" s="1">
        <f>SUM(BestIncome[[#This Row],[Labor Income]],BestIncome[[#This Row],[Capital Income]])</f>
        <v>55885.411794022126</v>
      </c>
      <c r="E8630" s="1">
        <v>64.76380257824546</v>
      </c>
      <c r="F8630" s="1" t="e">
        <f>#REF!+BestIncome[[#This Row],[Total Income]]*#REF!+#REF!*BestIncome[[#This Row],[Weight]]</f>
        <v>#REF!</v>
      </c>
      <c r="G8630" s="1" t="e">
        <f>#REF!+#REF!*BestIncome[[#This Row],[Total Income]]+BestIncome[[#This Row],[Weight]]*#REF!</f>
        <v>#REF!</v>
      </c>
      <c r="H8630" s="6" t="e">
        <f>IF(BestIncome[[#This Row],[Gender]] &gt; 0.5, 1, 0)</f>
        <v>#REF!</v>
      </c>
    </row>
    <row r="8631" spans="1:8" x14ac:dyDescent="0.3">
      <c r="A8631" s="1">
        <v>69341.941584655215</v>
      </c>
      <c r="B8631" s="1">
        <v>11722.762125624495</v>
      </c>
      <c r="C8631" s="1">
        <v>143.07782162485123</v>
      </c>
      <c r="D8631" s="1">
        <f>SUM(BestIncome[[#This Row],[Labor Income]],BestIncome[[#This Row],[Capital Income]])</f>
        <v>81064.703710279704</v>
      </c>
      <c r="E8631" s="1">
        <v>62.726466392645726</v>
      </c>
      <c r="F8631" s="1" t="e">
        <f>#REF!+BestIncome[[#This Row],[Total Income]]*#REF!+#REF!*BestIncome[[#This Row],[Weight]]</f>
        <v>#REF!</v>
      </c>
      <c r="G8631" s="1" t="e">
        <f>#REF!+#REF!*BestIncome[[#This Row],[Total Income]]+BestIncome[[#This Row],[Weight]]*#REF!</f>
        <v>#REF!</v>
      </c>
      <c r="H8631" s="6" t="e">
        <f>IF(BestIncome[[#This Row],[Gender]] &gt; 0.5, 1, 0)</f>
        <v>#REF!</v>
      </c>
    </row>
    <row r="8632" spans="1:8" x14ac:dyDescent="0.3">
      <c r="A8632" s="1">
        <v>50101.854889240873</v>
      </c>
      <c r="B8632" s="1">
        <v>13518.390107740795</v>
      </c>
      <c r="C8632" s="1">
        <v>158.76556156121416</v>
      </c>
      <c r="D8632" s="1">
        <f>SUM(BestIncome[[#This Row],[Labor Income]],BestIncome[[#This Row],[Capital Income]])</f>
        <v>63620.244996981666</v>
      </c>
      <c r="E8632" s="1">
        <v>62.0035896037326</v>
      </c>
      <c r="F8632" s="1" t="e">
        <f>#REF!+BestIncome[[#This Row],[Total Income]]*#REF!+#REF!*BestIncome[[#This Row],[Weight]]</f>
        <v>#REF!</v>
      </c>
      <c r="G8632" s="1" t="e">
        <f>#REF!+#REF!*BestIncome[[#This Row],[Total Income]]+BestIncome[[#This Row],[Weight]]*#REF!</f>
        <v>#REF!</v>
      </c>
      <c r="H8632" s="6" t="e">
        <f>IF(BestIncome[[#This Row],[Gender]] &gt; 0.5, 1, 0)</f>
        <v>#REF!</v>
      </c>
    </row>
    <row r="8633" spans="1:8" x14ac:dyDescent="0.3">
      <c r="A8633" s="1">
        <v>66414.775405911074</v>
      </c>
      <c r="B8633" s="1">
        <v>11071.305592447452</v>
      </c>
      <c r="C8633" s="1">
        <v>152.26563322035952</v>
      </c>
      <c r="D8633" s="1">
        <f>SUM(BestIncome[[#This Row],[Labor Income]],BestIncome[[#This Row],[Capital Income]])</f>
        <v>77486.08099835852</v>
      </c>
      <c r="E8633" s="1">
        <v>64.429586003903026</v>
      </c>
      <c r="F8633" s="1" t="e">
        <f>#REF!+BestIncome[[#This Row],[Total Income]]*#REF!+#REF!*BestIncome[[#This Row],[Weight]]</f>
        <v>#REF!</v>
      </c>
      <c r="G8633" s="1" t="e">
        <f>#REF!+#REF!*BestIncome[[#This Row],[Total Income]]+BestIncome[[#This Row],[Weight]]*#REF!</f>
        <v>#REF!</v>
      </c>
      <c r="H8633" s="6" t="e">
        <f>IF(BestIncome[[#This Row],[Gender]] &gt; 0.5, 1, 0)</f>
        <v>#REF!</v>
      </c>
    </row>
    <row r="8634" spans="1:8" x14ac:dyDescent="0.3">
      <c r="A8634" s="1">
        <v>47136.502716625124</v>
      </c>
      <c r="B8634" s="1">
        <v>6895.8485222132858</v>
      </c>
      <c r="C8634" s="1">
        <v>158.53418210360385</v>
      </c>
      <c r="D8634" s="1">
        <f>SUM(BestIncome[[#This Row],[Labor Income]],BestIncome[[#This Row],[Capital Income]])</f>
        <v>54032.351238838412</v>
      </c>
      <c r="E8634" s="1">
        <v>64.625207822558863</v>
      </c>
      <c r="F8634" s="1" t="e">
        <f>#REF!+BestIncome[[#This Row],[Total Income]]*#REF!+#REF!*BestIncome[[#This Row],[Weight]]</f>
        <v>#REF!</v>
      </c>
      <c r="G8634" s="1" t="e">
        <f>#REF!+#REF!*BestIncome[[#This Row],[Total Income]]+BestIncome[[#This Row],[Weight]]*#REF!</f>
        <v>#REF!</v>
      </c>
      <c r="H8634" s="6" t="e">
        <f>IF(BestIncome[[#This Row],[Gender]] &gt; 0.5, 1, 0)</f>
        <v>#REF!</v>
      </c>
    </row>
    <row r="8635" spans="1:8" x14ac:dyDescent="0.3">
      <c r="A8635" s="1">
        <v>65415.404431523704</v>
      </c>
      <c r="B8635" s="1">
        <v>5497.826725660665</v>
      </c>
      <c r="C8635" s="1">
        <v>161.04567617720701</v>
      </c>
      <c r="D8635" s="1">
        <f>SUM(BestIncome[[#This Row],[Labor Income]],BestIncome[[#This Row],[Capital Income]])</f>
        <v>70913.231157184375</v>
      </c>
      <c r="E8635" s="1">
        <v>65.664368245695115</v>
      </c>
      <c r="F8635" s="1" t="e">
        <f>#REF!+BestIncome[[#This Row],[Total Income]]*#REF!+#REF!*BestIncome[[#This Row],[Weight]]</f>
        <v>#REF!</v>
      </c>
      <c r="G8635" s="1" t="e">
        <f>#REF!+#REF!*BestIncome[[#This Row],[Total Income]]+BestIncome[[#This Row],[Weight]]*#REF!</f>
        <v>#REF!</v>
      </c>
      <c r="H8635" s="6" t="e">
        <f>IF(BestIncome[[#This Row],[Gender]] &gt; 0.5, 1, 0)</f>
        <v>#REF!</v>
      </c>
    </row>
    <row r="8636" spans="1:8" x14ac:dyDescent="0.3">
      <c r="A8636" s="1">
        <v>44961.90983557186</v>
      </c>
      <c r="B8636" s="1">
        <v>10443.844567092388</v>
      </c>
      <c r="C8636" s="1">
        <v>152.89907471814064</v>
      </c>
      <c r="D8636" s="1">
        <f>SUM(BestIncome[[#This Row],[Labor Income]],BestIncome[[#This Row],[Capital Income]])</f>
        <v>55405.75440266425</v>
      </c>
      <c r="E8636" s="1">
        <v>66.505064027799889</v>
      </c>
      <c r="F8636" s="1" t="e">
        <f>#REF!+BestIncome[[#This Row],[Total Income]]*#REF!+#REF!*BestIncome[[#This Row],[Weight]]</f>
        <v>#REF!</v>
      </c>
      <c r="G8636" s="1" t="e">
        <f>#REF!+#REF!*BestIncome[[#This Row],[Total Income]]+BestIncome[[#This Row],[Weight]]*#REF!</f>
        <v>#REF!</v>
      </c>
      <c r="H8636" s="6" t="e">
        <f>IF(BestIncome[[#This Row],[Gender]] &gt; 0.5, 1, 0)</f>
        <v>#REF!</v>
      </c>
    </row>
    <row r="8637" spans="1:8" x14ac:dyDescent="0.3">
      <c r="A8637" s="1">
        <v>48629.10155576744</v>
      </c>
      <c r="B8637" s="1">
        <v>8283.137015884593</v>
      </c>
      <c r="C8637" s="1">
        <v>146.651032080531</v>
      </c>
      <c r="D8637" s="1">
        <f>SUM(BestIncome[[#This Row],[Labor Income]],BestIncome[[#This Row],[Capital Income]])</f>
        <v>56912.238571652037</v>
      </c>
      <c r="E8637" s="1">
        <v>65.572978800693576</v>
      </c>
      <c r="F8637" s="1" t="e">
        <f>#REF!+BestIncome[[#This Row],[Total Income]]*#REF!+#REF!*BestIncome[[#This Row],[Weight]]</f>
        <v>#REF!</v>
      </c>
      <c r="G8637" s="1" t="e">
        <f>#REF!+#REF!*BestIncome[[#This Row],[Total Income]]+BestIncome[[#This Row],[Weight]]*#REF!</f>
        <v>#REF!</v>
      </c>
      <c r="H8637" s="6" t="e">
        <f>IF(BestIncome[[#This Row],[Gender]] &gt; 0.5, 1, 0)</f>
        <v>#REF!</v>
      </c>
    </row>
    <row r="8638" spans="1:8" x14ac:dyDescent="0.3">
      <c r="A8638" s="1">
        <v>68447.001319738891</v>
      </c>
      <c r="B8638" s="1">
        <v>9158.0678826358126</v>
      </c>
      <c r="C8638" s="1">
        <v>136.81664281413404</v>
      </c>
      <c r="D8638" s="1">
        <f>SUM(BestIncome[[#This Row],[Labor Income]],BestIncome[[#This Row],[Capital Income]])</f>
        <v>77605.069202374696</v>
      </c>
      <c r="E8638" s="1">
        <v>70.308882617534124</v>
      </c>
      <c r="F8638" s="1" t="e">
        <f>#REF!+BestIncome[[#This Row],[Total Income]]*#REF!+#REF!*BestIncome[[#This Row],[Weight]]</f>
        <v>#REF!</v>
      </c>
      <c r="G8638" s="1" t="e">
        <f>#REF!+#REF!*BestIncome[[#This Row],[Total Income]]+BestIncome[[#This Row],[Weight]]*#REF!</f>
        <v>#REF!</v>
      </c>
      <c r="H8638" s="6" t="e">
        <f>IF(BestIncome[[#This Row],[Gender]] &gt; 0.5, 1, 0)</f>
        <v>#REF!</v>
      </c>
    </row>
    <row r="8639" spans="1:8" x14ac:dyDescent="0.3">
      <c r="A8639" s="1">
        <v>54777.603357880434</v>
      </c>
      <c r="B8639" s="1">
        <v>7242.2430330615043</v>
      </c>
      <c r="C8639" s="1">
        <v>137.94553623522006</v>
      </c>
      <c r="D8639" s="1">
        <f>SUM(BestIncome[[#This Row],[Labor Income]],BestIncome[[#This Row],[Capital Income]])</f>
        <v>62019.846390941937</v>
      </c>
      <c r="E8639" s="1">
        <v>68.936195294937249</v>
      </c>
      <c r="F8639" s="1" t="e">
        <f>#REF!+BestIncome[[#This Row],[Total Income]]*#REF!+#REF!*BestIncome[[#This Row],[Weight]]</f>
        <v>#REF!</v>
      </c>
      <c r="G8639" s="1" t="e">
        <f>#REF!+#REF!*BestIncome[[#This Row],[Total Income]]+BestIncome[[#This Row],[Weight]]*#REF!</f>
        <v>#REF!</v>
      </c>
      <c r="H8639" s="6" t="e">
        <f>IF(BestIncome[[#This Row],[Gender]] &gt; 0.5, 1, 0)</f>
        <v>#REF!</v>
      </c>
    </row>
    <row r="8640" spans="1:8" x14ac:dyDescent="0.3">
      <c r="A8640" s="1">
        <v>55086.624154984755</v>
      </c>
      <c r="B8640" s="1">
        <v>11365.107407294025</v>
      </c>
      <c r="C8640" s="1">
        <v>162.38069015960124</v>
      </c>
      <c r="D8640" s="1">
        <f>SUM(BestIncome[[#This Row],[Labor Income]],BestIncome[[#This Row],[Capital Income]])</f>
        <v>66451.731562278786</v>
      </c>
      <c r="E8640" s="1">
        <v>65.277859570371703</v>
      </c>
      <c r="F8640" s="1" t="e">
        <f>#REF!+BestIncome[[#This Row],[Total Income]]*#REF!+#REF!*BestIncome[[#This Row],[Weight]]</f>
        <v>#REF!</v>
      </c>
      <c r="G8640" s="1" t="e">
        <f>#REF!+#REF!*BestIncome[[#This Row],[Total Income]]+BestIncome[[#This Row],[Weight]]*#REF!</f>
        <v>#REF!</v>
      </c>
      <c r="H8640" s="6" t="e">
        <f>IF(BestIncome[[#This Row],[Gender]] &gt; 0.5, 1, 0)</f>
        <v>#REF!</v>
      </c>
    </row>
    <row r="8641" spans="1:8" x14ac:dyDescent="0.3">
      <c r="A8641" s="1">
        <v>54633.818966618732</v>
      </c>
      <c r="B8641" s="1">
        <v>6691.7194579994066</v>
      </c>
      <c r="C8641" s="1">
        <v>158.85683032591837</v>
      </c>
      <c r="D8641" s="1">
        <f>SUM(BestIncome[[#This Row],[Labor Income]],BestIncome[[#This Row],[Capital Income]])</f>
        <v>61325.538424618135</v>
      </c>
      <c r="E8641" s="1">
        <v>64.312930981824479</v>
      </c>
      <c r="F8641" s="1" t="e">
        <f>#REF!+BestIncome[[#This Row],[Total Income]]*#REF!+#REF!*BestIncome[[#This Row],[Weight]]</f>
        <v>#REF!</v>
      </c>
      <c r="G8641" s="1" t="e">
        <f>#REF!+#REF!*BestIncome[[#This Row],[Total Income]]+BestIncome[[#This Row],[Weight]]*#REF!</f>
        <v>#REF!</v>
      </c>
      <c r="H8641" s="6" t="e">
        <f>IF(BestIncome[[#This Row],[Gender]] &gt; 0.5, 1, 0)</f>
        <v>#REF!</v>
      </c>
    </row>
    <row r="8642" spans="1:8" x14ac:dyDescent="0.3">
      <c r="A8642" s="1">
        <v>51785.298498582</v>
      </c>
      <c r="B8642" s="1">
        <v>12198.844883833763</v>
      </c>
      <c r="C8642" s="1">
        <v>153.18006575315846</v>
      </c>
      <c r="D8642" s="1">
        <f>SUM(BestIncome[[#This Row],[Labor Income]],BestIncome[[#This Row],[Capital Income]])</f>
        <v>63984.143382415765</v>
      </c>
      <c r="E8642" s="1">
        <v>64.672595364927687</v>
      </c>
      <c r="F8642" s="1" t="e">
        <f>#REF!+BestIncome[[#This Row],[Total Income]]*#REF!+#REF!*BestIncome[[#This Row],[Weight]]</f>
        <v>#REF!</v>
      </c>
      <c r="G8642" s="1" t="e">
        <f>#REF!+#REF!*BestIncome[[#This Row],[Total Income]]+BestIncome[[#This Row],[Weight]]*#REF!</f>
        <v>#REF!</v>
      </c>
      <c r="H8642" s="6" t="e">
        <f>IF(BestIncome[[#This Row],[Gender]] &gt; 0.5, 1, 0)</f>
        <v>#REF!</v>
      </c>
    </row>
    <row r="8643" spans="1:8" x14ac:dyDescent="0.3">
      <c r="A8643" s="1">
        <v>63190.588005199512</v>
      </c>
      <c r="B8643" s="1">
        <v>10005.138335853124</v>
      </c>
      <c r="C8643" s="1">
        <v>135.94616288760812</v>
      </c>
      <c r="D8643" s="1">
        <f>SUM(BestIncome[[#This Row],[Labor Income]],BestIncome[[#This Row],[Capital Income]])</f>
        <v>73195.726341052636</v>
      </c>
      <c r="E8643" s="1">
        <v>63.150788375658948</v>
      </c>
      <c r="F8643" s="1" t="e">
        <f>#REF!+BestIncome[[#This Row],[Total Income]]*#REF!+#REF!*BestIncome[[#This Row],[Weight]]</f>
        <v>#REF!</v>
      </c>
      <c r="G8643" s="1" t="e">
        <f>#REF!+#REF!*BestIncome[[#This Row],[Total Income]]+BestIncome[[#This Row],[Weight]]*#REF!</f>
        <v>#REF!</v>
      </c>
      <c r="H8643" s="6" t="e">
        <f>IF(BestIncome[[#This Row],[Gender]] &gt; 0.5, 1, 0)</f>
        <v>#REF!</v>
      </c>
    </row>
    <row r="8644" spans="1:8" x14ac:dyDescent="0.3">
      <c r="A8644" s="1">
        <v>44599.425200134443</v>
      </c>
      <c r="B8644" s="1">
        <v>5799.4284161472451</v>
      </c>
      <c r="C8644" s="1">
        <v>144.57311433485975</v>
      </c>
      <c r="D8644" s="1">
        <f>SUM(BestIncome[[#This Row],[Labor Income]],BestIncome[[#This Row],[Capital Income]])</f>
        <v>50398.853616281689</v>
      </c>
      <c r="E8644" s="1">
        <v>59.541786140276123</v>
      </c>
      <c r="F8644" s="1" t="e">
        <f>#REF!+BestIncome[[#This Row],[Total Income]]*#REF!+#REF!*BestIncome[[#This Row],[Weight]]</f>
        <v>#REF!</v>
      </c>
      <c r="G8644" s="1" t="e">
        <f>#REF!+#REF!*BestIncome[[#This Row],[Total Income]]+BestIncome[[#This Row],[Weight]]*#REF!</f>
        <v>#REF!</v>
      </c>
      <c r="H8644" s="6" t="e">
        <f>IF(BestIncome[[#This Row],[Gender]] &gt; 0.5, 1, 0)</f>
        <v>#REF!</v>
      </c>
    </row>
    <row r="8645" spans="1:8" x14ac:dyDescent="0.3">
      <c r="A8645" s="1">
        <v>55629.38768932013</v>
      </c>
      <c r="B8645" s="1">
        <v>7828.2100532769364</v>
      </c>
      <c r="C8645" s="1">
        <v>171.88708564149479</v>
      </c>
      <c r="D8645" s="1">
        <f>SUM(BestIncome[[#This Row],[Labor Income]],BestIncome[[#This Row],[Capital Income]])</f>
        <v>63457.597742597063</v>
      </c>
      <c r="E8645" s="1">
        <v>60.859510622008216</v>
      </c>
      <c r="F8645" s="1" t="e">
        <f>#REF!+BestIncome[[#This Row],[Total Income]]*#REF!+#REF!*BestIncome[[#This Row],[Weight]]</f>
        <v>#REF!</v>
      </c>
      <c r="G8645" s="1" t="e">
        <f>#REF!+#REF!*BestIncome[[#This Row],[Total Income]]+BestIncome[[#This Row],[Weight]]*#REF!</f>
        <v>#REF!</v>
      </c>
      <c r="H8645" s="6" t="e">
        <f>IF(BestIncome[[#This Row],[Gender]] &gt; 0.5, 1, 0)</f>
        <v>#REF!</v>
      </c>
    </row>
    <row r="8646" spans="1:8" x14ac:dyDescent="0.3">
      <c r="A8646" s="1">
        <v>43415.937579687008</v>
      </c>
      <c r="B8646" s="1">
        <v>15864.606551277146</v>
      </c>
      <c r="C8646" s="1">
        <v>165.28335394128234</v>
      </c>
      <c r="D8646" s="1">
        <f>SUM(BestIncome[[#This Row],[Labor Income]],BestIncome[[#This Row],[Capital Income]])</f>
        <v>59280.544130964154</v>
      </c>
      <c r="E8646" s="1">
        <v>65.385065989937971</v>
      </c>
      <c r="F8646" s="1" t="e">
        <f>#REF!+BestIncome[[#This Row],[Total Income]]*#REF!+#REF!*BestIncome[[#This Row],[Weight]]</f>
        <v>#REF!</v>
      </c>
      <c r="G8646" s="1" t="e">
        <f>#REF!+#REF!*BestIncome[[#This Row],[Total Income]]+BestIncome[[#This Row],[Weight]]*#REF!</f>
        <v>#REF!</v>
      </c>
      <c r="H8646" s="6" t="e">
        <f>IF(BestIncome[[#This Row],[Gender]] &gt; 0.5, 1, 0)</f>
        <v>#REF!</v>
      </c>
    </row>
    <row r="8647" spans="1:8" x14ac:dyDescent="0.3">
      <c r="A8647" s="1">
        <v>53219.4237383871</v>
      </c>
      <c r="B8647" s="1">
        <v>10760.601104607358</v>
      </c>
      <c r="C8647" s="1">
        <v>163.46926145929717</v>
      </c>
      <c r="D8647" s="1">
        <f>SUM(BestIncome[[#This Row],[Labor Income]],BestIncome[[#This Row],[Capital Income]])</f>
        <v>63980.024842994462</v>
      </c>
      <c r="E8647" s="1">
        <v>65.133753672067712</v>
      </c>
      <c r="F8647" s="1" t="e">
        <f>#REF!+BestIncome[[#This Row],[Total Income]]*#REF!+#REF!*BestIncome[[#This Row],[Weight]]</f>
        <v>#REF!</v>
      </c>
      <c r="G8647" s="1" t="e">
        <f>#REF!+#REF!*BestIncome[[#This Row],[Total Income]]+BestIncome[[#This Row],[Weight]]*#REF!</f>
        <v>#REF!</v>
      </c>
      <c r="H8647" s="6" t="e">
        <f>IF(BestIncome[[#This Row],[Gender]] &gt; 0.5, 1, 0)</f>
        <v>#REF!</v>
      </c>
    </row>
    <row r="8648" spans="1:8" x14ac:dyDescent="0.3">
      <c r="A8648" s="1">
        <v>61331.755636127476</v>
      </c>
      <c r="B8648" s="1">
        <v>7263.143322078442</v>
      </c>
      <c r="C8648" s="1">
        <v>158.28239801854141</v>
      </c>
      <c r="D8648" s="1">
        <f>SUM(BestIncome[[#This Row],[Labor Income]],BestIncome[[#This Row],[Capital Income]])</f>
        <v>68594.898958205915</v>
      </c>
      <c r="E8648" s="1">
        <v>63.259242027911874</v>
      </c>
      <c r="F8648" s="1" t="e">
        <f>#REF!+BestIncome[[#This Row],[Total Income]]*#REF!+#REF!*BestIncome[[#This Row],[Weight]]</f>
        <v>#REF!</v>
      </c>
      <c r="G8648" s="1" t="e">
        <f>#REF!+#REF!*BestIncome[[#This Row],[Total Income]]+BestIncome[[#This Row],[Weight]]*#REF!</f>
        <v>#REF!</v>
      </c>
      <c r="H8648" s="6" t="e">
        <f>IF(BestIncome[[#This Row],[Gender]] &gt; 0.5, 1, 0)</f>
        <v>#REF!</v>
      </c>
    </row>
    <row r="8649" spans="1:8" x14ac:dyDescent="0.3">
      <c r="A8649" s="1">
        <v>43534.567487224973</v>
      </c>
      <c r="B8649" s="1">
        <v>12478.493073954996</v>
      </c>
      <c r="C8649" s="1">
        <v>142.54237612007134</v>
      </c>
      <c r="D8649" s="1">
        <f>SUM(BestIncome[[#This Row],[Labor Income]],BestIncome[[#This Row],[Capital Income]])</f>
        <v>56013.060561179969</v>
      </c>
      <c r="E8649" s="1">
        <v>67.442624805086609</v>
      </c>
      <c r="F8649" s="1" t="e">
        <f>#REF!+BestIncome[[#This Row],[Total Income]]*#REF!+#REF!*BestIncome[[#This Row],[Weight]]</f>
        <v>#REF!</v>
      </c>
      <c r="G8649" s="1" t="e">
        <f>#REF!+#REF!*BestIncome[[#This Row],[Total Income]]+BestIncome[[#This Row],[Weight]]*#REF!</f>
        <v>#REF!</v>
      </c>
      <c r="H8649" s="6" t="e">
        <f>IF(BestIncome[[#This Row],[Gender]] &gt; 0.5, 1, 0)</f>
        <v>#REF!</v>
      </c>
    </row>
    <row r="8650" spans="1:8" x14ac:dyDescent="0.3">
      <c r="A8650" s="1">
        <v>63367.822043711007</v>
      </c>
      <c r="B8650" s="1">
        <v>8654.6295363146764</v>
      </c>
      <c r="C8650" s="1">
        <v>139.81867426488563</v>
      </c>
      <c r="D8650" s="1">
        <f>SUM(BestIncome[[#This Row],[Labor Income]],BestIncome[[#This Row],[Capital Income]])</f>
        <v>72022.451580025678</v>
      </c>
      <c r="E8650" s="1">
        <v>66.368945257420393</v>
      </c>
      <c r="F8650" s="1" t="e">
        <f>#REF!+BestIncome[[#This Row],[Total Income]]*#REF!+#REF!*BestIncome[[#This Row],[Weight]]</f>
        <v>#REF!</v>
      </c>
      <c r="G8650" s="1" t="e">
        <f>#REF!+#REF!*BestIncome[[#This Row],[Total Income]]+BestIncome[[#This Row],[Weight]]*#REF!</f>
        <v>#REF!</v>
      </c>
      <c r="H8650" s="6" t="e">
        <f>IF(BestIncome[[#This Row],[Gender]] &gt; 0.5, 1, 0)</f>
        <v>#REF!</v>
      </c>
    </row>
    <row r="8651" spans="1:8" x14ac:dyDescent="0.3">
      <c r="A8651" s="1">
        <v>54506.523703409388</v>
      </c>
      <c r="B8651" s="1">
        <v>8780.090234914067</v>
      </c>
      <c r="C8651" s="1">
        <v>161.06638157138201</v>
      </c>
      <c r="D8651" s="1">
        <f>SUM(BestIncome[[#This Row],[Labor Income]],BestIncome[[#This Row],[Capital Income]])</f>
        <v>63286.613938323455</v>
      </c>
      <c r="E8651" s="1">
        <v>64.606497899709623</v>
      </c>
      <c r="F8651" s="1" t="e">
        <f>#REF!+BestIncome[[#This Row],[Total Income]]*#REF!+#REF!*BestIncome[[#This Row],[Weight]]</f>
        <v>#REF!</v>
      </c>
      <c r="G8651" s="1" t="e">
        <f>#REF!+#REF!*BestIncome[[#This Row],[Total Income]]+BestIncome[[#This Row],[Weight]]*#REF!</f>
        <v>#REF!</v>
      </c>
      <c r="H8651" s="6" t="e">
        <f>IF(BestIncome[[#This Row],[Gender]] &gt; 0.5, 1, 0)</f>
        <v>#REF!</v>
      </c>
    </row>
    <row r="8652" spans="1:8" x14ac:dyDescent="0.3">
      <c r="A8652" s="1">
        <v>64951.376099196757</v>
      </c>
      <c r="B8652" s="1">
        <v>10746.40780707454</v>
      </c>
      <c r="C8652" s="1">
        <v>167.57096094778973</v>
      </c>
      <c r="D8652" s="1">
        <f>SUM(BestIncome[[#This Row],[Labor Income]],BestIncome[[#This Row],[Capital Income]])</f>
        <v>75697.783906271303</v>
      </c>
      <c r="E8652" s="1">
        <v>62.09641458344629</v>
      </c>
      <c r="F8652" s="1" t="e">
        <f>#REF!+BestIncome[[#This Row],[Total Income]]*#REF!+#REF!*BestIncome[[#This Row],[Weight]]</f>
        <v>#REF!</v>
      </c>
      <c r="G8652" s="1" t="e">
        <f>#REF!+#REF!*BestIncome[[#This Row],[Total Income]]+BestIncome[[#This Row],[Weight]]*#REF!</f>
        <v>#REF!</v>
      </c>
      <c r="H8652" s="6" t="e">
        <f>IF(BestIncome[[#This Row],[Gender]] &gt; 0.5, 1, 0)</f>
        <v>#REF!</v>
      </c>
    </row>
    <row r="8653" spans="1:8" x14ac:dyDescent="0.3">
      <c r="A8653" s="1">
        <v>55157.456917528776</v>
      </c>
      <c r="B8653" s="1">
        <v>12442.354995669444</v>
      </c>
      <c r="C8653" s="1">
        <v>141.74178555555886</v>
      </c>
      <c r="D8653" s="1">
        <f>SUM(BestIncome[[#This Row],[Labor Income]],BestIncome[[#This Row],[Capital Income]])</f>
        <v>67599.811913198224</v>
      </c>
      <c r="E8653" s="1">
        <v>64.563462546136975</v>
      </c>
      <c r="F8653" s="1" t="e">
        <f>#REF!+BestIncome[[#This Row],[Total Income]]*#REF!+#REF!*BestIncome[[#This Row],[Weight]]</f>
        <v>#REF!</v>
      </c>
      <c r="G8653" s="1" t="e">
        <f>#REF!+#REF!*BestIncome[[#This Row],[Total Income]]+BestIncome[[#This Row],[Weight]]*#REF!</f>
        <v>#REF!</v>
      </c>
      <c r="H8653" s="6" t="e">
        <f>IF(BestIncome[[#This Row],[Gender]] &gt; 0.5, 1, 0)</f>
        <v>#REF!</v>
      </c>
    </row>
    <row r="8654" spans="1:8" x14ac:dyDescent="0.3">
      <c r="A8654" s="1">
        <v>40263.029642850088</v>
      </c>
      <c r="B8654" s="1">
        <v>5904.8248406454059</v>
      </c>
      <c r="C8654" s="1">
        <v>155.84055371000784</v>
      </c>
      <c r="D8654" s="1">
        <f>SUM(BestIncome[[#This Row],[Labor Income]],BestIncome[[#This Row],[Capital Income]])</f>
        <v>46167.854483495496</v>
      </c>
      <c r="E8654" s="1">
        <v>65.645240979955403</v>
      </c>
      <c r="F8654" s="1" t="e">
        <f>#REF!+BestIncome[[#This Row],[Total Income]]*#REF!+#REF!*BestIncome[[#This Row],[Weight]]</f>
        <v>#REF!</v>
      </c>
      <c r="G8654" s="1" t="e">
        <f>#REF!+#REF!*BestIncome[[#This Row],[Total Income]]+BestIncome[[#This Row],[Weight]]*#REF!</f>
        <v>#REF!</v>
      </c>
      <c r="H8654" s="6" t="e">
        <f>IF(BestIncome[[#This Row],[Gender]] &gt; 0.5, 1, 0)</f>
        <v>#REF!</v>
      </c>
    </row>
    <row r="8655" spans="1:8" x14ac:dyDescent="0.3">
      <c r="A8655" s="1">
        <v>58274.964246972064</v>
      </c>
      <c r="B8655" s="1">
        <v>8977.5489290378137</v>
      </c>
      <c r="C8655" s="1">
        <v>151.90573296178141</v>
      </c>
      <c r="D8655" s="1">
        <f>SUM(BestIncome[[#This Row],[Labor Income]],BestIncome[[#This Row],[Capital Income]])</f>
        <v>67252.513176009874</v>
      </c>
      <c r="E8655" s="1">
        <v>65.011326598192213</v>
      </c>
      <c r="F8655" s="1" t="e">
        <f>#REF!+BestIncome[[#This Row],[Total Income]]*#REF!+#REF!*BestIncome[[#This Row],[Weight]]</f>
        <v>#REF!</v>
      </c>
      <c r="G8655" s="1" t="e">
        <f>#REF!+#REF!*BestIncome[[#This Row],[Total Income]]+BestIncome[[#This Row],[Weight]]*#REF!</f>
        <v>#REF!</v>
      </c>
      <c r="H8655" s="6" t="e">
        <f>IF(BestIncome[[#This Row],[Gender]] &gt; 0.5, 1, 0)</f>
        <v>#REF!</v>
      </c>
    </row>
    <row r="8656" spans="1:8" x14ac:dyDescent="0.3">
      <c r="A8656" s="1">
        <v>55487.012703125009</v>
      </c>
      <c r="B8656" s="1">
        <v>12632.956899478735</v>
      </c>
      <c r="C8656" s="1">
        <v>154.72304524233394</v>
      </c>
      <c r="D8656" s="1">
        <f>SUM(BestIncome[[#This Row],[Labor Income]],BestIncome[[#This Row],[Capital Income]])</f>
        <v>68119.969602603742</v>
      </c>
      <c r="E8656" s="1">
        <v>68.388940828717836</v>
      </c>
      <c r="F8656" s="1" t="e">
        <f>#REF!+BestIncome[[#This Row],[Total Income]]*#REF!+#REF!*BestIncome[[#This Row],[Weight]]</f>
        <v>#REF!</v>
      </c>
      <c r="G8656" s="1" t="e">
        <f>#REF!+#REF!*BestIncome[[#This Row],[Total Income]]+BestIncome[[#This Row],[Weight]]*#REF!</f>
        <v>#REF!</v>
      </c>
      <c r="H8656" s="6" t="e">
        <f>IF(BestIncome[[#This Row],[Gender]] &gt; 0.5, 1, 0)</f>
        <v>#REF!</v>
      </c>
    </row>
    <row r="8657" spans="1:8" x14ac:dyDescent="0.3">
      <c r="A8657" s="1">
        <v>58900.822593394078</v>
      </c>
      <c r="B8657" s="1">
        <v>7893.1250730095426</v>
      </c>
      <c r="C8657" s="1">
        <v>151.62296279942456</v>
      </c>
      <c r="D8657" s="1">
        <f>SUM(BestIncome[[#This Row],[Labor Income]],BestIncome[[#This Row],[Capital Income]])</f>
        <v>66793.947666403619</v>
      </c>
      <c r="E8657" s="1">
        <v>66.036322014122746</v>
      </c>
      <c r="F8657" s="1" t="e">
        <f>#REF!+BestIncome[[#This Row],[Total Income]]*#REF!+#REF!*BestIncome[[#This Row],[Weight]]</f>
        <v>#REF!</v>
      </c>
      <c r="G8657" s="1" t="e">
        <f>#REF!+#REF!*BestIncome[[#This Row],[Total Income]]+BestIncome[[#This Row],[Weight]]*#REF!</f>
        <v>#REF!</v>
      </c>
      <c r="H8657" s="6" t="e">
        <f>IF(BestIncome[[#This Row],[Gender]] &gt; 0.5, 1, 0)</f>
        <v>#REF!</v>
      </c>
    </row>
    <row r="8658" spans="1:8" x14ac:dyDescent="0.3">
      <c r="A8658" s="1">
        <v>59846.526613522728</v>
      </c>
      <c r="B8658" s="1">
        <v>10553.114726544856</v>
      </c>
      <c r="C8658" s="1">
        <v>150.02206444096845</v>
      </c>
      <c r="D8658" s="1">
        <f>SUM(BestIncome[[#This Row],[Labor Income]],BestIncome[[#This Row],[Capital Income]])</f>
        <v>70399.641340067581</v>
      </c>
      <c r="E8658" s="1">
        <v>66.071561619709954</v>
      </c>
      <c r="F8658" s="1" t="e">
        <f>#REF!+BestIncome[[#This Row],[Total Income]]*#REF!+#REF!*BestIncome[[#This Row],[Weight]]</f>
        <v>#REF!</v>
      </c>
      <c r="G8658" s="1" t="e">
        <f>#REF!+#REF!*BestIncome[[#This Row],[Total Income]]+BestIncome[[#This Row],[Weight]]*#REF!</f>
        <v>#REF!</v>
      </c>
      <c r="H8658" s="6" t="e">
        <f>IF(BestIncome[[#This Row],[Gender]] &gt; 0.5, 1, 0)</f>
        <v>#REF!</v>
      </c>
    </row>
    <row r="8659" spans="1:8" x14ac:dyDescent="0.3">
      <c r="A8659" s="1">
        <v>59943.513590224829</v>
      </c>
      <c r="B8659" s="1">
        <v>7118.0171606277927</v>
      </c>
      <c r="C8659" s="1">
        <v>155.04517024625289</v>
      </c>
      <c r="D8659" s="1">
        <f>SUM(BestIncome[[#This Row],[Labor Income]],BestIncome[[#This Row],[Capital Income]])</f>
        <v>67061.530750852617</v>
      </c>
      <c r="E8659" s="1">
        <v>64.931962126050422</v>
      </c>
      <c r="F8659" s="1" t="e">
        <f>#REF!+BestIncome[[#This Row],[Total Income]]*#REF!+#REF!*BestIncome[[#This Row],[Weight]]</f>
        <v>#REF!</v>
      </c>
      <c r="G8659" s="1" t="e">
        <f>#REF!+#REF!*BestIncome[[#This Row],[Total Income]]+BestIncome[[#This Row],[Weight]]*#REF!</f>
        <v>#REF!</v>
      </c>
      <c r="H8659" s="6" t="e">
        <f>IF(BestIncome[[#This Row],[Gender]] &gt; 0.5, 1, 0)</f>
        <v>#REF!</v>
      </c>
    </row>
    <row r="8660" spans="1:8" x14ac:dyDescent="0.3">
      <c r="A8660" s="1">
        <v>51513.232472187548</v>
      </c>
      <c r="B8660" s="1">
        <v>16536.960352989045</v>
      </c>
      <c r="C8660" s="1">
        <v>175.48019350559608</v>
      </c>
      <c r="D8660" s="1">
        <f>SUM(BestIncome[[#This Row],[Labor Income]],BestIncome[[#This Row],[Capital Income]])</f>
        <v>68050.192825176593</v>
      </c>
      <c r="E8660" s="1">
        <v>68.74638280060563</v>
      </c>
      <c r="F8660" s="1" t="e">
        <f>#REF!+BestIncome[[#This Row],[Total Income]]*#REF!+#REF!*BestIncome[[#This Row],[Weight]]</f>
        <v>#REF!</v>
      </c>
      <c r="G8660" s="1" t="e">
        <f>#REF!+#REF!*BestIncome[[#This Row],[Total Income]]+BestIncome[[#This Row],[Weight]]*#REF!</f>
        <v>#REF!</v>
      </c>
      <c r="H8660" s="6" t="e">
        <f>IF(BestIncome[[#This Row],[Gender]] &gt; 0.5, 1, 0)</f>
        <v>#REF!</v>
      </c>
    </row>
    <row r="8661" spans="1:8" x14ac:dyDescent="0.3">
      <c r="A8661" s="1">
        <v>61490.903959639843</v>
      </c>
      <c r="B8661" s="1">
        <v>6882.2700311182207</v>
      </c>
      <c r="C8661" s="1">
        <v>153.07524464270068</v>
      </c>
      <c r="D8661" s="1">
        <f>SUM(BestIncome[[#This Row],[Labor Income]],BestIncome[[#This Row],[Capital Income]])</f>
        <v>68373.173990758063</v>
      </c>
      <c r="E8661" s="1">
        <v>66.545661842794374</v>
      </c>
      <c r="F8661" s="1" t="e">
        <f>#REF!+BestIncome[[#This Row],[Total Income]]*#REF!+#REF!*BestIncome[[#This Row],[Weight]]</f>
        <v>#REF!</v>
      </c>
      <c r="G8661" s="1" t="e">
        <f>#REF!+#REF!*BestIncome[[#This Row],[Total Income]]+BestIncome[[#This Row],[Weight]]*#REF!</f>
        <v>#REF!</v>
      </c>
      <c r="H8661" s="6" t="e">
        <f>IF(BestIncome[[#This Row],[Gender]] &gt; 0.5, 1, 0)</f>
        <v>#REF!</v>
      </c>
    </row>
    <row r="8662" spans="1:8" x14ac:dyDescent="0.3">
      <c r="A8662" s="1">
        <v>55591.687649800515</v>
      </c>
      <c r="B8662" s="1">
        <v>8039.1413456688288</v>
      </c>
      <c r="C8662" s="1">
        <v>162.6560579890124</v>
      </c>
      <c r="D8662" s="1">
        <f>SUM(BestIncome[[#This Row],[Labor Income]],BestIncome[[#This Row],[Capital Income]])</f>
        <v>63630.828995469346</v>
      </c>
      <c r="E8662" s="1">
        <v>66.647062701766828</v>
      </c>
      <c r="F8662" s="1" t="e">
        <f>#REF!+BestIncome[[#This Row],[Total Income]]*#REF!+#REF!*BestIncome[[#This Row],[Weight]]</f>
        <v>#REF!</v>
      </c>
      <c r="G8662" s="1" t="e">
        <f>#REF!+#REF!*BestIncome[[#This Row],[Total Income]]+BestIncome[[#This Row],[Weight]]*#REF!</f>
        <v>#REF!</v>
      </c>
      <c r="H8662" s="6" t="e">
        <f>IF(BestIncome[[#This Row],[Gender]] &gt; 0.5, 1, 0)</f>
        <v>#REF!</v>
      </c>
    </row>
    <row r="8663" spans="1:8" x14ac:dyDescent="0.3">
      <c r="A8663" s="1">
        <v>65430.263358241864</v>
      </c>
      <c r="B8663" s="1">
        <v>12218.49889011805</v>
      </c>
      <c r="C8663" s="1">
        <v>156.53252840743545</v>
      </c>
      <c r="D8663" s="1">
        <f>SUM(BestIncome[[#This Row],[Labor Income]],BestIncome[[#This Row],[Capital Income]])</f>
        <v>77648.762248359912</v>
      </c>
      <c r="E8663" s="1">
        <v>64.094677416528285</v>
      </c>
      <c r="F8663" s="1" t="e">
        <f>#REF!+BestIncome[[#This Row],[Total Income]]*#REF!+#REF!*BestIncome[[#This Row],[Weight]]</f>
        <v>#REF!</v>
      </c>
      <c r="G8663" s="1" t="e">
        <f>#REF!+#REF!*BestIncome[[#This Row],[Total Income]]+BestIncome[[#This Row],[Weight]]*#REF!</f>
        <v>#REF!</v>
      </c>
      <c r="H8663" s="6" t="e">
        <f>IF(BestIncome[[#This Row],[Gender]] &gt; 0.5, 1, 0)</f>
        <v>#REF!</v>
      </c>
    </row>
    <row r="8664" spans="1:8" x14ac:dyDescent="0.3">
      <c r="A8664" s="1">
        <v>63620.471708052879</v>
      </c>
      <c r="B8664" s="1">
        <v>10232.028650871562</v>
      </c>
      <c r="C8664" s="1">
        <v>150.04148904273578</v>
      </c>
      <c r="D8664" s="1">
        <f>SUM(BestIncome[[#This Row],[Labor Income]],BestIncome[[#This Row],[Capital Income]])</f>
        <v>73852.500358924444</v>
      </c>
      <c r="E8664" s="1">
        <v>65.00737721863743</v>
      </c>
      <c r="F8664" s="1" t="e">
        <f>#REF!+BestIncome[[#This Row],[Total Income]]*#REF!+#REF!*BestIncome[[#This Row],[Weight]]</f>
        <v>#REF!</v>
      </c>
      <c r="G8664" s="1" t="e">
        <f>#REF!+#REF!*BestIncome[[#This Row],[Total Income]]+BestIncome[[#This Row],[Weight]]*#REF!</f>
        <v>#REF!</v>
      </c>
      <c r="H8664" s="6" t="e">
        <f>IF(BestIncome[[#This Row],[Gender]] &gt; 0.5, 1, 0)</f>
        <v>#REF!</v>
      </c>
    </row>
    <row r="8665" spans="1:8" x14ac:dyDescent="0.3">
      <c r="A8665" s="1">
        <v>57285.485696133524</v>
      </c>
      <c r="B8665" s="1">
        <v>10071.972495239508</v>
      </c>
      <c r="C8665" s="1">
        <v>158.04608678558506</v>
      </c>
      <c r="D8665" s="1">
        <f>SUM(BestIncome[[#This Row],[Labor Income]],BestIncome[[#This Row],[Capital Income]])</f>
        <v>67357.458191373036</v>
      </c>
      <c r="E8665" s="1">
        <v>68.353589279673415</v>
      </c>
      <c r="F8665" s="1" t="e">
        <f>#REF!+BestIncome[[#This Row],[Total Income]]*#REF!+#REF!*BestIncome[[#This Row],[Weight]]</f>
        <v>#REF!</v>
      </c>
      <c r="G8665" s="1" t="e">
        <f>#REF!+#REF!*BestIncome[[#This Row],[Total Income]]+BestIncome[[#This Row],[Weight]]*#REF!</f>
        <v>#REF!</v>
      </c>
      <c r="H8665" s="6" t="e">
        <f>IF(BestIncome[[#This Row],[Gender]] &gt; 0.5, 1, 0)</f>
        <v>#REF!</v>
      </c>
    </row>
    <row r="8666" spans="1:8" x14ac:dyDescent="0.3">
      <c r="A8666" s="1">
        <v>56597.870475324489</v>
      </c>
      <c r="B8666" s="1">
        <v>11551.167511375957</v>
      </c>
      <c r="C8666" s="1">
        <v>151.82588906614501</v>
      </c>
      <c r="D8666" s="1">
        <f>SUM(BestIncome[[#This Row],[Labor Income]],BestIncome[[#This Row],[Capital Income]])</f>
        <v>68149.037986700452</v>
      </c>
      <c r="E8666" s="1">
        <v>63.467096476806645</v>
      </c>
      <c r="F8666" s="1" t="e">
        <f>#REF!+BestIncome[[#This Row],[Total Income]]*#REF!+#REF!*BestIncome[[#This Row],[Weight]]</f>
        <v>#REF!</v>
      </c>
      <c r="G8666" s="1" t="e">
        <f>#REF!+#REF!*BestIncome[[#This Row],[Total Income]]+BestIncome[[#This Row],[Weight]]*#REF!</f>
        <v>#REF!</v>
      </c>
      <c r="H8666" s="6" t="e">
        <f>IF(BestIncome[[#This Row],[Gender]] &gt; 0.5, 1, 0)</f>
        <v>#REF!</v>
      </c>
    </row>
    <row r="8667" spans="1:8" x14ac:dyDescent="0.3">
      <c r="A8667" s="1">
        <v>56494.01787626592</v>
      </c>
      <c r="B8667" s="1">
        <v>13193.408816898835</v>
      </c>
      <c r="C8667" s="1">
        <v>146.70944429877122</v>
      </c>
      <c r="D8667" s="1">
        <f>SUM(BestIncome[[#This Row],[Labor Income]],BestIncome[[#This Row],[Capital Income]])</f>
        <v>69687.426693164758</v>
      </c>
      <c r="E8667" s="1">
        <v>65.42240451406785</v>
      </c>
      <c r="F8667" s="1" t="e">
        <f>#REF!+BestIncome[[#This Row],[Total Income]]*#REF!+#REF!*BestIncome[[#This Row],[Weight]]</f>
        <v>#REF!</v>
      </c>
      <c r="G8667" s="1" t="e">
        <f>#REF!+#REF!*BestIncome[[#This Row],[Total Income]]+BestIncome[[#This Row],[Weight]]*#REF!</f>
        <v>#REF!</v>
      </c>
      <c r="H8667" s="6" t="e">
        <f>IF(BestIncome[[#This Row],[Gender]] &gt; 0.5, 1, 0)</f>
        <v>#REF!</v>
      </c>
    </row>
    <row r="8668" spans="1:8" x14ac:dyDescent="0.3">
      <c r="A8668" s="1">
        <v>60547.567208753579</v>
      </c>
      <c r="B8668" s="1">
        <v>9787.4329573250852</v>
      </c>
      <c r="C8668" s="1">
        <v>146.5173057695477</v>
      </c>
      <c r="D8668" s="1">
        <f>SUM(BestIncome[[#This Row],[Labor Income]],BestIncome[[#This Row],[Capital Income]])</f>
        <v>70335.000166078666</v>
      </c>
      <c r="E8668" s="1">
        <v>64.639180466091716</v>
      </c>
      <c r="F8668" s="1" t="e">
        <f>#REF!+BestIncome[[#This Row],[Total Income]]*#REF!+#REF!*BestIncome[[#This Row],[Weight]]</f>
        <v>#REF!</v>
      </c>
      <c r="G8668" s="1" t="e">
        <f>#REF!+#REF!*BestIncome[[#This Row],[Total Income]]+BestIncome[[#This Row],[Weight]]*#REF!</f>
        <v>#REF!</v>
      </c>
      <c r="H8668" s="6" t="e">
        <f>IF(BestIncome[[#This Row],[Gender]] &gt; 0.5, 1, 0)</f>
        <v>#REF!</v>
      </c>
    </row>
    <row r="8669" spans="1:8" x14ac:dyDescent="0.3">
      <c r="A8669" s="1">
        <v>52239.860015514962</v>
      </c>
      <c r="B8669" s="1">
        <v>10841.08912773072</v>
      </c>
      <c r="C8669" s="1">
        <v>153.37686579086488</v>
      </c>
      <c r="D8669" s="1">
        <f>SUM(BestIncome[[#This Row],[Labor Income]],BestIncome[[#This Row],[Capital Income]])</f>
        <v>63080.949143245685</v>
      </c>
      <c r="E8669" s="1">
        <v>66.123056752774716</v>
      </c>
      <c r="F8669" s="1" t="e">
        <f>#REF!+BestIncome[[#This Row],[Total Income]]*#REF!+#REF!*BestIncome[[#This Row],[Weight]]</f>
        <v>#REF!</v>
      </c>
      <c r="G8669" s="1" t="e">
        <f>#REF!+#REF!*BestIncome[[#This Row],[Total Income]]+BestIncome[[#This Row],[Weight]]*#REF!</f>
        <v>#REF!</v>
      </c>
      <c r="H8669" s="6" t="e">
        <f>IF(BestIncome[[#This Row],[Gender]] &gt; 0.5, 1, 0)</f>
        <v>#REF!</v>
      </c>
    </row>
    <row r="8670" spans="1:8" x14ac:dyDescent="0.3">
      <c r="A8670" s="1">
        <v>41760.499280903503</v>
      </c>
      <c r="B8670" s="1">
        <v>7210.3626220340811</v>
      </c>
      <c r="C8670" s="1">
        <v>143.68970774938546</v>
      </c>
      <c r="D8670" s="1">
        <f>SUM(BestIncome[[#This Row],[Labor Income]],BestIncome[[#This Row],[Capital Income]])</f>
        <v>48970.861902937584</v>
      </c>
      <c r="E8670" s="1">
        <v>66.523021723927215</v>
      </c>
      <c r="F8670" s="1" t="e">
        <f>#REF!+BestIncome[[#This Row],[Total Income]]*#REF!+#REF!*BestIncome[[#This Row],[Weight]]</f>
        <v>#REF!</v>
      </c>
      <c r="G8670" s="1" t="e">
        <f>#REF!+#REF!*BestIncome[[#This Row],[Total Income]]+BestIncome[[#This Row],[Weight]]*#REF!</f>
        <v>#REF!</v>
      </c>
      <c r="H8670" s="6" t="e">
        <f>IF(BestIncome[[#This Row],[Gender]] &gt; 0.5, 1, 0)</f>
        <v>#REF!</v>
      </c>
    </row>
    <row r="8671" spans="1:8" x14ac:dyDescent="0.3">
      <c r="A8671" s="1">
        <v>64123.340198782978</v>
      </c>
      <c r="B8671" s="1">
        <v>9676.914507594096</v>
      </c>
      <c r="C8671" s="1">
        <v>165.88126579722001</v>
      </c>
      <c r="D8671" s="1">
        <f>SUM(BestIncome[[#This Row],[Labor Income]],BestIncome[[#This Row],[Capital Income]])</f>
        <v>73800.254706377076</v>
      </c>
      <c r="E8671" s="1">
        <v>66.607580767895683</v>
      </c>
      <c r="F8671" s="1" t="e">
        <f>#REF!+BestIncome[[#This Row],[Total Income]]*#REF!+#REF!*BestIncome[[#This Row],[Weight]]</f>
        <v>#REF!</v>
      </c>
      <c r="G8671" s="1" t="e">
        <f>#REF!+#REF!*BestIncome[[#This Row],[Total Income]]+BestIncome[[#This Row],[Weight]]*#REF!</f>
        <v>#REF!</v>
      </c>
      <c r="H8671" s="6" t="e">
        <f>IF(BestIncome[[#This Row],[Gender]] &gt; 0.5, 1, 0)</f>
        <v>#REF!</v>
      </c>
    </row>
    <row r="8672" spans="1:8" x14ac:dyDescent="0.3">
      <c r="A8672" s="1">
        <v>55800.627349702743</v>
      </c>
      <c r="B8672" s="1">
        <v>8427.3745142049302</v>
      </c>
      <c r="C8672" s="1">
        <v>147.95279796420036</v>
      </c>
      <c r="D8672" s="1">
        <f>SUM(BestIncome[[#This Row],[Labor Income]],BestIncome[[#This Row],[Capital Income]])</f>
        <v>64228.001863907673</v>
      </c>
      <c r="E8672" s="1">
        <v>63.490305090360543</v>
      </c>
      <c r="F8672" s="1" t="e">
        <f>#REF!+BestIncome[[#This Row],[Total Income]]*#REF!+#REF!*BestIncome[[#This Row],[Weight]]</f>
        <v>#REF!</v>
      </c>
      <c r="G8672" s="1" t="e">
        <f>#REF!+#REF!*BestIncome[[#This Row],[Total Income]]+BestIncome[[#This Row],[Weight]]*#REF!</f>
        <v>#REF!</v>
      </c>
      <c r="H8672" s="6" t="e">
        <f>IF(BestIncome[[#This Row],[Gender]] &gt; 0.5, 1, 0)</f>
        <v>#REF!</v>
      </c>
    </row>
    <row r="8673" spans="1:8" x14ac:dyDescent="0.3">
      <c r="A8673" s="1">
        <v>49432.03272623149</v>
      </c>
      <c r="B8673" s="1">
        <v>11782.750288560921</v>
      </c>
      <c r="C8673" s="1">
        <v>150.08467617478286</v>
      </c>
      <c r="D8673" s="1">
        <f>SUM(BestIncome[[#This Row],[Labor Income]],BestIncome[[#This Row],[Capital Income]])</f>
        <v>61214.783014792411</v>
      </c>
      <c r="E8673" s="1">
        <v>64.183456542241345</v>
      </c>
      <c r="F8673" s="1" t="e">
        <f>#REF!+BestIncome[[#This Row],[Total Income]]*#REF!+#REF!*BestIncome[[#This Row],[Weight]]</f>
        <v>#REF!</v>
      </c>
      <c r="G8673" s="1" t="e">
        <f>#REF!+#REF!*BestIncome[[#This Row],[Total Income]]+BestIncome[[#This Row],[Weight]]*#REF!</f>
        <v>#REF!</v>
      </c>
      <c r="H8673" s="6" t="e">
        <f>IF(BestIncome[[#This Row],[Gender]] &gt; 0.5, 1, 0)</f>
        <v>#REF!</v>
      </c>
    </row>
    <row r="8674" spans="1:8" x14ac:dyDescent="0.3">
      <c r="A8674" s="1">
        <v>38959.403541673571</v>
      </c>
      <c r="B8674" s="1">
        <v>8796.5673377670428</v>
      </c>
      <c r="C8674" s="1">
        <v>159.55016503548677</v>
      </c>
      <c r="D8674" s="1">
        <f>SUM(BestIncome[[#This Row],[Labor Income]],BestIncome[[#This Row],[Capital Income]])</f>
        <v>47755.970879440618</v>
      </c>
      <c r="E8674" s="1">
        <v>65.218248785286818</v>
      </c>
      <c r="F8674" s="1" t="e">
        <f>#REF!+BestIncome[[#This Row],[Total Income]]*#REF!+#REF!*BestIncome[[#This Row],[Weight]]</f>
        <v>#REF!</v>
      </c>
      <c r="G8674" s="1" t="e">
        <f>#REF!+#REF!*BestIncome[[#This Row],[Total Income]]+BestIncome[[#This Row],[Weight]]*#REF!</f>
        <v>#REF!</v>
      </c>
      <c r="H8674" s="6" t="e">
        <f>IF(BestIncome[[#This Row],[Gender]] &gt; 0.5, 1, 0)</f>
        <v>#REF!</v>
      </c>
    </row>
    <row r="8675" spans="1:8" x14ac:dyDescent="0.3">
      <c r="A8675" s="1">
        <v>72788.731831297308</v>
      </c>
      <c r="B8675" s="1">
        <v>11972.384368127807</v>
      </c>
      <c r="C8675" s="1">
        <v>146.17569893665689</v>
      </c>
      <c r="D8675" s="1">
        <f>SUM(BestIncome[[#This Row],[Labor Income]],BestIncome[[#This Row],[Capital Income]])</f>
        <v>84761.116199425116</v>
      </c>
      <c r="E8675" s="1">
        <v>66.715259767266744</v>
      </c>
      <c r="F8675" s="1" t="e">
        <f>#REF!+BestIncome[[#This Row],[Total Income]]*#REF!+#REF!*BestIncome[[#This Row],[Weight]]</f>
        <v>#REF!</v>
      </c>
      <c r="G8675" s="1" t="e">
        <f>#REF!+#REF!*BestIncome[[#This Row],[Total Income]]+BestIncome[[#This Row],[Weight]]*#REF!</f>
        <v>#REF!</v>
      </c>
      <c r="H8675" s="6" t="e">
        <f>IF(BestIncome[[#This Row],[Gender]] &gt; 0.5, 1, 0)</f>
        <v>#REF!</v>
      </c>
    </row>
    <row r="8676" spans="1:8" x14ac:dyDescent="0.3">
      <c r="A8676" s="1">
        <v>62336.342875707778</v>
      </c>
      <c r="B8676" s="1">
        <v>10239.773590897485</v>
      </c>
      <c r="C8676" s="1">
        <v>134.37770566238549</v>
      </c>
      <c r="D8676" s="1">
        <f>SUM(BestIncome[[#This Row],[Labor Income]],BestIncome[[#This Row],[Capital Income]])</f>
        <v>72576.116466605265</v>
      </c>
      <c r="E8676" s="1">
        <v>62.854753565346854</v>
      </c>
      <c r="F8676" s="1" t="e">
        <f>#REF!+BestIncome[[#This Row],[Total Income]]*#REF!+#REF!*BestIncome[[#This Row],[Weight]]</f>
        <v>#REF!</v>
      </c>
      <c r="G8676" s="1" t="e">
        <f>#REF!+#REF!*BestIncome[[#This Row],[Total Income]]+BestIncome[[#This Row],[Weight]]*#REF!</f>
        <v>#REF!</v>
      </c>
      <c r="H8676" s="6" t="e">
        <f>IF(BestIncome[[#This Row],[Gender]] &gt; 0.5, 1, 0)</f>
        <v>#REF!</v>
      </c>
    </row>
    <row r="8677" spans="1:8" x14ac:dyDescent="0.3">
      <c r="A8677" s="1">
        <v>46524.980454357836</v>
      </c>
      <c r="B8677" s="1">
        <v>11838.881678604806</v>
      </c>
      <c r="C8677" s="1">
        <v>146.22905722749934</v>
      </c>
      <c r="D8677" s="1">
        <f>SUM(BestIncome[[#This Row],[Labor Income]],BestIncome[[#This Row],[Capital Income]])</f>
        <v>58363.86213296264</v>
      </c>
      <c r="E8677" s="1">
        <v>64.586665907925564</v>
      </c>
      <c r="F8677" s="1" t="e">
        <f>#REF!+BestIncome[[#This Row],[Total Income]]*#REF!+#REF!*BestIncome[[#This Row],[Weight]]</f>
        <v>#REF!</v>
      </c>
      <c r="G8677" s="1" t="e">
        <f>#REF!+#REF!*BestIncome[[#This Row],[Total Income]]+BestIncome[[#This Row],[Weight]]*#REF!</f>
        <v>#REF!</v>
      </c>
      <c r="H8677" s="6" t="e">
        <f>IF(BestIncome[[#This Row],[Gender]] &gt; 0.5, 1, 0)</f>
        <v>#REF!</v>
      </c>
    </row>
    <row r="8678" spans="1:8" x14ac:dyDescent="0.3">
      <c r="A8678" s="1">
        <v>62784.79561245862</v>
      </c>
      <c r="B8678" s="1">
        <v>7339.7428715461992</v>
      </c>
      <c r="C8678" s="1">
        <v>153.33824602584752</v>
      </c>
      <c r="D8678" s="1">
        <f>SUM(BestIncome[[#This Row],[Labor Income]],BestIncome[[#This Row],[Capital Income]])</f>
        <v>70124.538484004821</v>
      </c>
      <c r="E8678" s="1">
        <v>65.544216818459944</v>
      </c>
      <c r="F8678" s="1" t="e">
        <f>#REF!+BestIncome[[#This Row],[Total Income]]*#REF!+#REF!*BestIncome[[#This Row],[Weight]]</f>
        <v>#REF!</v>
      </c>
      <c r="G8678" s="1" t="e">
        <f>#REF!+#REF!*BestIncome[[#This Row],[Total Income]]+BestIncome[[#This Row],[Weight]]*#REF!</f>
        <v>#REF!</v>
      </c>
      <c r="H8678" s="6" t="e">
        <f>IF(BestIncome[[#This Row],[Gender]] &gt; 0.5, 1, 0)</f>
        <v>#REF!</v>
      </c>
    </row>
    <row r="8679" spans="1:8" x14ac:dyDescent="0.3">
      <c r="A8679" s="1">
        <v>48408.073085458142</v>
      </c>
      <c r="B8679" s="1">
        <v>14837.025040824621</v>
      </c>
      <c r="C8679" s="1">
        <v>156.57808773394893</v>
      </c>
      <c r="D8679" s="1">
        <f>SUM(BestIncome[[#This Row],[Labor Income]],BestIncome[[#This Row],[Capital Income]])</f>
        <v>63245.098126282763</v>
      </c>
      <c r="E8679" s="1">
        <v>64.956949567884237</v>
      </c>
      <c r="F8679" s="1" t="e">
        <f>#REF!+BestIncome[[#This Row],[Total Income]]*#REF!+#REF!*BestIncome[[#This Row],[Weight]]</f>
        <v>#REF!</v>
      </c>
      <c r="G8679" s="1" t="e">
        <f>#REF!+#REF!*BestIncome[[#This Row],[Total Income]]+BestIncome[[#This Row],[Weight]]*#REF!</f>
        <v>#REF!</v>
      </c>
      <c r="H8679" s="6" t="e">
        <f>IF(BestIncome[[#This Row],[Gender]] &gt; 0.5, 1, 0)</f>
        <v>#REF!</v>
      </c>
    </row>
    <row r="8680" spans="1:8" x14ac:dyDescent="0.3">
      <c r="A8680" s="1">
        <v>42455.681734408339</v>
      </c>
      <c r="B8680" s="1">
        <v>13568.938129643378</v>
      </c>
      <c r="C8680" s="1">
        <v>138.72719766115907</v>
      </c>
      <c r="D8680" s="1">
        <f>SUM(BestIncome[[#This Row],[Labor Income]],BestIncome[[#This Row],[Capital Income]])</f>
        <v>56024.619864051718</v>
      </c>
      <c r="E8680" s="1">
        <v>66.46729248248397</v>
      </c>
      <c r="F8680" s="1" t="e">
        <f>#REF!+BestIncome[[#This Row],[Total Income]]*#REF!+#REF!*BestIncome[[#This Row],[Weight]]</f>
        <v>#REF!</v>
      </c>
      <c r="G8680" s="1" t="e">
        <f>#REF!+#REF!*BestIncome[[#This Row],[Total Income]]+BestIncome[[#This Row],[Weight]]*#REF!</f>
        <v>#REF!</v>
      </c>
      <c r="H8680" s="6" t="e">
        <f>IF(BestIncome[[#This Row],[Gender]] &gt; 0.5, 1, 0)</f>
        <v>#REF!</v>
      </c>
    </row>
    <row r="8681" spans="1:8" x14ac:dyDescent="0.3">
      <c r="A8681" s="1">
        <v>57964.694999907864</v>
      </c>
      <c r="B8681" s="1">
        <v>10358.66853444327</v>
      </c>
      <c r="C8681" s="1">
        <v>146.33450155665119</v>
      </c>
      <c r="D8681" s="1">
        <f>SUM(BestIncome[[#This Row],[Labor Income]],BestIncome[[#This Row],[Capital Income]])</f>
        <v>68323.363534351141</v>
      </c>
      <c r="E8681" s="1">
        <v>65.280271583415626</v>
      </c>
      <c r="F8681" s="1" t="e">
        <f>#REF!+BestIncome[[#This Row],[Total Income]]*#REF!+#REF!*BestIncome[[#This Row],[Weight]]</f>
        <v>#REF!</v>
      </c>
      <c r="G8681" s="1" t="e">
        <f>#REF!+#REF!*BestIncome[[#This Row],[Total Income]]+BestIncome[[#This Row],[Weight]]*#REF!</f>
        <v>#REF!</v>
      </c>
      <c r="H8681" s="6" t="e">
        <f>IF(BestIncome[[#This Row],[Gender]] &gt; 0.5, 1, 0)</f>
        <v>#REF!</v>
      </c>
    </row>
    <row r="8682" spans="1:8" x14ac:dyDescent="0.3">
      <c r="A8682" s="1">
        <v>60131.226141935367</v>
      </c>
      <c r="B8682" s="1">
        <v>13324.096646305945</v>
      </c>
      <c r="C8682" s="1">
        <v>143.03159709300797</v>
      </c>
      <c r="D8682" s="1">
        <f>SUM(BestIncome[[#This Row],[Labor Income]],BestIncome[[#This Row],[Capital Income]])</f>
        <v>73455.322788241319</v>
      </c>
      <c r="E8682" s="1">
        <v>64.834521749397084</v>
      </c>
      <c r="F8682" s="1" t="e">
        <f>#REF!+BestIncome[[#This Row],[Total Income]]*#REF!+#REF!*BestIncome[[#This Row],[Weight]]</f>
        <v>#REF!</v>
      </c>
      <c r="G8682" s="1" t="e">
        <f>#REF!+#REF!*BestIncome[[#This Row],[Total Income]]+BestIncome[[#This Row],[Weight]]*#REF!</f>
        <v>#REF!</v>
      </c>
      <c r="H8682" s="6" t="e">
        <f>IF(BestIncome[[#This Row],[Gender]] &gt; 0.5, 1, 0)</f>
        <v>#REF!</v>
      </c>
    </row>
    <row r="8683" spans="1:8" x14ac:dyDescent="0.3">
      <c r="A8683" s="1">
        <v>48637.301572740958</v>
      </c>
      <c r="B8683" s="1">
        <v>10273.153287119847</v>
      </c>
      <c r="C8683" s="1">
        <v>141.82443110652721</v>
      </c>
      <c r="D8683" s="1">
        <f>SUM(BestIncome[[#This Row],[Labor Income]],BestIncome[[#This Row],[Capital Income]])</f>
        <v>58910.454859860809</v>
      </c>
      <c r="E8683" s="1">
        <v>64.907722030068456</v>
      </c>
      <c r="F8683" s="1" t="e">
        <f>#REF!+BestIncome[[#This Row],[Total Income]]*#REF!+#REF!*BestIncome[[#This Row],[Weight]]</f>
        <v>#REF!</v>
      </c>
      <c r="G8683" s="1" t="e">
        <f>#REF!+#REF!*BestIncome[[#This Row],[Total Income]]+BestIncome[[#This Row],[Weight]]*#REF!</f>
        <v>#REF!</v>
      </c>
      <c r="H8683" s="6" t="e">
        <f>IF(BestIncome[[#This Row],[Gender]] &gt; 0.5, 1, 0)</f>
        <v>#REF!</v>
      </c>
    </row>
    <row r="8684" spans="1:8" x14ac:dyDescent="0.3">
      <c r="A8684" s="1">
        <v>63624.610284834518</v>
      </c>
      <c r="B8684" s="1">
        <v>10599.793843083437</v>
      </c>
      <c r="C8684" s="1">
        <v>154.82251519076758</v>
      </c>
      <c r="D8684" s="1">
        <f>SUM(BestIncome[[#This Row],[Labor Income]],BestIncome[[#This Row],[Capital Income]])</f>
        <v>74224.404127917951</v>
      </c>
      <c r="E8684" s="1">
        <v>67.366421114852088</v>
      </c>
      <c r="F8684" s="1" t="e">
        <f>#REF!+BestIncome[[#This Row],[Total Income]]*#REF!+#REF!*BestIncome[[#This Row],[Weight]]</f>
        <v>#REF!</v>
      </c>
      <c r="G8684" s="1" t="e">
        <f>#REF!+#REF!*BestIncome[[#This Row],[Total Income]]+BestIncome[[#This Row],[Weight]]*#REF!</f>
        <v>#REF!</v>
      </c>
      <c r="H8684" s="6" t="e">
        <f>IF(BestIncome[[#This Row],[Gender]] &gt; 0.5, 1, 0)</f>
        <v>#REF!</v>
      </c>
    </row>
    <row r="8685" spans="1:8" x14ac:dyDescent="0.3">
      <c r="A8685" s="1">
        <v>56766.242609909015</v>
      </c>
      <c r="B8685" s="1">
        <v>8948.1740469549222</v>
      </c>
      <c r="C8685" s="1">
        <v>149.27741365878092</v>
      </c>
      <c r="D8685" s="1">
        <f>SUM(BestIncome[[#This Row],[Labor Income]],BestIncome[[#This Row],[Capital Income]])</f>
        <v>65714.416656863934</v>
      </c>
      <c r="E8685" s="1">
        <v>65.896019082999501</v>
      </c>
      <c r="F8685" s="1" t="e">
        <f>#REF!+BestIncome[[#This Row],[Total Income]]*#REF!+#REF!*BestIncome[[#This Row],[Weight]]</f>
        <v>#REF!</v>
      </c>
      <c r="G8685" s="1" t="e">
        <f>#REF!+#REF!*BestIncome[[#This Row],[Total Income]]+BestIncome[[#This Row],[Weight]]*#REF!</f>
        <v>#REF!</v>
      </c>
      <c r="H8685" s="6" t="e">
        <f>IF(BestIncome[[#This Row],[Gender]] &gt; 0.5, 1, 0)</f>
        <v>#REF!</v>
      </c>
    </row>
    <row r="8686" spans="1:8" x14ac:dyDescent="0.3">
      <c r="A8686" s="1">
        <v>51074.59995294032</v>
      </c>
      <c r="B8686" s="1">
        <v>9868.9708124308454</v>
      </c>
      <c r="C8686" s="1">
        <v>140.9431669524221</v>
      </c>
      <c r="D8686" s="1">
        <f>SUM(BestIncome[[#This Row],[Labor Income]],BestIncome[[#This Row],[Capital Income]])</f>
        <v>60943.570765371165</v>
      </c>
      <c r="E8686" s="1">
        <v>63.278369942846766</v>
      </c>
      <c r="F8686" s="1" t="e">
        <f>#REF!+BestIncome[[#This Row],[Total Income]]*#REF!+#REF!*BestIncome[[#This Row],[Weight]]</f>
        <v>#REF!</v>
      </c>
      <c r="G8686" s="1" t="e">
        <f>#REF!+#REF!*BestIncome[[#This Row],[Total Income]]+BestIncome[[#This Row],[Weight]]*#REF!</f>
        <v>#REF!</v>
      </c>
      <c r="H8686" s="6" t="e">
        <f>IF(BestIncome[[#This Row],[Gender]] &gt; 0.5, 1, 0)</f>
        <v>#REF!</v>
      </c>
    </row>
    <row r="8687" spans="1:8" x14ac:dyDescent="0.3">
      <c r="A8687" s="1">
        <v>63015.488927110739</v>
      </c>
      <c r="B8687" s="1">
        <v>7371.2444616000994</v>
      </c>
      <c r="C8687" s="1">
        <v>162.9840060634142</v>
      </c>
      <c r="D8687" s="1">
        <f>SUM(BestIncome[[#This Row],[Labor Income]],BestIncome[[#This Row],[Capital Income]])</f>
        <v>70386.73338871084</v>
      </c>
      <c r="E8687" s="1">
        <v>66.663842538675482</v>
      </c>
      <c r="F8687" s="1" t="e">
        <f>#REF!+BestIncome[[#This Row],[Total Income]]*#REF!+#REF!*BestIncome[[#This Row],[Weight]]</f>
        <v>#REF!</v>
      </c>
      <c r="G8687" s="1" t="e">
        <f>#REF!+#REF!*BestIncome[[#This Row],[Total Income]]+BestIncome[[#This Row],[Weight]]*#REF!</f>
        <v>#REF!</v>
      </c>
      <c r="H8687" s="6" t="e">
        <f>IF(BestIncome[[#This Row],[Gender]] &gt; 0.5, 1, 0)</f>
        <v>#REF!</v>
      </c>
    </row>
    <row r="8688" spans="1:8" x14ac:dyDescent="0.3">
      <c r="A8688" s="1">
        <v>60021.21061388946</v>
      </c>
      <c r="B8688" s="1">
        <v>9820.5950458524258</v>
      </c>
      <c r="C8688" s="1">
        <v>141.39981134663353</v>
      </c>
      <c r="D8688" s="1">
        <f>SUM(BestIncome[[#This Row],[Labor Income]],BestIncome[[#This Row],[Capital Income]])</f>
        <v>69841.805659741891</v>
      </c>
      <c r="E8688" s="1">
        <v>68.426813021130755</v>
      </c>
      <c r="F8688" s="1" t="e">
        <f>#REF!+BestIncome[[#This Row],[Total Income]]*#REF!+#REF!*BestIncome[[#This Row],[Weight]]</f>
        <v>#REF!</v>
      </c>
      <c r="G8688" s="1" t="e">
        <f>#REF!+#REF!*BestIncome[[#This Row],[Total Income]]+BestIncome[[#This Row],[Weight]]*#REF!</f>
        <v>#REF!</v>
      </c>
      <c r="H8688" s="6" t="e">
        <f>IF(BestIncome[[#This Row],[Gender]] &gt; 0.5, 1, 0)</f>
        <v>#REF!</v>
      </c>
    </row>
    <row r="8689" spans="1:8" x14ac:dyDescent="0.3">
      <c r="A8689" s="1">
        <v>51626.882414242173</v>
      </c>
      <c r="B8689" s="1">
        <v>9822.398851852111</v>
      </c>
      <c r="C8689" s="1">
        <v>179.22445374164852</v>
      </c>
      <c r="D8689" s="1">
        <f>SUM(BestIncome[[#This Row],[Labor Income]],BestIncome[[#This Row],[Capital Income]])</f>
        <v>61449.281266094287</v>
      </c>
      <c r="E8689" s="1">
        <v>63.725501982436178</v>
      </c>
      <c r="F8689" s="1" t="e">
        <f>#REF!+BestIncome[[#This Row],[Total Income]]*#REF!+#REF!*BestIncome[[#This Row],[Weight]]</f>
        <v>#REF!</v>
      </c>
      <c r="G8689" s="1" t="e">
        <f>#REF!+#REF!*BestIncome[[#This Row],[Total Income]]+BestIncome[[#This Row],[Weight]]*#REF!</f>
        <v>#REF!</v>
      </c>
      <c r="H8689" s="6" t="e">
        <f>IF(BestIncome[[#This Row],[Gender]] &gt; 0.5, 1, 0)</f>
        <v>#REF!</v>
      </c>
    </row>
    <row r="8690" spans="1:8" x14ac:dyDescent="0.3">
      <c r="A8690" s="1">
        <v>58344.323252278555</v>
      </c>
      <c r="B8690" s="1">
        <v>9380.5951532631298</v>
      </c>
      <c r="C8690" s="1">
        <v>151.60442954685072</v>
      </c>
      <c r="D8690" s="1">
        <f>SUM(BestIncome[[#This Row],[Labor Income]],BestIncome[[#This Row],[Capital Income]])</f>
        <v>67724.918405541684</v>
      </c>
      <c r="E8690" s="1">
        <v>64.111910423653342</v>
      </c>
      <c r="F8690" s="1" t="e">
        <f>#REF!+BestIncome[[#This Row],[Total Income]]*#REF!+#REF!*BestIncome[[#This Row],[Weight]]</f>
        <v>#REF!</v>
      </c>
      <c r="G8690" s="1" t="e">
        <f>#REF!+#REF!*BestIncome[[#This Row],[Total Income]]+BestIncome[[#This Row],[Weight]]*#REF!</f>
        <v>#REF!</v>
      </c>
      <c r="H8690" s="6" t="e">
        <f>IF(BestIncome[[#This Row],[Gender]] &gt; 0.5, 1, 0)</f>
        <v>#REF!</v>
      </c>
    </row>
    <row r="8691" spans="1:8" x14ac:dyDescent="0.3">
      <c r="A8691" s="1">
        <v>61240.28638164523</v>
      </c>
      <c r="B8691" s="1">
        <v>7971.8489734270534</v>
      </c>
      <c r="C8691" s="1">
        <v>162.49723884243119</v>
      </c>
      <c r="D8691" s="1">
        <f>SUM(BestIncome[[#This Row],[Labor Income]],BestIncome[[#This Row],[Capital Income]])</f>
        <v>69212.135355072285</v>
      </c>
      <c r="E8691" s="1">
        <v>67.069899354787324</v>
      </c>
      <c r="F8691" s="1" t="e">
        <f>#REF!+BestIncome[[#This Row],[Total Income]]*#REF!+#REF!*BestIncome[[#This Row],[Weight]]</f>
        <v>#REF!</v>
      </c>
      <c r="G8691" s="1" t="e">
        <f>#REF!+#REF!*BestIncome[[#This Row],[Total Income]]+BestIncome[[#This Row],[Weight]]*#REF!</f>
        <v>#REF!</v>
      </c>
      <c r="H8691" s="6" t="e">
        <f>IF(BestIncome[[#This Row],[Gender]] &gt; 0.5, 1, 0)</f>
        <v>#REF!</v>
      </c>
    </row>
    <row r="8692" spans="1:8" x14ac:dyDescent="0.3">
      <c r="A8692" s="1">
        <v>54063.170287077839</v>
      </c>
      <c r="B8692" s="1">
        <v>9494.2051502632239</v>
      </c>
      <c r="C8692" s="1">
        <v>145.12973597824555</v>
      </c>
      <c r="D8692" s="1">
        <f>SUM(BestIncome[[#This Row],[Labor Income]],BestIncome[[#This Row],[Capital Income]])</f>
        <v>63557.375437341063</v>
      </c>
      <c r="E8692" s="1">
        <v>64.311832635660309</v>
      </c>
      <c r="F8692" s="1" t="e">
        <f>#REF!+BestIncome[[#This Row],[Total Income]]*#REF!+#REF!*BestIncome[[#This Row],[Weight]]</f>
        <v>#REF!</v>
      </c>
      <c r="G8692" s="1" t="e">
        <f>#REF!+#REF!*BestIncome[[#This Row],[Total Income]]+BestIncome[[#This Row],[Weight]]*#REF!</f>
        <v>#REF!</v>
      </c>
      <c r="H8692" s="6" t="e">
        <f>IF(BestIncome[[#This Row],[Gender]] &gt; 0.5, 1, 0)</f>
        <v>#REF!</v>
      </c>
    </row>
    <row r="8693" spans="1:8" x14ac:dyDescent="0.3">
      <c r="A8693" s="1">
        <v>70261.731975938397</v>
      </c>
      <c r="B8693" s="1">
        <v>10128.7771795833</v>
      </c>
      <c r="C8693" s="1">
        <v>155.17906871415286</v>
      </c>
      <c r="D8693" s="1">
        <f>SUM(BestIncome[[#This Row],[Labor Income]],BestIncome[[#This Row],[Capital Income]])</f>
        <v>80390.509155521693</v>
      </c>
      <c r="E8693" s="1">
        <v>65.883054811490183</v>
      </c>
      <c r="F8693" s="1" t="e">
        <f>#REF!+BestIncome[[#This Row],[Total Income]]*#REF!+#REF!*BestIncome[[#This Row],[Weight]]</f>
        <v>#REF!</v>
      </c>
      <c r="G8693" s="1" t="e">
        <f>#REF!+#REF!*BestIncome[[#This Row],[Total Income]]+BestIncome[[#This Row],[Weight]]*#REF!</f>
        <v>#REF!</v>
      </c>
      <c r="H8693" s="6" t="e">
        <f>IF(BestIncome[[#This Row],[Gender]] &gt; 0.5, 1, 0)</f>
        <v>#REF!</v>
      </c>
    </row>
    <row r="8694" spans="1:8" x14ac:dyDescent="0.3">
      <c r="A8694" s="1">
        <v>57635.420922068697</v>
      </c>
      <c r="B8694" s="1">
        <v>12956.424904928377</v>
      </c>
      <c r="C8694" s="1">
        <v>158.07072982601451</v>
      </c>
      <c r="D8694" s="1">
        <f>SUM(BestIncome[[#This Row],[Labor Income]],BestIncome[[#This Row],[Capital Income]])</f>
        <v>70591.845826997072</v>
      </c>
      <c r="E8694" s="1">
        <v>64.987705032220532</v>
      </c>
      <c r="F8694" s="1" t="e">
        <f>#REF!+BestIncome[[#This Row],[Total Income]]*#REF!+#REF!*BestIncome[[#This Row],[Weight]]</f>
        <v>#REF!</v>
      </c>
      <c r="G8694" s="1" t="e">
        <f>#REF!+#REF!*BestIncome[[#This Row],[Total Income]]+BestIncome[[#This Row],[Weight]]*#REF!</f>
        <v>#REF!</v>
      </c>
      <c r="H8694" s="6" t="e">
        <f>IF(BestIncome[[#This Row],[Gender]] &gt; 0.5, 1, 0)</f>
        <v>#REF!</v>
      </c>
    </row>
    <row r="8695" spans="1:8" x14ac:dyDescent="0.3">
      <c r="A8695" s="1">
        <v>57535.460897129728</v>
      </c>
      <c r="B8695" s="1">
        <v>10283.560134107007</v>
      </c>
      <c r="C8695" s="1">
        <v>158.03572123416274</v>
      </c>
      <c r="D8695" s="1">
        <f>SUM(BestIncome[[#This Row],[Labor Income]],BestIncome[[#This Row],[Capital Income]])</f>
        <v>67819.021031236742</v>
      </c>
      <c r="E8695" s="1">
        <v>67.080377480386645</v>
      </c>
      <c r="F8695" s="1" t="e">
        <f>#REF!+BestIncome[[#This Row],[Total Income]]*#REF!+#REF!*BestIncome[[#This Row],[Weight]]</f>
        <v>#REF!</v>
      </c>
      <c r="G8695" s="1" t="e">
        <f>#REF!+#REF!*BestIncome[[#This Row],[Total Income]]+BestIncome[[#This Row],[Weight]]*#REF!</f>
        <v>#REF!</v>
      </c>
      <c r="H8695" s="6" t="e">
        <f>IF(BestIncome[[#This Row],[Gender]] &gt; 0.5, 1, 0)</f>
        <v>#REF!</v>
      </c>
    </row>
    <row r="8696" spans="1:8" x14ac:dyDescent="0.3">
      <c r="A8696" s="1">
        <v>40802.154243508659</v>
      </c>
      <c r="B8696" s="1">
        <v>10674.395599110614</v>
      </c>
      <c r="C8696" s="1">
        <v>150.02642050106903</v>
      </c>
      <c r="D8696" s="1">
        <f>SUM(BestIncome[[#This Row],[Labor Income]],BestIncome[[#This Row],[Capital Income]])</f>
        <v>51476.549842619272</v>
      </c>
      <c r="E8696" s="1">
        <v>66.543825235988109</v>
      </c>
      <c r="F8696" s="1" t="e">
        <f>#REF!+BestIncome[[#This Row],[Total Income]]*#REF!+#REF!*BestIncome[[#This Row],[Weight]]</f>
        <v>#REF!</v>
      </c>
      <c r="G8696" s="1" t="e">
        <f>#REF!+#REF!*BestIncome[[#This Row],[Total Income]]+BestIncome[[#This Row],[Weight]]*#REF!</f>
        <v>#REF!</v>
      </c>
      <c r="H8696" s="6" t="e">
        <f>IF(BestIncome[[#This Row],[Gender]] &gt; 0.5, 1, 0)</f>
        <v>#REF!</v>
      </c>
    </row>
    <row r="8697" spans="1:8" x14ac:dyDescent="0.3">
      <c r="A8697" s="1">
        <v>60771.642134776404</v>
      </c>
      <c r="B8697" s="1">
        <v>11966.694389308963</v>
      </c>
      <c r="C8697" s="1">
        <v>141.75762483757273</v>
      </c>
      <c r="D8697" s="1">
        <f>SUM(BestIncome[[#This Row],[Labor Income]],BestIncome[[#This Row],[Capital Income]])</f>
        <v>72738.336524085375</v>
      </c>
      <c r="E8697" s="1">
        <v>64.613250259282921</v>
      </c>
      <c r="F8697" s="1" t="e">
        <f>#REF!+BestIncome[[#This Row],[Total Income]]*#REF!+#REF!*BestIncome[[#This Row],[Weight]]</f>
        <v>#REF!</v>
      </c>
      <c r="G8697" s="1" t="e">
        <f>#REF!+#REF!*BestIncome[[#This Row],[Total Income]]+BestIncome[[#This Row],[Weight]]*#REF!</f>
        <v>#REF!</v>
      </c>
      <c r="H8697" s="6" t="e">
        <f>IF(BestIncome[[#This Row],[Gender]] &gt; 0.5, 1, 0)</f>
        <v>#REF!</v>
      </c>
    </row>
    <row r="8698" spans="1:8" x14ac:dyDescent="0.3">
      <c r="A8698" s="1">
        <v>46760.479864841807</v>
      </c>
      <c r="B8698" s="1">
        <v>6350.1005245845645</v>
      </c>
      <c r="C8698" s="1">
        <v>153.71754740899408</v>
      </c>
      <c r="D8698" s="1">
        <f>SUM(BestIncome[[#This Row],[Labor Income]],BestIncome[[#This Row],[Capital Income]])</f>
        <v>53110.580389426374</v>
      </c>
      <c r="E8698" s="1">
        <v>62.299354477537612</v>
      </c>
      <c r="F8698" s="1" t="e">
        <f>#REF!+BestIncome[[#This Row],[Total Income]]*#REF!+#REF!*BestIncome[[#This Row],[Weight]]</f>
        <v>#REF!</v>
      </c>
      <c r="G8698" s="1" t="e">
        <f>#REF!+#REF!*BestIncome[[#This Row],[Total Income]]+BestIncome[[#This Row],[Weight]]*#REF!</f>
        <v>#REF!</v>
      </c>
      <c r="H8698" s="6" t="e">
        <f>IF(BestIncome[[#This Row],[Gender]] &gt; 0.5, 1, 0)</f>
        <v>#REF!</v>
      </c>
    </row>
    <row r="8699" spans="1:8" x14ac:dyDescent="0.3">
      <c r="A8699" s="1">
        <v>65455.769333171098</v>
      </c>
      <c r="B8699" s="1">
        <v>9209.5947320381292</v>
      </c>
      <c r="C8699" s="1">
        <v>156.63631296621247</v>
      </c>
      <c r="D8699" s="1">
        <f>SUM(BestIncome[[#This Row],[Labor Income]],BestIncome[[#This Row],[Capital Income]])</f>
        <v>74665.364065209229</v>
      </c>
      <c r="E8699" s="1">
        <v>64.13443924564946</v>
      </c>
      <c r="F8699" s="1" t="e">
        <f>#REF!+BestIncome[[#This Row],[Total Income]]*#REF!+#REF!*BestIncome[[#This Row],[Weight]]</f>
        <v>#REF!</v>
      </c>
      <c r="G8699" s="1" t="e">
        <f>#REF!+#REF!*BestIncome[[#This Row],[Total Income]]+BestIncome[[#This Row],[Weight]]*#REF!</f>
        <v>#REF!</v>
      </c>
      <c r="H8699" s="6" t="e">
        <f>IF(BestIncome[[#This Row],[Gender]] &gt; 0.5, 1, 0)</f>
        <v>#REF!</v>
      </c>
    </row>
    <row r="8700" spans="1:8" x14ac:dyDescent="0.3">
      <c r="A8700" s="1">
        <v>61422.053224549971</v>
      </c>
      <c r="B8700" s="1">
        <v>9796.2319363675215</v>
      </c>
      <c r="C8700" s="1">
        <v>137.51849779049687</v>
      </c>
      <c r="D8700" s="1">
        <f>SUM(BestIncome[[#This Row],[Labor Income]],BestIncome[[#This Row],[Capital Income]])</f>
        <v>71218.285160917498</v>
      </c>
      <c r="E8700" s="1">
        <v>63.631374318530654</v>
      </c>
      <c r="F8700" s="1" t="e">
        <f>#REF!+BestIncome[[#This Row],[Total Income]]*#REF!+#REF!*BestIncome[[#This Row],[Weight]]</f>
        <v>#REF!</v>
      </c>
      <c r="G8700" s="1" t="e">
        <f>#REF!+#REF!*BestIncome[[#This Row],[Total Income]]+BestIncome[[#This Row],[Weight]]*#REF!</f>
        <v>#REF!</v>
      </c>
      <c r="H8700" s="6" t="e">
        <f>IF(BestIncome[[#This Row],[Gender]] &gt; 0.5, 1, 0)</f>
        <v>#REF!</v>
      </c>
    </row>
    <row r="8701" spans="1:8" x14ac:dyDescent="0.3">
      <c r="A8701" s="1">
        <v>62328.760245844715</v>
      </c>
      <c r="B8701" s="1">
        <v>10682.495939856526</v>
      </c>
      <c r="C8701" s="1">
        <v>175.36875398368934</v>
      </c>
      <c r="D8701" s="1">
        <f>SUM(BestIncome[[#This Row],[Labor Income]],BestIncome[[#This Row],[Capital Income]])</f>
        <v>73011.256185701233</v>
      </c>
      <c r="E8701" s="1">
        <v>68.350424970964809</v>
      </c>
      <c r="F8701" s="1" t="e">
        <f>#REF!+BestIncome[[#This Row],[Total Income]]*#REF!+#REF!*BestIncome[[#This Row],[Weight]]</f>
        <v>#REF!</v>
      </c>
      <c r="G8701" s="1" t="e">
        <f>#REF!+#REF!*BestIncome[[#This Row],[Total Income]]+BestIncome[[#This Row],[Weight]]*#REF!</f>
        <v>#REF!</v>
      </c>
      <c r="H8701" s="6" t="e">
        <f>IF(BestIncome[[#This Row],[Gender]] &gt; 0.5, 1, 0)</f>
        <v>#REF!</v>
      </c>
    </row>
    <row r="8702" spans="1:8" x14ac:dyDescent="0.3">
      <c r="A8702" s="1">
        <v>47063.050216210089</v>
      </c>
      <c r="B8702" s="1">
        <v>10261.514736823523</v>
      </c>
      <c r="C8702" s="1">
        <v>147.50947439850754</v>
      </c>
      <c r="D8702" s="1">
        <f>SUM(BestIncome[[#This Row],[Labor Income]],BestIncome[[#This Row],[Capital Income]])</f>
        <v>57324.564953033609</v>
      </c>
      <c r="E8702" s="1">
        <v>65.627362834185845</v>
      </c>
      <c r="F8702" s="1" t="e">
        <f>#REF!+BestIncome[[#This Row],[Total Income]]*#REF!+#REF!*BestIncome[[#This Row],[Weight]]</f>
        <v>#REF!</v>
      </c>
      <c r="G8702" s="1" t="e">
        <f>#REF!+#REF!*BestIncome[[#This Row],[Total Income]]+BestIncome[[#This Row],[Weight]]*#REF!</f>
        <v>#REF!</v>
      </c>
      <c r="H8702" s="6" t="e">
        <f>IF(BestIncome[[#This Row],[Gender]] &gt; 0.5, 1, 0)</f>
        <v>#REF!</v>
      </c>
    </row>
    <row r="8703" spans="1:8" x14ac:dyDescent="0.3">
      <c r="A8703" s="1">
        <v>51251.877633753378</v>
      </c>
      <c r="B8703" s="1">
        <v>9420.6896758185558</v>
      </c>
      <c r="C8703" s="1">
        <v>165.85076172284863</v>
      </c>
      <c r="D8703" s="1">
        <f>SUM(BestIncome[[#This Row],[Labor Income]],BestIncome[[#This Row],[Capital Income]])</f>
        <v>60672.567309571932</v>
      </c>
      <c r="E8703" s="1">
        <v>61.454771042780102</v>
      </c>
      <c r="F8703" s="1" t="e">
        <f>#REF!+BestIncome[[#This Row],[Total Income]]*#REF!+#REF!*BestIncome[[#This Row],[Weight]]</f>
        <v>#REF!</v>
      </c>
      <c r="G8703" s="1" t="e">
        <f>#REF!+#REF!*BestIncome[[#This Row],[Total Income]]+BestIncome[[#This Row],[Weight]]*#REF!</f>
        <v>#REF!</v>
      </c>
      <c r="H8703" s="6" t="e">
        <f>IF(BestIncome[[#This Row],[Gender]] &gt; 0.5, 1, 0)</f>
        <v>#REF!</v>
      </c>
    </row>
    <row r="8704" spans="1:8" x14ac:dyDescent="0.3">
      <c r="A8704" s="1">
        <v>59543.339968444234</v>
      </c>
      <c r="B8704" s="1">
        <v>9675.3812830762345</v>
      </c>
      <c r="C8704" s="1">
        <v>151.25214224454055</v>
      </c>
      <c r="D8704" s="1">
        <f>SUM(BestIncome[[#This Row],[Labor Income]],BestIncome[[#This Row],[Capital Income]])</f>
        <v>69218.721251520474</v>
      </c>
      <c r="E8704" s="1">
        <v>66.026611843001859</v>
      </c>
      <c r="F8704" s="1" t="e">
        <f>#REF!+BestIncome[[#This Row],[Total Income]]*#REF!+#REF!*BestIncome[[#This Row],[Weight]]</f>
        <v>#REF!</v>
      </c>
      <c r="G8704" s="1" t="e">
        <f>#REF!+#REF!*BestIncome[[#This Row],[Total Income]]+BestIncome[[#This Row],[Weight]]*#REF!</f>
        <v>#REF!</v>
      </c>
      <c r="H8704" s="6" t="e">
        <f>IF(BestIncome[[#This Row],[Gender]] &gt; 0.5, 1, 0)</f>
        <v>#REF!</v>
      </c>
    </row>
    <row r="8705" spans="1:8" x14ac:dyDescent="0.3">
      <c r="A8705" s="1">
        <v>43346.35374336574</v>
      </c>
      <c r="B8705" s="1">
        <v>12428.255513414311</v>
      </c>
      <c r="C8705" s="1">
        <v>154.75443192055349</v>
      </c>
      <c r="D8705" s="1">
        <f>SUM(BestIncome[[#This Row],[Labor Income]],BestIncome[[#This Row],[Capital Income]])</f>
        <v>55774.609256780052</v>
      </c>
      <c r="E8705" s="1">
        <v>66.403963177842527</v>
      </c>
      <c r="F8705" s="1" t="e">
        <f>#REF!+BestIncome[[#This Row],[Total Income]]*#REF!+#REF!*BestIncome[[#This Row],[Weight]]</f>
        <v>#REF!</v>
      </c>
      <c r="G8705" s="1" t="e">
        <f>#REF!+#REF!*BestIncome[[#This Row],[Total Income]]+BestIncome[[#This Row],[Weight]]*#REF!</f>
        <v>#REF!</v>
      </c>
      <c r="H8705" s="6" t="e">
        <f>IF(BestIncome[[#This Row],[Gender]] &gt; 0.5, 1, 0)</f>
        <v>#REF!</v>
      </c>
    </row>
    <row r="8706" spans="1:8" x14ac:dyDescent="0.3">
      <c r="A8706" s="1">
        <v>73302.11660332873</v>
      </c>
      <c r="B8706" s="1">
        <v>10492.259824833976</v>
      </c>
      <c r="C8706" s="1">
        <v>144.27488813919962</v>
      </c>
      <c r="D8706" s="1">
        <f>SUM(BestIncome[[#This Row],[Labor Income]],BestIncome[[#This Row],[Capital Income]])</f>
        <v>83794.376428162708</v>
      </c>
      <c r="E8706" s="1">
        <v>63.214571821608601</v>
      </c>
      <c r="F8706" s="1" t="e">
        <f>#REF!+BestIncome[[#This Row],[Total Income]]*#REF!+#REF!*BestIncome[[#This Row],[Weight]]</f>
        <v>#REF!</v>
      </c>
      <c r="G8706" s="1" t="e">
        <f>#REF!+#REF!*BestIncome[[#This Row],[Total Income]]+BestIncome[[#This Row],[Weight]]*#REF!</f>
        <v>#REF!</v>
      </c>
      <c r="H8706" s="6" t="e">
        <f>IF(BestIncome[[#This Row],[Gender]] &gt; 0.5, 1, 0)</f>
        <v>#REF!</v>
      </c>
    </row>
    <row r="8707" spans="1:8" x14ac:dyDescent="0.3">
      <c r="A8707" s="1">
        <v>56951.747100750836</v>
      </c>
      <c r="B8707" s="1">
        <v>8134.0476195795572</v>
      </c>
      <c r="C8707" s="1">
        <v>158.19531655935486</v>
      </c>
      <c r="D8707" s="1">
        <f>SUM(BestIncome[[#This Row],[Labor Income]],BestIncome[[#This Row],[Capital Income]])</f>
        <v>65085.794720330392</v>
      </c>
      <c r="E8707" s="1">
        <v>64.887962112602253</v>
      </c>
      <c r="F8707" s="1" t="e">
        <f>#REF!+BestIncome[[#This Row],[Total Income]]*#REF!+#REF!*BestIncome[[#This Row],[Weight]]</f>
        <v>#REF!</v>
      </c>
      <c r="G8707" s="1" t="e">
        <f>#REF!+#REF!*BestIncome[[#This Row],[Total Income]]+BestIncome[[#This Row],[Weight]]*#REF!</f>
        <v>#REF!</v>
      </c>
      <c r="H8707" s="6" t="e">
        <f>IF(BestIncome[[#This Row],[Gender]] &gt; 0.5, 1, 0)</f>
        <v>#REF!</v>
      </c>
    </row>
    <row r="8708" spans="1:8" x14ac:dyDescent="0.3">
      <c r="A8708" s="1">
        <v>52851.183922483295</v>
      </c>
      <c r="B8708" s="1">
        <v>11122.918670843737</v>
      </c>
      <c r="C8708" s="1">
        <v>136.80616994718397</v>
      </c>
      <c r="D8708" s="1">
        <f>SUM(BestIncome[[#This Row],[Labor Income]],BestIncome[[#This Row],[Capital Income]])</f>
        <v>63974.102593327028</v>
      </c>
      <c r="E8708" s="1">
        <v>66.449484924795982</v>
      </c>
      <c r="F8708" s="1" t="e">
        <f>#REF!+BestIncome[[#This Row],[Total Income]]*#REF!+#REF!*BestIncome[[#This Row],[Weight]]</f>
        <v>#REF!</v>
      </c>
      <c r="G8708" s="1" t="e">
        <f>#REF!+#REF!*BestIncome[[#This Row],[Total Income]]+BestIncome[[#This Row],[Weight]]*#REF!</f>
        <v>#REF!</v>
      </c>
      <c r="H8708" s="6" t="e">
        <f>IF(BestIncome[[#This Row],[Gender]] &gt; 0.5, 1, 0)</f>
        <v>#REF!</v>
      </c>
    </row>
    <row r="8709" spans="1:8" x14ac:dyDescent="0.3">
      <c r="A8709" s="1">
        <v>55840.620495551208</v>
      </c>
      <c r="B8709" s="1">
        <v>5804.3001783466416</v>
      </c>
      <c r="C8709" s="1">
        <v>143.02148390333741</v>
      </c>
      <c r="D8709" s="1">
        <f>SUM(BestIncome[[#This Row],[Labor Income]],BestIncome[[#This Row],[Capital Income]])</f>
        <v>61644.920673897846</v>
      </c>
      <c r="E8709" s="1">
        <v>69.307647486771813</v>
      </c>
      <c r="F8709" s="1" t="e">
        <f>#REF!+BestIncome[[#This Row],[Total Income]]*#REF!+#REF!*BestIncome[[#This Row],[Weight]]</f>
        <v>#REF!</v>
      </c>
      <c r="G8709" s="1" t="e">
        <f>#REF!+#REF!*BestIncome[[#This Row],[Total Income]]+BestIncome[[#This Row],[Weight]]*#REF!</f>
        <v>#REF!</v>
      </c>
      <c r="H8709" s="6" t="e">
        <f>IF(BestIncome[[#This Row],[Gender]] &gt; 0.5, 1, 0)</f>
        <v>#REF!</v>
      </c>
    </row>
    <row r="8710" spans="1:8" x14ac:dyDescent="0.3">
      <c r="A8710" s="1">
        <v>44308.246423883575</v>
      </c>
      <c r="B8710" s="1">
        <v>10440.613307893549</v>
      </c>
      <c r="C8710" s="1">
        <v>141.48593809701984</v>
      </c>
      <c r="D8710" s="1">
        <f>SUM(BestIncome[[#This Row],[Labor Income]],BestIncome[[#This Row],[Capital Income]])</f>
        <v>54748.85973177712</v>
      </c>
      <c r="E8710" s="1">
        <v>67.785696876089531</v>
      </c>
      <c r="F8710" s="1" t="e">
        <f>#REF!+BestIncome[[#This Row],[Total Income]]*#REF!+#REF!*BestIncome[[#This Row],[Weight]]</f>
        <v>#REF!</v>
      </c>
      <c r="G8710" s="1" t="e">
        <f>#REF!+#REF!*BestIncome[[#This Row],[Total Income]]+BestIncome[[#This Row],[Weight]]*#REF!</f>
        <v>#REF!</v>
      </c>
      <c r="H8710" s="6" t="e">
        <f>IF(BestIncome[[#This Row],[Gender]] &gt; 0.5, 1, 0)</f>
        <v>#REF!</v>
      </c>
    </row>
    <row r="8711" spans="1:8" x14ac:dyDescent="0.3">
      <c r="A8711" s="1">
        <v>63327.134345277387</v>
      </c>
      <c r="B8711" s="1">
        <v>13144.469064818109</v>
      </c>
      <c r="C8711" s="1">
        <v>150.92491860160544</v>
      </c>
      <c r="D8711" s="1">
        <f>SUM(BestIncome[[#This Row],[Labor Income]],BestIncome[[#This Row],[Capital Income]])</f>
        <v>76471.6034100955</v>
      </c>
      <c r="E8711" s="1">
        <v>65.683874942838955</v>
      </c>
      <c r="F8711" s="1" t="e">
        <f>#REF!+BestIncome[[#This Row],[Total Income]]*#REF!+#REF!*BestIncome[[#This Row],[Weight]]</f>
        <v>#REF!</v>
      </c>
      <c r="G8711" s="1" t="e">
        <f>#REF!+#REF!*BestIncome[[#This Row],[Total Income]]+BestIncome[[#This Row],[Weight]]*#REF!</f>
        <v>#REF!</v>
      </c>
      <c r="H8711" s="6" t="e">
        <f>IF(BestIncome[[#This Row],[Gender]] &gt; 0.5, 1, 0)</f>
        <v>#REF!</v>
      </c>
    </row>
    <row r="8712" spans="1:8" x14ac:dyDescent="0.3">
      <c r="A8712" s="1">
        <v>54156.840556199859</v>
      </c>
      <c r="B8712" s="1">
        <v>9417.0823700373876</v>
      </c>
      <c r="C8712" s="1">
        <v>169.61115687354845</v>
      </c>
      <c r="D8712" s="1">
        <f>SUM(BestIncome[[#This Row],[Labor Income]],BestIncome[[#This Row],[Capital Income]])</f>
        <v>63573.922926237246</v>
      </c>
      <c r="E8712" s="1">
        <v>65.936914116479642</v>
      </c>
      <c r="F8712" s="1" t="e">
        <f>#REF!+BestIncome[[#This Row],[Total Income]]*#REF!+#REF!*BestIncome[[#This Row],[Weight]]</f>
        <v>#REF!</v>
      </c>
      <c r="G8712" s="1" t="e">
        <f>#REF!+#REF!*BestIncome[[#This Row],[Total Income]]+BestIncome[[#This Row],[Weight]]*#REF!</f>
        <v>#REF!</v>
      </c>
      <c r="H8712" s="6" t="e">
        <f>IF(BestIncome[[#This Row],[Gender]] &gt; 0.5, 1, 0)</f>
        <v>#REF!</v>
      </c>
    </row>
    <row r="8713" spans="1:8" x14ac:dyDescent="0.3">
      <c r="A8713" s="1">
        <v>66614.366830647137</v>
      </c>
      <c r="B8713" s="1">
        <v>9396.4210072992046</v>
      </c>
      <c r="C8713" s="1">
        <v>153.16172107820984</v>
      </c>
      <c r="D8713" s="1">
        <f>SUM(BestIncome[[#This Row],[Labor Income]],BestIncome[[#This Row],[Capital Income]])</f>
        <v>76010.787837946336</v>
      </c>
      <c r="E8713" s="1">
        <v>64.420216919802286</v>
      </c>
      <c r="F8713" s="1" t="e">
        <f>#REF!+BestIncome[[#This Row],[Total Income]]*#REF!+#REF!*BestIncome[[#This Row],[Weight]]</f>
        <v>#REF!</v>
      </c>
      <c r="G8713" s="1" t="e">
        <f>#REF!+#REF!*BestIncome[[#This Row],[Total Income]]+BestIncome[[#This Row],[Weight]]*#REF!</f>
        <v>#REF!</v>
      </c>
      <c r="H8713" s="6" t="e">
        <f>IF(BestIncome[[#This Row],[Gender]] &gt; 0.5, 1, 0)</f>
        <v>#REF!</v>
      </c>
    </row>
    <row r="8714" spans="1:8" x14ac:dyDescent="0.3">
      <c r="A8714" s="1">
        <v>65197.106575289887</v>
      </c>
      <c r="B8714" s="1">
        <v>9382.4642666160526</v>
      </c>
      <c r="C8714" s="1">
        <v>123.30305343198336</v>
      </c>
      <c r="D8714" s="1">
        <f>SUM(BestIncome[[#This Row],[Labor Income]],BestIncome[[#This Row],[Capital Income]])</f>
        <v>74579.570841905937</v>
      </c>
      <c r="E8714" s="1">
        <v>62.991193316488278</v>
      </c>
      <c r="F8714" s="1" t="e">
        <f>#REF!+BestIncome[[#This Row],[Total Income]]*#REF!+#REF!*BestIncome[[#This Row],[Weight]]</f>
        <v>#REF!</v>
      </c>
      <c r="G8714" s="1" t="e">
        <f>#REF!+#REF!*BestIncome[[#This Row],[Total Income]]+BestIncome[[#This Row],[Weight]]*#REF!</f>
        <v>#REF!</v>
      </c>
      <c r="H8714" s="6" t="e">
        <f>IF(BestIncome[[#This Row],[Gender]] &gt; 0.5, 1, 0)</f>
        <v>#REF!</v>
      </c>
    </row>
    <row r="8715" spans="1:8" x14ac:dyDescent="0.3">
      <c r="A8715" s="1">
        <v>46969.528807701776</v>
      </c>
      <c r="B8715" s="1">
        <v>13661.0166900072</v>
      </c>
      <c r="C8715" s="1">
        <v>168.70990995115926</v>
      </c>
      <c r="D8715" s="1">
        <f>SUM(BestIncome[[#This Row],[Labor Income]],BestIncome[[#This Row],[Capital Income]])</f>
        <v>60630.545497708976</v>
      </c>
      <c r="E8715" s="1">
        <v>65.155144090998363</v>
      </c>
      <c r="F8715" s="1" t="e">
        <f>#REF!+BestIncome[[#This Row],[Total Income]]*#REF!+#REF!*BestIncome[[#This Row],[Weight]]</f>
        <v>#REF!</v>
      </c>
      <c r="G8715" s="1" t="e">
        <f>#REF!+#REF!*BestIncome[[#This Row],[Total Income]]+BestIncome[[#This Row],[Weight]]*#REF!</f>
        <v>#REF!</v>
      </c>
      <c r="H8715" s="6" t="e">
        <f>IF(BestIncome[[#This Row],[Gender]] &gt; 0.5, 1, 0)</f>
        <v>#REF!</v>
      </c>
    </row>
    <row r="8716" spans="1:8" x14ac:dyDescent="0.3">
      <c r="A8716" s="1">
        <v>49932.472689410271</v>
      </c>
      <c r="B8716" s="1">
        <v>9497.9631595885421</v>
      </c>
      <c r="C8716" s="1">
        <v>147.36843551482409</v>
      </c>
      <c r="D8716" s="1">
        <f>SUM(BestIncome[[#This Row],[Labor Income]],BestIncome[[#This Row],[Capital Income]])</f>
        <v>59430.435848998815</v>
      </c>
      <c r="E8716" s="1">
        <v>66.145042887035331</v>
      </c>
      <c r="F8716" s="1" t="e">
        <f>#REF!+BestIncome[[#This Row],[Total Income]]*#REF!+#REF!*BestIncome[[#This Row],[Weight]]</f>
        <v>#REF!</v>
      </c>
      <c r="G8716" s="1" t="e">
        <f>#REF!+#REF!*BestIncome[[#This Row],[Total Income]]+BestIncome[[#This Row],[Weight]]*#REF!</f>
        <v>#REF!</v>
      </c>
      <c r="H8716" s="6" t="e">
        <f>IF(BestIncome[[#This Row],[Gender]] &gt; 0.5, 1, 0)</f>
        <v>#REF!</v>
      </c>
    </row>
    <row r="8717" spans="1:8" x14ac:dyDescent="0.3">
      <c r="A8717" s="1">
        <v>47581.72276079953</v>
      </c>
      <c r="B8717" s="1">
        <v>13311.57430757984</v>
      </c>
      <c r="C8717" s="1">
        <v>166.07337284795963</v>
      </c>
      <c r="D8717" s="1">
        <f>SUM(BestIncome[[#This Row],[Labor Income]],BestIncome[[#This Row],[Capital Income]])</f>
        <v>60893.297068379368</v>
      </c>
      <c r="E8717" s="1">
        <v>62.367150874102819</v>
      </c>
      <c r="F8717" s="1" t="e">
        <f>#REF!+BestIncome[[#This Row],[Total Income]]*#REF!+#REF!*BestIncome[[#This Row],[Weight]]</f>
        <v>#REF!</v>
      </c>
      <c r="G8717" s="1" t="e">
        <f>#REF!+#REF!*BestIncome[[#This Row],[Total Income]]+BestIncome[[#This Row],[Weight]]*#REF!</f>
        <v>#REF!</v>
      </c>
      <c r="H8717" s="6" t="e">
        <f>IF(BestIncome[[#This Row],[Gender]] &gt; 0.5, 1, 0)</f>
        <v>#REF!</v>
      </c>
    </row>
    <row r="8718" spans="1:8" x14ac:dyDescent="0.3">
      <c r="A8718" s="1">
        <v>61475.07487116025</v>
      </c>
      <c r="B8718" s="1">
        <v>9894.3808716057847</v>
      </c>
      <c r="C8718" s="1">
        <v>171.65394027633968</v>
      </c>
      <c r="D8718" s="1">
        <f>SUM(BestIncome[[#This Row],[Labor Income]],BestIncome[[#This Row],[Capital Income]])</f>
        <v>71369.455742766033</v>
      </c>
      <c r="E8718" s="1">
        <v>64.618636591908583</v>
      </c>
      <c r="F8718" s="1" t="e">
        <f>#REF!+BestIncome[[#This Row],[Total Income]]*#REF!+#REF!*BestIncome[[#This Row],[Weight]]</f>
        <v>#REF!</v>
      </c>
      <c r="G8718" s="1" t="e">
        <f>#REF!+#REF!*BestIncome[[#This Row],[Total Income]]+BestIncome[[#This Row],[Weight]]*#REF!</f>
        <v>#REF!</v>
      </c>
      <c r="H8718" s="6" t="e">
        <f>IF(BestIncome[[#This Row],[Gender]] &gt; 0.5, 1, 0)</f>
        <v>#REF!</v>
      </c>
    </row>
    <row r="8719" spans="1:8" x14ac:dyDescent="0.3">
      <c r="A8719" s="1">
        <v>64717.01348442999</v>
      </c>
      <c r="B8719" s="1">
        <v>12046.233950513853</v>
      </c>
      <c r="C8719" s="1">
        <v>142.30596802607192</v>
      </c>
      <c r="D8719" s="1">
        <f>SUM(BestIncome[[#This Row],[Labor Income]],BestIncome[[#This Row],[Capital Income]])</f>
        <v>76763.247434943842</v>
      </c>
      <c r="E8719" s="1">
        <v>64.663380698912903</v>
      </c>
      <c r="F8719" s="1" t="e">
        <f>#REF!+BestIncome[[#This Row],[Total Income]]*#REF!+#REF!*BestIncome[[#This Row],[Weight]]</f>
        <v>#REF!</v>
      </c>
      <c r="G8719" s="1" t="e">
        <f>#REF!+#REF!*BestIncome[[#This Row],[Total Income]]+BestIncome[[#This Row],[Weight]]*#REF!</f>
        <v>#REF!</v>
      </c>
      <c r="H8719" s="6" t="e">
        <f>IF(BestIncome[[#This Row],[Gender]] &gt; 0.5, 1, 0)</f>
        <v>#REF!</v>
      </c>
    </row>
    <row r="8720" spans="1:8" x14ac:dyDescent="0.3">
      <c r="A8720" s="1">
        <v>59246.131525440076</v>
      </c>
      <c r="B8720" s="1">
        <v>12383.853396811053</v>
      </c>
      <c r="C8720" s="1">
        <v>155.14463728801368</v>
      </c>
      <c r="D8720" s="1">
        <f>SUM(BestIncome[[#This Row],[Labor Income]],BestIncome[[#This Row],[Capital Income]])</f>
        <v>71629.984922251126</v>
      </c>
      <c r="E8720" s="1">
        <v>65.703602378225625</v>
      </c>
      <c r="F8720" s="1" t="e">
        <f>#REF!+BestIncome[[#This Row],[Total Income]]*#REF!+#REF!*BestIncome[[#This Row],[Weight]]</f>
        <v>#REF!</v>
      </c>
      <c r="G8720" s="1" t="e">
        <f>#REF!+#REF!*BestIncome[[#This Row],[Total Income]]+BestIncome[[#This Row],[Weight]]*#REF!</f>
        <v>#REF!</v>
      </c>
      <c r="H8720" s="6" t="e">
        <f>IF(BestIncome[[#This Row],[Gender]] &gt; 0.5, 1, 0)</f>
        <v>#REF!</v>
      </c>
    </row>
    <row r="8721" spans="1:8" x14ac:dyDescent="0.3">
      <c r="A8721" s="1">
        <v>59190.458621439189</v>
      </c>
      <c r="B8721" s="1">
        <v>12267.680610845684</v>
      </c>
      <c r="C8721" s="1">
        <v>162.68697095621292</v>
      </c>
      <c r="D8721" s="1">
        <f>SUM(BestIncome[[#This Row],[Labor Income]],BestIncome[[#This Row],[Capital Income]])</f>
        <v>71458.13923228487</v>
      </c>
      <c r="E8721" s="1">
        <v>66.190526532001982</v>
      </c>
      <c r="F8721" s="1" t="e">
        <f>#REF!+BestIncome[[#This Row],[Total Income]]*#REF!+#REF!*BestIncome[[#This Row],[Weight]]</f>
        <v>#REF!</v>
      </c>
      <c r="G8721" s="1" t="e">
        <f>#REF!+#REF!*BestIncome[[#This Row],[Total Income]]+BestIncome[[#This Row],[Weight]]*#REF!</f>
        <v>#REF!</v>
      </c>
      <c r="H8721" s="6" t="e">
        <f>IF(BestIncome[[#This Row],[Gender]] &gt; 0.5, 1, 0)</f>
        <v>#REF!</v>
      </c>
    </row>
    <row r="8722" spans="1:8" x14ac:dyDescent="0.3">
      <c r="A8722" s="1">
        <v>59529.782416698734</v>
      </c>
      <c r="B8722" s="1">
        <v>9343.0400655180802</v>
      </c>
      <c r="C8722" s="1">
        <v>148.94656682427384</v>
      </c>
      <c r="D8722" s="1">
        <f>SUM(BestIncome[[#This Row],[Labor Income]],BestIncome[[#This Row],[Capital Income]])</f>
        <v>68872.822482216812</v>
      </c>
      <c r="E8722" s="1">
        <v>62.340002328337278</v>
      </c>
      <c r="F8722" s="1" t="e">
        <f>#REF!+BestIncome[[#This Row],[Total Income]]*#REF!+#REF!*BestIncome[[#This Row],[Weight]]</f>
        <v>#REF!</v>
      </c>
      <c r="G8722" s="1" t="e">
        <f>#REF!+#REF!*BestIncome[[#This Row],[Total Income]]+BestIncome[[#This Row],[Weight]]*#REF!</f>
        <v>#REF!</v>
      </c>
      <c r="H8722" s="6" t="e">
        <f>IF(BestIncome[[#This Row],[Gender]] &gt; 0.5, 1, 0)</f>
        <v>#REF!</v>
      </c>
    </row>
    <row r="8723" spans="1:8" x14ac:dyDescent="0.3">
      <c r="A8723" s="1">
        <v>60307.333751751314</v>
      </c>
      <c r="B8723" s="1">
        <v>7728.3568415836889</v>
      </c>
      <c r="C8723" s="1">
        <v>163.74605265399103</v>
      </c>
      <c r="D8723" s="1">
        <f>SUM(BestIncome[[#This Row],[Labor Income]],BestIncome[[#This Row],[Capital Income]])</f>
        <v>68035.690593335006</v>
      </c>
      <c r="E8723" s="1">
        <v>62.997928271407162</v>
      </c>
      <c r="F8723" s="1" t="e">
        <f>#REF!+BestIncome[[#This Row],[Total Income]]*#REF!+#REF!*BestIncome[[#This Row],[Weight]]</f>
        <v>#REF!</v>
      </c>
      <c r="G8723" s="1" t="e">
        <f>#REF!+#REF!*BestIncome[[#This Row],[Total Income]]+BestIncome[[#This Row],[Weight]]*#REF!</f>
        <v>#REF!</v>
      </c>
      <c r="H8723" s="6" t="e">
        <f>IF(BestIncome[[#This Row],[Gender]] &gt; 0.5, 1, 0)</f>
        <v>#REF!</v>
      </c>
    </row>
    <row r="8724" spans="1:8" x14ac:dyDescent="0.3">
      <c r="A8724" s="1">
        <v>48392.788360615261</v>
      </c>
      <c r="B8724" s="1">
        <v>12098.288121327332</v>
      </c>
      <c r="C8724" s="1">
        <v>145.06483352761126</v>
      </c>
      <c r="D8724" s="1">
        <f>SUM(BestIncome[[#This Row],[Labor Income]],BestIncome[[#This Row],[Capital Income]])</f>
        <v>60491.076481942597</v>
      </c>
      <c r="E8724" s="1">
        <v>67.115121828271327</v>
      </c>
      <c r="F8724" s="1" t="e">
        <f>#REF!+BestIncome[[#This Row],[Total Income]]*#REF!+#REF!*BestIncome[[#This Row],[Weight]]</f>
        <v>#REF!</v>
      </c>
      <c r="G8724" s="1" t="e">
        <f>#REF!+#REF!*BestIncome[[#This Row],[Total Income]]+BestIncome[[#This Row],[Weight]]*#REF!</f>
        <v>#REF!</v>
      </c>
      <c r="H8724" s="6" t="e">
        <f>IF(BestIncome[[#This Row],[Gender]] &gt; 0.5, 1, 0)</f>
        <v>#REF!</v>
      </c>
    </row>
    <row r="8725" spans="1:8" x14ac:dyDescent="0.3">
      <c r="A8725" s="1">
        <v>56444.047849812567</v>
      </c>
      <c r="B8725" s="1">
        <v>7050.2940023118917</v>
      </c>
      <c r="C8725" s="1">
        <v>156.96449470387984</v>
      </c>
      <c r="D8725" s="1">
        <f>SUM(BestIncome[[#This Row],[Labor Income]],BestIncome[[#This Row],[Capital Income]])</f>
        <v>63494.34185212446</v>
      </c>
      <c r="E8725" s="1">
        <v>63.291422586856029</v>
      </c>
      <c r="F8725" s="1" t="e">
        <f>#REF!+BestIncome[[#This Row],[Total Income]]*#REF!+#REF!*BestIncome[[#This Row],[Weight]]</f>
        <v>#REF!</v>
      </c>
      <c r="G8725" s="1" t="e">
        <f>#REF!+#REF!*BestIncome[[#This Row],[Total Income]]+BestIncome[[#This Row],[Weight]]*#REF!</f>
        <v>#REF!</v>
      </c>
      <c r="H8725" s="6" t="e">
        <f>IF(BestIncome[[#This Row],[Gender]] &gt; 0.5, 1, 0)</f>
        <v>#REF!</v>
      </c>
    </row>
    <row r="8726" spans="1:8" x14ac:dyDescent="0.3">
      <c r="A8726" s="1">
        <v>45729.981677244185</v>
      </c>
      <c r="B8726" s="1">
        <v>7198.7368160726674</v>
      </c>
      <c r="C8726" s="1">
        <v>152.16509095589399</v>
      </c>
      <c r="D8726" s="1">
        <f>SUM(BestIncome[[#This Row],[Labor Income]],BestIncome[[#This Row],[Capital Income]])</f>
        <v>52928.718493316854</v>
      </c>
      <c r="E8726" s="1">
        <v>68.37787653008256</v>
      </c>
      <c r="F8726" s="1" t="e">
        <f>#REF!+BestIncome[[#This Row],[Total Income]]*#REF!+#REF!*BestIncome[[#This Row],[Weight]]</f>
        <v>#REF!</v>
      </c>
      <c r="G8726" s="1" t="e">
        <f>#REF!+#REF!*BestIncome[[#This Row],[Total Income]]+BestIncome[[#This Row],[Weight]]*#REF!</f>
        <v>#REF!</v>
      </c>
      <c r="H8726" s="6" t="e">
        <f>IF(BestIncome[[#This Row],[Gender]] &gt; 0.5, 1, 0)</f>
        <v>#REF!</v>
      </c>
    </row>
    <row r="8727" spans="1:8" x14ac:dyDescent="0.3">
      <c r="A8727" s="1">
        <v>43761.125053698728</v>
      </c>
      <c r="B8727" s="1">
        <v>8728.1418300225978</v>
      </c>
      <c r="C8727" s="1">
        <v>146.09582246104267</v>
      </c>
      <c r="D8727" s="1">
        <f>SUM(BestIncome[[#This Row],[Labor Income]],BestIncome[[#This Row],[Capital Income]])</f>
        <v>52489.266883721328</v>
      </c>
      <c r="E8727" s="1">
        <v>64.916785350526155</v>
      </c>
      <c r="F8727" s="1" t="e">
        <f>#REF!+BestIncome[[#This Row],[Total Income]]*#REF!+#REF!*BestIncome[[#This Row],[Weight]]</f>
        <v>#REF!</v>
      </c>
      <c r="G8727" s="1" t="e">
        <f>#REF!+#REF!*BestIncome[[#This Row],[Total Income]]+BestIncome[[#This Row],[Weight]]*#REF!</f>
        <v>#REF!</v>
      </c>
      <c r="H8727" s="6" t="e">
        <f>IF(BestIncome[[#This Row],[Gender]] &gt; 0.5, 1, 0)</f>
        <v>#REF!</v>
      </c>
    </row>
    <row r="8728" spans="1:8" x14ac:dyDescent="0.3">
      <c r="A8728" s="1">
        <v>67607.13763666492</v>
      </c>
      <c r="B8728" s="1">
        <v>10284.18975840549</v>
      </c>
      <c r="C8728" s="1">
        <v>154.41585061189065</v>
      </c>
      <c r="D8728" s="1">
        <f>SUM(BestIncome[[#This Row],[Labor Income]],BestIncome[[#This Row],[Capital Income]])</f>
        <v>77891.327395070402</v>
      </c>
      <c r="E8728" s="1">
        <v>63.901121214162224</v>
      </c>
      <c r="F8728" s="1" t="e">
        <f>#REF!+BestIncome[[#This Row],[Total Income]]*#REF!+#REF!*BestIncome[[#This Row],[Weight]]</f>
        <v>#REF!</v>
      </c>
      <c r="G8728" s="1" t="e">
        <f>#REF!+#REF!*BestIncome[[#This Row],[Total Income]]+BestIncome[[#This Row],[Weight]]*#REF!</f>
        <v>#REF!</v>
      </c>
      <c r="H8728" s="6" t="e">
        <f>IF(BestIncome[[#This Row],[Gender]] &gt; 0.5, 1, 0)</f>
        <v>#REF!</v>
      </c>
    </row>
    <row r="8729" spans="1:8" x14ac:dyDescent="0.3">
      <c r="A8729" s="1">
        <v>55490.281180447775</v>
      </c>
      <c r="B8729" s="1">
        <v>10398.694013068858</v>
      </c>
      <c r="C8729" s="1">
        <v>116.48288620636916</v>
      </c>
      <c r="D8729" s="1">
        <f>SUM(BestIncome[[#This Row],[Labor Income]],BestIncome[[#This Row],[Capital Income]])</f>
        <v>65888.975193516628</v>
      </c>
      <c r="E8729" s="1">
        <v>64.907236328747985</v>
      </c>
      <c r="F8729" s="1" t="e">
        <f>#REF!+BestIncome[[#This Row],[Total Income]]*#REF!+#REF!*BestIncome[[#This Row],[Weight]]</f>
        <v>#REF!</v>
      </c>
      <c r="G8729" s="1" t="e">
        <f>#REF!+#REF!*BestIncome[[#This Row],[Total Income]]+BestIncome[[#This Row],[Weight]]*#REF!</f>
        <v>#REF!</v>
      </c>
      <c r="H8729" s="6" t="e">
        <f>IF(BestIncome[[#This Row],[Gender]] &gt; 0.5, 1, 0)</f>
        <v>#REF!</v>
      </c>
    </row>
    <row r="8730" spans="1:8" x14ac:dyDescent="0.3">
      <c r="A8730" s="1">
        <v>56150.508689799317</v>
      </c>
      <c r="B8730" s="1">
        <v>11360.897836067275</v>
      </c>
      <c r="C8730" s="1">
        <v>156.91831242854042</v>
      </c>
      <c r="D8730" s="1">
        <f>SUM(BestIncome[[#This Row],[Labor Income]],BestIncome[[#This Row],[Capital Income]])</f>
        <v>67511.406525866594</v>
      </c>
      <c r="E8730" s="1">
        <v>66.584810112772161</v>
      </c>
      <c r="F8730" s="1" t="e">
        <f>#REF!+BestIncome[[#This Row],[Total Income]]*#REF!+#REF!*BestIncome[[#This Row],[Weight]]</f>
        <v>#REF!</v>
      </c>
      <c r="G8730" s="1" t="e">
        <f>#REF!+#REF!*BestIncome[[#This Row],[Total Income]]+BestIncome[[#This Row],[Weight]]*#REF!</f>
        <v>#REF!</v>
      </c>
      <c r="H8730" s="6" t="e">
        <f>IF(BestIncome[[#This Row],[Gender]] &gt; 0.5, 1, 0)</f>
        <v>#REF!</v>
      </c>
    </row>
    <row r="8731" spans="1:8" x14ac:dyDescent="0.3">
      <c r="A8731" s="1">
        <v>53577.754468774961</v>
      </c>
      <c r="B8731" s="1">
        <v>10853.256755491382</v>
      </c>
      <c r="C8731" s="1">
        <v>148.36792628801396</v>
      </c>
      <c r="D8731" s="1">
        <f>SUM(BestIncome[[#This Row],[Labor Income]],BestIncome[[#This Row],[Capital Income]])</f>
        <v>64431.011224266345</v>
      </c>
      <c r="E8731" s="1">
        <v>64.437118565715181</v>
      </c>
      <c r="F8731" s="1" t="e">
        <f>#REF!+BestIncome[[#This Row],[Total Income]]*#REF!+#REF!*BestIncome[[#This Row],[Weight]]</f>
        <v>#REF!</v>
      </c>
      <c r="G8731" s="1" t="e">
        <f>#REF!+#REF!*BestIncome[[#This Row],[Total Income]]+BestIncome[[#This Row],[Weight]]*#REF!</f>
        <v>#REF!</v>
      </c>
      <c r="H8731" s="6" t="e">
        <f>IF(BestIncome[[#This Row],[Gender]] &gt; 0.5, 1, 0)</f>
        <v>#REF!</v>
      </c>
    </row>
    <row r="8732" spans="1:8" x14ac:dyDescent="0.3">
      <c r="A8732" s="1">
        <v>59644.986312043948</v>
      </c>
      <c r="B8732" s="1">
        <v>11428.019900213803</v>
      </c>
      <c r="C8732" s="1">
        <v>135.4328248641844</v>
      </c>
      <c r="D8732" s="1">
        <f>SUM(BestIncome[[#This Row],[Labor Income]],BestIncome[[#This Row],[Capital Income]])</f>
        <v>71073.006212257751</v>
      </c>
      <c r="E8732" s="1">
        <v>62.665316404836751</v>
      </c>
      <c r="F8732" s="1" t="e">
        <f>#REF!+BestIncome[[#This Row],[Total Income]]*#REF!+#REF!*BestIncome[[#This Row],[Weight]]</f>
        <v>#REF!</v>
      </c>
      <c r="G8732" s="1" t="e">
        <f>#REF!+#REF!*BestIncome[[#This Row],[Total Income]]+BestIncome[[#This Row],[Weight]]*#REF!</f>
        <v>#REF!</v>
      </c>
      <c r="H8732" s="6" t="e">
        <f>IF(BestIncome[[#This Row],[Gender]] &gt; 0.5, 1, 0)</f>
        <v>#REF!</v>
      </c>
    </row>
    <row r="8733" spans="1:8" x14ac:dyDescent="0.3">
      <c r="A8733" s="1">
        <v>62135.425070708996</v>
      </c>
      <c r="B8733" s="1">
        <v>11761.851663117463</v>
      </c>
      <c r="C8733" s="1">
        <v>141.89797621067342</v>
      </c>
      <c r="D8733" s="1">
        <f>SUM(BestIncome[[#This Row],[Labor Income]],BestIncome[[#This Row],[Capital Income]])</f>
        <v>73897.276733826453</v>
      </c>
      <c r="E8733" s="1">
        <v>67.514842987671443</v>
      </c>
      <c r="F8733" s="1" t="e">
        <f>#REF!+BestIncome[[#This Row],[Total Income]]*#REF!+#REF!*BestIncome[[#This Row],[Weight]]</f>
        <v>#REF!</v>
      </c>
      <c r="G8733" s="1" t="e">
        <f>#REF!+#REF!*BestIncome[[#This Row],[Total Income]]+BestIncome[[#This Row],[Weight]]*#REF!</f>
        <v>#REF!</v>
      </c>
      <c r="H8733" s="6" t="e">
        <f>IF(BestIncome[[#This Row],[Gender]] &gt; 0.5, 1, 0)</f>
        <v>#REF!</v>
      </c>
    </row>
    <row r="8734" spans="1:8" x14ac:dyDescent="0.3">
      <c r="A8734" s="1">
        <v>55168.815432446063</v>
      </c>
      <c r="B8734" s="1">
        <v>9846.5474157004119</v>
      </c>
      <c r="C8734" s="1">
        <v>159.18263442570677</v>
      </c>
      <c r="D8734" s="1">
        <f>SUM(BestIncome[[#This Row],[Labor Income]],BestIncome[[#This Row],[Capital Income]])</f>
        <v>65015.362848146477</v>
      </c>
      <c r="E8734" s="1">
        <v>65.500256868813096</v>
      </c>
      <c r="F8734" s="1" t="e">
        <f>#REF!+BestIncome[[#This Row],[Total Income]]*#REF!+#REF!*BestIncome[[#This Row],[Weight]]</f>
        <v>#REF!</v>
      </c>
      <c r="G8734" s="1" t="e">
        <f>#REF!+#REF!*BestIncome[[#This Row],[Total Income]]+BestIncome[[#This Row],[Weight]]*#REF!</f>
        <v>#REF!</v>
      </c>
      <c r="H8734" s="6" t="e">
        <f>IF(BestIncome[[#This Row],[Gender]] &gt; 0.5, 1, 0)</f>
        <v>#REF!</v>
      </c>
    </row>
    <row r="8735" spans="1:8" x14ac:dyDescent="0.3">
      <c r="A8735" s="1">
        <v>67250.146125885978</v>
      </c>
      <c r="B8735" s="1">
        <v>8792.1876078346322</v>
      </c>
      <c r="C8735" s="1">
        <v>154.81704616450705</v>
      </c>
      <c r="D8735" s="1">
        <f>SUM(BestIncome[[#This Row],[Labor Income]],BestIncome[[#This Row],[Capital Income]])</f>
        <v>76042.333733720618</v>
      </c>
      <c r="E8735" s="1">
        <v>63.474423911689044</v>
      </c>
      <c r="F8735" s="1" t="e">
        <f>#REF!+BestIncome[[#This Row],[Total Income]]*#REF!+#REF!*BestIncome[[#This Row],[Weight]]</f>
        <v>#REF!</v>
      </c>
      <c r="G8735" s="1" t="e">
        <f>#REF!+#REF!*BestIncome[[#This Row],[Total Income]]+BestIncome[[#This Row],[Weight]]*#REF!</f>
        <v>#REF!</v>
      </c>
      <c r="H8735" s="6" t="e">
        <f>IF(BestIncome[[#This Row],[Gender]] &gt; 0.5, 1, 0)</f>
        <v>#REF!</v>
      </c>
    </row>
    <row r="8736" spans="1:8" x14ac:dyDescent="0.3">
      <c r="A8736" s="1">
        <v>76146.685829878115</v>
      </c>
      <c r="B8736" s="1">
        <v>14888.266254108445</v>
      </c>
      <c r="C8736" s="1">
        <v>159.30907950963206</v>
      </c>
      <c r="D8736" s="1">
        <f>SUM(BestIncome[[#This Row],[Labor Income]],BestIncome[[#This Row],[Capital Income]])</f>
        <v>91034.952083986558</v>
      </c>
      <c r="E8736" s="1">
        <v>64.967912460571441</v>
      </c>
      <c r="F8736" s="1" t="e">
        <f>#REF!+BestIncome[[#This Row],[Total Income]]*#REF!+#REF!*BestIncome[[#This Row],[Weight]]</f>
        <v>#REF!</v>
      </c>
      <c r="G8736" s="1" t="e">
        <f>#REF!+#REF!*BestIncome[[#This Row],[Total Income]]+BestIncome[[#This Row],[Weight]]*#REF!</f>
        <v>#REF!</v>
      </c>
      <c r="H8736" s="6" t="e">
        <f>IF(BestIncome[[#This Row],[Gender]] &gt; 0.5, 1, 0)</f>
        <v>#REF!</v>
      </c>
    </row>
    <row r="8737" spans="1:8" x14ac:dyDescent="0.3">
      <c r="A8737" s="1">
        <v>55501.654440677521</v>
      </c>
      <c r="B8737" s="1">
        <v>11365.389706824957</v>
      </c>
      <c r="C8737" s="1">
        <v>155.74548380468892</v>
      </c>
      <c r="D8737" s="1">
        <f>SUM(BestIncome[[#This Row],[Labor Income]],BestIncome[[#This Row],[Capital Income]])</f>
        <v>66867.044147502485</v>
      </c>
      <c r="E8737" s="1">
        <v>65.056929635926465</v>
      </c>
      <c r="F8737" s="1" t="e">
        <f>#REF!+BestIncome[[#This Row],[Total Income]]*#REF!+#REF!*BestIncome[[#This Row],[Weight]]</f>
        <v>#REF!</v>
      </c>
      <c r="G8737" s="1" t="e">
        <f>#REF!+#REF!*BestIncome[[#This Row],[Total Income]]+BestIncome[[#This Row],[Weight]]*#REF!</f>
        <v>#REF!</v>
      </c>
      <c r="H8737" s="6" t="e">
        <f>IF(BestIncome[[#This Row],[Gender]] &gt; 0.5, 1, 0)</f>
        <v>#REF!</v>
      </c>
    </row>
    <row r="8738" spans="1:8" x14ac:dyDescent="0.3">
      <c r="A8738" s="1">
        <v>61819.316689135085</v>
      </c>
      <c r="B8738" s="1">
        <v>9627.1104517492859</v>
      </c>
      <c r="C8738" s="1">
        <v>141.76506113429718</v>
      </c>
      <c r="D8738" s="1">
        <f>SUM(BestIncome[[#This Row],[Labor Income]],BestIncome[[#This Row],[Capital Income]])</f>
        <v>71446.427140884363</v>
      </c>
      <c r="E8738" s="1">
        <v>64.926129957422702</v>
      </c>
      <c r="F8738" s="1" t="e">
        <f>#REF!+BestIncome[[#This Row],[Total Income]]*#REF!+#REF!*BestIncome[[#This Row],[Weight]]</f>
        <v>#REF!</v>
      </c>
      <c r="G8738" s="1" t="e">
        <f>#REF!+#REF!*BestIncome[[#This Row],[Total Income]]+BestIncome[[#This Row],[Weight]]*#REF!</f>
        <v>#REF!</v>
      </c>
      <c r="H8738" s="6" t="e">
        <f>IF(BestIncome[[#This Row],[Gender]] &gt; 0.5, 1, 0)</f>
        <v>#REF!</v>
      </c>
    </row>
    <row r="8739" spans="1:8" x14ac:dyDescent="0.3">
      <c r="A8739" s="1">
        <v>59483.300142704153</v>
      </c>
      <c r="B8739" s="1">
        <v>8871.8984577408009</v>
      </c>
      <c r="C8739" s="1">
        <v>142.76165787539821</v>
      </c>
      <c r="D8739" s="1">
        <f>SUM(BestIncome[[#This Row],[Labor Income]],BestIncome[[#This Row],[Capital Income]])</f>
        <v>68355.198600444957</v>
      </c>
      <c r="E8739" s="1">
        <v>64.921036064707323</v>
      </c>
      <c r="F8739" s="1" t="e">
        <f>#REF!+BestIncome[[#This Row],[Total Income]]*#REF!+#REF!*BestIncome[[#This Row],[Weight]]</f>
        <v>#REF!</v>
      </c>
      <c r="G8739" s="1" t="e">
        <f>#REF!+#REF!*BestIncome[[#This Row],[Total Income]]+BestIncome[[#This Row],[Weight]]*#REF!</f>
        <v>#REF!</v>
      </c>
      <c r="H8739" s="6" t="e">
        <f>IF(BestIncome[[#This Row],[Gender]] &gt; 0.5, 1, 0)</f>
        <v>#REF!</v>
      </c>
    </row>
    <row r="8740" spans="1:8" x14ac:dyDescent="0.3">
      <c r="A8740" s="1">
        <v>61289.648526344863</v>
      </c>
      <c r="B8740" s="1">
        <v>8099.7420529773872</v>
      </c>
      <c r="C8740" s="1">
        <v>147.46309340490171</v>
      </c>
      <c r="D8740" s="1">
        <f>SUM(BestIncome[[#This Row],[Labor Income]],BestIncome[[#This Row],[Capital Income]])</f>
        <v>69389.390579322251</v>
      </c>
      <c r="E8740" s="1">
        <v>65.829278094010675</v>
      </c>
      <c r="F8740" s="1" t="e">
        <f>#REF!+BestIncome[[#This Row],[Total Income]]*#REF!+#REF!*BestIncome[[#This Row],[Weight]]</f>
        <v>#REF!</v>
      </c>
      <c r="G8740" s="1" t="e">
        <f>#REF!+#REF!*BestIncome[[#This Row],[Total Income]]+BestIncome[[#This Row],[Weight]]*#REF!</f>
        <v>#REF!</v>
      </c>
      <c r="H8740" s="6" t="e">
        <f>IF(BestIncome[[#This Row],[Gender]] &gt; 0.5, 1, 0)</f>
        <v>#REF!</v>
      </c>
    </row>
    <row r="8741" spans="1:8" x14ac:dyDescent="0.3">
      <c r="A8741" s="1">
        <v>56506.794977258382</v>
      </c>
      <c r="B8741" s="1">
        <v>7098.4791048723609</v>
      </c>
      <c r="C8741" s="1">
        <v>148.44641673669511</v>
      </c>
      <c r="D8741" s="1">
        <f>SUM(BestIncome[[#This Row],[Labor Income]],BestIncome[[#This Row],[Capital Income]])</f>
        <v>63605.274082130745</v>
      </c>
      <c r="E8741" s="1">
        <v>64.905743248367799</v>
      </c>
      <c r="F8741" s="1" t="e">
        <f>#REF!+BestIncome[[#This Row],[Total Income]]*#REF!+#REF!*BestIncome[[#This Row],[Weight]]</f>
        <v>#REF!</v>
      </c>
      <c r="G8741" s="1" t="e">
        <f>#REF!+#REF!*BestIncome[[#This Row],[Total Income]]+BestIncome[[#This Row],[Weight]]*#REF!</f>
        <v>#REF!</v>
      </c>
      <c r="H8741" s="6" t="e">
        <f>IF(BestIncome[[#This Row],[Gender]] &gt; 0.5, 1, 0)</f>
        <v>#REF!</v>
      </c>
    </row>
    <row r="8742" spans="1:8" x14ac:dyDescent="0.3">
      <c r="A8742" s="1">
        <v>64922.354830574361</v>
      </c>
      <c r="B8742" s="1">
        <v>11195.767204826048</v>
      </c>
      <c r="C8742" s="1">
        <v>143.33275952441423</v>
      </c>
      <c r="D8742" s="1">
        <f>SUM(BestIncome[[#This Row],[Labor Income]],BestIncome[[#This Row],[Capital Income]])</f>
        <v>76118.122035400404</v>
      </c>
      <c r="E8742" s="1">
        <v>62.874453032152417</v>
      </c>
      <c r="F8742" s="1" t="e">
        <f>#REF!+BestIncome[[#This Row],[Total Income]]*#REF!+#REF!*BestIncome[[#This Row],[Weight]]</f>
        <v>#REF!</v>
      </c>
      <c r="G8742" s="1" t="e">
        <f>#REF!+#REF!*BestIncome[[#This Row],[Total Income]]+BestIncome[[#This Row],[Weight]]*#REF!</f>
        <v>#REF!</v>
      </c>
      <c r="H8742" s="6" t="e">
        <f>IF(BestIncome[[#This Row],[Gender]] &gt; 0.5, 1, 0)</f>
        <v>#REF!</v>
      </c>
    </row>
    <row r="8743" spans="1:8" x14ac:dyDescent="0.3">
      <c r="A8743" s="1">
        <v>74302.9991835931</v>
      </c>
      <c r="B8743" s="1">
        <v>7761.7705413811582</v>
      </c>
      <c r="C8743" s="1">
        <v>158.54606018071536</v>
      </c>
      <c r="D8743" s="1">
        <f>SUM(BestIncome[[#This Row],[Labor Income]],BestIncome[[#This Row],[Capital Income]])</f>
        <v>82064.769724974263</v>
      </c>
      <c r="E8743" s="1">
        <v>62.634444637041426</v>
      </c>
      <c r="F8743" s="1" t="e">
        <f>#REF!+BestIncome[[#This Row],[Total Income]]*#REF!+#REF!*BestIncome[[#This Row],[Weight]]</f>
        <v>#REF!</v>
      </c>
      <c r="G8743" s="1" t="e">
        <f>#REF!+#REF!*BestIncome[[#This Row],[Total Income]]+BestIncome[[#This Row],[Weight]]*#REF!</f>
        <v>#REF!</v>
      </c>
      <c r="H8743" s="6" t="e">
        <f>IF(BestIncome[[#This Row],[Gender]] &gt; 0.5, 1, 0)</f>
        <v>#REF!</v>
      </c>
    </row>
    <row r="8744" spans="1:8" x14ac:dyDescent="0.3">
      <c r="A8744" s="1">
        <v>49412.26927866265</v>
      </c>
      <c r="B8744" s="1">
        <v>7997.2468336201709</v>
      </c>
      <c r="C8744" s="1">
        <v>129.183367434503</v>
      </c>
      <c r="D8744" s="1">
        <f>SUM(BestIncome[[#This Row],[Labor Income]],BestIncome[[#This Row],[Capital Income]])</f>
        <v>57409.516112282821</v>
      </c>
      <c r="E8744" s="1">
        <v>66.154069548138267</v>
      </c>
      <c r="F8744" s="1" t="e">
        <f>#REF!+BestIncome[[#This Row],[Total Income]]*#REF!+#REF!*BestIncome[[#This Row],[Weight]]</f>
        <v>#REF!</v>
      </c>
      <c r="G8744" s="1" t="e">
        <f>#REF!+#REF!*BestIncome[[#This Row],[Total Income]]+BestIncome[[#This Row],[Weight]]*#REF!</f>
        <v>#REF!</v>
      </c>
      <c r="H8744" s="6" t="e">
        <f>IF(BestIncome[[#This Row],[Gender]] &gt; 0.5, 1, 0)</f>
        <v>#REF!</v>
      </c>
    </row>
    <row r="8745" spans="1:8" x14ac:dyDescent="0.3">
      <c r="A8745" s="1">
        <v>62033.998118890675</v>
      </c>
      <c r="B8745" s="1">
        <v>11012.925676603238</v>
      </c>
      <c r="C8745" s="1">
        <v>140.87630405224269</v>
      </c>
      <c r="D8745" s="1">
        <f>SUM(BestIncome[[#This Row],[Labor Income]],BestIncome[[#This Row],[Capital Income]])</f>
        <v>73046.923795493916</v>
      </c>
      <c r="E8745" s="1">
        <v>66.134976573582279</v>
      </c>
      <c r="F8745" s="1" t="e">
        <f>#REF!+BestIncome[[#This Row],[Total Income]]*#REF!+#REF!*BestIncome[[#This Row],[Weight]]</f>
        <v>#REF!</v>
      </c>
      <c r="G8745" s="1" t="e">
        <f>#REF!+#REF!*BestIncome[[#This Row],[Total Income]]+BestIncome[[#This Row],[Weight]]*#REF!</f>
        <v>#REF!</v>
      </c>
      <c r="H8745" s="6" t="e">
        <f>IF(BestIncome[[#This Row],[Gender]] &gt; 0.5, 1, 0)</f>
        <v>#REF!</v>
      </c>
    </row>
    <row r="8746" spans="1:8" x14ac:dyDescent="0.3">
      <c r="A8746" s="1">
        <v>57287.200026865408</v>
      </c>
      <c r="B8746" s="1">
        <v>10952.363113556576</v>
      </c>
      <c r="C8746" s="1">
        <v>162.11008609778264</v>
      </c>
      <c r="D8746" s="1">
        <f>SUM(BestIncome[[#This Row],[Labor Income]],BestIncome[[#This Row],[Capital Income]])</f>
        <v>68239.563140421989</v>
      </c>
      <c r="E8746" s="1">
        <v>66.8300966892524</v>
      </c>
      <c r="F8746" s="1" t="e">
        <f>#REF!+BestIncome[[#This Row],[Total Income]]*#REF!+#REF!*BestIncome[[#This Row],[Weight]]</f>
        <v>#REF!</v>
      </c>
      <c r="G8746" s="1" t="e">
        <f>#REF!+#REF!*BestIncome[[#This Row],[Total Income]]+BestIncome[[#This Row],[Weight]]*#REF!</f>
        <v>#REF!</v>
      </c>
      <c r="H8746" s="6" t="e">
        <f>IF(BestIncome[[#This Row],[Gender]] &gt; 0.5, 1, 0)</f>
        <v>#REF!</v>
      </c>
    </row>
    <row r="8747" spans="1:8" x14ac:dyDescent="0.3">
      <c r="A8747" s="1">
        <v>66573.188782765195</v>
      </c>
      <c r="B8747" s="1">
        <v>9462.1310189093128</v>
      </c>
      <c r="C8747" s="1">
        <v>151.19605725087192</v>
      </c>
      <c r="D8747" s="1">
        <f>SUM(BestIncome[[#This Row],[Labor Income]],BestIncome[[#This Row],[Capital Income]])</f>
        <v>76035.319801674515</v>
      </c>
      <c r="E8747" s="1">
        <v>62.519875433547774</v>
      </c>
      <c r="F8747" s="1" t="e">
        <f>#REF!+BestIncome[[#This Row],[Total Income]]*#REF!+#REF!*BestIncome[[#This Row],[Weight]]</f>
        <v>#REF!</v>
      </c>
      <c r="G8747" s="1" t="e">
        <f>#REF!+#REF!*BestIncome[[#This Row],[Total Income]]+BestIncome[[#This Row],[Weight]]*#REF!</f>
        <v>#REF!</v>
      </c>
      <c r="H8747" s="6" t="e">
        <f>IF(BestIncome[[#This Row],[Gender]] &gt; 0.5, 1, 0)</f>
        <v>#REF!</v>
      </c>
    </row>
    <row r="8748" spans="1:8" x14ac:dyDescent="0.3">
      <c r="A8748" s="1">
        <v>55316.05899407393</v>
      </c>
      <c r="B8748" s="1">
        <v>8752.7877624701778</v>
      </c>
      <c r="C8748" s="1">
        <v>153.65363106495184</v>
      </c>
      <c r="D8748" s="1">
        <f>SUM(BestIncome[[#This Row],[Labor Income]],BestIncome[[#This Row],[Capital Income]])</f>
        <v>64068.84675654411</v>
      </c>
      <c r="E8748" s="1">
        <v>63.674474999937402</v>
      </c>
      <c r="F8748" s="1" t="e">
        <f>#REF!+BestIncome[[#This Row],[Total Income]]*#REF!+#REF!*BestIncome[[#This Row],[Weight]]</f>
        <v>#REF!</v>
      </c>
      <c r="G8748" s="1" t="e">
        <f>#REF!+#REF!*BestIncome[[#This Row],[Total Income]]+BestIncome[[#This Row],[Weight]]*#REF!</f>
        <v>#REF!</v>
      </c>
      <c r="H8748" s="6" t="e">
        <f>IF(BestIncome[[#This Row],[Gender]] &gt; 0.5, 1, 0)</f>
        <v>#REF!</v>
      </c>
    </row>
    <row r="8749" spans="1:8" x14ac:dyDescent="0.3">
      <c r="A8749" s="1">
        <v>40188.851436863006</v>
      </c>
      <c r="B8749" s="1">
        <v>9143.0627585493476</v>
      </c>
      <c r="C8749" s="1">
        <v>157.72085813926142</v>
      </c>
      <c r="D8749" s="1">
        <f>SUM(BestIncome[[#This Row],[Labor Income]],BestIncome[[#This Row],[Capital Income]])</f>
        <v>49331.914195412355</v>
      </c>
      <c r="E8749" s="1">
        <v>68.110475509478348</v>
      </c>
      <c r="F8749" s="1" t="e">
        <f>#REF!+BestIncome[[#This Row],[Total Income]]*#REF!+#REF!*BestIncome[[#This Row],[Weight]]</f>
        <v>#REF!</v>
      </c>
      <c r="G8749" s="1" t="e">
        <f>#REF!+#REF!*BestIncome[[#This Row],[Total Income]]+BestIncome[[#This Row],[Weight]]*#REF!</f>
        <v>#REF!</v>
      </c>
      <c r="H8749" s="6" t="e">
        <f>IF(BestIncome[[#This Row],[Gender]] &gt; 0.5, 1, 0)</f>
        <v>#REF!</v>
      </c>
    </row>
    <row r="8750" spans="1:8" x14ac:dyDescent="0.3">
      <c r="A8750" s="1">
        <v>70628.297254549077</v>
      </c>
      <c r="B8750" s="1">
        <v>10165.246844282505</v>
      </c>
      <c r="C8750" s="1">
        <v>153.05019747778081</v>
      </c>
      <c r="D8750" s="1">
        <f>SUM(BestIncome[[#This Row],[Labor Income]],BestIncome[[#This Row],[Capital Income]])</f>
        <v>80793.544098831582</v>
      </c>
      <c r="E8750" s="1">
        <v>67.091244324770798</v>
      </c>
      <c r="F8750" s="1" t="e">
        <f>#REF!+BestIncome[[#This Row],[Total Income]]*#REF!+#REF!*BestIncome[[#This Row],[Weight]]</f>
        <v>#REF!</v>
      </c>
      <c r="G8750" s="1" t="e">
        <f>#REF!+#REF!*BestIncome[[#This Row],[Total Income]]+BestIncome[[#This Row],[Weight]]*#REF!</f>
        <v>#REF!</v>
      </c>
      <c r="H8750" s="6" t="e">
        <f>IF(BestIncome[[#This Row],[Gender]] &gt; 0.5, 1, 0)</f>
        <v>#REF!</v>
      </c>
    </row>
    <row r="8751" spans="1:8" x14ac:dyDescent="0.3">
      <c r="A8751" s="1">
        <v>58474.227137397509</v>
      </c>
      <c r="B8751" s="1">
        <v>7939.4416098350775</v>
      </c>
      <c r="C8751" s="1">
        <v>136.11421265463414</v>
      </c>
      <c r="D8751" s="1">
        <f>SUM(BestIncome[[#This Row],[Labor Income]],BestIncome[[#This Row],[Capital Income]])</f>
        <v>66413.668747232587</v>
      </c>
      <c r="E8751" s="1">
        <v>67.047421312235144</v>
      </c>
      <c r="F8751" s="1" t="e">
        <f>#REF!+BestIncome[[#This Row],[Total Income]]*#REF!+#REF!*BestIncome[[#This Row],[Weight]]</f>
        <v>#REF!</v>
      </c>
      <c r="G8751" s="1" t="e">
        <f>#REF!+#REF!*BestIncome[[#This Row],[Total Income]]+BestIncome[[#This Row],[Weight]]*#REF!</f>
        <v>#REF!</v>
      </c>
      <c r="H8751" s="6" t="e">
        <f>IF(BestIncome[[#This Row],[Gender]] &gt; 0.5, 1, 0)</f>
        <v>#REF!</v>
      </c>
    </row>
    <row r="8752" spans="1:8" x14ac:dyDescent="0.3">
      <c r="A8752" s="1">
        <v>58493.710559097868</v>
      </c>
      <c r="B8752" s="1">
        <v>9539.9415841607461</v>
      </c>
      <c r="C8752" s="1">
        <v>162.20145222956231</v>
      </c>
      <c r="D8752" s="1">
        <f>SUM(BestIncome[[#This Row],[Labor Income]],BestIncome[[#This Row],[Capital Income]])</f>
        <v>68033.652143258616</v>
      </c>
      <c r="E8752" s="1">
        <v>64.952283166463047</v>
      </c>
      <c r="F8752" s="1" t="e">
        <f>#REF!+BestIncome[[#This Row],[Total Income]]*#REF!+#REF!*BestIncome[[#This Row],[Weight]]</f>
        <v>#REF!</v>
      </c>
      <c r="G8752" s="1" t="e">
        <f>#REF!+#REF!*BestIncome[[#This Row],[Total Income]]+BestIncome[[#This Row],[Weight]]*#REF!</f>
        <v>#REF!</v>
      </c>
      <c r="H8752" s="6" t="e">
        <f>IF(BestIncome[[#This Row],[Gender]] &gt; 0.5, 1, 0)</f>
        <v>#REF!</v>
      </c>
    </row>
    <row r="8753" spans="1:8" x14ac:dyDescent="0.3">
      <c r="A8753" s="1">
        <v>52542.285613405802</v>
      </c>
      <c r="B8753" s="1">
        <v>9076.6042152980081</v>
      </c>
      <c r="C8753" s="1">
        <v>155.10460407388399</v>
      </c>
      <c r="D8753" s="1">
        <f>SUM(BestIncome[[#This Row],[Labor Income]],BestIncome[[#This Row],[Capital Income]])</f>
        <v>61618.88982870381</v>
      </c>
      <c r="E8753" s="1">
        <v>64.681009227404203</v>
      </c>
      <c r="F8753" s="1" t="e">
        <f>#REF!+BestIncome[[#This Row],[Total Income]]*#REF!+#REF!*BestIncome[[#This Row],[Weight]]</f>
        <v>#REF!</v>
      </c>
      <c r="G8753" s="1" t="e">
        <f>#REF!+#REF!*BestIncome[[#This Row],[Total Income]]+BestIncome[[#This Row],[Weight]]*#REF!</f>
        <v>#REF!</v>
      </c>
      <c r="H8753" s="6" t="e">
        <f>IF(BestIncome[[#This Row],[Gender]] &gt; 0.5, 1, 0)</f>
        <v>#REF!</v>
      </c>
    </row>
    <row r="8754" spans="1:8" x14ac:dyDescent="0.3">
      <c r="A8754" s="1">
        <v>60547.689032436188</v>
      </c>
      <c r="B8754" s="1">
        <v>10360.75868127526</v>
      </c>
      <c r="C8754" s="1">
        <v>161.94844978520058</v>
      </c>
      <c r="D8754" s="1">
        <f>SUM(BestIncome[[#This Row],[Labor Income]],BestIncome[[#This Row],[Capital Income]])</f>
        <v>70908.447713711445</v>
      </c>
      <c r="E8754" s="1">
        <v>68.255744761722497</v>
      </c>
      <c r="F8754" s="1" t="e">
        <f>#REF!+BestIncome[[#This Row],[Total Income]]*#REF!+#REF!*BestIncome[[#This Row],[Weight]]</f>
        <v>#REF!</v>
      </c>
      <c r="G8754" s="1" t="e">
        <f>#REF!+#REF!*BestIncome[[#This Row],[Total Income]]+BestIncome[[#This Row],[Weight]]*#REF!</f>
        <v>#REF!</v>
      </c>
      <c r="H8754" s="6" t="e">
        <f>IF(BestIncome[[#This Row],[Gender]] &gt; 0.5, 1, 0)</f>
        <v>#REF!</v>
      </c>
    </row>
    <row r="8755" spans="1:8" x14ac:dyDescent="0.3">
      <c r="A8755" s="1">
        <v>55566.554689857097</v>
      </c>
      <c r="B8755" s="1">
        <v>11275.776917620367</v>
      </c>
      <c r="C8755" s="1">
        <v>167.23331176117361</v>
      </c>
      <c r="D8755" s="1">
        <f>SUM(BestIncome[[#This Row],[Labor Income]],BestIncome[[#This Row],[Capital Income]])</f>
        <v>66842.331607477463</v>
      </c>
      <c r="E8755" s="1">
        <v>64.373291737291126</v>
      </c>
      <c r="F8755" s="1" t="e">
        <f>#REF!+BestIncome[[#This Row],[Total Income]]*#REF!+#REF!*BestIncome[[#This Row],[Weight]]</f>
        <v>#REF!</v>
      </c>
      <c r="G8755" s="1" t="e">
        <f>#REF!+#REF!*BestIncome[[#This Row],[Total Income]]+BestIncome[[#This Row],[Weight]]*#REF!</f>
        <v>#REF!</v>
      </c>
      <c r="H8755" s="6" t="e">
        <f>IF(BestIncome[[#This Row],[Gender]] &gt; 0.5, 1, 0)</f>
        <v>#REF!</v>
      </c>
    </row>
    <row r="8756" spans="1:8" x14ac:dyDescent="0.3">
      <c r="A8756" s="1">
        <v>46134.088554133996</v>
      </c>
      <c r="B8756" s="1">
        <v>7761.2031770828926</v>
      </c>
      <c r="C8756" s="1">
        <v>161.28786566095698</v>
      </c>
      <c r="D8756" s="1">
        <f>SUM(BestIncome[[#This Row],[Labor Income]],BestIncome[[#This Row],[Capital Income]])</f>
        <v>53895.291731216887</v>
      </c>
      <c r="E8756" s="1">
        <v>64.122148953282675</v>
      </c>
      <c r="F8756" s="1" t="e">
        <f>#REF!+BestIncome[[#This Row],[Total Income]]*#REF!+#REF!*BestIncome[[#This Row],[Weight]]</f>
        <v>#REF!</v>
      </c>
      <c r="G8756" s="1" t="e">
        <f>#REF!+#REF!*BestIncome[[#This Row],[Total Income]]+BestIncome[[#This Row],[Weight]]*#REF!</f>
        <v>#REF!</v>
      </c>
      <c r="H8756" s="6" t="e">
        <f>IF(BestIncome[[#This Row],[Gender]] &gt; 0.5, 1, 0)</f>
        <v>#REF!</v>
      </c>
    </row>
    <row r="8757" spans="1:8" x14ac:dyDescent="0.3">
      <c r="A8757" s="1">
        <v>61013.612588224023</v>
      </c>
      <c r="B8757" s="1">
        <v>11403.102495037519</v>
      </c>
      <c r="C8757" s="1">
        <v>147.87004154066415</v>
      </c>
      <c r="D8757" s="1">
        <f>SUM(BestIncome[[#This Row],[Labor Income]],BestIncome[[#This Row],[Capital Income]])</f>
        <v>72416.715083261544</v>
      </c>
      <c r="E8757" s="1">
        <v>62.177553189061875</v>
      </c>
      <c r="F8757" s="1" t="e">
        <f>#REF!+BestIncome[[#This Row],[Total Income]]*#REF!+#REF!*BestIncome[[#This Row],[Weight]]</f>
        <v>#REF!</v>
      </c>
      <c r="G8757" s="1" t="e">
        <f>#REF!+#REF!*BestIncome[[#This Row],[Total Income]]+BestIncome[[#This Row],[Weight]]*#REF!</f>
        <v>#REF!</v>
      </c>
      <c r="H8757" s="6" t="e">
        <f>IF(BestIncome[[#This Row],[Gender]] &gt; 0.5, 1, 0)</f>
        <v>#REF!</v>
      </c>
    </row>
    <row r="8758" spans="1:8" x14ac:dyDescent="0.3">
      <c r="A8758" s="1">
        <v>63334.362800739087</v>
      </c>
      <c r="B8758" s="1">
        <v>5897.8493100418191</v>
      </c>
      <c r="C8758" s="1">
        <v>141.19375778808731</v>
      </c>
      <c r="D8758" s="1">
        <f>SUM(BestIncome[[#This Row],[Labor Income]],BestIncome[[#This Row],[Capital Income]])</f>
        <v>69232.212110780907</v>
      </c>
      <c r="E8758" s="1">
        <v>66.681160903887886</v>
      </c>
      <c r="F8758" s="1" t="e">
        <f>#REF!+BestIncome[[#This Row],[Total Income]]*#REF!+#REF!*BestIncome[[#This Row],[Weight]]</f>
        <v>#REF!</v>
      </c>
      <c r="G8758" s="1" t="e">
        <f>#REF!+#REF!*BestIncome[[#This Row],[Total Income]]+BestIncome[[#This Row],[Weight]]*#REF!</f>
        <v>#REF!</v>
      </c>
      <c r="H8758" s="6" t="e">
        <f>IF(BestIncome[[#This Row],[Gender]] &gt; 0.5, 1, 0)</f>
        <v>#REF!</v>
      </c>
    </row>
    <row r="8759" spans="1:8" x14ac:dyDescent="0.3">
      <c r="A8759" s="1">
        <v>52681.034549547781</v>
      </c>
      <c r="B8759" s="1">
        <v>12180.461772000737</v>
      </c>
      <c r="C8759" s="1">
        <v>149.09416259793804</v>
      </c>
      <c r="D8759" s="1">
        <f>SUM(BestIncome[[#This Row],[Labor Income]],BestIncome[[#This Row],[Capital Income]])</f>
        <v>64861.496321548519</v>
      </c>
      <c r="E8759" s="1">
        <v>64.27438834448597</v>
      </c>
      <c r="F8759" s="1" t="e">
        <f>#REF!+BestIncome[[#This Row],[Total Income]]*#REF!+#REF!*BestIncome[[#This Row],[Weight]]</f>
        <v>#REF!</v>
      </c>
      <c r="G8759" s="1" t="e">
        <f>#REF!+#REF!*BestIncome[[#This Row],[Total Income]]+BestIncome[[#This Row],[Weight]]*#REF!</f>
        <v>#REF!</v>
      </c>
      <c r="H8759" s="6" t="e">
        <f>IF(BestIncome[[#This Row],[Gender]] &gt; 0.5, 1, 0)</f>
        <v>#REF!</v>
      </c>
    </row>
    <row r="8760" spans="1:8" x14ac:dyDescent="0.3">
      <c r="A8760" s="1">
        <v>46758.670105960278</v>
      </c>
      <c r="B8760" s="1">
        <v>12616.195371849702</v>
      </c>
      <c r="C8760" s="1">
        <v>156.35818794757233</v>
      </c>
      <c r="D8760" s="1">
        <f>SUM(BestIncome[[#This Row],[Labor Income]],BestIncome[[#This Row],[Capital Income]])</f>
        <v>59374.865477809981</v>
      </c>
      <c r="E8760" s="1">
        <v>67.590916517328196</v>
      </c>
      <c r="F8760" s="1" t="e">
        <f>#REF!+BestIncome[[#This Row],[Total Income]]*#REF!+#REF!*BestIncome[[#This Row],[Weight]]</f>
        <v>#REF!</v>
      </c>
      <c r="G8760" s="1" t="e">
        <f>#REF!+#REF!*BestIncome[[#This Row],[Total Income]]+BestIncome[[#This Row],[Weight]]*#REF!</f>
        <v>#REF!</v>
      </c>
      <c r="H8760" s="6" t="e">
        <f>IF(BestIncome[[#This Row],[Gender]] &gt; 0.5, 1, 0)</f>
        <v>#REF!</v>
      </c>
    </row>
    <row r="8761" spans="1:8" x14ac:dyDescent="0.3">
      <c r="A8761" s="1">
        <v>59916.881904131478</v>
      </c>
      <c r="B8761" s="1">
        <v>12490.39035397828</v>
      </c>
      <c r="C8761" s="1">
        <v>144.19439143709982</v>
      </c>
      <c r="D8761" s="1">
        <f>SUM(BestIncome[[#This Row],[Labor Income]],BestIncome[[#This Row],[Capital Income]])</f>
        <v>72407.272258109762</v>
      </c>
      <c r="E8761" s="1">
        <v>64.862322690125509</v>
      </c>
      <c r="F8761" s="1" t="e">
        <f>#REF!+BestIncome[[#This Row],[Total Income]]*#REF!+#REF!*BestIncome[[#This Row],[Weight]]</f>
        <v>#REF!</v>
      </c>
      <c r="G8761" s="1" t="e">
        <f>#REF!+#REF!*BestIncome[[#This Row],[Total Income]]+BestIncome[[#This Row],[Weight]]*#REF!</f>
        <v>#REF!</v>
      </c>
      <c r="H8761" s="6" t="e">
        <f>IF(BestIncome[[#This Row],[Gender]] &gt; 0.5, 1, 0)</f>
        <v>#REF!</v>
      </c>
    </row>
    <row r="8762" spans="1:8" x14ac:dyDescent="0.3">
      <c r="A8762" s="1">
        <v>59109.112043584355</v>
      </c>
      <c r="B8762" s="1">
        <v>14623.924788880147</v>
      </c>
      <c r="C8762" s="1">
        <v>146.66302608392979</v>
      </c>
      <c r="D8762" s="1">
        <f>SUM(BestIncome[[#This Row],[Labor Income]],BestIncome[[#This Row],[Capital Income]])</f>
        <v>73733.03683246451</v>
      </c>
      <c r="E8762" s="1">
        <v>60.886370000764288</v>
      </c>
      <c r="F8762" s="1" t="e">
        <f>#REF!+BestIncome[[#This Row],[Total Income]]*#REF!+#REF!*BestIncome[[#This Row],[Weight]]</f>
        <v>#REF!</v>
      </c>
      <c r="G8762" s="1" t="e">
        <f>#REF!+#REF!*BestIncome[[#This Row],[Total Income]]+BestIncome[[#This Row],[Weight]]*#REF!</f>
        <v>#REF!</v>
      </c>
      <c r="H8762" s="6" t="e">
        <f>IF(BestIncome[[#This Row],[Gender]] &gt; 0.5, 1, 0)</f>
        <v>#REF!</v>
      </c>
    </row>
    <row r="8763" spans="1:8" x14ac:dyDescent="0.3">
      <c r="A8763" s="1">
        <v>59335.459018255067</v>
      </c>
      <c r="B8763" s="1">
        <v>9811.3597913953436</v>
      </c>
      <c r="C8763" s="1">
        <v>160.66228628096883</v>
      </c>
      <c r="D8763" s="1">
        <f>SUM(BestIncome[[#This Row],[Labor Income]],BestIncome[[#This Row],[Capital Income]])</f>
        <v>69146.818809650416</v>
      </c>
      <c r="E8763" s="1">
        <v>64.319327942754796</v>
      </c>
      <c r="F8763" s="1" t="e">
        <f>#REF!+BestIncome[[#This Row],[Total Income]]*#REF!+#REF!*BestIncome[[#This Row],[Weight]]</f>
        <v>#REF!</v>
      </c>
      <c r="G8763" s="1" t="e">
        <f>#REF!+#REF!*BestIncome[[#This Row],[Total Income]]+BestIncome[[#This Row],[Weight]]*#REF!</f>
        <v>#REF!</v>
      </c>
      <c r="H8763" s="6" t="e">
        <f>IF(BestIncome[[#This Row],[Gender]] &gt; 0.5, 1, 0)</f>
        <v>#REF!</v>
      </c>
    </row>
    <row r="8764" spans="1:8" x14ac:dyDescent="0.3">
      <c r="A8764" s="1">
        <v>55180.629395742078</v>
      </c>
      <c r="B8764" s="1">
        <v>11441.978793683271</v>
      </c>
      <c r="C8764" s="1">
        <v>136.86658089807668</v>
      </c>
      <c r="D8764" s="1">
        <f>SUM(BestIncome[[#This Row],[Labor Income]],BestIncome[[#This Row],[Capital Income]])</f>
        <v>66622.608189425344</v>
      </c>
      <c r="E8764" s="1">
        <v>66.096779135758652</v>
      </c>
      <c r="F8764" s="1" t="e">
        <f>#REF!+BestIncome[[#This Row],[Total Income]]*#REF!+#REF!*BestIncome[[#This Row],[Weight]]</f>
        <v>#REF!</v>
      </c>
      <c r="G8764" s="1" t="e">
        <f>#REF!+#REF!*BestIncome[[#This Row],[Total Income]]+BestIncome[[#This Row],[Weight]]*#REF!</f>
        <v>#REF!</v>
      </c>
      <c r="H8764" s="6" t="e">
        <f>IF(BestIncome[[#This Row],[Gender]] &gt; 0.5, 1, 0)</f>
        <v>#REF!</v>
      </c>
    </row>
    <row r="8765" spans="1:8" x14ac:dyDescent="0.3">
      <c r="A8765" s="1">
        <v>57872.925063806455</v>
      </c>
      <c r="B8765" s="1">
        <v>7238.5956010491191</v>
      </c>
      <c r="C8765" s="1">
        <v>172.92189785080163</v>
      </c>
      <c r="D8765" s="1">
        <f>SUM(BestIncome[[#This Row],[Labor Income]],BestIncome[[#This Row],[Capital Income]])</f>
        <v>65111.520664855576</v>
      </c>
      <c r="E8765" s="1">
        <v>65.074551649887155</v>
      </c>
      <c r="F8765" s="1" t="e">
        <f>#REF!+BestIncome[[#This Row],[Total Income]]*#REF!+#REF!*BestIncome[[#This Row],[Weight]]</f>
        <v>#REF!</v>
      </c>
      <c r="G8765" s="1" t="e">
        <f>#REF!+#REF!*BestIncome[[#This Row],[Total Income]]+BestIncome[[#This Row],[Weight]]*#REF!</f>
        <v>#REF!</v>
      </c>
      <c r="H8765" s="6" t="e">
        <f>IF(BestIncome[[#This Row],[Gender]] &gt; 0.5, 1, 0)</f>
        <v>#REF!</v>
      </c>
    </row>
    <row r="8766" spans="1:8" x14ac:dyDescent="0.3">
      <c r="A8766" s="1">
        <v>51369.709951071629</v>
      </c>
      <c r="B8766" s="1">
        <v>11196.01317283909</v>
      </c>
      <c r="C8766" s="1">
        <v>151.99205539126294</v>
      </c>
      <c r="D8766" s="1">
        <f>SUM(BestIncome[[#This Row],[Labor Income]],BestIncome[[#This Row],[Capital Income]])</f>
        <v>62565.72312391072</v>
      </c>
      <c r="E8766" s="1">
        <v>63.741111683713271</v>
      </c>
      <c r="F8766" s="1" t="e">
        <f>#REF!+BestIncome[[#This Row],[Total Income]]*#REF!+#REF!*BestIncome[[#This Row],[Weight]]</f>
        <v>#REF!</v>
      </c>
      <c r="G8766" s="1" t="e">
        <f>#REF!+#REF!*BestIncome[[#This Row],[Total Income]]+BestIncome[[#This Row],[Weight]]*#REF!</f>
        <v>#REF!</v>
      </c>
      <c r="H8766" s="6" t="e">
        <f>IF(BestIncome[[#This Row],[Gender]] &gt; 0.5, 1, 0)</f>
        <v>#REF!</v>
      </c>
    </row>
    <row r="8767" spans="1:8" x14ac:dyDescent="0.3">
      <c r="A8767" s="1">
        <v>69835.740962629803</v>
      </c>
      <c r="B8767" s="1">
        <v>10500.630115448423</v>
      </c>
      <c r="C8767" s="1">
        <v>151.21474404919522</v>
      </c>
      <c r="D8767" s="1">
        <f>SUM(BestIncome[[#This Row],[Labor Income]],BestIncome[[#This Row],[Capital Income]])</f>
        <v>80336.371078078228</v>
      </c>
      <c r="E8767" s="1">
        <v>66.233069298090456</v>
      </c>
      <c r="F8767" s="1" t="e">
        <f>#REF!+BestIncome[[#This Row],[Total Income]]*#REF!+#REF!*BestIncome[[#This Row],[Weight]]</f>
        <v>#REF!</v>
      </c>
      <c r="G8767" s="1" t="e">
        <f>#REF!+#REF!*BestIncome[[#This Row],[Total Income]]+BestIncome[[#This Row],[Weight]]*#REF!</f>
        <v>#REF!</v>
      </c>
      <c r="H8767" s="6" t="e">
        <f>IF(BestIncome[[#This Row],[Gender]] &gt; 0.5, 1, 0)</f>
        <v>#REF!</v>
      </c>
    </row>
    <row r="8768" spans="1:8" x14ac:dyDescent="0.3">
      <c r="A8768" s="1">
        <v>62786.179342954892</v>
      </c>
      <c r="B8768" s="1">
        <v>10166.532512809299</v>
      </c>
      <c r="C8768" s="1">
        <v>140.6004930114924</v>
      </c>
      <c r="D8768" s="1">
        <f>SUM(BestIncome[[#This Row],[Labor Income]],BestIncome[[#This Row],[Capital Income]])</f>
        <v>72952.711855764195</v>
      </c>
      <c r="E8768" s="1">
        <v>61.928646701838296</v>
      </c>
      <c r="F8768" s="1" t="e">
        <f>#REF!+BestIncome[[#This Row],[Total Income]]*#REF!+#REF!*BestIncome[[#This Row],[Weight]]</f>
        <v>#REF!</v>
      </c>
      <c r="G8768" s="1" t="e">
        <f>#REF!+#REF!*BestIncome[[#This Row],[Total Income]]+BestIncome[[#This Row],[Weight]]*#REF!</f>
        <v>#REF!</v>
      </c>
      <c r="H8768" s="6" t="e">
        <f>IF(BestIncome[[#This Row],[Gender]] &gt; 0.5, 1, 0)</f>
        <v>#REF!</v>
      </c>
    </row>
    <row r="8769" spans="1:8" x14ac:dyDescent="0.3">
      <c r="A8769" s="1">
        <v>58443.497701001128</v>
      </c>
      <c r="B8769" s="1">
        <v>9069.5860494116841</v>
      </c>
      <c r="C8769" s="1">
        <v>144.27164770770287</v>
      </c>
      <c r="D8769" s="1">
        <f>SUM(BestIncome[[#This Row],[Labor Income]],BestIncome[[#This Row],[Capital Income]])</f>
        <v>67513.083750412814</v>
      </c>
      <c r="E8769" s="1">
        <v>64.56144812116284</v>
      </c>
      <c r="F8769" s="1" t="e">
        <f>#REF!+BestIncome[[#This Row],[Total Income]]*#REF!+#REF!*BestIncome[[#This Row],[Weight]]</f>
        <v>#REF!</v>
      </c>
      <c r="G8769" s="1" t="e">
        <f>#REF!+#REF!*BestIncome[[#This Row],[Total Income]]+BestIncome[[#This Row],[Weight]]*#REF!</f>
        <v>#REF!</v>
      </c>
      <c r="H8769" s="6" t="e">
        <f>IF(BestIncome[[#This Row],[Gender]] &gt; 0.5, 1, 0)</f>
        <v>#REF!</v>
      </c>
    </row>
    <row r="8770" spans="1:8" x14ac:dyDescent="0.3">
      <c r="A8770" s="1">
        <v>53223.534807741096</v>
      </c>
      <c r="B8770" s="1">
        <v>7041.0420945781261</v>
      </c>
      <c r="C8770" s="1">
        <v>156.42191628477175</v>
      </c>
      <c r="D8770" s="1">
        <f>SUM(BestIncome[[#This Row],[Labor Income]],BestIncome[[#This Row],[Capital Income]])</f>
        <v>60264.576902319226</v>
      </c>
      <c r="E8770" s="1">
        <v>61.762875164714934</v>
      </c>
      <c r="F8770" s="1" t="e">
        <f>#REF!+BestIncome[[#This Row],[Total Income]]*#REF!+#REF!*BestIncome[[#This Row],[Weight]]</f>
        <v>#REF!</v>
      </c>
      <c r="G8770" s="1" t="e">
        <f>#REF!+#REF!*BestIncome[[#This Row],[Total Income]]+BestIncome[[#This Row],[Weight]]*#REF!</f>
        <v>#REF!</v>
      </c>
      <c r="H8770" s="6" t="e">
        <f>IF(BestIncome[[#This Row],[Gender]] &gt; 0.5, 1, 0)</f>
        <v>#REF!</v>
      </c>
    </row>
    <row r="8771" spans="1:8" x14ac:dyDescent="0.3">
      <c r="A8771" s="1">
        <v>75284.151654815563</v>
      </c>
      <c r="B8771" s="1">
        <v>7376.3061950743604</v>
      </c>
      <c r="C8771" s="1">
        <v>156.24460356847035</v>
      </c>
      <c r="D8771" s="1">
        <f>SUM(BestIncome[[#This Row],[Labor Income]],BestIncome[[#This Row],[Capital Income]])</f>
        <v>82660.457849889921</v>
      </c>
      <c r="E8771" s="1">
        <v>61.98665567383032</v>
      </c>
      <c r="F8771" s="1" t="e">
        <f>#REF!+BestIncome[[#This Row],[Total Income]]*#REF!+#REF!*BestIncome[[#This Row],[Weight]]</f>
        <v>#REF!</v>
      </c>
      <c r="G8771" s="1" t="e">
        <f>#REF!+#REF!*BestIncome[[#This Row],[Total Income]]+BestIncome[[#This Row],[Weight]]*#REF!</f>
        <v>#REF!</v>
      </c>
      <c r="H8771" s="6" t="e">
        <f>IF(BestIncome[[#This Row],[Gender]] &gt; 0.5, 1, 0)</f>
        <v>#REF!</v>
      </c>
    </row>
    <row r="8772" spans="1:8" x14ac:dyDescent="0.3">
      <c r="A8772" s="1">
        <v>69927.672445688542</v>
      </c>
      <c r="B8772" s="1">
        <v>8409.6282681097528</v>
      </c>
      <c r="C8772" s="1">
        <v>136.57581164427572</v>
      </c>
      <c r="D8772" s="1">
        <f>SUM(BestIncome[[#This Row],[Labor Income]],BestIncome[[#This Row],[Capital Income]])</f>
        <v>78337.300713798293</v>
      </c>
      <c r="E8772" s="1">
        <v>64.730251769054675</v>
      </c>
      <c r="F8772" s="1" t="e">
        <f>#REF!+BestIncome[[#This Row],[Total Income]]*#REF!+#REF!*BestIncome[[#This Row],[Weight]]</f>
        <v>#REF!</v>
      </c>
      <c r="G8772" s="1" t="e">
        <f>#REF!+#REF!*BestIncome[[#This Row],[Total Income]]+BestIncome[[#This Row],[Weight]]*#REF!</f>
        <v>#REF!</v>
      </c>
      <c r="H8772" s="6" t="e">
        <f>IF(BestIncome[[#This Row],[Gender]] &gt; 0.5, 1, 0)</f>
        <v>#REF!</v>
      </c>
    </row>
    <row r="8773" spans="1:8" x14ac:dyDescent="0.3">
      <c r="A8773" s="1">
        <v>58334.764842778881</v>
      </c>
      <c r="B8773" s="1">
        <v>11307.013532832438</v>
      </c>
      <c r="C8773" s="1">
        <v>143.55707751746507</v>
      </c>
      <c r="D8773" s="1">
        <f>SUM(BestIncome[[#This Row],[Labor Income]],BestIncome[[#This Row],[Capital Income]])</f>
        <v>69641.77837561132</v>
      </c>
      <c r="E8773" s="1">
        <v>62.942934615545617</v>
      </c>
      <c r="F8773" s="1" t="e">
        <f>#REF!+BestIncome[[#This Row],[Total Income]]*#REF!+#REF!*BestIncome[[#This Row],[Weight]]</f>
        <v>#REF!</v>
      </c>
      <c r="G8773" s="1" t="e">
        <f>#REF!+#REF!*BestIncome[[#This Row],[Total Income]]+BestIncome[[#This Row],[Weight]]*#REF!</f>
        <v>#REF!</v>
      </c>
      <c r="H8773" s="6" t="e">
        <f>IF(BestIncome[[#This Row],[Gender]] &gt; 0.5, 1, 0)</f>
        <v>#REF!</v>
      </c>
    </row>
    <row r="8774" spans="1:8" x14ac:dyDescent="0.3">
      <c r="A8774" s="1">
        <v>52567.508877131128</v>
      </c>
      <c r="B8774" s="1">
        <v>10086.584601817605</v>
      </c>
      <c r="C8774" s="1">
        <v>150.28993312708295</v>
      </c>
      <c r="D8774" s="1">
        <f>SUM(BestIncome[[#This Row],[Labor Income]],BestIncome[[#This Row],[Capital Income]])</f>
        <v>62654.093478948736</v>
      </c>
      <c r="E8774" s="1">
        <v>64.120671819868988</v>
      </c>
      <c r="F8774" s="1" t="e">
        <f>#REF!+BestIncome[[#This Row],[Total Income]]*#REF!+#REF!*BestIncome[[#This Row],[Weight]]</f>
        <v>#REF!</v>
      </c>
      <c r="G8774" s="1" t="e">
        <f>#REF!+#REF!*BestIncome[[#This Row],[Total Income]]+BestIncome[[#This Row],[Weight]]*#REF!</f>
        <v>#REF!</v>
      </c>
      <c r="H8774" s="6" t="e">
        <f>IF(BestIncome[[#This Row],[Gender]] &gt; 0.5, 1, 0)</f>
        <v>#REF!</v>
      </c>
    </row>
    <row r="8775" spans="1:8" x14ac:dyDescent="0.3">
      <c r="A8775" s="1">
        <v>54137.581643318648</v>
      </c>
      <c r="B8775" s="1">
        <v>7919.7428191483596</v>
      </c>
      <c r="C8775" s="1">
        <v>143.32718735406817</v>
      </c>
      <c r="D8775" s="1">
        <f>SUM(BestIncome[[#This Row],[Labor Income]],BestIncome[[#This Row],[Capital Income]])</f>
        <v>62057.324462467004</v>
      </c>
      <c r="E8775" s="1">
        <v>64.564172014174758</v>
      </c>
      <c r="F8775" s="1" t="e">
        <f>#REF!+BestIncome[[#This Row],[Total Income]]*#REF!+#REF!*BestIncome[[#This Row],[Weight]]</f>
        <v>#REF!</v>
      </c>
      <c r="G8775" s="1" t="e">
        <f>#REF!+#REF!*BestIncome[[#This Row],[Total Income]]+BestIncome[[#This Row],[Weight]]*#REF!</f>
        <v>#REF!</v>
      </c>
      <c r="H8775" s="6" t="e">
        <f>IF(BestIncome[[#This Row],[Gender]] &gt; 0.5, 1, 0)</f>
        <v>#REF!</v>
      </c>
    </row>
    <row r="8776" spans="1:8" x14ac:dyDescent="0.3">
      <c r="A8776" s="1">
        <v>56829.010316019405</v>
      </c>
      <c r="B8776" s="1">
        <v>9481.353905288026</v>
      </c>
      <c r="C8776" s="1">
        <v>132.92414554876552</v>
      </c>
      <c r="D8776" s="1">
        <f>SUM(BestIncome[[#This Row],[Labor Income]],BestIncome[[#This Row],[Capital Income]])</f>
        <v>66310.364221307434</v>
      </c>
      <c r="E8776" s="1">
        <v>65.567018210207337</v>
      </c>
      <c r="F8776" s="1" t="e">
        <f>#REF!+BestIncome[[#This Row],[Total Income]]*#REF!+#REF!*BestIncome[[#This Row],[Weight]]</f>
        <v>#REF!</v>
      </c>
      <c r="G8776" s="1" t="e">
        <f>#REF!+#REF!*BestIncome[[#This Row],[Total Income]]+BestIncome[[#This Row],[Weight]]*#REF!</f>
        <v>#REF!</v>
      </c>
      <c r="H8776" s="6" t="e">
        <f>IF(BestIncome[[#This Row],[Gender]] &gt; 0.5, 1, 0)</f>
        <v>#REF!</v>
      </c>
    </row>
    <row r="8777" spans="1:8" x14ac:dyDescent="0.3">
      <c r="A8777" s="1">
        <v>55015.796156235221</v>
      </c>
      <c r="B8777" s="1">
        <v>8177.8142368054851</v>
      </c>
      <c r="C8777" s="1">
        <v>151.90788295749621</v>
      </c>
      <c r="D8777" s="1">
        <f>SUM(BestIncome[[#This Row],[Labor Income]],BestIncome[[#This Row],[Capital Income]])</f>
        <v>63193.610393040704</v>
      </c>
      <c r="E8777" s="1">
        <v>64.588964322616278</v>
      </c>
      <c r="F8777" s="1" t="e">
        <f>#REF!+BestIncome[[#This Row],[Total Income]]*#REF!+#REF!*BestIncome[[#This Row],[Weight]]</f>
        <v>#REF!</v>
      </c>
      <c r="G8777" s="1" t="e">
        <f>#REF!+#REF!*BestIncome[[#This Row],[Total Income]]+BestIncome[[#This Row],[Weight]]*#REF!</f>
        <v>#REF!</v>
      </c>
      <c r="H8777" s="6" t="e">
        <f>IF(BestIncome[[#This Row],[Gender]] &gt; 0.5, 1, 0)</f>
        <v>#REF!</v>
      </c>
    </row>
    <row r="8778" spans="1:8" x14ac:dyDescent="0.3">
      <c r="A8778" s="1">
        <v>56383.023016524079</v>
      </c>
      <c r="B8778" s="1">
        <v>10429.327966481274</v>
      </c>
      <c r="C8778" s="1">
        <v>139.26802053718225</v>
      </c>
      <c r="D8778" s="1">
        <f>SUM(BestIncome[[#This Row],[Labor Income]],BestIncome[[#This Row],[Capital Income]])</f>
        <v>66812.350983005352</v>
      </c>
      <c r="E8778" s="1">
        <v>65.879083287470635</v>
      </c>
      <c r="F8778" s="1" t="e">
        <f>#REF!+BestIncome[[#This Row],[Total Income]]*#REF!+#REF!*BestIncome[[#This Row],[Weight]]</f>
        <v>#REF!</v>
      </c>
      <c r="G8778" s="1" t="e">
        <f>#REF!+#REF!*BestIncome[[#This Row],[Total Income]]+BestIncome[[#This Row],[Weight]]*#REF!</f>
        <v>#REF!</v>
      </c>
      <c r="H8778" s="6" t="e">
        <f>IF(BestIncome[[#This Row],[Gender]] &gt; 0.5, 1, 0)</f>
        <v>#REF!</v>
      </c>
    </row>
    <row r="8779" spans="1:8" x14ac:dyDescent="0.3">
      <c r="A8779" s="1">
        <v>65484.521677726632</v>
      </c>
      <c r="B8779" s="1">
        <v>9509.0741568477424</v>
      </c>
      <c r="C8779" s="1">
        <v>135.94037224418113</v>
      </c>
      <c r="D8779" s="1">
        <f>SUM(BestIncome[[#This Row],[Labor Income]],BestIncome[[#This Row],[Capital Income]])</f>
        <v>74993.595834574371</v>
      </c>
      <c r="E8779" s="1">
        <v>65.877042020575331</v>
      </c>
      <c r="F8779" s="1" t="e">
        <f>#REF!+BestIncome[[#This Row],[Total Income]]*#REF!+#REF!*BestIncome[[#This Row],[Weight]]</f>
        <v>#REF!</v>
      </c>
      <c r="G8779" s="1" t="e">
        <f>#REF!+#REF!*BestIncome[[#This Row],[Total Income]]+BestIncome[[#This Row],[Weight]]*#REF!</f>
        <v>#REF!</v>
      </c>
      <c r="H8779" s="6" t="e">
        <f>IF(BestIncome[[#This Row],[Gender]] &gt; 0.5, 1, 0)</f>
        <v>#REF!</v>
      </c>
    </row>
    <row r="8780" spans="1:8" x14ac:dyDescent="0.3">
      <c r="A8780" s="1">
        <v>63778.275419515972</v>
      </c>
      <c r="B8780" s="1">
        <v>12033.069700617687</v>
      </c>
      <c r="C8780" s="1">
        <v>155.60097563774465</v>
      </c>
      <c r="D8780" s="1">
        <f>SUM(BestIncome[[#This Row],[Labor Income]],BestIncome[[#This Row],[Capital Income]])</f>
        <v>75811.345120133657</v>
      </c>
      <c r="E8780" s="1">
        <v>67.706098653024256</v>
      </c>
      <c r="F8780" s="1" t="e">
        <f>#REF!+BestIncome[[#This Row],[Total Income]]*#REF!+#REF!*BestIncome[[#This Row],[Weight]]</f>
        <v>#REF!</v>
      </c>
      <c r="G8780" s="1" t="e">
        <f>#REF!+#REF!*BestIncome[[#This Row],[Total Income]]+BestIncome[[#This Row],[Weight]]*#REF!</f>
        <v>#REF!</v>
      </c>
      <c r="H8780" s="6" t="e">
        <f>IF(BestIncome[[#This Row],[Gender]] &gt; 0.5, 1, 0)</f>
        <v>#REF!</v>
      </c>
    </row>
    <row r="8781" spans="1:8" x14ac:dyDescent="0.3">
      <c r="A8781" s="1">
        <v>38247.826738280361</v>
      </c>
      <c r="B8781" s="1">
        <v>8684.5441087626168</v>
      </c>
      <c r="C8781" s="1">
        <v>172.5732080102041</v>
      </c>
      <c r="D8781" s="1">
        <f>SUM(BestIncome[[#This Row],[Labor Income]],BestIncome[[#This Row],[Capital Income]])</f>
        <v>46932.370847042977</v>
      </c>
      <c r="E8781" s="1">
        <v>64.023282415812162</v>
      </c>
      <c r="F8781" s="1" t="e">
        <f>#REF!+BestIncome[[#This Row],[Total Income]]*#REF!+#REF!*BestIncome[[#This Row],[Weight]]</f>
        <v>#REF!</v>
      </c>
      <c r="G8781" s="1" t="e">
        <f>#REF!+#REF!*BestIncome[[#This Row],[Total Income]]+BestIncome[[#This Row],[Weight]]*#REF!</f>
        <v>#REF!</v>
      </c>
      <c r="H8781" s="6" t="e">
        <f>IF(BestIncome[[#This Row],[Gender]] &gt; 0.5, 1, 0)</f>
        <v>#REF!</v>
      </c>
    </row>
    <row r="8782" spans="1:8" x14ac:dyDescent="0.3">
      <c r="A8782" s="1">
        <v>57689.98052663001</v>
      </c>
      <c r="B8782" s="1">
        <v>9120.2892516647062</v>
      </c>
      <c r="C8782" s="1">
        <v>156.2725293796999</v>
      </c>
      <c r="D8782" s="1">
        <f>SUM(BestIncome[[#This Row],[Labor Income]],BestIncome[[#This Row],[Capital Income]])</f>
        <v>66810.269778294722</v>
      </c>
      <c r="E8782" s="1">
        <v>65.891677910871849</v>
      </c>
      <c r="F8782" s="1" t="e">
        <f>#REF!+BestIncome[[#This Row],[Total Income]]*#REF!+#REF!*BestIncome[[#This Row],[Weight]]</f>
        <v>#REF!</v>
      </c>
      <c r="G8782" s="1" t="e">
        <f>#REF!+#REF!*BestIncome[[#This Row],[Total Income]]+BestIncome[[#This Row],[Weight]]*#REF!</f>
        <v>#REF!</v>
      </c>
      <c r="H8782" s="6" t="e">
        <f>IF(BestIncome[[#This Row],[Gender]] &gt; 0.5, 1, 0)</f>
        <v>#REF!</v>
      </c>
    </row>
    <row r="8783" spans="1:8" x14ac:dyDescent="0.3">
      <c r="A8783" s="1">
        <v>61113.672478909742</v>
      </c>
      <c r="B8783" s="1">
        <v>8009.5894247200313</v>
      </c>
      <c r="C8783" s="1">
        <v>147.31519679925077</v>
      </c>
      <c r="D8783" s="1">
        <f>SUM(BestIncome[[#This Row],[Labor Income]],BestIncome[[#This Row],[Capital Income]])</f>
        <v>69123.261903629769</v>
      </c>
      <c r="E8783" s="1">
        <v>67.498497005719486</v>
      </c>
      <c r="F8783" s="1" t="e">
        <f>#REF!+BestIncome[[#This Row],[Total Income]]*#REF!+#REF!*BestIncome[[#This Row],[Weight]]</f>
        <v>#REF!</v>
      </c>
      <c r="G8783" s="1" t="e">
        <f>#REF!+#REF!*BestIncome[[#This Row],[Total Income]]+BestIncome[[#This Row],[Weight]]*#REF!</f>
        <v>#REF!</v>
      </c>
      <c r="H8783" s="6" t="e">
        <f>IF(BestIncome[[#This Row],[Gender]] &gt; 0.5, 1, 0)</f>
        <v>#REF!</v>
      </c>
    </row>
    <row r="8784" spans="1:8" x14ac:dyDescent="0.3">
      <c r="A8784" s="1">
        <v>56748.454651443826</v>
      </c>
      <c r="B8784" s="1">
        <v>6303.9866418267156</v>
      </c>
      <c r="C8784" s="1">
        <v>132.1868779595855</v>
      </c>
      <c r="D8784" s="1">
        <f>SUM(BestIncome[[#This Row],[Labor Income]],BestIncome[[#This Row],[Capital Income]])</f>
        <v>63052.441293270545</v>
      </c>
      <c r="E8784" s="1">
        <v>66.800599200159908</v>
      </c>
      <c r="F8784" s="1" t="e">
        <f>#REF!+BestIncome[[#This Row],[Total Income]]*#REF!+#REF!*BestIncome[[#This Row],[Weight]]</f>
        <v>#REF!</v>
      </c>
      <c r="G8784" s="1" t="e">
        <f>#REF!+#REF!*BestIncome[[#This Row],[Total Income]]+BestIncome[[#This Row],[Weight]]*#REF!</f>
        <v>#REF!</v>
      </c>
      <c r="H8784" s="6" t="e">
        <f>IF(BestIncome[[#This Row],[Gender]] &gt; 0.5, 1, 0)</f>
        <v>#REF!</v>
      </c>
    </row>
    <row r="8785" spans="1:8" x14ac:dyDescent="0.3">
      <c r="A8785" s="1">
        <v>56077.427483915671</v>
      </c>
      <c r="B8785" s="1">
        <v>10535.915434881847</v>
      </c>
      <c r="C8785" s="1">
        <v>156.14299512864062</v>
      </c>
      <c r="D8785" s="1">
        <f>SUM(BestIncome[[#This Row],[Labor Income]],BestIncome[[#This Row],[Capital Income]])</f>
        <v>66613.342918797513</v>
      </c>
      <c r="E8785" s="1">
        <v>65.991535892619908</v>
      </c>
      <c r="F8785" s="1" t="e">
        <f>#REF!+BestIncome[[#This Row],[Total Income]]*#REF!+#REF!*BestIncome[[#This Row],[Weight]]</f>
        <v>#REF!</v>
      </c>
      <c r="G8785" s="1" t="e">
        <f>#REF!+#REF!*BestIncome[[#This Row],[Total Income]]+BestIncome[[#This Row],[Weight]]*#REF!</f>
        <v>#REF!</v>
      </c>
      <c r="H8785" s="6" t="e">
        <f>IF(BestIncome[[#This Row],[Gender]] &gt; 0.5, 1, 0)</f>
        <v>#REF!</v>
      </c>
    </row>
    <row r="8786" spans="1:8" x14ac:dyDescent="0.3">
      <c r="A8786" s="1">
        <v>60702.750628856149</v>
      </c>
      <c r="B8786" s="1">
        <v>13119.106011760898</v>
      </c>
      <c r="C8786" s="1">
        <v>141.04101208544429</v>
      </c>
      <c r="D8786" s="1">
        <f>SUM(BestIncome[[#This Row],[Labor Income]],BestIncome[[#This Row],[Capital Income]])</f>
        <v>73821.856640617043</v>
      </c>
      <c r="E8786" s="1">
        <v>65.416075262322224</v>
      </c>
      <c r="F8786" s="1" t="e">
        <f>#REF!+BestIncome[[#This Row],[Total Income]]*#REF!+#REF!*BestIncome[[#This Row],[Weight]]</f>
        <v>#REF!</v>
      </c>
      <c r="G8786" s="1" t="e">
        <f>#REF!+#REF!*BestIncome[[#This Row],[Total Income]]+BestIncome[[#This Row],[Weight]]*#REF!</f>
        <v>#REF!</v>
      </c>
      <c r="H8786" s="6" t="e">
        <f>IF(BestIncome[[#This Row],[Gender]] &gt; 0.5, 1, 0)</f>
        <v>#REF!</v>
      </c>
    </row>
    <row r="8787" spans="1:8" x14ac:dyDescent="0.3">
      <c r="A8787" s="1">
        <v>70680.112177474599</v>
      </c>
      <c r="B8787" s="1">
        <v>10174.42118090815</v>
      </c>
      <c r="C8787" s="1">
        <v>154.3707221981264</v>
      </c>
      <c r="D8787" s="1">
        <f>SUM(BestIncome[[#This Row],[Labor Income]],BestIncome[[#This Row],[Capital Income]])</f>
        <v>80854.533358382745</v>
      </c>
      <c r="E8787" s="1">
        <v>68.502622834822361</v>
      </c>
      <c r="F8787" s="1" t="e">
        <f>#REF!+BestIncome[[#This Row],[Total Income]]*#REF!+#REF!*BestIncome[[#This Row],[Weight]]</f>
        <v>#REF!</v>
      </c>
      <c r="G8787" s="1" t="e">
        <f>#REF!+#REF!*BestIncome[[#This Row],[Total Income]]+BestIncome[[#This Row],[Weight]]*#REF!</f>
        <v>#REF!</v>
      </c>
      <c r="H8787" s="6" t="e">
        <f>IF(BestIncome[[#This Row],[Gender]] &gt; 0.5, 1, 0)</f>
        <v>#REF!</v>
      </c>
    </row>
    <row r="8788" spans="1:8" x14ac:dyDescent="0.3">
      <c r="A8788" s="1">
        <v>72847.904878983638</v>
      </c>
      <c r="B8788" s="1">
        <v>6849.7972677465532</v>
      </c>
      <c r="C8788" s="1">
        <v>170.61316502829348</v>
      </c>
      <c r="D8788" s="1">
        <f>SUM(BestIncome[[#This Row],[Labor Income]],BestIncome[[#This Row],[Capital Income]])</f>
        <v>79697.702146730197</v>
      </c>
      <c r="E8788" s="1">
        <v>68.072296413069026</v>
      </c>
      <c r="F8788" s="1" t="e">
        <f>#REF!+BestIncome[[#This Row],[Total Income]]*#REF!+#REF!*BestIncome[[#This Row],[Weight]]</f>
        <v>#REF!</v>
      </c>
      <c r="G8788" s="1" t="e">
        <f>#REF!+#REF!*BestIncome[[#This Row],[Total Income]]+BestIncome[[#This Row],[Weight]]*#REF!</f>
        <v>#REF!</v>
      </c>
      <c r="H8788" s="6" t="e">
        <f>IF(BestIncome[[#This Row],[Gender]] &gt; 0.5, 1, 0)</f>
        <v>#REF!</v>
      </c>
    </row>
    <row r="8789" spans="1:8" x14ac:dyDescent="0.3">
      <c r="A8789" s="1">
        <v>58825.883653241253</v>
      </c>
      <c r="B8789" s="1">
        <v>7058.2635695702902</v>
      </c>
      <c r="C8789" s="1">
        <v>141.06375020738255</v>
      </c>
      <c r="D8789" s="1">
        <f>SUM(BestIncome[[#This Row],[Labor Income]],BestIncome[[#This Row],[Capital Income]])</f>
        <v>65884.147222811545</v>
      </c>
      <c r="E8789" s="1">
        <v>64.350618297945374</v>
      </c>
      <c r="F8789" s="1" t="e">
        <f>#REF!+BestIncome[[#This Row],[Total Income]]*#REF!+#REF!*BestIncome[[#This Row],[Weight]]</f>
        <v>#REF!</v>
      </c>
      <c r="G8789" s="1" t="e">
        <f>#REF!+#REF!*BestIncome[[#This Row],[Total Income]]+BestIncome[[#This Row],[Weight]]*#REF!</f>
        <v>#REF!</v>
      </c>
      <c r="H8789" s="6" t="e">
        <f>IF(BestIncome[[#This Row],[Gender]] &gt; 0.5, 1, 0)</f>
        <v>#REF!</v>
      </c>
    </row>
    <row r="8790" spans="1:8" x14ac:dyDescent="0.3">
      <c r="A8790" s="1">
        <v>70018.134644332196</v>
      </c>
      <c r="B8790" s="1">
        <v>8702.8450481923828</v>
      </c>
      <c r="C8790" s="1">
        <v>149.59600886125807</v>
      </c>
      <c r="D8790" s="1">
        <f>SUM(BestIncome[[#This Row],[Labor Income]],BestIncome[[#This Row],[Capital Income]])</f>
        <v>78720.979692524576</v>
      </c>
      <c r="E8790" s="1">
        <v>64.679906603607748</v>
      </c>
      <c r="F8790" s="1" t="e">
        <f>#REF!+BestIncome[[#This Row],[Total Income]]*#REF!+#REF!*BestIncome[[#This Row],[Weight]]</f>
        <v>#REF!</v>
      </c>
      <c r="G8790" s="1" t="e">
        <f>#REF!+#REF!*BestIncome[[#This Row],[Total Income]]+BestIncome[[#This Row],[Weight]]*#REF!</f>
        <v>#REF!</v>
      </c>
      <c r="H8790" s="6" t="e">
        <f>IF(BestIncome[[#This Row],[Gender]] &gt; 0.5, 1, 0)</f>
        <v>#REF!</v>
      </c>
    </row>
    <row r="8791" spans="1:8" x14ac:dyDescent="0.3">
      <c r="A8791" s="1">
        <v>70131.69960060202</v>
      </c>
      <c r="B8791" s="1">
        <v>10787.271853896924</v>
      </c>
      <c r="C8791" s="1">
        <v>163.66151614327333</v>
      </c>
      <c r="D8791" s="1">
        <f>SUM(BestIncome[[#This Row],[Labor Income]],BestIncome[[#This Row],[Capital Income]])</f>
        <v>80918.97145449894</v>
      </c>
      <c r="E8791" s="1">
        <v>64.872368500763088</v>
      </c>
      <c r="F8791" s="1" t="e">
        <f>#REF!+BestIncome[[#This Row],[Total Income]]*#REF!+#REF!*BestIncome[[#This Row],[Weight]]</f>
        <v>#REF!</v>
      </c>
      <c r="G8791" s="1" t="e">
        <f>#REF!+#REF!*BestIncome[[#This Row],[Total Income]]+BestIncome[[#This Row],[Weight]]*#REF!</f>
        <v>#REF!</v>
      </c>
      <c r="H8791" s="6" t="e">
        <f>IF(BestIncome[[#This Row],[Gender]] &gt; 0.5, 1, 0)</f>
        <v>#REF!</v>
      </c>
    </row>
    <row r="8792" spans="1:8" x14ac:dyDescent="0.3">
      <c r="A8792" s="1">
        <v>52313.090182745436</v>
      </c>
      <c r="B8792" s="1">
        <v>8198.4001986255571</v>
      </c>
      <c r="C8792" s="1">
        <v>141.43424581415474</v>
      </c>
      <c r="D8792" s="1">
        <f>SUM(BestIncome[[#This Row],[Labor Income]],BestIncome[[#This Row],[Capital Income]])</f>
        <v>60511.490381370997</v>
      </c>
      <c r="E8792" s="1">
        <v>66.096293372372301</v>
      </c>
      <c r="F8792" s="1" t="e">
        <f>#REF!+BestIncome[[#This Row],[Total Income]]*#REF!+#REF!*BestIncome[[#This Row],[Weight]]</f>
        <v>#REF!</v>
      </c>
      <c r="G8792" s="1" t="e">
        <f>#REF!+#REF!*BestIncome[[#This Row],[Total Income]]+BestIncome[[#This Row],[Weight]]*#REF!</f>
        <v>#REF!</v>
      </c>
      <c r="H8792" s="6" t="e">
        <f>IF(BestIncome[[#This Row],[Gender]] &gt; 0.5, 1, 0)</f>
        <v>#REF!</v>
      </c>
    </row>
    <row r="8793" spans="1:8" x14ac:dyDescent="0.3">
      <c r="A8793" s="1">
        <v>70098.52720648532</v>
      </c>
      <c r="B8793" s="1">
        <v>9427.2011302142328</v>
      </c>
      <c r="C8793" s="1">
        <v>129.1333708510698</v>
      </c>
      <c r="D8793" s="1">
        <f>SUM(BestIncome[[#This Row],[Labor Income]],BestIncome[[#This Row],[Capital Income]])</f>
        <v>79525.728336699554</v>
      </c>
      <c r="E8793" s="1">
        <v>66.219803504983034</v>
      </c>
      <c r="F8793" s="1" t="e">
        <f>#REF!+BestIncome[[#This Row],[Total Income]]*#REF!+#REF!*BestIncome[[#This Row],[Weight]]</f>
        <v>#REF!</v>
      </c>
      <c r="G8793" s="1" t="e">
        <f>#REF!+#REF!*BestIncome[[#This Row],[Total Income]]+BestIncome[[#This Row],[Weight]]*#REF!</f>
        <v>#REF!</v>
      </c>
      <c r="H8793" s="6" t="e">
        <f>IF(BestIncome[[#This Row],[Gender]] &gt; 0.5, 1, 0)</f>
        <v>#REF!</v>
      </c>
    </row>
    <row r="8794" spans="1:8" x14ac:dyDescent="0.3">
      <c r="A8794" s="1">
        <v>72472.005896052375</v>
      </c>
      <c r="B8794" s="1">
        <v>7244.4303162733177</v>
      </c>
      <c r="C8794" s="1">
        <v>143.29140004450713</v>
      </c>
      <c r="D8794" s="1">
        <f>SUM(BestIncome[[#This Row],[Labor Income]],BestIncome[[#This Row],[Capital Income]])</f>
        <v>79716.436212325687</v>
      </c>
      <c r="E8794" s="1">
        <v>65.618526730777376</v>
      </c>
      <c r="F8794" s="1" t="e">
        <f>#REF!+BestIncome[[#This Row],[Total Income]]*#REF!+#REF!*BestIncome[[#This Row],[Weight]]</f>
        <v>#REF!</v>
      </c>
      <c r="G8794" s="1" t="e">
        <f>#REF!+#REF!*BestIncome[[#This Row],[Total Income]]+BestIncome[[#This Row],[Weight]]*#REF!</f>
        <v>#REF!</v>
      </c>
      <c r="H8794" s="6" t="e">
        <f>IF(BestIncome[[#This Row],[Gender]] &gt; 0.5, 1, 0)</f>
        <v>#REF!</v>
      </c>
    </row>
    <row r="8795" spans="1:8" x14ac:dyDescent="0.3">
      <c r="A8795" s="1">
        <v>55995.745893779203</v>
      </c>
      <c r="B8795" s="1">
        <v>11166.128693532588</v>
      </c>
      <c r="C8795" s="1">
        <v>150.46396985177526</v>
      </c>
      <c r="D8795" s="1">
        <f>SUM(BestIncome[[#This Row],[Labor Income]],BestIncome[[#This Row],[Capital Income]])</f>
        <v>67161.874587311788</v>
      </c>
      <c r="E8795" s="1">
        <v>63.851182133053889</v>
      </c>
      <c r="F8795" s="1" t="e">
        <f>#REF!+BestIncome[[#This Row],[Total Income]]*#REF!+#REF!*BestIncome[[#This Row],[Weight]]</f>
        <v>#REF!</v>
      </c>
      <c r="G8795" s="1" t="e">
        <f>#REF!+#REF!*BestIncome[[#This Row],[Total Income]]+BestIncome[[#This Row],[Weight]]*#REF!</f>
        <v>#REF!</v>
      </c>
      <c r="H8795" s="6" t="e">
        <f>IF(BestIncome[[#This Row],[Gender]] &gt; 0.5, 1, 0)</f>
        <v>#REF!</v>
      </c>
    </row>
    <row r="8796" spans="1:8" x14ac:dyDescent="0.3">
      <c r="A8796" s="1">
        <v>59318.631982470659</v>
      </c>
      <c r="B8796" s="1">
        <v>9098.474067200812</v>
      </c>
      <c r="C8796" s="1">
        <v>147.06637595907924</v>
      </c>
      <c r="D8796" s="1">
        <f>SUM(BestIncome[[#This Row],[Labor Income]],BestIncome[[#This Row],[Capital Income]])</f>
        <v>68417.106049671478</v>
      </c>
      <c r="E8796" s="1">
        <v>64.330782951853323</v>
      </c>
      <c r="F8796" s="1" t="e">
        <f>#REF!+BestIncome[[#This Row],[Total Income]]*#REF!+#REF!*BestIncome[[#This Row],[Weight]]</f>
        <v>#REF!</v>
      </c>
      <c r="G8796" s="1" t="e">
        <f>#REF!+#REF!*BestIncome[[#This Row],[Total Income]]+BestIncome[[#This Row],[Weight]]*#REF!</f>
        <v>#REF!</v>
      </c>
      <c r="H8796" s="6" t="e">
        <f>IF(BestIncome[[#This Row],[Gender]] &gt; 0.5, 1, 0)</f>
        <v>#REF!</v>
      </c>
    </row>
    <row r="8797" spans="1:8" x14ac:dyDescent="0.3">
      <c r="A8797" s="1">
        <v>51647.834005383644</v>
      </c>
      <c r="B8797" s="1">
        <v>9466.6954121536401</v>
      </c>
      <c r="C8797" s="1">
        <v>152.41041573205831</v>
      </c>
      <c r="D8797" s="1">
        <f>SUM(BestIncome[[#This Row],[Labor Income]],BestIncome[[#This Row],[Capital Income]])</f>
        <v>61114.529417537284</v>
      </c>
      <c r="E8797" s="1">
        <v>65.903220324489538</v>
      </c>
      <c r="F8797" s="1" t="e">
        <f>#REF!+BestIncome[[#This Row],[Total Income]]*#REF!+#REF!*BestIncome[[#This Row],[Weight]]</f>
        <v>#REF!</v>
      </c>
      <c r="G8797" s="1" t="e">
        <f>#REF!+#REF!*BestIncome[[#This Row],[Total Income]]+BestIncome[[#This Row],[Weight]]*#REF!</f>
        <v>#REF!</v>
      </c>
      <c r="H8797" s="6" t="e">
        <f>IF(BestIncome[[#This Row],[Gender]] &gt; 0.5, 1, 0)</f>
        <v>#REF!</v>
      </c>
    </row>
    <row r="8798" spans="1:8" x14ac:dyDescent="0.3">
      <c r="A8798" s="1">
        <v>47780.04910975133</v>
      </c>
      <c r="B8798" s="1">
        <v>7885.1431888643783</v>
      </c>
      <c r="C8798" s="1">
        <v>145.41404318237215</v>
      </c>
      <c r="D8798" s="1">
        <f>SUM(BestIncome[[#This Row],[Labor Income]],BestIncome[[#This Row],[Capital Income]])</f>
        <v>55665.192298615708</v>
      </c>
      <c r="E8798" s="1">
        <v>66.095130262032654</v>
      </c>
      <c r="F8798" s="1" t="e">
        <f>#REF!+BestIncome[[#This Row],[Total Income]]*#REF!+#REF!*BestIncome[[#This Row],[Weight]]</f>
        <v>#REF!</v>
      </c>
      <c r="G8798" s="1" t="e">
        <f>#REF!+#REF!*BestIncome[[#This Row],[Total Income]]+BestIncome[[#This Row],[Weight]]*#REF!</f>
        <v>#REF!</v>
      </c>
      <c r="H8798" s="6" t="e">
        <f>IF(BestIncome[[#This Row],[Gender]] &gt; 0.5, 1, 0)</f>
        <v>#REF!</v>
      </c>
    </row>
    <row r="8799" spans="1:8" x14ac:dyDescent="0.3">
      <c r="A8799" s="1">
        <v>46026.359609939027</v>
      </c>
      <c r="B8799" s="1">
        <v>12261.976985845931</v>
      </c>
      <c r="C8799" s="1">
        <v>165.68296073452669</v>
      </c>
      <c r="D8799" s="1">
        <f>SUM(BestIncome[[#This Row],[Labor Income]],BestIncome[[#This Row],[Capital Income]])</f>
        <v>58288.33659578496</v>
      </c>
      <c r="E8799" s="1">
        <v>66.074458523038743</v>
      </c>
      <c r="F8799" s="1" t="e">
        <f>#REF!+BestIncome[[#This Row],[Total Income]]*#REF!+#REF!*BestIncome[[#This Row],[Weight]]</f>
        <v>#REF!</v>
      </c>
      <c r="G8799" s="1" t="e">
        <f>#REF!+#REF!*BestIncome[[#This Row],[Total Income]]+BestIncome[[#This Row],[Weight]]*#REF!</f>
        <v>#REF!</v>
      </c>
      <c r="H8799" s="6" t="e">
        <f>IF(BestIncome[[#This Row],[Gender]] &gt; 0.5, 1, 0)</f>
        <v>#REF!</v>
      </c>
    </row>
    <row r="8800" spans="1:8" x14ac:dyDescent="0.3">
      <c r="A8800" s="1">
        <v>58587.834084478978</v>
      </c>
      <c r="B8800" s="1">
        <v>12737.763486086487</v>
      </c>
      <c r="C8800" s="1">
        <v>140.45780841971509</v>
      </c>
      <c r="D8800" s="1">
        <f>SUM(BestIncome[[#This Row],[Labor Income]],BestIncome[[#This Row],[Capital Income]])</f>
        <v>71325.597570565471</v>
      </c>
      <c r="E8800" s="1">
        <v>65.192517063629708</v>
      </c>
      <c r="F8800" s="1" t="e">
        <f>#REF!+BestIncome[[#This Row],[Total Income]]*#REF!+#REF!*BestIncome[[#This Row],[Weight]]</f>
        <v>#REF!</v>
      </c>
      <c r="G8800" s="1" t="e">
        <f>#REF!+#REF!*BestIncome[[#This Row],[Total Income]]+BestIncome[[#This Row],[Weight]]*#REF!</f>
        <v>#REF!</v>
      </c>
      <c r="H8800" s="6" t="e">
        <f>IF(BestIncome[[#This Row],[Gender]] &gt; 0.5, 1, 0)</f>
        <v>#REF!</v>
      </c>
    </row>
    <row r="8801" spans="1:8" x14ac:dyDescent="0.3">
      <c r="A8801" s="1">
        <v>64686.877502431656</v>
      </c>
      <c r="B8801" s="1">
        <v>8867.3734156697956</v>
      </c>
      <c r="C8801" s="1">
        <v>154.43590680580672</v>
      </c>
      <c r="D8801" s="1">
        <f>SUM(BestIncome[[#This Row],[Labor Income]],BestIncome[[#This Row],[Capital Income]])</f>
        <v>73554.250918101447</v>
      </c>
      <c r="E8801" s="1">
        <v>66.170035308477267</v>
      </c>
      <c r="F8801" s="1" t="e">
        <f>#REF!+BestIncome[[#This Row],[Total Income]]*#REF!+#REF!*BestIncome[[#This Row],[Weight]]</f>
        <v>#REF!</v>
      </c>
      <c r="G8801" s="1" t="e">
        <f>#REF!+#REF!*BestIncome[[#This Row],[Total Income]]+BestIncome[[#This Row],[Weight]]*#REF!</f>
        <v>#REF!</v>
      </c>
      <c r="H8801" s="6" t="e">
        <f>IF(BestIncome[[#This Row],[Gender]] &gt; 0.5, 1, 0)</f>
        <v>#REF!</v>
      </c>
    </row>
    <row r="8802" spans="1:8" x14ac:dyDescent="0.3">
      <c r="A8802" s="1">
        <v>61874.823910193787</v>
      </c>
      <c r="B8802" s="1">
        <v>10455.368322067001</v>
      </c>
      <c r="C8802" s="1">
        <v>156.3297179725518</v>
      </c>
      <c r="D8802" s="1">
        <f>SUM(BestIncome[[#This Row],[Labor Income]],BestIncome[[#This Row],[Capital Income]])</f>
        <v>72330.192232260786</v>
      </c>
      <c r="E8802" s="1">
        <v>62.817725559800003</v>
      </c>
      <c r="F8802" s="1" t="e">
        <f>#REF!+BestIncome[[#This Row],[Total Income]]*#REF!+#REF!*BestIncome[[#This Row],[Weight]]</f>
        <v>#REF!</v>
      </c>
      <c r="G8802" s="1" t="e">
        <f>#REF!+#REF!*BestIncome[[#This Row],[Total Income]]+BestIncome[[#This Row],[Weight]]*#REF!</f>
        <v>#REF!</v>
      </c>
      <c r="H8802" s="6" t="e">
        <f>IF(BestIncome[[#This Row],[Gender]] &gt; 0.5, 1, 0)</f>
        <v>#REF!</v>
      </c>
    </row>
    <row r="8803" spans="1:8" x14ac:dyDescent="0.3">
      <c r="A8803" s="1">
        <v>65964.228748140376</v>
      </c>
      <c r="B8803" s="1">
        <v>9307.8838482844894</v>
      </c>
      <c r="C8803" s="1">
        <v>154.45685492847807</v>
      </c>
      <c r="D8803" s="1">
        <f>SUM(BestIncome[[#This Row],[Labor Income]],BestIncome[[#This Row],[Capital Income]])</f>
        <v>75272.112596424864</v>
      </c>
      <c r="E8803" s="1">
        <v>65.184859585190182</v>
      </c>
      <c r="F8803" s="1" t="e">
        <f>#REF!+BestIncome[[#This Row],[Total Income]]*#REF!+#REF!*BestIncome[[#This Row],[Weight]]</f>
        <v>#REF!</v>
      </c>
      <c r="G8803" s="1" t="e">
        <f>#REF!+#REF!*BestIncome[[#This Row],[Total Income]]+BestIncome[[#This Row],[Weight]]*#REF!</f>
        <v>#REF!</v>
      </c>
      <c r="H8803" s="6" t="e">
        <f>IF(BestIncome[[#This Row],[Gender]] &gt; 0.5, 1, 0)</f>
        <v>#REF!</v>
      </c>
    </row>
    <row r="8804" spans="1:8" x14ac:dyDescent="0.3">
      <c r="A8804" s="1">
        <v>59728.108636116332</v>
      </c>
      <c r="B8804" s="1">
        <v>9226.4007778247324</v>
      </c>
      <c r="C8804" s="1">
        <v>152.00826304334205</v>
      </c>
      <c r="D8804" s="1">
        <f>SUM(BestIncome[[#This Row],[Labor Income]],BestIncome[[#This Row],[Capital Income]])</f>
        <v>68954.509413941065</v>
      </c>
      <c r="E8804" s="1">
        <v>65.486340873490192</v>
      </c>
      <c r="F8804" s="1" t="e">
        <f>#REF!+BestIncome[[#This Row],[Total Income]]*#REF!+#REF!*BestIncome[[#This Row],[Weight]]</f>
        <v>#REF!</v>
      </c>
      <c r="G8804" s="1" t="e">
        <f>#REF!+#REF!*BestIncome[[#This Row],[Total Income]]+BestIncome[[#This Row],[Weight]]*#REF!</f>
        <v>#REF!</v>
      </c>
      <c r="H8804" s="6" t="e">
        <f>IF(BestIncome[[#This Row],[Gender]] &gt; 0.5, 1, 0)</f>
        <v>#REF!</v>
      </c>
    </row>
    <row r="8805" spans="1:8" x14ac:dyDescent="0.3">
      <c r="A8805" s="1">
        <v>53748.468901895889</v>
      </c>
      <c r="B8805" s="1">
        <v>9782.260005641916</v>
      </c>
      <c r="C8805" s="1">
        <v>154.61905659705587</v>
      </c>
      <c r="D8805" s="1">
        <f>SUM(BestIncome[[#This Row],[Labor Income]],BestIncome[[#This Row],[Capital Income]])</f>
        <v>63530.728907537807</v>
      </c>
      <c r="E8805" s="1">
        <v>66.080387482812867</v>
      </c>
      <c r="F8805" s="1" t="e">
        <f>#REF!+BestIncome[[#This Row],[Total Income]]*#REF!+#REF!*BestIncome[[#This Row],[Weight]]</f>
        <v>#REF!</v>
      </c>
      <c r="G8805" s="1" t="e">
        <f>#REF!+#REF!*BestIncome[[#This Row],[Total Income]]+BestIncome[[#This Row],[Weight]]*#REF!</f>
        <v>#REF!</v>
      </c>
      <c r="H8805" s="6" t="e">
        <f>IF(BestIncome[[#This Row],[Gender]] &gt; 0.5, 1, 0)</f>
        <v>#REF!</v>
      </c>
    </row>
    <row r="8806" spans="1:8" x14ac:dyDescent="0.3">
      <c r="A8806" s="1">
        <v>48388.626865090657</v>
      </c>
      <c r="B8806" s="1">
        <v>9294.0679282853143</v>
      </c>
      <c r="C8806" s="1">
        <v>158.30087286514407</v>
      </c>
      <c r="D8806" s="1">
        <f>SUM(BestIncome[[#This Row],[Labor Income]],BestIncome[[#This Row],[Capital Income]])</f>
        <v>57682.694793375973</v>
      </c>
      <c r="E8806" s="1">
        <v>62.411232122162133</v>
      </c>
      <c r="F8806" s="1" t="e">
        <f>#REF!+BestIncome[[#This Row],[Total Income]]*#REF!+#REF!*BestIncome[[#This Row],[Weight]]</f>
        <v>#REF!</v>
      </c>
      <c r="G8806" s="1" t="e">
        <f>#REF!+#REF!*BestIncome[[#This Row],[Total Income]]+BestIncome[[#This Row],[Weight]]*#REF!</f>
        <v>#REF!</v>
      </c>
      <c r="H8806" s="6" t="e">
        <f>IF(BestIncome[[#This Row],[Gender]] &gt; 0.5, 1, 0)</f>
        <v>#REF!</v>
      </c>
    </row>
    <row r="8807" spans="1:8" x14ac:dyDescent="0.3">
      <c r="A8807" s="1">
        <v>62438.729658147677</v>
      </c>
      <c r="B8807" s="1">
        <v>7978.0407476557648</v>
      </c>
      <c r="C8807" s="1">
        <v>140.09366584722582</v>
      </c>
      <c r="D8807" s="1">
        <f>SUM(BestIncome[[#This Row],[Labor Income]],BestIncome[[#This Row],[Capital Income]])</f>
        <v>70416.770405803443</v>
      </c>
      <c r="E8807" s="1">
        <v>65.04719148180105</v>
      </c>
      <c r="F8807" s="1" t="e">
        <f>#REF!+BestIncome[[#This Row],[Total Income]]*#REF!+#REF!*BestIncome[[#This Row],[Weight]]</f>
        <v>#REF!</v>
      </c>
      <c r="G8807" s="1" t="e">
        <f>#REF!+#REF!*BestIncome[[#This Row],[Total Income]]+BestIncome[[#This Row],[Weight]]*#REF!</f>
        <v>#REF!</v>
      </c>
      <c r="H8807" s="6" t="e">
        <f>IF(BestIncome[[#This Row],[Gender]] &gt; 0.5, 1, 0)</f>
        <v>#REF!</v>
      </c>
    </row>
    <row r="8808" spans="1:8" x14ac:dyDescent="0.3">
      <c r="A8808" s="1">
        <v>62814.606245162955</v>
      </c>
      <c r="B8808" s="1">
        <v>6989.6921748183049</v>
      </c>
      <c r="C8808" s="1">
        <v>152.03392076371449</v>
      </c>
      <c r="D8808" s="1">
        <f>SUM(BestIncome[[#This Row],[Labor Income]],BestIncome[[#This Row],[Capital Income]])</f>
        <v>69804.298419981264</v>
      </c>
      <c r="E8808" s="1">
        <v>63.916247087425099</v>
      </c>
      <c r="F8808" s="1" t="e">
        <f>#REF!+BestIncome[[#This Row],[Total Income]]*#REF!+#REF!*BestIncome[[#This Row],[Weight]]</f>
        <v>#REF!</v>
      </c>
      <c r="G8808" s="1" t="e">
        <f>#REF!+#REF!*BestIncome[[#This Row],[Total Income]]+BestIncome[[#This Row],[Weight]]*#REF!</f>
        <v>#REF!</v>
      </c>
      <c r="H8808" s="6" t="e">
        <f>IF(BestIncome[[#This Row],[Gender]] &gt; 0.5, 1, 0)</f>
        <v>#REF!</v>
      </c>
    </row>
    <row r="8809" spans="1:8" x14ac:dyDescent="0.3">
      <c r="A8809" s="1">
        <v>63347.687208438561</v>
      </c>
      <c r="B8809" s="1">
        <v>6570.0448578066334</v>
      </c>
      <c r="C8809" s="1">
        <v>159.56298213859796</v>
      </c>
      <c r="D8809" s="1">
        <f>SUM(BestIncome[[#This Row],[Labor Income]],BestIncome[[#This Row],[Capital Income]])</f>
        <v>69917.732066245197</v>
      </c>
      <c r="E8809" s="1">
        <v>63.049279234965624</v>
      </c>
      <c r="F8809" s="1" t="e">
        <f>#REF!+BestIncome[[#This Row],[Total Income]]*#REF!+#REF!*BestIncome[[#This Row],[Weight]]</f>
        <v>#REF!</v>
      </c>
      <c r="G8809" s="1" t="e">
        <f>#REF!+#REF!*BestIncome[[#This Row],[Total Income]]+BestIncome[[#This Row],[Weight]]*#REF!</f>
        <v>#REF!</v>
      </c>
      <c r="H8809" s="6" t="e">
        <f>IF(BestIncome[[#This Row],[Gender]] &gt; 0.5, 1, 0)</f>
        <v>#REF!</v>
      </c>
    </row>
    <row r="8810" spans="1:8" x14ac:dyDescent="0.3">
      <c r="A8810" s="1">
        <v>57069.358070889488</v>
      </c>
      <c r="B8810" s="1">
        <v>9542.032630445543</v>
      </c>
      <c r="C8810" s="1">
        <v>147.88839003085667</v>
      </c>
      <c r="D8810" s="1">
        <f>SUM(BestIncome[[#This Row],[Labor Income]],BestIncome[[#This Row],[Capital Income]])</f>
        <v>66611.390701335025</v>
      </c>
      <c r="E8810" s="1">
        <v>66.904492577139791</v>
      </c>
      <c r="F8810" s="1" t="e">
        <f>#REF!+BestIncome[[#This Row],[Total Income]]*#REF!+#REF!*BestIncome[[#This Row],[Weight]]</f>
        <v>#REF!</v>
      </c>
      <c r="G8810" s="1" t="e">
        <f>#REF!+#REF!*BestIncome[[#This Row],[Total Income]]+BestIncome[[#This Row],[Weight]]*#REF!</f>
        <v>#REF!</v>
      </c>
      <c r="H8810" s="6" t="e">
        <f>IF(BestIncome[[#This Row],[Gender]] &gt; 0.5, 1, 0)</f>
        <v>#REF!</v>
      </c>
    </row>
    <row r="8811" spans="1:8" x14ac:dyDescent="0.3">
      <c r="A8811" s="1">
        <v>66959.910047493278</v>
      </c>
      <c r="B8811" s="1">
        <v>8310.1606853863905</v>
      </c>
      <c r="C8811" s="1">
        <v>155.60572408961292</v>
      </c>
      <c r="D8811" s="1">
        <f>SUM(BestIncome[[#This Row],[Labor Income]],BestIncome[[#This Row],[Capital Income]])</f>
        <v>75270.070732879671</v>
      </c>
      <c r="E8811" s="1">
        <v>67.431305812475586</v>
      </c>
      <c r="F8811" s="1" t="e">
        <f>#REF!+BestIncome[[#This Row],[Total Income]]*#REF!+#REF!*BestIncome[[#This Row],[Weight]]</f>
        <v>#REF!</v>
      </c>
      <c r="G8811" s="1" t="e">
        <f>#REF!+#REF!*BestIncome[[#This Row],[Total Income]]+BestIncome[[#This Row],[Weight]]*#REF!</f>
        <v>#REF!</v>
      </c>
      <c r="H8811" s="6" t="e">
        <f>IF(BestIncome[[#This Row],[Gender]] &gt; 0.5, 1, 0)</f>
        <v>#REF!</v>
      </c>
    </row>
    <row r="8812" spans="1:8" x14ac:dyDescent="0.3">
      <c r="A8812" s="1">
        <v>59674.00550854719</v>
      </c>
      <c r="B8812" s="1">
        <v>8386.5294543643449</v>
      </c>
      <c r="C8812" s="1">
        <v>144.83875334876163</v>
      </c>
      <c r="D8812" s="1">
        <f>SUM(BestIncome[[#This Row],[Labor Income]],BestIncome[[#This Row],[Capital Income]])</f>
        <v>68060.534962911537</v>
      </c>
      <c r="E8812" s="1">
        <v>66.833327925753224</v>
      </c>
      <c r="F8812" s="1" t="e">
        <f>#REF!+BestIncome[[#This Row],[Total Income]]*#REF!+#REF!*BestIncome[[#This Row],[Weight]]</f>
        <v>#REF!</v>
      </c>
      <c r="G8812" s="1" t="e">
        <f>#REF!+#REF!*BestIncome[[#This Row],[Total Income]]+BestIncome[[#This Row],[Weight]]*#REF!</f>
        <v>#REF!</v>
      </c>
      <c r="H8812" s="6" t="e">
        <f>IF(BestIncome[[#This Row],[Gender]] &gt; 0.5, 1, 0)</f>
        <v>#REF!</v>
      </c>
    </row>
    <row r="8813" spans="1:8" x14ac:dyDescent="0.3">
      <c r="A8813" s="1">
        <v>42338.609557389762</v>
      </c>
      <c r="B8813" s="1">
        <v>10469.47837626452</v>
      </c>
      <c r="C8813" s="1">
        <v>150.85505614172297</v>
      </c>
      <c r="D8813" s="1">
        <f>SUM(BestIncome[[#This Row],[Labor Income]],BestIncome[[#This Row],[Capital Income]])</f>
        <v>52808.087933654286</v>
      </c>
      <c r="E8813" s="1">
        <v>64.769418363285311</v>
      </c>
      <c r="F8813" s="1" t="e">
        <f>#REF!+BestIncome[[#This Row],[Total Income]]*#REF!+#REF!*BestIncome[[#This Row],[Weight]]</f>
        <v>#REF!</v>
      </c>
      <c r="G8813" s="1" t="e">
        <f>#REF!+#REF!*BestIncome[[#This Row],[Total Income]]+BestIncome[[#This Row],[Weight]]*#REF!</f>
        <v>#REF!</v>
      </c>
      <c r="H8813" s="6" t="e">
        <f>IF(BestIncome[[#This Row],[Gender]] &gt; 0.5, 1, 0)</f>
        <v>#REF!</v>
      </c>
    </row>
    <row r="8814" spans="1:8" x14ac:dyDescent="0.3">
      <c r="A8814" s="1">
        <v>53818.125764427801</v>
      </c>
      <c r="B8814" s="1">
        <v>10379.993237886096</v>
      </c>
      <c r="C8814" s="1">
        <v>144.12234077826497</v>
      </c>
      <c r="D8814" s="1">
        <f>SUM(BestIncome[[#This Row],[Labor Income]],BestIncome[[#This Row],[Capital Income]])</f>
        <v>64198.119002313899</v>
      </c>
      <c r="E8814" s="1">
        <v>67.445390928991131</v>
      </c>
      <c r="F8814" s="1" t="e">
        <f>#REF!+BestIncome[[#This Row],[Total Income]]*#REF!+#REF!*BestIncome[[#This Row],[Weight]]</f>
        <v>#REF!</v>
      </c>
      <c r="G8814" s="1" t="e">
        <f>#REF!+#REF!*BestIncome[[#This Row],[Total Income]]+BestIncome[[#This Row],[Weight]]*#REF!</f>
        <v>#REF!</v>
      </c>
      <c r="H8814" s="6" t="e">
        <f>IF(BestIncome[[#This Row],[Gender]] &gt; 0.5, 1, 0)</f>
        <v>#REF!</v>
      </c>
    </row>
    <row r="8815" spans="1:8" x14ac:dyDescent="0.3">
      <c r="A8815" s="1">
        <v>72417.633014855746</v>
      </c>
      <c r="B8815" s="1">
        <v>14793.143358294432</v>
      </c>
      <c r="C8815" s="1">
        <v>135.97169530668333</v>
      </c>
      <c r="D8815" s="1">
        <f>SUM(BestIncome[[#This Row],[Labor Income]],BestIncome[[#This Row],[Capital Income]])</f>
        <v>87210.776373150176</v>
      </c>
      <c r="E8815" s="1">
        <v>64.207154810896512</v>
      </c>
      <c r="F8815" s="1" t="e">
        <f>#REF!+BestIncome[[#This Row],[Total Income]]*#REF!+#REF!*BestIncome[[#This Row],[Weight]]</f>
        <v>#REF!</v>
      </c>
      <c r="G8815" s="1" t="e">
        <f>#REF!+#REF!*BestIncome[[#This Row],[Total Income]]+BestIncome[[#This Row],[Weight]]*#REF!</f>
        <v>#REF!</v>
      </c>
      <c r="H8815" s="6" t="e">
        <f>IF(BestIncome[[#This Row],[Gender]] &gt; 0.5, 1, 0)</f>
        <v>#REF!</v>
      </c>
    </row>
    <row r="8816" spans="1:8" x14ac:dyDescent="0.3">
      <c r="A8816" s="1">
        <v>43871.487140013291</v>
      </c>
      <c r="B8816" s="1">
        <v>10350.123984575635</v>
      </c>
      <c r="C8816" s="1">
        <v>140.93162992657471</v>
      </c>
      <c r="D8816" s="1">
        <f>SUM(BestIncome[[#This Row],[Labor Income]],BestIncome[[#This Row],[Capital Income]])</f>
        <v>54221.611124588926</v>
      </c>
      <c r="E8816" s="1">
        <v>63.890303545756439</v>
      </c>
      <c r="F8816" s="1" t="e">
        <f>#REF!+BestIncome[[#This Row],[Total Income]]*#REF!+#REF!*BestIncome[[#This Row],[Weight]]</f>
        <v>#REF!</v>
      </c>
      <c r="G8816" s="1" t="e">
        <f>#REF!+#REF!*BestIncome[[#This Row],[Total Income]]+BestIncome[[#This Row],[Weight]]*#REF!</f>
        <v>#REF!</v>
      </c>
      <c r="H8816" s="6" t="e">
        <f>IF(BestIncome[[#This Row],[Gender]] &gt; 0.5, 1, 0)</f>
        <v>#REF!</v>
      </c>
    </row>
    <row r="8817" spans="1:8" x14ac:dyDescent="0.3">
      <c r="A8817" s="1">
        <v>62406.657142597847</v>
      </c>
      <c r="B8817" s="1">
        <v>13754.389929985615</v>
      </c>
      <c r="C8817" s="1">
        <v>162.5072783450729</v>
      </c>
      <c r="D8817" s="1">
        <f>SUM(BestIncome[[#This Row],[Labor Income]],BestIncome[[#This Row],[Capital Income]])</f>
        <v>76161.04707258346</v>
      </c>
      <c r="E8817" s="1">
        <v>65.866455504449831</v>
      </c>
      <c r="F8817" s="1" t="e">
        <f>#REF!+BestIncome[[#This Row],[Total Income]]*#REF!+#REF!*BestIncome[[#This Row],[Weight]]</f>
        <v>#REF!</v>
      </c>
      <c r="G8817" s="1" t="e">
        <f>#REF!+#REF!*BestIncome[[#This Row],[Total Income]]+BestIncome[[#This Row],[Weight]]*#REF!</f>
        <v>#REF!</v>
      </c>
      <c r="H8817" s="6" t="e">
        <f>IF(BestIncome[[#This Row],[Gender]] &gt; 0.5, 1, 0)</f>
        <v>#REF!</v>
      </c>
    </row>
    <row r="8818" spans="1:8" x14ac:dyDescent="0.3">
      <c r="A8818" s="1">
        <v>70785.879334460231</v>
      </c>
      <c r="B8818" s="1">
        <v>9738.5157794537881</v>
      </c>
      <c r="C8818" s="1">
        <v>160.0085337780632</v>
      </c>
      <c r="D8818" s="1">
        <f>SUM(BestIncome[[#This Row],[Labor Income]],BestIncome[[#This Row],[Capital Income]])</f>
        <v>80524.395113914012</v>
      </c>
      <c r="E8818" s="1">
        <v>66.249554193525213</v>
      </c>
      <c r="F8818" s="1" t="e">
        <f>#REF!+BestIncome[[#This Row],[Total Income]]*#REF!+#REF!*BestIncome[[#This Row],[Weight]]</f>
        <v>#REF!</v>
      </c>
      <c r="G8818" s="1" t="e">
        <f>#REF!+#REF!*BestIncome[[#This Row],[Total Income]]+BestIncome[[#This Row],[Weight]]*#REF!</f>
        <v>#REF!</v>
      </c>
      <c r="H8818" s="6" t="e">
        <f>IF(BestIncome[[#This Row],[Gender]] &gt; 0.5, 1, 0)</f>
        <v>#REF!</v>
      </c>
    </row>
    <row r="8819" spans="1:8" x14ac:dyDescent="0.3">
      <c r="A8819" s="1">
        <v>66642.291524516302</v>
      </c>
      <c r="B8819" s="1">
        <v>12534.112351777432</v>
      </c>
      <c r="C8819" s="1">
        <v>163.95233166784411</v>
      </c>
      <c r="D8819" s="1">
        <f>SUM(BestIncome[[#This Row],[Labor Income]],BestIncome[[#This Row],[Capital Income]])</f>
        <v>79176.403876293742</v>
      </c>
      <c r="E8819" s="1">
        <v>63.052088122927806</v>
      </c>
      <c r="F8819" s="1" t="e">
        <f>#REF!+BestIncome[[#This Row],[Total Income]]*#REF!+#REF!*BestIncome[[#This Row],[Weight]]</f>
        <v>#REF!</v>
      </c>
      <c r="G8819" s="1" t="e">
        <f>#REF!+#REF!*BestIncome[[#This Row],[Total Income]]+BestIncome[[#This Row],[Weight]]*#REF!</f>
        <v>#REF!</v>
      </c>
      <c r="H8819" s="6" t="e">
        <f>IF(BestIncome[[#This Row],[Gender]] &gt; 0.5, 1, 0)</f>
        <v>#REF!</v>
      </c>
    </row>
    <row r="8820" spans="1:8" x14ac:dyDescent="0.3">
      <c r="A8820" s="1">
        <v>47540.493379329775</v>
      </c>
      <c r="B8820" s="1">
        <v>8980.1950334156227</v>
      </c>
      <c r="C8820" s="1">
        <v>155.38444417714797</v>
      </c>
      <c r="D8820" s="1">
        <f>SUM(BestIncome[[#This Row],[Labor Income]],BestIncome[[#This Row],[Capital Income]])</f>
        <v>56520.688412745396</v>
      </c>
      <c r="E8820" s="1">
        <v>67.415629440305395</v>
      </c>
      <c r="F8820" s="1" t="e">
        <f>#REF!+BestIncome[[#This Row],[Total Income]]*#REF!+#REF!*BestIncome[[#This Row],[Weight]]</f>
        <v>#REF!</v>
      </c>
      <c r="G8820" s="1" t="e">
        <f>#REF!+#REF!*BestIncome[[#This Row],[Total Income]]+BestIncome[[#This Row],[Weight]]*#REF!</f>
        <v>#REF!</v>
      </c>
      <c r="H8820" s="6" t="e">
        <f>IF(BestIncome[[#This Row],[Gender]] &gt; 0.5, 1, 0)</f>
        <v>#REF!</v>
      </c>
    </row>
    <row r="8821" spans="1:8" x14ac:dyDescent="0.3">
      <c r="A8821" s="1">
        <v>55530.602649834749</v>
      </c>
      <c r="B8821" s="1">
        <v>9312.8485600281347</v>
      </c>
      <c r="C8821" s="1">
        <v>140.39322557335143</v>
      </c>
      <c r="D8821" s="1">
        <f>SUM(BestIncome[[#This Row],[Labor Income]],BestIncome[[#This Row],[Capital Income]])</f>
        <v>64843.451209862884</v>
      </c>
      <c r="E8821" s="1">
        <v>63.290132917040488</v>
      </c>
      <c r="F8821" s="1" t="e">
        <f>#REF!+BestIncome[[#This Row],[Total Income]]*#REF!+#REF!*BestIncome[[#This Row],[Weight]]</f>
        <v>#REF!</v>
      </c>
      <c r="G8821" s="1" t="e">
        <f>#REF!+#REF!*BestIncome[[#This Row],[Total Income]]+BestIncome[[#This Row],[Weight]]*#REF!</f>
        <v>#REF!</v>
      </c>
      <c r="H8821" s="6" t="e">
        <f>IF(BestIncome[[#This Row],[Gender]] &gt; 0.5, 1, 0)</f>
        <v>#REF!</v>
      </c>
    </row>
    <row r="8822" spans="1:8" x14ac:dyDescent="0.3">
      <c r="A8822" s="1">
        <v>42174.629972433366</v>
      </c>
      <c r="B8822" s="1">
        <v>8075.9274490051966</v>
      </c>
      <c r="C8822" s="1">
        <v>138.20401119613339</v>
      </c>
      <c r="D8822" s="1">
        <f>SUM(BestIncome[[#This Row],[Labor Income]],BestIncome[[#This Row],[Capital Income]])</f>
        <v>50250.557421438563</v>
      </c>
      <c r="E8822" s="1">
        <v>64.698623669597836</v>
      </c>
      <c r="F8822" s="1" t="e">
        <f>#REF!+BestIncome[[#This Row],[Total Income]]*#REF!+#REF!*BestIncome[[#This Row],[Weight]]</f>
        <v>#REF!</v>
      </c>
      <c r="G8822" s="1" t="e">
        <f>#REF!+#REF!*BestIncome[[#This Row],[Total Income]]+BestIncome[[#This Row],[Weight]]*#REF!</f>
        <v>#REF!</v>
      </c>
      <c r="H8822" s="6" t="e">
        <f>IF(BestIncome[[#This Row],[Gender]] &gt; 0.5, 1, 0)</f>
        <v>#REF!</v>
      </c>
    </row>
    <row r="8823" spans="1:8" x14ac:dyDescent="0.3">
      <c r="A8823" s="1">
        <v>64854.25044157455</v>
      </c>
      <c r="B8823" s="1">
        <v>14356.023956084311</v>
      </c>
      <c r="C8823" s="1">
        <v>152.53554977207003</v>
      </c>
      <c r="D8823" s="1">
        <f>SUM(BestIncome[[#This Row],[Labor Income]],BestIncome[[#This Row],[Capital Income]])</f>
        <v>79210.274397658854</v>
      </c>
      <c r="E8823" s="1">
        <v>66.80466324952873</v>
      </c>
      <c r="F8823" s="1" t="e">
        <f>#REF!+BestIncome[[#This Row],[Total Income]]*#REF!+#REF!*BestIncome[[#This Row],[Weight]]</f>
        <v>#REF!</v>
      </c>
      <c r="G8823" s="1" t="e">
        <f>#REF!+#REF!*BestIncome[[#This Row],[Total Income]]+BestIncome[[#This Row],[Weight]]*#REF!</f>
        <v>#REF!</v>
      </c>
      <c r="H8823" s="6" t="e">
        <f>IF(BestIncome[[#This Row],[Gender]] &gt; 0.5, 1, 0)</f>
        <v>#REF!</v>
      </c>
    </row>
    <row r="8824" spans="1:8" x14ac:dyDescent="0.3">
      <c r="A8824" s="1">
        <v>52001.862376738827</v>
      </c>
      <c r="B8824" s="1">
        <v>9592.882937448263</v>
      </c>
      <c r="C8824" s="1">
        <v>149.59340055627749</v>
      </c>
      <c r="D8824" s="1">
        <f>SUM(BestIncome[[#This Row],[Labor Income]],BestIncome[[#This Row],[Capital Income]])</f>
        <v>61594.745314187094</v>
      </c>
      <c r="E8824" s="1">
        <v>67.238663704541565</v>
      </c>
      <c r="F8824" s="1" t="e">
        <f>#REF!+BestIncome[[#This Row],[Total Income]]*#REF!+#REF!*BestIncome[[#This Row],[Weight]]</f>
        <v>#REF!</v>
      </c>
      <c r="G8824" s="1" t="e">
        <f>#REF!+#REF!*BestIncome[[#This Row],[Total Income]]+BestIncome[[#This Row],[Weight]]*#REF!</f>
        <v>#REF!</v>
      </c>
      <c r="H8824" s="6" t="e">
        <f>IF(BestIncome[[#This Row],[Gender]] &gt; 0.5, 1, 0)</f>
        <v>#REF!</v>
      </c>
    </row>
    <row r="8825" spans="1:8" x14ac:dyDescent="0.3">
      <c r="A8825" s="1">
        <v>61907.369110598876</v>
      </c>
      <c r="B8825" s="1">
        <v>7089.6753980428675</v>
      </c>
      <c r="C8825" s="1">
        <v>157.29380125947188</v>
      </c>
      <c r="D8825" s="1">
        <f>SUM(BestIncome[[#This Row],[Labor Income]],BestIncome[[#This Row],[Capital Income]])</f>
        <v>68997.044508641746</v>
      </c>
      <c r="E8825" s="1">
        <v>63.426817707970081</v>
      </c>
      <c r="F8825" s="1" t="e">
        <f>#REF!+BestIncome[[#This Row],[Total Income]]*#REF!+#REF!*BestIncome[[#This Row],[Weight]]</f>
        <v>#REF!</v>
      </c>
      <c r="G8825" s="1" t="e">
        <f>#REF!+#REF!*BestIncome[[#This Row],[Total Income]]+BestIncome[[#This Row],[Weight]]*#REF!</f>
        <v>#REF!</v>
      </c>
      <c r="H8825" s="6" t="e">
        <f>IF(BestIncome[[#This Row],[Gender]] &gt; 0.5, 1, 0)</f>
        <v>#REF!</v>
      </c>
    </row>
    <row r="8826" spans="1:8" x14ac:dyDescent="0.3">
      <c r="A8826" s="1">
        <v>55419.347443797276</v>
      </c>
      <c r="B8826" s="1">
        <v>12395.861960759525</v>
      </c>
      <c r="C8826" s="1">
        <v>132.84326274486889</v>
      </c>
      <c r="D8826" s="1">
        <f>SUM(BestIncome[[#This Row],[Labor Income]],BestIncome[[#This Row],[Capital Income]])</f>
        <v>67815.209404556808</v>
      </c>
      <c r="E8826" s="1">
        <v>63.655809156895664</v>
      </c>
      <c r="F8826" s="1" t="e">
        <f>#REF!+BestIncome[[#This Row],[Total Income]]*#REF!+#REF!*BestIncome[[#This Row],[Weight]]</f>
        <v>#REF!</v>
      </c>
      <c r="G8826" s="1" t="e">
        <f>#REF!+#REF!*BestIncome[[#This Row],[Total Income]]+BestIncome[[#This Row],[Weight]]*#REF!</f>
        <v>#REF!</v>
      </c>
      <c r="H8826" s="6" t="e">
        <f>IF(BestIncome[[#This Row],[Gender]] &gt; 0.5, 1, 0)</f>
        <v>#REF!</v>
      </c>
    </row>
    <row r="8827" spans="1:8" x14ac:dyDescent="0.3">
      <c r="A8827" s="1">
        <v>43868.687980048242</v>
      </c>
      <c r="B8827" s="1">
        <v>9541.251117591486</v>
      </c>
      <c r="C8827" s="1">
        <v>144.87962070609342</v>
      </c>
      <c r="D8827" s="1">
        <f>SUM(BestIncome[[#This Row],[Labor Income]],BestIncome[[#This Row],[Capital Income]])</f>
        <v>53409.939097639726</v>
      </c>
      <c r="E8827" s="1">
        <v>59.89140610759496</v>
      </c>
      <c r="F8827" s="1" t="e">
        <f>#REF!+BestIncome[[#This Row],[Total Income]]*#REF!+#REF!*BestIncome[[#This Row],[Weight]]</f>
        <v>#REF!</v>
      </c>
      <c r="G8827" s="1" t="e">
        <f>#REF!+#REF!*BestIncome[[#This Row],[Total Income]]+BestIncome[[#This Row],[Weight]]*#REF!</f>
        <v>#REF!</v>
      </c>
      <c r="H8827" s="6" t="e">
        <f>IF(BestIncome[[#This Row],[Gender]] &gt; 0.5, 1, 0)</f>
        <v>#REF!</v>
      </c>
    </row>
    <row r="8828" spans="1:8" x14ac:dyDescent="0.3">
      <c r="A8828" s="1">
        <v>52834.169867620483</v>
      </c>
      <c r="B8828" s="1">
        <v>11206.682264328379</v>
      </c>
      <c r="C8828" s="1">
        <v>166.6356892753285</v>
      </c>
      <c r="D8828" s="1">
        <f>SUM(BestIncome[[#This Row],[Labor Income]],BestIncome[[#This Row],[Capital Income]])</f>
        <v>64040.852131948865</v>
      </c>
      <c r="E8828" s="1">
        <v>63.245632165874632</v>
      </c>
      <c r="F8828" s="1" t="e">
        <f>#REF!+BestIncome[[#This Row],[Total Income]]*#REF!+#REF!*BestIncome[[#This Row],[Weight]]</f>
        <v>#REF!</v>
      </c>
      <c r="G8828" s="1" t="e">
        <f>#REF!+#REF!*BestIncome[[#This Row],[Total Income]]+BestIncome[[#This Row],[Weight]]*#REF!</f>
        <v>#REF!</v>
      </c>
      <c r="H8828" s="6" t="e">
        <f>IF(BestIncome[[#This Row],[Gender]] &gt; 0.5, 1, 0)</f>
        <v>#REF!</v>
      </c>
    </row>
    <row r="8829" spans="1:8" x14ac:dyDescent="0.3">
      <c r="A8829" s="1">
        <v>52370.794830725186</v>
      </c>
      <c r="B8829" s="1">
        <v>9925.3705226224338</v>
      </c>
      <c r="C8829" s="1">
        <v>150.19521266105221</v>
      </c>
      <c r="D8829" s="1">
        <f>SUM(BestIncome[[#This Row],[Labor Income]],BestIncome[[#This Row],[Capital Income]])</f>
        <v>62296.16535334762</v>
      </c>
      <c r="E8829" s="1">
        <v>69.857810353499403</v>
      </c>
      <c r="F8829" s="1" t="e">
        <f>#REF!+BestIncome[[#This Row],[Total Income]]*#REF!+#REF!*BestIncome[[#This Row],[Weight]]</f>
        <v>#REF!</v>
      </c>
      <c r="G8829" s="1" t="e">
        <f>#REF!+#REF!*BestIncome[[#This Row],[Total Income]]+BestIncome[[#This Row],[Weight]]*#REF!</f>
        <v>#REF!</v>
      </c>
      <c r="H8829" s="6" t="e">
        <f>IF(BestIncome[[#This Row],[Gender]] &gt; 0.5, 1, 0)</f>
        <v>#REF!</v>
      </c>
    </row>
    <row r="8830" spans="1:8" x14ac:dyDescent="0.3">
      <c r="A8830" s="1">
        <v>57520.998314864337</v>
      </c>
      <c r="B8830" s="1">
        <v>7134.8415845667841</v>
      </c>
      <c r="C8830" s="1">
        <v>147.27631857180958</v>
      </c>
      <c r="D8830" s="1">
        <f>SUM(BestIncome[[#This Row],[Labor Income]],BestIncome[[#This Row],[Capital Income]])</f>
        <v>64655.839899431121</v>
      </c>
      <c r="E8830" s="1">
        <v>62.169009684719249</v>
      </c>
      <c r="F8830" s="1" t="e">
        <f>#REF!+BestIncome[[#This Row],[Total Income]]*#REF!+#REF!*BestIncome[[#This Row],[Weight]]</f>
        <v>#REF!</v>
      </c>
      <c r="G8830" s="1" t="e">
        <f>#REF!+#REF!*BestIncome[[#This Row],[Total Income]]+BestIncome[[#This Row],[Weight]]*#REF!</f>
        <v>#REF!</v>
      </c>
      <c r="H8830" s="6" t="e">
        <f>IF(BestIncome[[#This Row],[Gender]] &gt; 0.5, 1, 0)</f>
        <v>#REF!</v>
      </c>
    </row>
    <row r="8831" spans="1:8" x14ac:dyDescent="0.3">
      <c r="A8831" s="1">
        <v>44699.891374501269</v>
      </c>
      <c r="B8831" s="1">
        <v>7130.2168253818509</v>
      </c>
      <c r="C8831" s="1">
        <v>158.96945987893989</v>
      </c>
      <c r="D8831" s="1">
        <f>SUM(BestIncome[[#This Row],[Labor Income]],BestIncome[[#This Row],[Capital Income]])</f>
        <v>51830.108199883121</v>
      </c>
      <c r="E8831" s="1">
        <v>66.640445779828298</v>
      </c>
      <c r="F8831" s="1" t="e">
        <f>#REF!+BestIncome[[#This Row],[Total Income]]*#REF!+#REF!*BestIncome[[#This Row],[Weight]]</f>
        <v>#REF!</v>
      </c>
      <c r="G8831" s="1" t="e">
        <f>#REF!+#REF!*BestIncome[[#This Row],[Total Income]]+BestIncome[[#This Row],[Weight]]*#REF!</f>
        <v>#REF!</v>
      </c>
      <c r="H8831" s="6" t="e">
        <f>IF(BestIncome[[#This Row],[Gender]] &gt; 0.5, 1, 0)</f>
        <v>#REF!</v>
      </c>
    </row>
    <row r="8832" spans="1:8" x14ac:dyDescent="0.3">
      <c r="A8832" s="1">
        <v>65922.981243785835</v>
      </c>
      <c r="B8832" s="1">
        <v>10630.090945389302</v>
      </c>
      <c r="C8832" s="1">
        <v>138.13009027920765</v>
      </c>
      <c r="D8832" s="1">
        <f>SUM(BestIncome[[#This Row],[Labor Income]],BestIncome[[#This Row],[Capital Income]])</f>
        <v>76553.072189175131</v>
      </c>
      <c r="E8832" s="1">
        <v>66.015111365481999</v>
      </c>
      <c r="F8832" s="1" t="e">
        <f>#REF!+BestIncome[[#This Row],[Total Income]]*#REF!+#REF!*BestIncome[[#This Row],[Weight]]</f>
        <v>#REF!</v>
      </c>
      <c r="G8832" s="1" t="e">
        <f>#REF!+#REF!*BestIncome[[#This Row],[Total Income]]+BestIncome[[#This Row],[Weight]]*#REF!</f>
        <v>#REF!</v>
      </c>
      <c r="H8832" s="6" t="e">
        <f>IF(BestIncome[[#This Row],[Gender]] &gt; 0.5, 1, 0)</f>
        <v>#REF!</v>
      </c>
    </row>
    <row r="8833" spans="1:8" x14ac:dyDescent="0.3">
      <c r="A8833" s="1">
        <v>52074.075323006196</v>
      </c>
      <c r="B8833" s="1">
        <v>8570.5001191956108</v>
      </c>
      <c r="C8833" s="1">
        <v>135.23396730054702</v>
      </c>
      <c r="D8833" s="1">
        <f>SUM(BestIncome[[#This Row],[Labor Income]],BestIncome[[#This Row],[Capital Income]])</f>
        <v>60644.575442201807</v>
      </c>
      <c r="E8833" s="1">
        <v>66.38061838454739</v>
      </c>
      <c r="F8833" s="1" t="e">
        <f>#REF!+BestIncome[[#This Row],[Total Income]]*#REF!+#REF!*BestIncome[[#This Row],[Weight]]</f>
        <v>#REF!</v>
      </c>
      <c r="G8833" s="1" t="e">
        <f>#REF!+#REF!*BestIncome[[#This Row],[Total Income]]+BestIncome[[#This Row],[Weight]]*#REF!</f>
        <v>#REF!</v>
      </c>
      <c r="H8833" s="6" t="e">
        <f>IF(BestIncome[[#This Row],[Gender]] &gt; 0.5, 1, 0)</f>
        <v>#REF!</v>
      </c>
    </row>
    <row r="8834" spans="1:8" x14ac:dyDescent="0.3">
      <c r="A8834" s="1">
        <v>67302.190989465802</v>
      </c>
      <c r="B8834" s="1">
        <v>10723.464432935163</v>
      </c>
      <c r="C8834" s="1">
        <v>147.78839839201919</v>
      </c>
      <c r="D8834" s="1">
        <f>SUM(BestIncome[[#This Row],[Labor Income]],BestIncome[[#This Row],[Capital Income]])</f>
        <v>78025.65542240096</v>
      </c>
      <c r="E8834" s="1">
        <v>63.671445566367517</v>
      </c>
      <c r="F8834" s="1" t="e">
        <f>#REF!+BestIncome[[#This Row],[Total Income]]*#REF!+#REF!*BestIncome[[#This Row],[Weight]]</f>
        <v>#REF!</v>
      </c>
      <c r="G8834" s="1" t="e">
        <f>#REF!+#REF!*BestIncome[[#This Row],[Total Income]]+BestIncome[[#This Row],[Weight]]*#REF!</f>
        <v>#REF!</v>
      </c>
      <c r="H8834" s="6" t="e">
        <f>IF(BestIncome[[#This Row],[Gender]] &gt; 0.5, 1, 0)</f>
        <v>#REF!</v>
      </c>
    </row>
    <row r="8835" spans="1:8" x14ac:dyDescent="0.3">
      <c r="A8835" s="1">
        <v>59404.892083850194</v>
      </c>
      <c r="B8835" s="1">
        <v>12812.572518752739</v>
      </c>
      <c r="C8835" s="1">
        <v>163.47694050807888</v>
      </c>
      <c r="D8835" s="1">
        <f>SUM(BestIncome[[#This Row],[Labor Income]],BestIncome[[#This Row],[Capital Income]])</f>
        <v>72217.464602602937</v>
      </c>
      <c r="E8835" s="1">
        <v>68.918967777357025</v>
      </c>
      <c r="F8835" s="1" t="e">
        <f>#REF!+BestIncome[[#This Row],[Total Income]]*#REF!+#REF!*BestIncome[[#This Row],[Weight]]</f>
        <v>#REF!</v>
      </c>
      <c r="G8835" s="1" t="e">
        <f>#REF!+#REF!*BestIncome[[#This Row],[Total Income]]+BestIncome[[#This Row],[Weight]]*#REF!</f>
        <v>#REF!</v>
      </c>
      <c r="H8835" s="6" t="e">
        <f>IF(BestIncome[[#This Row],[Gender]] &gt; 0.5, 1, 0)</f>
        <v>#REF!</v>
      </c>
    </row>
    <row r="8836" spans="1:8" x14ac:dyDescent="0.3">
      <c r="A8836" s="1">
        <v>42006.398492777786</v>
      </c>
      <c r="B8836" s="1">
        <v>8729.1803065435561</v>
      </c>
      <c r="C8836" s="1">
        <v>146.03622233749454</v>
      </c>
      <c r="D8836" s="1">
        <f>SUM(BestIncome[[#This Row],[Labor Income]],BestIncome[[#This Row],[Capital Income]])</f>
        <v>50735.578799321345</v>
      </c>
      <c r="E8836" s="1">
        <v>65.410991599568433</v>
      </c>
      <c r="F8836" s="1" t="e">
        <f>#REF!+BestIncome[[#This Row],[Total Income]]*#REF!+#REF!*BestIncome[[#This Row],[Weight]]</f>
        <v>#REF!</v>
      </c>
      <c r="G8836" s="1" t="e">
        <f>#REF!+#REF!*BestIncome[[#This Row],[Total Income]]+BestIncome[[#This Row],[Weight]]*#REF!</f>
        <v>#REF!</v>
      </c>
      <c r="H8836" s="6" t="e">
        <f>IF(BestIncome[[#This Row],[Gender]] &gt; 0.5, 1, 0)</f>
        <v>#REF!</v>
      </c>
    </row>
    <row r="8837" spans="1:8" x14ac:dyDescent="0.3">
      <c r="A8837" s="1">
        <v>49692.011028220906</v>
      </c>
      <c r="B8837" s="1">
        <v>12277.199072936237</v>
      </c>
      <c r="C8837" s="1">
        <v>154.1121164578212</v>
      </c>
      <c r="D8837" s="1">
        <f>SUM(BestIncome[[#This Row],[Labor Income]],BestIncome[[#This Row],[Capital Income]])</f>
        <v>61969.210101157143</v>
      </c>
      <c r="E8837" s="1">
        <v>67.461619328787179</v>
      </c>
      <c r="F8837" s="1" t="e">
        <f>#REF!+BestIncome[[#This Row],[Total Income]]*#REF!+#REF!*BestIncome[[#This Row],[Weight]]</f>
        <v>#REF!</v>
      </c>
      <c r="G8837" s="1" t="e">
        <f>#REF!+#REF!*BestIncome[[#This Row],[Total Income]]+BestIncome[[#This Row],[Weight]]*#REF!</f>
        <v>#REF!</v>
      </c>
      <c r="H8837" s="6" t="e">
        <f>IF(BestIncome[[#This Row],[Gender]] &gt; 0.5, 1, 0)</f>
        <v>#REF!</v>
      </c>
    </row>
    <row r="8838" spans="1:8" x14ac:dyDescent="0.3">
      <c r="A8838" s="1">
        <v>51611.353837741459</v>
      </c>
      <c r="B8838" s="1">
        <v>10985.478209343741</v>
      </c>
      <c r="C8838" s="1">
        <v>171.80130967365011</v>
      </c>
      <c r="D8838" s="1">
        <f>SUM(BestIncome[[#This Row],[Labor Income]],BestIncome[[#This Row],[Capital Income]])</f>
        <v>62596.832047085198</v>
      </c>
      <c r="E8838" s="1">
        <v>68.661913000040485</v>
      </c>
      <c r="F8838" s="1" t="e">
        <f>#REF!+BestIncome[[#This Row],[Total Income]]*#REF!+#REF!*BestIncome[[#This Row],[Weight]]</f>
        <v>#REF!</v>
      </c>
      <c r="G8838" s="1" t="e">
        <f>#REF!+#REF!*BestIncome[[#This Row],[Total Income]]+BestIncome[[#This Row],[Weight]]*#REF!</f>
        <v>#REF!</v>
      </c>
      <c r="H8838" s="6" t="e">
        <f>IF(BestIncome[[#This Row],[Gender]] &gt; 0.5, 1, 0)</f>
        <v>#REF!</v>
      </c>
    </row>
    <row r="8839" spans="1:8" x14ac:dyDescent="0.3">
      <c r="A8839" s="1">
        <v>62902.403278190497</v>
      </c>
      <c r="B8839" s="1">
        <v>8638.5575407679498</v>
      </c>
      <c r="C8839" s="1">
        <v>141.9663275940953</v>
      </c>
      <c r="D8839" s="1">
        <f>SUM(BestIncome[[#This Row],[Labor Income]],BestIncome[[#This Row],[Capital Income]])</f>
        <v>71540.96081895844</v>
      </c>
      <c r="E8839" s="1">
        <v>64.963107795412895</v>
      </c>
      <c r="F8839" s="1" t="e">
        <f>#REF!+BestIncome[[#This Row],[Total Income]]*#REF!+#REF!*BestIncome[[#This Row],[Weight]]</f>
        <v>#REF!</v>
      </c>
      <c r="G8839" s="1" t="e">
        <f>#REF!+#REF!*BestIncome[[#This Row],[Total Income]]+BestIncome[[#This Row],[Weight]]*#REF!</f>
        <v>#REF!</v>
      </c>
      <c r="H8839" s="6" t="e">
        <f>IF(BestIncome[[#This Row],[Gender]] &gt; 0.5, 1, 0)</f>
        <v>#REF!</v>
      </c>
    </row>
    <row r="8840" spans="1:8" x14ac:dyDescent="0.3">
      <c r="A8840" s="1">
        <v>55727.556406391835</v>
      </c>
      <c r="B8840" s="1">
        <v>11044.132775822443</v>
      </c>
      <c r="C8840" s="1">
        <v>156.34673334909814</v>
      </c>
      <c r="D8840" s="1">
        <f>SUM(BestIncome[[#This Row],[Labor Income]],BestIncome[[#This Row],[Capital Income]])</f>
        <v>66771.689182214279</v>
      </c>
      <c r="E8840" s="1">
        <v>63.321659736273155</v>
      </c>
      <c r="F8840" s="1" t="e">
        <f>#REF!+BestIncome[[#This Row],[Total Income]]*#REF!+#REF!*BestIncome[[#This Row],[Weight]]</f>
        <v>#REF!</v>
      </c>
      <c r="G8840" s="1" t="e">
        <f>#REF!+#REF!*BestIncome[[#This Row],[Total Income]]+BestIncome[[#This Row],[Weight]]*#REF!</f>
        <v>#REF!</v>
      </c>
      <c r="H8840" s="6" t="e">
        <f>IF(BestIncome[[#This Row],[Gender]] &gt; 0.5, 1, 0)</f>
        <v>#REF!</v>
      </c>
    </row>
    <row r="8841" spans="1:8" x14ac:dyDescent="0.3">
      <c r="A8841" s="1">
        <v>49605.81031555037</v>
      </c>
      <c r="B8841" s="1">
        <v>13545.839375563351</v>
      </c>
      <c r="C8841" s="1">
        <v>146.55773117530578</v>
      </c>
      <c r="D8841" s="1">
        <f>SUM(BestIncome[[#This Row],[Labor Income]],BestIncome[[#This Row],[Capital Income]])</f>
        <v>63151.649691113722</v>
      </c>
      <c r="E8841" s="1">
        <v>63.56883975895181</v>
      </c>
      <c r="F8841" s="1" t="e">
        <f>#REF!+BestIncome[[#This Row],[Total Income]]*#REF!+#REF!*BestIncome[[#This Row],[Weight]]</f>
        <v>#REF!</v>
      </c>
      <c r="G8841" s="1" t="e">
        <f>#REF!+#REF!*BestIncome[[#This Row],[Total Income]]+BestIncome[[#This Row],[Weight]]*#REF!</f>
        <v>#REF!</v>
      </c>
      <c r="H8841" s="6" t="e">
        <f>IF(BestIncome[[#This Row],[Gender]] &gt; 0.5, 1, 0)</f>
        <v>#REF!</v>
      </c>
    </row>
    <row r="8842" spans="1:8" x14ac:dyDescent="0.3">
      <c r="A8842" s="1">
        <v>54518.09656186877</v>
      </c>
      <c r="B8842" s="1">
        <v>7713.1436377966547</v>
      </c>
      <c r="C8842" s="1">
        <v>159.21558484734436</v>
      </c>
      <c r="D8842" s="1">
        <f>SUM(BestIncome[[#This Row],[Labor Income]],BestIncome[[#This Row],[Capital Income]])</f>
        <v>62231.240199665423</v>
      </c>
      <c r="E8842" s="1">
        <v>64.455221098904232</v>
      </c>
      <c r="F8842" s="1" t="e">
        <f>#REF!+BestIncome[[#This Row],[Total Income]]*#REF!+#REF!*BestIncome[[#This Row],[Weight]]</f>
        <v>#REF!</v>
      </c>
      <c r="G8842" s="1" t="e">
        <f>#REF!+#REF!*BestIncome[[#This Row],[Total Income]]+BestIncome[[#This Row],[Weight]]*#REF!</f>
        <v>#REF!</v>
      </c>
      <c r="H8842" s="6" t="e">
        <f>IF(BestIncome[[#This Row],[Gender]] &gt; 0.5, 1, 0)</f>
        <v>#REF!</v>
      </c>
    </row>
    <row r="8843" spans="1:8" x14ac:dyDescent="0.3">
      <c r="A8843" s="1">
        <v>61125.158190350186</v>
      </c>
      <c r="B8843" s="1">
        <v>10704.048339861733</v>
      </c>
      <c r="C8843" s="1">
        <v>135.41835795254241</v>
      </c>
      <c r="D8843" s="1">
        <f>SUM(BestIncome[[#This Row],[Labor Income]],BestIncome[[#This Row],[Capital Income]])</f>
        <v>71829.206530211915</v>
      </c>
      <c r="E8843" s="1">
        <v>63.343154030066742</v>
      </c>
      <c r="F8843" s="1" t="e">
        <f>#REF!+BestIncome[[#This Row],[Total Income]]*#REF!+#REF!*BestIncome[[#This Row],[Weight]]</f>
        <v>#REF!</v>
      </c>
      <c r="G8843" s="1" t="e">
        <f>#REF!+#REF!*BestIncome[[#This Row],[Total Income]]+BestIncome[[#This Row],[Weight]]*#REF!</f>
        <v>#REF!</v>
      </c>
      <c r="H8843" s="6" t="e">
        <f>IF(BestIncome[[#This Row],[Gender]] &gt; 0.5, 1, 0)</f>
        <v>#REF!</v>
      </c>
    </row>
    <row r="8844" spans="1:8" x14ac:dyDescent="0.3">
      <c r="A8844" s="1">
        <v>51079.573224020081</v>
      </c>
      <c r="B8844" s="1">
        <v>12189.487961751753</v>
      </c>
      <c r="C8844" s="1">
        <v>153.31041972750182</v>
      </c>
      <c r="D8844" s="1">
        <f>SUM(BestIncome[[#This Row],[Labor Income]],BestIncome[[#This Row],[Capital Income]])</f>
        <v>63269.061185771832</v>
      </c>
      <c r="E8844" s="1">
        <v>65.056904279448943</v>
      </c>
      <c r="F8844" s="1" t="e">
        <f>#REF!+BestIncome[[#This Row],[Total Income]]*#REF!+#REF!*BestIncome[[#This Row],[Weight]]</f>
        <v>#REF!</v>
      </c>
      <c r="G8844" s="1" t="e">
        <f>#REF!+#REF!*BestIncome[[#This Row],[Total Income]]+BestIncome[[#This Row],[Weight]]*#REF!</f>
        <v>#REF!</v>
      </c>
      <c r="H8844" s="6" t="e">
        <f>IF(BestIncome[[#This Row],[Gender]] &gt; 0.5, 1, 0)</f>
        <v>#REF!</v>
      </c>
    </row>
    <row r="8845" spans="1:8" x14ac:dyDescent="0.3">
      <c r="A8845" s="1">
        <v>52512.738435711501</v>
      </c>
      <c r="B8845" s="1">
        <v>12128.340536628548</v>
      </c>
      <c r="C8845" s="1">
        <v>157.50195280701274</v>
      </c>
      <c r="D8845" s="1">
        <f>SUM(BestIncome[[#This Row],[Labor Income]],BestIncome[[#This Row],[Capital Income]])</f>
        <v>64641.078972340052</v>
      </c>
      <c r="E8845" s="1">
        <v>67.342701492277854</v>
      </c>
      <c r="F8845" s="1" t="e">
        <f>#REF!+BestIncome[[#This Row],[Total Income]]*#REF!+#REF!*BestIncome[[#This Row],[Weight]]</f>
        <v>#REF!</v>
      </c>
      <c r="G8845" s="1" t="e">
        <f>#REF!+#REF!*BestIncome[[#This Row],[Total Income]]+BestIncome[[#This Row],[Weight]]*#REF!</f>
        <v>#REF!</v>
      </c>
      <c r="H8845" s="6" t="e">
        <f>IF(BestIncome[[#This Row],[Gender]] &gt; 0.5, 1, 0)</f>
        <v>#REF!</v>
      </c>
    </row>
    <row r="8846" spans="1:8" x14ac:dyDescent="0.3">
      <c r="A8846" s="1">
        <v>60448.410822985024</v>
      </c>
      <c r="B8846" s="1">
        <v>10552.527380488271</v>
      </c>
      <c r="C8846" s="1">
        <v>166.16140013998961</v>
      </c>
      <c r="D8846" s="1">
        <f>SUM(BestIncome[[#This Row],[Labor Income]],BestIncome[[#This Row],[Capital Income]])</f>
        <v>71000.938203473299</v>
      </c>
      <c r="E8846" s="1">
        <v>63.49740784742648</v>
      </c>
      <c r="F8846" s="1" t="e">
        <f>#REF!+BestIncome[[#This Row],[Total Income]]*#REF!+#REF!*BestIncome[[#This Row],[Weight]]</f>
        <v>#REF!</v>
      </c>
      <c r="G8846" s="1" t="e">
        <f>#REF!+#REF!*BestIncome[[#This Row],[Total Income]]+BestIncome[[#This Row],[Weight]]*#REF!</f>
        <v>#REF!</v>
      </c>
      <c r="H8846" s="6" t="e">
        <f>IF(BestIncome[[#This Row],[Gender]] &gt; 0.5, 1, 0)</f>
        <v>#REF!</v>
      </c>
    </row>
    <row r="8847" spans="1:8" x14ac:dyDescent="0.3">
      <c r="A8847" s="1">
        <v>46725.038482765136</v>
      </c>
      <c r="B8847" s="1">
        <v>9827.2193525484163</v>
      </c>
      <c r="C8847" s="1">
        <v>159.99435268461522</v>
      </c>
      <c r="D8847" s="1">
        <f>SUM(BestIncome[[#This Row],[Labor Income]],BestIncome[[#This Row],[Capital Income]])</f>
        <v>56552.257835313554</v>
      </c>
      <c r="E8847" s="1">
        <v>66.571681708342652</v>
      </c>
      <c r="F8847" s="1" t="e">
        <f>#REF!+BestIncome[[#This Row],[Total Income]]*#REF!+#REF!*BestIncome[[#This Row],[Weight]]</f>
        <v>#REF!</v>
      </c>
      <c r="G8847" s="1" t="e">
        <f>#REF!+#REF!*BestIncome[[#This Row],[Total Income]]+BestIncome[[#This Row],[Weight]]*#REF!</f>
        <v>#REF!</v>
      </c>
      <c r="H8847" s="6" t="e">
        <f>IF(BestIncome[[#This Row],[Gender]] &gt; 0.5, 1, 0)</f>
        <v>#REF!</v>
      </c>
    </row>
    <row r="8848" spans="1:8" x14ac:dyDescent="0.3">
      <c r="A8848" s="1">
        <v>51371.323158897118</v>
      </c>
      <c r="B8848" s="1">
        <v>11426.194255101156</v>
      </c>
      <c r="C8848" s="1">
        <v>142.82814989892501</v>
      </c>
      <c r="D8848" s="1">
        <f>SUM(BestIncome[[#This Row],[Labor Income]],BestIncome[[#This Row],[Capital Income]])</f>
        <v>62797.51741399827</v>
      </c>
      <c r="E8848" s="1">
        <v>62.250745395163385</v>
      </c>
      <c r="F8848" s="1" t="e">
        <f>#REF!+BestIncome[[#This Row],[Total Income]]*#REF!+#REF!*BestIncome[[#This Row],[Weight]]</f>
        <v>#REF!</v>
      </c>
      <c r="G8848" s="1" t="e">
        <f>#REF!+#REF!*BestIncome[[#This Row],[Total Income]]+BestIncome[[#This Row],[Weight]]*#REF!</f>
        <v>#REF!</v>
      </c>
      <c r="H8848" s="6" t="e">
        <f>IF(BestIncome[[#This Row],[Gender]] &gt; 0.5, 1, 0)</f>
        <v>#REF!</v>
      </c>
    </row>
    <row r="8849" spans="1:8" x14ac:dyDescent="0.3">
      <c r="A8849" s="1">
        <v>49596.516306379999</v>
      </c>
      <c r="B8849" s="1">
        <v>10879.286632798998</v>
      </c>
      <c r="C8849" s="1">
        <v>146.2441361966554</v>
      </c>
      <c r="D8849" s="1">
        <f>SUM(BestIncome[[#This Row],[Labor Income]],BestIncome[[#This Row],[Capital Income]])</f>
        <v>60475.802939178997</v>
      </c>
      <c r="E8849" s="1">
        <v>63.805897811042712</v>
      </c>
      <c r="F8849" s="1" t="e">
        <f>#REF!+BestIncome[[#This Row],[Total Income]]*#REF!+#REF!*BestIncome[[#This Row],[Weight]]</f>
        <v>#REF!</v>
      </c>
      <c r="G8849" s="1" t="e">
        <f>#REF!+#REF!*BestIncome[[#This Row],[Total Income]]+BestIncome[[#This Row],[Weight]]*#REF!</f>
        <v>#REF!</v>
      </c>
      <c r="H8849" s="6" t="e">
        <f>IF(BestIncome[[#This Row],[Gender]] &gt; 0.5, 1, 0)</f>
        <v>#REF!</v>
      </c>
    </row>
    <row r="8850" spans="1:8" x14ac:dyDescent="0.3">
      <c r="A8850" s="1">
        <v>58482.39861544389</v>
      </c>
      <c r="B8850" s="1">
        <v>7062.211768748457</v>
      </c>
      <c r="C8850" s="1">
        <v>146.67847546024285</v>
      </c>
      <c r="D8850" s="1">
        <f>SUM(BestIncome[[#This Row],[Labor Income]],BestIncome[[#This Row],[Capital Income]])</f>
        <v>65544.610384192347</v>
      </c>
      <c r="E8850" s="1">
        <v>64.046366128471462</v>
      </c>
      <c r="F8850" s="1" t="e">
        <f>#REF!+BestIncome[[#This Row],[Total Income]]*#REF!+#REF!*BestIncome[[#This Row],[Weight]]</f>
        <v>#REF!</v>
      </c>
      <c r="G8850" s="1" t="e">
        <f>#REF!+#REF!*BestIncome[[#This Row],[Total Income]]+BestIncome[[#This Row],[Weight]]*#REF!</f>
        <v>#REF!</v>
      </c>
      <c r="H8850" s="6" t="e">
        <f>IF(BestIncome[[#This Row],[Gender]] &gt; 0.5, 1, 0)</f>
        <v>#REF!</v>
      </c>
    </row>
    <row r="8851" spans="1:8" x14ac:dyDescent="0.3">
      <c r="A8851" s="1">
        <v>57136.417602175236</v>
      </c>
      <c r="B8851" s="1">
        <v>7667.539330382202</v>
      </c>
      <c r="C8851" s="1">
        <v>130.44166798151846</v>
      </c>
      <c r="D8851" s="1">
        <f>SUM(BestIncome[[#This Row],[Labor Income]],BestIncome[[#This Row],[Capital Income]])</f>
        <v>64803.956932557441</v>
      </c>
      <c r="E8851" s="1">
        <v>62.930959818581414</v>
      </c>
      <c r="F8851" s="1" t="e">
        <f>#REF!+BestIncome[[#This Row],[Total Income]]*#REF!+#REF!*BestIncome[[#This Row],[Weight]]</f>
        <v>#REF!</v>
      </c>
      <c r="G8851" s="1" t="e">
        <f>#REF!+#REF!*BestIncome[[#This Row],[Total Income]]+BestIncome[[#This Row],[Weight]]*#REF!</f>
        <v>#REF!</v>
      </c>
      <c r="H8851" s="6" t="e">
        <f>IF(BestIncome[[#This Row],[Gender]] &gt; 0.5, 1, 0)</f>
        <v>#REF!</v>
      </c>
    </row>
    <row r="8852" spans="1:8" x14ac:dyDescent="0.3">
      <c r="A8852" s="1">
        <v>53178.978691910743</v>
      </c>
      <c r="B8852" s="1">
        <v>8138.3332203393211</v>
      </c>
      <c r="C8852" s="1">
        <v>151.53622900196214</v>
      </c>
      <c r="D8852" s="1">
        <f>SUM(BestIncome[[#This Row],[Labor Income]],BestIncome[[#This Row],[Capital Income]])</f>
        <v>61317.311912250065</v>
      </c>
      <c r="E8852" s="1">
        <v>63.929581502160865</v>
      </c>
      <c r="F8852" s="1" t="e">
        <f>#REF!+BestIncome[[#This Row],[Total Income]]*#REF!+#REF!*BestIncome[[#This Row],[Weight]]</f>
        <v>#REF!</v>
      </c>
      <c r="G8852" s="1" t="e">
        <f>#REF!+#REF!*BestIncome[[#This Row],[Total Income]]+BestIncome[[#This Row],[Weight]]*#REF!</f>
        <v>#REF!</v>
      </c>
      <c r="H8852" s="6" t="e">
        <f>IF(BestIncome[[#This Row],[Gender]] &gt; 0.5, 1, 0)</f>
        <v>#REF!</v>
      </c>
    </row>
    <row r="8853" spans="1:8" x14ac:dyDescent="0.3">
      <c r="A8853" s="1">
        <v>58628.224281986128</v>
      </c>
      <c r="B8853" s="1">
        <v>8222.017943967061</v>
      </c>
      <c r="C8853" s="1">
        <v>158.46156283041233</v>
      </c>
      <c r="D8853" s="1">
        <f>SUM(BestIncome[[#This Row],[Labor Income]],BestIncome[[#This Row],[Capital Income]])</f>
        <v>66850.242225953189</v>
      </c>
      <c r="E8853" s="1">
        <v>63.590069724123339</v>
      </c>
      <c r="F8853" s="1" t="e">
        <f>#REF!+BestIncome[[#This Row],[Total Income]]*#REF!+#REF!*BestIncome[[#This Row],[Weight]]</f>
        <v>#REF!</v>
      </c>
      <c r="G8853" s="1" t="e">
        <f>#REF!+#REF!*BestIncome[[#This Row],[Total Income]]+BestIncome[[#This Row],[Weight]]*#REF!</f>
        <v>#REF!</v>
      </c>
      <c r="H8853" s="6" t="e">
        <f>IF(BestIncome[[#This Row],[Gender]] &gt; 0.5, 1, 0)</f>
        <v>#REF!</v>
      </c>
    </row>
    <row r="8854" spans="1:8" x14ac:dyDescent="0.3">
      <c r="A8854" s="1">
        <v>36583.374080246838</v>
      </c>
      <c r="B8854" s="1">
        <v>9868.1225270236173</v>
      </c>
      <c r="C8854" s="1">
        <v>141.16619264307135</v>
      </c>
      <c r="D8854" s="1">
        <f>SUM(BestIncome[[#This Row],[Labor Income]],BestIncome[[#This Row],[Capital Income]])</f>
        <v>46451.496607270456</v>
      </c>
      <c r="E8854" s="1">
        <v>65.622168296122595</v>
      </c>
      <c r="F8854" s="1" t="e">
        <f>#REF!+BestIncome[[#This Row],[Total Income]]*#REF!+#REF!*BestIncome[[#This Row],[Weight]]</f>
        <v>#REF!</v>
      </c>
      <c r="G8854" s="1" t="e">
        <f>#REF!+#REF!*BestIncome[[#This Row],[Total Income]]+BestIncome[[#This Row],[Weight]]*#REF!</f>
        <v>#REF!</v>
      </c>
      <c r="H8854" s="6" t="e">
        <f>IF(BestIncome[[#This Row],[Gender]] &gt; 0.5, 1, 0)</f>
        <v>#REF!</v>
      </c>
    </row>
    <row r="8855" spans="1:8" x14ac:dyDescent="0.3">
      <c r="A8855" s="1">
        <v>58928.461206570668</v>
      </c>
      <c r="B8855" s="1">
        <v>14042.858701423271</v>
      </c>
      <c r="C8855" s="1">
        <v>149.28185408214443</v>
      </c>
      <c r="D8855" s="1">
        <f>SUM(BestIncome[[#This Row],[Labor Income]],BestIncome[[#This Row],[Capital Income]])</f>
        <v>72971.319907993937</v>
      </c>
      <c r="E8855" s="1">
        <v>65.905359524764592</v>
      </c>
      <c r="F8855" s="1" t="e">
        <f>#REF!+BestIncome[[#This Row],[Total Income]]*#REF!+#REF!*BestIncome[[#This Row],[Weight]]</f>
        <v>#REF!</v>
      </c>
      <c r="G8855" s="1" t="e">
        <f>#REF!+#REF!*BestIncome[[#This Row],[Total Income]]+BestIncome[[#This Row],[Weight]]*#REF!</f>
        <v>#REF!</v>
      </c>
      <c r="H8855" s="6" t="e">
        <f>IF(BestIncome[[#This Row],[Gender]] &gt; 0.5, 1, 0)</f>
        <v>#REF!</v>
      </c>
    </row>
    <row r="8856" spans="1:8" x14ac:dyDescent="0.3">
      <c r="A8856" s="1">
        <v>67537.390658610442</v>
      </c>
      <c r="B8856" s="1">
        <v>10338.721461663659</v>
      </c>
      <c r="C8856" s="1">
        <v>160.615244465384</v>
      </c>
      <c r="D8856" s="1">
        <f>SUM(BestIncome[[#This Row],[Labor Income]],BestIncome[[#This Row],[Capital Income]])</f>
        <v>77876.112120274105</v>
      </c>
      <c r="E8856" s="1">
        <v>62.865834309067985</v>
      </c>
      <c r="F8856" s="1" t="e">
        <f>#REF!+BestIncome[[#This Row],[Total Income]]*#REF!+#REF!*BestIncome[[#This Row],[Weight]]</f>
        <v>#REF!</v>
      </c>
      <c r="G8856" s="1" t="e">
        <f>#REF!+#REF!*BestIncome[[#This Row],[Total Income]]+BestIncome[[#This Row],[Weight]]*#REF!</f>
        <v>#REF!</v>
      </c>
      <c r="H8856" s="6" t="e">
        <f>IF(BestIncome[[#This Row],[Gender]] &gt; 0.5, 1, 0)</f>
        <v>#REF!</v>
      </c>
    </row>
    <row r="8857" spans="1:8" x14ac:dyDescent="0.3">
      <c r="A8857" s="1">
        <v>64479.343144553422</v>
      </c>
      <c r="B8857" s="1">
        <v>9321.4284810607824</v>
      </c>
      <c r="C8857" s="1">
        <v>155.8628462490621</v>
      </c>
      <c r="D8857" s="1">
        <f>SUM(BestIncome[[#This Row],[Labor Income]],BestIncome[[#This Row],[Capital Income]])</f>
        <v>73800.771625614201</v>
      </c>
      <c r="E8857" s="1">
        <v>67.201765314533304</v>
      </c>
      <c r="F8857" s="1" t="e">
        <f>#REF!+BestIncome[[#This Row],[Total Income]]*#REF!+#REF!*BestIncome[[#This Row],[Weight]]</f>
        <v>#REF!</v>
      </c>
      <c r="G8857" s="1" t="e">
        <f>#REF!+#REF!*BestIncome[[#This Row],[Total Income]]+BestIncome[[#This Row],[Weight]]*#REF!</f>
        <v>#REF!</v>
      </c>
      <c r="H8857" s="6" t="e">
        <f>IF(BestIncome[[#This Row],[Gender]] &gt; 0.5, 1, 0)</f>
        <v>#REF!</v>
      </c>
    </row>
    <row r="8858" spans="1:8" x14ac:dyDescent="0.3">
      <c r="A8858" s="1">
        <v>63041.698540462166</v>
      </c>
      <c r="B8858" s="1">
        <v>12237.574916954161</v>
      </c>
      <c r="C8858" s="1">
        <v>148.1561921595177</v>
      </c>
      <c r="D8858" s="1">
        <f>SUM(BestIncome[[#This Row],[Labor Income]],BestIncome[[#This Row],[Capital Income]])</f>
        <v>75279.273457416333</v>
      </c>
      <c r="E8858" s="1">
        <v>65.414027713460428</v>
      </c>
      <c r="F8858" s="1" t="e">
        <f>#REF!+BestIncome[[#This Row],[Total Income]]*#REF!+#REF!*BestIncome[[#This Row],[Weight]]</f>
        <v>#REF!</v>
      </c>
      <c r="G8858" s="1" t="e">
        <f>#REF!+#REF!*BestIncome[[#This Row],[Total Income]]+BestIncome[[#This Row],[Weight]]*#REF!</f>
        <v>#REF!</v>
      </c>
      <c r="H8858" s="6" t="e">
        <f>IF(BestIncome[[#This Row],[Gender]] &gt; 0.5, 1, 0)</f>
        <v>#REF!</v>
      </c>
    </row>
    <row r="8859" spans="1:8" x14ac:dyDescent="0.3">
      <c r="A8859" s="1">
        <v>49667.882425206335</v>
      </c>
      <c r="B8859" s="1">
        <v>10227.359870983146</v>
      </c>
      <c r="C8859" s="1">
        <v>144.80470510728583</v>
      </c>
      <c r="D8859" s="1">
        <f>SUM(BestIncome[[#This Row],[Labor Income]],BestIncome[[#This Row],[Capital Income]])</f>
        <v>59895.242296189477</v>
      </c>
      <c r="E8859" s="1">
        <v>63.658677957001778</v>
      </c>
      <c r="F8859" s="1" t="e">
        <f>#REF!+BestIncome[[#This Row],[Total Income]]*#REF!+#REF!*BestIncome[[#This Row],[Weight]]</f>
        <v>#REF!</v>
      </c>
      <c r="G8859" s="1" t="e">
        <f>#REF!+#REF!*BestIncome[[#This Row],[Total Income]]+BestIncome[[#This Row],[Weight]]*#REF!</f>
        <v>#REF!</v>
      </c>
      <c r="H8859" s="6" t="e">
        <f>IF(BestIncome[[#This Row],[Gender]] &gt; 0.5, 1, 0)</f>
        <v>#REF!</v>
      </c>
    </row>
    <row r="8860" spans="1:8" x14ac:dyDescent="0.3">
      <c r="A8860" s="1">
        <v>44910.011365960221</v>
      </c>
      <c r="B8860" s="1">
        <v>10475.06827142258</v>
      </c>
      <c r="C8860" s="1">
        <v>143.50059944650124</v>
      </c>
      <c r="D8860" s="1">
        <f>SUM(BestIncome[[#This Row],[Labor Income]],BestIncome[[#This Row],[Capital Income]])</f>
        <v>55385.079637382805</v>
      </c>
      <c r="E8860" s="1">
        <v>62.601435902734863</v>
      </c>
      <c r="F8860" s="1" t="e">
        <f>#REF!+BestIncome[[#This Row],[Total Income]]*#REF!+#REF!*BestIncome[[#This Row],[Weight]]</f>
        <v>#REF!</v>
      </c>
      <c r="G8860" s="1" t="e">
        <f>#REF!+#REF!*BestIncome[[#This Row],[Total Income]]+BestIncome[[#This Row],[Weight]]*#REF!</f>
        <v>#REF!</v>
      </c>
      <c r="H8860" s="6" t="e">
        <f>IF(BestIncome[[#This Row],[Gender]] &gt; 0.5, 1, 0)</f>
        <v>#REF!</v>
      </c>
    </row>
    <row r="8861" spans="1:8" x14ac:dyDescent="0.3">
      <c r="A8861" s="1">
        <v>47418.443051390619</v>
      </c>
      <c r="B8861" s="1">
        <v>8537.5710921005993</v>
      </c>
      <c r="C8861" s="1">
        <v>137.26148259217803</v>
      </c>
      <c r="D8861" s="1">
        <f>SUM(BestIncome[[#This Row],[Labor Income]],BestIncome[[#This Row],[Capital Income]])</f>
        <v>55956.014143491222</v>
      </c>
      <c r="E8861" s="1">
        <v>66.128530490263273</v>
      </c>
      <c r="F8861" s="1" t="e">
        <f>#REF!+BestIncome[[#This Row],[Total Income]]*#REF!+#REF!*BestIncome[[#This Row],[Weight]]</f>
        <v>#REF!</v>
      </c>
      <c r="G8861" s="1" t="e">
        <f>#REF!+#REF!*BestIncome[[#This Row],[Total Income]]+BestIncome[[#This Row],[Weight]]*#REF!</f>
        <v>#REF!</v>
      </c>
      <c r="H8861" s="6" t="e">
        <f>IF(BestIncome[[#This Row],[Gender]] &gt; 0.5, 1, 0)</f>
        <v>#REF!</v>
      </c>
    </row>
    <row r="8862" spans="1:8" x14ac:dyDescent="0.3">
      <c r="A8862" s="1">
        <v>52327.755301172758</v>
      </c>
      <c r="B8862" s="1">
        <v>10174.698871555835</v>
      </c>
      <c r="C8862" s="1">
        <v>157.83701599829527</v>
      </c>
      <c r="D8862" s="1">
        <f>SUM(BestIncome[[#This Row],[Labor Income]],BestIncome[[#This Row],[Capital Income]])</f>
        <v>62502.45417272859</v>
      </c>
      <c r="E8862" s="1">
        <v>64.684133444037997</v>
      </c>
      <c r="F8862" s="1" t="e">
        <f>#REF!+BestIncome[[#This Row],[Total Income]]*#REF!+#REF!*BestIncome[[#This Row],[Weight]]</f>
        <v>#REF!</v>
      </c>
      <c r="G8862" s="1" t="e">
        <f>#REF!+#REF!*BestIncome[[#This Row],[Total Income]]+BestIncome[[#This Row],[Weight]]*#REF!</f>
        <v>#REF!</v>
      </c>
      <c r="H8862" s="6" t="e">
        <f>IF(BestIncome[[#This Row],[Gender]] &gt; 0.5, 1, 0)</f>
        <v>#REF!</v>
      </c>
    </row>
    <row r="8863" spans="1:8" x14ac:dyDescent="0.3">
      <c r="A8863" s="1">
        <v>48130.013461736598</v>
      </c>
      <c r="B8863" s="1">
        <v>8558.3097855662945</v>
      </c>
      <c r="C8863" s="1">
        <v>157.86055853140397</v>
      </c>
      <c r="D8863" s="1">
        <f>SUM(BestIncome[[#This Row],[Labor Income]],BestIncome[[#This Row],[Capital Income]])</f>
        <v>56688.323247302891</v>
      </c>
      <c r="E8863" s="1">
        <v>64.107936373119529</v>
      </c>
      <c r="F8863" s="1" t="e">
        <f>#REF!+BestIncome[[#This Row],[Total Income]]*#REF!+#REF!*BestIncome[[#This Row],[Weight]]</f>
        <v>#REF!</v>
      </c>
      <c r="G8863" s="1" t="e">
        <f>#REF!+#REF!*BestIncome[[#This Row],[Total Income]]+BestIncome[[#This Row],[Weight]]*#REF!</f>
        <v>#REF!</v>
      </c>
      <c r="H8863" s="6" t="e">
        <f>IF(BestIncome[[#This Row],[Gender]] &gt; 0.5, 1, 0)</f>
        <v>#REF!</v>
      </c>
    </row>
    <row r="8864" spans="1:8" x14ac:dyDescent="0.3">
      <c r="A8864" s="1">
        <v>61216.654443461506</v>
      </c>
      <c r="B8864" s="1">
        <v>10824.941793192565</v>
      </c>
      <c r="C8864" s="1">
        <v>149.18945668186791</v>
      </c>
      <c r="D8864" s="1">
        <f>SUM(BestIncome[[#This Row],[Labor Income]],BestIncome[[#This Row],[Capital Income]])</f>
        <v>72041.596236654077</v>
      </c>
      <c r="E8864" s="1">
        <v>64.433398117581604</v>
      </c>
      <c r="F8864" s="1" t="e">
        <f>#REF!+BestIncome[[#This Row],[Total Income]]*#REF!+#REF!*BestIncome[[#This Row],[Weight]]</f>
        <v>#REF!</v>
      </c>
      <c r="G8864" s="1" t="e">
        <f>#REF!+#REF!*BestIncome[[#This Row],[Total Income]]+BestIncome[[#This Row],[Weight]]*#REF!</f>
        <v>#REF!</v>
      </c>
      <c r="H8864" s="6" t="e">
        <f>IF(BestIncome[[#This Row],[Gender]] &gt; 0.5, 1, 0)</f>
        <v>#REF!</v>
      </c>
    </row>
    <row r="8865" spans="1:8" x14ac:dyDescent="0.3">
      <c r="A8865" s="1">
        <v>64017.470812654348</v>
      </c>
      <c r="B8865" s="1">
        <v>9953.2312323645692</v>
      </c>
      <c r="C8865" s="1">
        <v>147.81892621448159</v>
      </c>
      <c r="D8865" s="1">
        <f>SUM(BestIncome[[#This Row],[Labor Income]],BestIncome[[#This Row],[Capital Income]])</f>
        <v>73970.702045018916</v>
      </c>
      <c r="E8865" s="1">
        <v>64.411398756956942</v>
      </c>
      <c r="F8865" s="1" t="e">
        <f>#REF!+BestIncome[[#This Row],[Total Income]]*#REF!+#REF!*BestIncome[[#This Row],[Weight]]</f>
        <v>#REF!</v>
      </c>
      <c r="G8865" s="1" t="e">
        <f>#REF!+#REF!*BestIncome[[#This Row],[Total Income]]+BestIncome[[#This Row],[Weight]]*#REF!</f>
        <v>#REF!</v>
      </c>
      <c r="H8865" s="6" t="e">
        <f>IF(BestIncome[[#This Row],[Gender]] &gt; 0.5, 1, 0)</f>
        <v>#REF!</v>
      </c>
    </row>
    <row r="8866" spans="1:8" x14ac:dyDescent="0.3">
      <c r="A8866" s="1">
        <v>47579.940368466072</v>
      </c>
      <c r="B8866" s="1">
        <v>9115.9520145251172</v>
      </c>
      <c r="C8866" s="1">
        <v>151.17031780291217</v>
      </c>
      <c r="D8866" s="1">
        <f>SUM(BestIncome[[#This Row],[Labor Income]],BestIncome[[#This Row],[Capital Income]])</f>
        <v>56695.892382991187</v>
      </c>
      <c r="E8866" s="1">
        <v>63.337327253831987</v>
      </c>
      <c r="F8866" s="1" t="e">
        <f>#REF!+BestIncome[[#This Row],[Total Income]]*#REF!+#REF!*BestIncome[[#This Row],[Weight]]</f>
        <v>#REF!</v>
      </c>
      <c r="G8866" s="1" t="e">
        <f>#REF!+#REF!*BestIncome[[#This Row],[Total Income]]+BestIncome[[#This Row],[Weight]]*#REF!</f>
        <v>#REF!</v>
      </c>
      <c r="H8866" s="6" t="e">
        <f>IF(BestIncome[[#This Row],[Gender]] &gt; 0.5, 1, 0)</f>
        <v>#REF!</v>
      </c>
    </row>
    <row r="8867" spans="1:8" x14ac:dyDescent="0.3">
      <c r="A8867" s="1">
        <v>62646.178038626269</v>
      </c>
      <c r="B8867" s="1">
        <v>13964.429890723422</v>
      </c>
      <c r="C8867" s="1">
        <v>161.22319303844978</v>
      </c>
      <c r="D8867" s="1">
        <f>SUM(BestIncome[[#This Row],[Labor Income]],BestIncome[[#This Row],[Capital Income]])</f>
        <v>76610.607929349688</v>
      </c>
      <c r="E8867" s="1">
        <v>67.408590828184842</v>
      </c>
      <c r="F8867" s="1" t="e">
        <f>#REF!+BestIncome[[#This Row],[Total Income]]*#REF!+#REF!*BestIncome[[#This Row],[Weight]]</f>
        <v>#REF!</v>
      </c>
      <c r="G8867" s="1" t="e">
        <f>#REF!+#REF!*BestIncome[[#This Row],[Total Income]]+BestIncome[[#This Row],[Weight]]*#REF!</f>
        <v>#REF!</v>
      </c>
      <c r="H8867" s="6" t="e">
        <f>IF(BestIncome[[#This Row],[Gender]] &gt; 0.5, 1, 0)</f>
        <v>#REF!</v>
      </c>
    </row>
    <row r="8868" spans="1:8" x14ac:dyDescent="0.3">
      <c r="A8868" s="1">
        <v>72639.643191546027</v>
      </c>
      <c r="B8868" s="1">
        <v>9912.6037327163085</v>
      </c>
      <c r="C8868" s="1">
        <v>146.2252934351537</v>
      </c>
      <c r="D8868" s="1">
        <f>SUM(BestIncome[[#This Row],[Labor Income]],BestIncome[[#This Row],[Capital Income]])</f>
        <v>82552.246924262334</v>
      </c>
      <c r="E8868" s="1">
        <v>64.716054823190902</v>
      </c>
      <c r="F8868" s="1" t="e">
        <f>#REF!+BestIncome[[#This Row],[Total Income]]*#REF!+#REF!*BestIncome[[#This Row],[Weight]]</f>
        <v>#REF!</v>
      </c>
      <c r="G8868" s="1" t="e">
        <f>#REF!+#REF!*BestIncome[[#This Row],[Total Income]]+BestIncome[[#This Row],[Weight]]*#REF!</f>
        <v>#REF!</v>
      </c>
      <c r="H8868" s="6" t="e">
        <f>IF(BestIncome[[#This Row],[Gender]] &gt; 0.5, 1, 0)</f>
        <v>#REF!</v>
      </c>
    </row>
    <row r="8869" spans="1:8" x14ac:dyDescent="0.3">
      <c r="A8869" s="1">
        <v>56184.423300066504</v>
      </c>
      <c r="B8869" s="1">
        <v>9266.7777949427</v>
      </c>
      <c r="C8869" s="1">
        <v>156.01173144644096</v>
      </c>
      <c r="D8869" s="1">
        <f>SUM(BestIncome[[#This Row],[Labor Income]],BestIncome[[#This Row],[Capital Income]])</f>
        <v>65451.201095009208</v>
      </c>
      <c r="E8869" s="1">
        <v>65.049058487653966</v>
      </c>
      <c r="F8869" s="1" t="e">
        <f>#REF!+BestIncome[[#This Row],[Total Income]]*#REF!+#REF!*BestIncome[[#This Row],[Weight]]</f>
        <v>#REF!</v>
      </c>
      <c r="G8869" s="1" t="e">
        <f>#REF!+#REF!*BestIncome[[#This Row],[Total Income]]+BestIncome[[#This Row],[Weight]]*#REF!</f>
        <v>#REF!</v>
      </c>
      <c r="H8869" s="6" t="e">
        <f>IF(BestIncome[[#This Row],[Gender]] &gt; 0.5, 1, 0)</f>
        <v>#REF!</v>
      </c>
    </row>
    <row r="8870" spans="1:8" x14ac:dyDescent="0.3">
      <c r="A8870" s="1">
        <v>58402.855193117743</v>
      </c>
      <c r="B8870" s="1">
        <v>8181.2816992347834</v>
      </c>
      <c r="C8870" s="1">
        <v>147.80356265376193</v>
      </c>
      <c r="D8870" s="1">
        <f>SUM(BestIncome[[#This Row],[Labor Income]],BestIncome[[#This Row],[Capital Income]])</f>
        <v>66584.13689235253</v>
      </c>
      <c r="E8870" s="1">
        <v>65.868572165611198</v>
      </c>
      <c r="F8870" s="1" t="e">
        <f>#REF!+BestIncome[[#This Row],[Total Income]]*#REF!+#REF!*BestIncome[[#This Row],[Weight]]</f>
        <v>#REF!</v>
      </c>
      <c r="G8870" s="1" t="e">
        <f>#REF!+#REF!*BestIncome[[#This Row],[Total Income]]+BestIncome[[#This Row],[Weight]]*#REF!</f>
        <v>#REF!</v>
      </c>
      <c r="H8870" s="6" t="e">
        <f>IF(BestIncome[[#This Row],[Gender]] &gt; 0.5, 1, 0)</f>
        <v>#REF!</v>
      </c>
    </row>
    <row r="8871" spans="1:8" x14ac:dyDescent="0.3">
      <c r="A8871" s="1">
        <v>49176.769253855557</v>
      </c>
      <c r="B8871" s="1">
        <v>12606.408687991498</v>
      </c>
      <c r="C8871" s="1">
        <v>131.14972092467281</v>
      </c>
      <c r="D8871" s="1">
        <f>SUM(BestIncome[[#This Row],[Labor Income]],BestIncome[[#This Row],[Capital Income]])</f>
        <v>61783.177941847054</v>
      </c>
      <c r="E8871" s="1">
        <v>65.682983403139914</v>
      </c>
      <c r="F8871" s="1" t="e">
        <f>#REF!+BestIncome[[#This Row],[Total Income]]*#REF!+#REF!*BestIncome[[#This Row],[Weight]]</f>
        <v>#REF!</v>
      </c>
      <c r="G8871" s="1" t="e">
        <f>#REF!+#REF!*BestIncome[[#This Row],[Total Income]]+BestIncome[[#This Row],[Weight]]*#REF!</f>
        <v>#REF!</v>
      </c>
      <c r="H8871" s="6" t="e">
        <f>IF(BestIncome[[#This Row],[Gender]] &gt; 0.5, 1, 0)</f>
        <v>#REF!</v>
      </c>
    </row>
    <row r="8872" spans="1:8" x14ac:dyDescent="0.3">
      <c r="A8872" s="1">
        <v>58274.628524485852</v>
      </c>
      <c r="B8872" s="1">
        <v>6788.8723657693445</v>
      </c>
      <c r="C8872" s="1">
        <v>161.72465648972644</v>
      </c>
      <c r="D8872" s="1">
        <f>SUM(BestIncome[[#This Row],[Labor Income]],BestIncome[[#This Row],[Capital Income]])</f>
        <v>65063.500890255193</v>
      </c>
      <c r="E8872" s="1">
        <v>64.093441512266281</v>
      </c>
      <c r="F8872" s="1" t="e">
        <f>#REF!+BestIncome[[#This Row],[Total Income]]*#REF!+#REF!*BestIncome[[#This Row],[Weight]]</f>
        <v>#REF!</v>
      </c>
      <c r="G8872" s="1" t="e">
        <f>#REF!+#REF!*BestIncome[[#This Row],[Total Income]]+BestIncome[[#This Row],[Weight]]*#REF!</f>
        <v>#REF!</v>
      </c>
      <c r="H8872" s="6" t="e">
        <f>IF(BestIncome[[#This Row],[Gender]] &gt; 0.5, 1, 0)</f>
        <v>#REF!</v>
      </c>
    </row>
    <row r="8873" spans="1:8" x14ac:dyDescent="0.3">
      <c r="A8873" s="1">
        <v>54717.870153508935</v>
      </c>
      <c r="B8873" s="1">
        <v>10287.479576334197</v>
      </c>
      <c r="C8873" s="1">
        <v>151.06481508567805</v>
      </c>
      <c r="D8873" s="1">
        <f>SUM(BestIncome[[#This Row],[Labor Income]],BestIncome[[#This Row],[Capital Income]])</f>
        <v>65005.349729843132</v>
      </c>
      <c r="E8873" s="1">
        <v>67.719851507631319</v>
      </c>
      <c r="F8873" s="1" t="e">
        <f>#REF!+BestIncome[[#This Row],[Total Income]]*#REF!+#REF!*BestIncome[[#This Row],[Weight]]</f>
        <v>#REF!</v>
      </c>
      <c r="G8873" s="1" t="e">
        <f>#REF!+#REF!*BestIncome[[#This Row],[Total Income]]+BestIncome[[#This Row],[Weight]]*#REF!</f>
        <v>#REF!</v>
      </c>
      <c r="H8873" s="6" t="e">
        <f>IF(BestIncome[[#This Row],[Gender]] &gt; 0.5, 1, 0)</f>
        <v>#REF!</v>
      </c>
    </row>
    <row r="8874" spans="1:8" x14ac:dyDescent="0.3">
      <c r="A8874" s="1">
        <v>55170.077031073793</v>
      </c>
      <c r="B8874" s="1">
        <v>13973.405658414778</v>
      </c>
      <c r="C8874" s="1">
        <v>144.87160864720553</v>
      </c>
      <c r="D8874" s="1">
        <f>SUM(BestIncome[[#This Row],[Labor Income]],BestIncome[[#This Row],[Capital Income]])</f>
        <v>69143.482689488577</v>
      </c>
      <c r="E8874" s="1">
        <v>68.158125874189281</v>
      </c>
      <c r="F8874" s="1" t="e">
        <f>#REF!+BestIncome[[#This Row],[Total Income]]*#REF!+#REF!*BestIncome[[#This Row],[Weight]]</f>
        <v>#REF!</v>
      </c>
      <c r="G8874" s="1" t="e">
        <f>#REF!+#REF!*BestIncome[[#This Row],[Total Income]]+BestIncome[[#This Row],[Weight]]*#REF!</f>
        <v>#REF!</v>
      </c>
      <c r="H8874" s="6" t="e">
        <f>IF(BestIncome[[#This Row],[Gender]] &gt; 0.5, 1, 0)</f>
        <v>#REF!</v>
      </c>
    </row>
    <row r="8875" spans="1:8" x14ac:dyDescent="0.3">
      <c r="A8875" s="1">
        <v>45835.248486969285</v>
      </c>
      <c r="B8875" s="1">
        <v>10198.621076203119</v>
      </c>
      <c r="C8875" s="1">
        <v>136.96683540392431</v>
      </c>
      <c r="D8875" s="1">
        <f>SUM(BestIncome[[#This Row],[Labor Income]],BestIncome[[#This Row],[Capital Income]])</f>
        <v>56033.869563172404</v>
      </c>
      <c r="E8875" s="1">
        <v>63.062528505467071</v>
      </c>
      <c r="F8875" s="1" t="e">
        <f>#REF!+BestIncome[[#This Row],[Total Income]]*#REF!+#REF!*BestIncome[[#This Row],[Weight]]</f>
        <v>#REF!</v>
      </c>
      <c r="G8875" s="1" t="e">
        <f>#REF!+#REF!*BestIncome[[#This Row],[Total Income]]+BestIncome[[#This Row],[Weight]]*#REF!</f>
        <v>#REF!</v>
      </c>
      <c r="H8875" s="6" t="e">
        <f>IF(BestIncome[[#This Row],[Gender]] &gt; 0.5, 1, 0)</f>
        <v>#REF!</v>
      </c>
    </row>
    <row r="8876" spans="1:8" x14ac:dyDescent="0.3">
      <c r="A8876" s="1">
        <v>58561.575524242362</v>
      </c>
      <c r="B8876" s="1">
        <v>10041.048274617449</v>
      </c>
      <c r="C8876" s="1">
        <v>152.31455273306042</v>
      </c>
      <c r="D8876" s="1">
        <f>SUM(BestIncome[[#This Row],[Labor Income]],BestIncome[[#This Row],[Capital Income]])</f>
        <v>68602.623798859815</v>
      </c>
      <c r="E8876" s="1">
        <v>62.876155147881349</v>
      </c>
      <c r="F8876" s="1" t="e">
        <f>#REF!+BestIncome[[#This Row],[Total Income]]*#REF!+#REF!*BestIncome[[#This Row],[Weight]]</f>
        <v>#REF!</v>
      </c>
      <c r="G8876" s="1" t="e">
        <f>#REF!+#REF!*BestIncome[[#This Row],[Total Income]]+BestIncome[[#This Row],[Weight]]*#REF!</f>
        <v>#REF!</v>
      </c>
      <c r="H8876" s="6" t="e">
        <f>IF(BestIncome[[#This Row],[Gender]] &gt; 0.5, 1, 0)</f>
        <v>#REF!</v>
      </c>
    </row>
    <row r="8877" spans="1:8" x14ac:dyDescent="0.3">
      <c r="A8877" s="1">
        <v>52064.615067449835</v>
      </c>
      <c r="B8877" s="1">
        <v>9771.5638505697207</v>
      </c>
      <c r="C8877" s="1">
        <v>149.28303566604899</v>
      </c>
      <c r="D8877" s="1">
        <f>SUM(BestIncome[[#This Row],[Labor Income]],BestIncome[[#This Row],[Capital Income]])</f>
        <v>61836.178918019556</v>
      </c>
      <c r="E8877" s="1">
        <v>61.102698625255719</v>
      </c>
      <c r="F8877" s="1" t="e">
        <f>#REF!+BestIncome[[#This Row],[Total Income]]*#REF!+#REF!*BestIncome[[#This Row],[Weight]]</f>
        <v>#REF!</v>
      </c>
      <c r="G8877" s="1" t="e">
        <f>#REF!+#REF!*BestIncome[[#This Row],[Total Income]]+BestIncome[[#This Row],[Weight]]*#REF!</f>
        <v>#REF!</v>
      </c>
      <c r="H8877" s="6" t="e">
        <f>IF(BestIncome[[#This Row],[Gender]] &gt; 0.5, 1, 0)</f>
        <v>#REF!</v>
      </c>
    </row>
    <row r="8878" spans="1:8" x14ac:dyDescent="0.3">
      <c r="A8878" s="1">
        <v>62177.218411789247</v>
      </c>
      <c r="B8878" s="1">
        <v>8673.1751834582265</v>
      </c>
      <c r="C8878" s="1">
        <v>151.44587883345429</v>
      </c>
      <c r="D8878" s="1">
        <f>SUM(BestIncome[[#This Row],[Labor Income]],BestIncome[[#This Row],[Capital Income]])</f>
        <v>70850.393595247471</v>
      </c>
      <c r="E8878" s="1">
        <v>66.635554389542946</v>
      </c>
      <c r="F8878" s="1" t="e">
        <f>#REF!+BestIncome[[#This Row],[Total Income]]*#REF!+#REF!*BestIncome[[#This Row],[Weight]]</f>
        <v>#REF!</v>
      </c>
      <c r="G8878" s="1" t="e">
        <f>#REF!+#REF!*BestIncome[[#This Row],[Total Income]]+BestIncome[[#This Row],[Weight]]*#REF!</f>
        <v>#REF!</v>
      </c>
      <c r="H8878" s="6" t="e">
        <f>IF(BestIncome[[#This Row],[Gender]] &gt; 0.5, 1, 0)</f>
        <v>#REF!</v>
      </c>
    </row>
    <row r="8879" spans="1:8" x14ac:dyDescent="0.3">
      <c r="A8879" s="1">
        <v>63513.888740650189</v>
      </c>
      <c r="B8879" s="1">
        <v>11991.234644631637</v>
      </c>
      <c r="C8879" s="1">
        <v>152.69506446370676</v>
      </c>
      <c r="D8879" s="1">
        <f>SUM(BestIncome[[#This Row],[Labor Income]],BestIncome[[#This Row],[Capital Income]])</f>
        <v>75505.123385281826</v>
      </c>
      <c r="E8879" s="1">
        <v>67.796114538383875</v>
      </c>
      <c r="F8879" s="1" t="e">
        <f>#REF!+BestIncome[[#This Row],[Total Income]]*#REF!+#REF!*BestIncome[[#This Row],[Weight]]</f>
        <v>#REF!</v>
      </c>
      <c r="G8879" s="1" t="e">
        <f>#REF!+#REF!*BestIncome[[#This Row],[Total Income]]+BestIncome[[#This Row],[Weight]]*#REF!</f>
        <v>#REF!</v>
      </c>
      <c r="H8879" s="6" t="e">
        <f>IF(BestIncome[[#This Row],[Gender]] &gt; 0.5, 1, 0)</f>
        <v>#REF!</v>
      </c>
    </row>
    <row r="8880" spans="1:8" x14ac:dyDescent="0.3">
      <c r="A8880" s="1">
        <v>69974.169867193952</v>
      </c>
      <c r="B8880" s="1">
        <v>7973.4464316661079</v>
      </c>
      <c r="C8880" s="1">
        <v>137.58414985729894</v>
      </c>
      <c r="D8880" s="1">
        <f>SUM(BestIncome[[#This Row],[Labor Income]],BestIncome[[#This Row],[Capital Income]])</f>
        <v>77947.616298860055</v>
      </c>
      <c r="E8880" s="1">
        <v>65.567174918604607</v>
      </c>
      <c r="F8880" s="1" t="e">
        <f>#REF!+BestIncome[[#This Row],[Total Income]]*#REF!+#REF!*BestIncome[[#This Row],[Weight]]</f>
        <v>#REF!</v>
      </c>
      <c r="G8880" s="1" t="e">
        <f>#REF!+#REF!*BestIncome[[#This Row],[Total Income]]+BestIncome[[#This Row],[Weight]]*#REF!</f>
        <v>#REF!</v>
      </c>
      <c r="H8880" s="6" t="e">
        <f>IF(BestIncome[[#This Row],[Gender]] &gt; 0.5, 1, 0)</f>
        <v>#REF!</v>
      </c>
    </row>
    <row r="8881" spans="1:8" x14ac:dyDescent="0.3">
      <c r="A8881" s="1">
        <v>60999.425352613638</v>
      </c>
      <c r="B8881" s="1">
        <v>14776.585478747897</v>
      </c>
      <c r="C8881" s="1">
        <v>148.18143845061479</v>
      </c>
      <c r="D8881" s="1">
        <f>SUM(BestIncome[[#This Row],[Labor Income]],BestIncome[[#This Row],[Capital Income]])</f>
        <v>75776.010831361535</v>
      </c>
      <c r="E8881" s="1">
        <v>66.680072545635113</v>
      </c>
      <c r="F8881" s="1" t="e">
        <f>#REF!+BestIncome[[#This Row],[Total Income]]*#REF!+#REF!*BestIncome[[#This Row],[Weight]]</f>
        <v>#REF!</v>
      </c>
      <c r="G8881" s="1" t="e">
        <f>#REF!+#REF!*BestIncome[[#This Row],[Total Income]]+BestIncome[[#This Row],[Weight]]*#REF!</f>
        <v>#REF!</v>
      </c>
      <c r="H8881" s="6" t="e">
        <f>IF(BestIncome[[#This Row],[Gender]] &gt; 0.5, 1, 0)</f>
        <v>#REF!</v>
      </c>
    </row>
    <row r="8882" spans="1:8" x14ac:dyDescent="0.3">
      <c r="A8882" s="1">
        <v>55350.799811377117</v>
      </c>
      <c r="B8882" s="1">
        <v>10491.254261406826</v>
      </c>
      <c r="C8882" s="1">
        <v>152.05333095112755</v>
      </c>
      <c r="D8882" s="1">
        <f>SUM(BestIncome[[#This Row],[Labor Income]],BestIncome[[#This Row],[Capital Income]])</f>
        <v>65842.05407278394</v>
      </c>
      <c r="E8882" s="1">
        <v>66.82547586450633</v>
      </c>
      <c r="F8882" s="1" t="e">
        <f>#REF!+BestIncome[[#This Row],[Total Income]]*#REF!+#REF!*BestIncome[[#This Row],[Weight]]</f>
        <v>#REF!</v>
      </c>
      <c r="G8882" s="1" t="e">
        <f>#REF!+#REF!*BestIncome[[#This Row],[Total Income]]+BestIncome[[#This Row],[Weight]]*#REF!</f>
        <v>#REF!</v>
      </c>
      <c r="H8882" s="6" t="e">
        <f>IF(BestIncome[[#This Row],[Gender]] &gt; 0.5, 1, 0)</f>
        <v>#REF!</v>
      </c>
    </row>
    <row r="8883" spans="1:8" x14ac:dyDescent="0.3">
      <c r="A8883" s="1">
        <v>59114.738157805747</v>
      </c>
      <c r="B8883" s="1">
        <v>9598.3070925782322</v>
      </c>
      <c r="C8883" s="1">
        <v>147.00006051004098</v>
      </c>
      <c r="D8883" s="1">
        <f>SUM(BestIncome[[#This Row],[Labor Income]],BestIncome[[#This Row],[Capital Income]])</f>
        <v>68713.045250383977</v>
      </c>
      <c r="E8883" s="1">
        <v>66.963904079959278</v>
      </c>
      <c r="F8883" s="1" t="e">
        <f>#REF!+BestIncome[[#This Row],[Total Income]]*#REF!+#REF!*BestIncome[[#This Row],[Weight]]</f>
        <v>#REF!</v>
      </c>
      <c r="G8883" s="1" t="e">
        <f>#REF!+#REF!*BestIncome[[#This Row],[Total Income]]+BestIncome[[#This Row],[Weight]]*#REF!</f>
        <v>#REF!</v>
      </c>
      <c r="H8883" s="6" t="e">
        <f>IF(BestIncome[[#This Row],[Gender]] &gt; 0.5, 1, 0)</f>
        <v>#REF!</v>
      </c>
    </row>
    <row r="8884" spans="1:8" x14ac:dyDescent="0.3">
      <c r="A8884" s="1">
        <v>63241.958555419515</v>
      </c>
      <c r="B8884" s="1">
        <v>6821.0757622242472</v>
      </c>
      <c r="C8884" s="1">
        <v>156.4721735664474</v>
      </c>
      <c r="D8884" s="1">
        <f>SUM(BestIncome[[#This Row],[Labor Income]],BestIncome[[#This Row],[Capital Income]])</f>
        <v>70063.03431764376</v>
      </c>
      <c r="E8884" s="1">
        <v>65.734809191374353</v>
      </c>
      <c r="F8884" s="1" t="e">
        <f>#REF!+BestIncome[[#This Row],[Total Income]]*#REF!+#REF!*BestIncome[[#This Row],[Weight]]</f>
        <v>#REF!</v>
      </c>
      <c r="G8884" s="1" t="e">
        <f>#REF!+#REF!*BestIncome[[#This Row],[Total Income]]+BestIncome[[#This Row],[Weight]]*#REF!</f>
        <v>#REF!</v>
      </c>
      <c r="H8884" s="6" t="e">
        <f>IF(BestIncome[[#This Row],[Gender]] &gt; 0.5, 1, 0)</f>
        <v>#REF!</v>
      </c>
    </row>
    <row r="8885" spans="1:8" x14ac:dyDescent="0.3">
      <c r="A8885" s="1">
        <v>66449.361467751922</v>
      </c>
      <c r="B8885" s="1">
        <v>9424.7226423508564</v>
      </c>
      <c r="C8885" s="1">
        <v>154.31189200590569</v>
      </c>
      <c r="D8885" s="1">
        <f>SUM(BestIncome[[#This Row],[Labor Income]],BestIncome[[#This Row],[Capital Income]])</f>
        <v>75874.084110102776</v>
      </c>
      <c r="E8885" s="1">
        <v>63.872096564143163</v>
      </c>
      <c r="F8885" s="1" t="e">
        <f>#REF!+BestIncome[[#This Row],[Total Income]]*#REF!+#REF!*BestIncome[[#This Row],[Weight]]</f>
        <v>#REF!</v>
      </c>
      <c r="G8885" s="1" t="e">
        <f>#REF!+#REF!*BestIncome[[#This Row],[Total Income]]+BestIncome[[#This Row],[Weight]]*#REF!</f>
        <v>#REF!</v>
      </c>
      <c r="H8885" s="6" t="e">
        <f>IF(BestIncome[[#This Row],[Gender]] &gt; 0.5, 1, 0)</f>
        <v>#REF!</v>
      </c>
    </row>
    <row r="8886" spans="1:8" x14ac:dyDescent="0.3">
      <c r="A8886" s="1">
        <v>50918.878960783637</v>
      </c>
      <c r="B8886" s="1">
        <v>11629.875621291374</v>
      </c>
      <c r="C8886" s="1">
        <v>147.03277175052963</v>
      </c>
      <c r="D8886" s="1">
        <f>SUM(BestIncome[[#This Row],[Labor Income]],BestIncome[[#This Row],[Capital Income]])</f>
        <v>62548.754582075009</v>
      </c>
      <c r="E8886" s="1">
        <v>63.397941369783432</v>
      </c>
      <c r="F8886" s="1" t="e">
        <f>#REF!+BestIncome[[#This Row],[Total Income]]*#REF!+#REF!*BestIncome[[#This Row],[Weight]]</f>
        <v>#REF!</v>
      </c>
      <c r="G8886" s="1" t="e">
        <f>#REF!+#REF!*BestIncome[[#This Row],[Total Income]]+BestIncome[[#This Row],[Weight]]*#REF!</f>
        <v>#REF!</v>
      </c>
      <c r="H8886" s="6" t="e">
        <f>IF(BestIncome[[#This Row],[Gender]] &gt; 0.5, 1, 0)</f>
        <v>#REF!</v>
      </c>
    </row>
    <row r="8887" spans="1:8" x14ac:dyDescent="0.3">
      <c r="A8887" s="1">
        <v>53679.46939866976</v>
      </c>
      <c r="B8887" s="1">
        <v>12959.611150340586</v>
      </c>
      <c r="C8887" s="1">
        <v>150.23435841568582</v>
      </c>
      <c r="D8887" s="1">
        <f>SUM(BestIncome[[#This Row],[Labor Income]],BestIncome[[#This Row],[Capital Income]])</f>
        <v>66639.080549010352</v>
      </c>
      <c r="E8887" s="1">
        <v>68.56903025394179</v>
      </c>
      <c r="F8887" s="1" t="e">
        <f>#REF!+BestIncome[[#This Row],[Total Income]]*#REF!+#REF!*BestIncome[[#This Row],[Weight]]</f>
        <v>#REF!</v>
      </c>
      <c r="G8887" s="1" t="e">
        <f>#REF!+#REF!*BestIncome[[#This Row],[Total Income]]+BestIncome[[#This Row],[Weight]]*#REF!</f>
        <v>#REF!</v>
      </c>
      <c r="H8887" s="6" t="e">
        <f>IF(BestIncome[[#This Row],[Gender]] &gt; 0.5, 1, 0)</f>
        <v>#REF!</v>
      </c>
    </row>
    <row r="8888" spans="1:8" x14ac:dyDescent="0.3">
      <c r="A8888" s="1">
        <v>61580.564068544438</v>
      </c>
      <c r="B8888" s="1">
        <v>9091.9643763492186</v>
      </c>
      <c r="C8888" s="1">
        <v>134.77188673451784</v>
      </c>
      <c r="D8888" s="1">
        <f>SUM(BestIncome[[#This Row],[Labor Income]],BestIncome[[#This Row],[Capital Income]])</f>
        <v>70672.528444893658</v>
      </c>
      <c r="E8888" s="1">
        <v>64.706867002290423</v>
      </c>
      <c r="F8888" s="1" t="e">
        <f>#REF!+BestIncome[[#This Row],[Total Income]]*#REF!+#REF!*BestIncome[[#This Row],[Weight]]</f>
        <v>#REF!</v>
      </c>
      <c r="G8888" s="1" t="e">
        <f>#REF!+#REF!*BestIncome[[#This Row],[Total Income]]+BestIncome[[#This Row],[Weight]]*#REF!</f>
        <v>#REF!</v>
      </c>
      <c r="H8888" s="6" t="e">
        <f>IF(BestIncome[[#This Row],[Gender]] &gt; 0.5, 1, 0)</f>
        <v>#REF!</v>
      </c>
    </row>
    <row r="8889" spans="1:8" x14ac:dyDescent="0.3">
      <c r="A8889" s="1">
        <v>54196.752173675763</v>
      </c>
      <c r="B8889" s="1">
        <v>7453.3675087288902</v>
      </c>
      <c r="C8889" s="1">
        <v>165.52598806114969</v>
      </c>
      <c r="D8889" s="1">
        <f>SUM(BestIncome[[#This Row],[Labor Income]],BestIncome[[#This Row],[Capital Income]])</f>
        <v>61650.119682404649</v>
      </c>
      <c r="E8889" s="1">
        <v>65.323752190785157</v>
      </c>
      <c r="F8889" s="1" t="e">
        <f>#REF!+BestIncome[[#This Row],[Total Income]]*#REF!+#REF!*BestIncome[[#This Row],[Weight]]</f>
        <v>#REF!</v>
      </c>
      <c r="G8889" s="1" t="e">
        <f>#REF!+#REF!*BestIncome[[#This Row],[Total Income]]+BestIncome[[#This Row],[Weight]]*#REF!</f>
        <v>#REF!</v>
      </c>
      <c r="H8889" s="6" t="e">
        <f>IF(BestIncome[[#This Row],[Gender]] &gt; 0.5, 1, 0)</f>
        <v>#REF!</v>
      </c>
    </row>
    <row r="8890" spans="1:8" x14ac:dyDescent="0.3">
      <c r="A8890" s="1">
        <v>50323.183408244688</v>
      </c>
      <c r="B8890" s="1">
        <v>12282.555021512206</v>
      </c>
      <c r="C8890" s="1">
        <v>155.03257518204481</v>
      </c>
      <c r="D8890" s="1">
        <f>SUM(BestIncome[[#This Row],[Labor Income]],BestIncome[[#This Row],[Capital Income]])</f>
        <v>62605.738429756893</v>
      </c>
      <c r="E8890" s="1">
        <v>61.097695789800113</v>
      </c>
      <c r="F8890" s="1" t="e">
        <f>#REF!+BestIncome[[#This Row],[Total Income]]*#REF!+#REF!*BestIncome[[#This Row],[Weight]]</f>
        <v>#REF!</v>
      </c>
      <c r="G8890" s="1" t="e">
        <f>#REF!+#REF!*BestIncome[[#This Row],[Total Income]]+BestIncome[[#This Row],[Weight]]*#REF!</f>
        <v>#REF!</v>
      </c>
      <c r="H8890" s="6" t="e">
        <f>IF(BestIncome[[#This Row],[Gender]] &gt; 0.5, 1, 0)</f>
        <v>#REF!</v>
      </c>
    </row>
    <row r="8891" spans="1:8" x14ac:dyDescent="0.3">
      <c r="A8891" s="1">
        <v>66219.662275890543</v>
      </c>
      <c r="B8891" s="1">
        <v>11326.180311861355</v>
      </c>
      <c r="C8891" s="1">
        <v>136.8427017449167</v>
      </c>
      <c r="D8891" s="1">
        <f>SUM(BestIncome[[#This Row],[Labor Income]],BestIncome[[#This Row],[Capital Income]])</f>
        <v>77545.842587751904</v>
      </c>
      <c r="E8891" s="1">
        <v>67.332584980073406</v>
      </c>
      <c r="F8891" s="1" t="e">
        <f>#REF!+BestIncome[[#This Row],[Total Income]]*#REF!+#REF!*BestIncome[[#This Row],[Weight]]</f>
        <v>#REF!</v>
      </c>
      <c r="G8891" s="1" t="e">
        <f>#REF!+#REF!*BestIncome[[#This Row],[Total Income]]+BestIncome[[#This Row],[Weight]]*#REF!</f>
        <v>#REF!</v>
      </c>
      <c r="H8891" s="6" t="e">
        <f>IF(BestIncome[[#This Row],[Gender]] &gt; 0.5, 1, 0)</f>
        <v>#REF!</v>
      </c>
    </row>
    <row r="8892" spans="1:8" x14ac:dyDescent="0.3">
      <c r="A8892" s="1">
        <v>53086.212211736507</v>
      </c>
      <c r="B8892" s="1">
        <v>11340.102111360478</v>
      </c>
      <c r="C8892" s="1">
        <v>158.47474707928731</v>
      </c>
      <c r="D8892" s="1">
        <f>SUM(BestIncome[[#This Row],[Labor Income]],BestIncome[[#This Row],[Capital Income]])</f>
        <v>64426.314323096987</v>
      </c>
      <c r="E8892" s="1">
        <v>62.236538206554009</v>
      </c>
      <c r="F8892" s="1" t="e">
        <f>#REF!+BestIncome[[#This Row],[Total Income]]*#REF!+#REF!*BestIncome[[#This Row],[Weight]]</f>
        <v>#REF!</v>
      </c>
      <c r="G8892" s="1" t="e">
        <f>#REF!+#REF!*BestIncome[[#This Row],[Total Income]]+BestIncome[[#This Row],[Weight]]*#REF!</f>
        <v>#REF!</v>
      </c>
      <c r="H8892" s="6" t="e">
        <f>IF(BestIncome[[#This Row],[Gender]] &gt; 0.5, 1, 0)</f>
        <v>#REF!</v>
      </c>
    </row>
    <row r="8893" spans="1:8" x14ac:dyDescent="0.3">
      <c r="A8893" s="1">
        <v>63664.888742913565</v>
      </c>
      <c r="B8893" s="1">
        <v>10613.085619571282</v>
      </c>
      <c r="C8893" s="1">
        <v>145.49512377836808</v>
      </c>
      <c r="D8893" s="1">
        <f>SUM(BestIncome[[#This Row],[Labor Income]],BestIncome[[#This Row],[Capital Income]])</f>
        <v>74277.974362484849</v>
      </c>
      <c r="E8893" s="1">
        <v>65.391228627221011</v>
      </c>
      <c r="F8893" s="1" t="e">
        <f>#REF!+BestIncome[[#This Row],[Total Income]]*#REF!+#REF!*BestIncome[[#This Row],[Weight]]</f>
        <v>#REF!</v>
      </c>
      <c r="G8893" s="1" t="e">
        <f>#REF!+#REF!*BestIncome[[#This Row],[Total Income]]+BestIncome[[#This Row],[Weight]]*#REF!</f>
        <v>#REF!</v>
      </c>
      <c r="H8893" s="6" t="e">
        <f>IF(BestIncome[[#This Row],[Gender]] &gt; 0.5, 1, 0)</f>
        <v>#REF!</v>
      </c>
    </row>
    <row r="8894" spans="1:8" x14ac:dyDescent="0.3">
      <c r="A8894" s="1">
        <v>47932.757522876775</v>
      </c>
      <c r="B8894" s="1">
        <v>7246.4849276179903</v>
      </c>
      <c r="C8894" s="1">
        <v>160.15175634134306</v>
      </c>
      <c r="D8894" s="1">
        <f>SUM(BestIncome[[#This Row],[Labor Income]],BestIncome[[#This Row],[Capital Income]])</f>
        <v>55179.242450494763</v>
      </c>
      <c r="E8894" s="1">
        <v>67.239236887568268</v>
      </c>
      <c r="F8894" s="1" t="e">
        <f>#REF!+BestIncome[[#This Row],[Total Income]]*#REF!+#REF!*BestIncome[[#This Row],[Weight]]</f>
        <v>#REF!</v>
      </c>
      <c r="G8894" s="1" t="e">
        <f>#REF!+#REF!*BestIncome[[#This Row],[Total Income]]+BestIncome[[#This Row],[Weight]]*#REF!</f>
        <v>#REF!</v>
      </c>
      <c r="H8894" s="6" t="e">
        <f>IF(BestIncome[[#This Row],[Gender]] &gt; 0.5, 1, 0)</f>
        <v>#REF!</v>
      </c>
    </row>
    <row r="8895" spans="1:8" x14ac:dyDescent="0.3">
      <c r="A8895" s="1">
        <v>52199.255778530511</v>
      </c>
      <c r="B8895" s="1">
        <v>10529.378454735212</v>
      </c>
      <c r="C8895" s="1">
        <v>152.34412101271877</v>
      </c>
      <c r="D8895" s="1">
        <f>SUM(BestIncome[[#This Row],[Labor Income]],BestIncome[[#This Row],[Capital Income]])</f>
        <v>62728.634233265722</v>
      </c>
      <c r="E8895" s="1">
        <v>63.089570867597622</v>
      </c>
      <c r="F8895" s="1" t="e">
        <f>#REF!+BestIncome[[#This Row],[Total Income]]*#REF!+#REF!*BestIncome[[#This Row],[Weight]]</f>
        <v>#REF!</v>
      </c>
      <c r="G8895" s="1" t="e">
        <f>#REF!+#REF!*BestIncome[[#This Row],[Total Income]]+BestIncome[[#This Row],[Weight]]*#REF!</f>
        <v>#REF!</v>
      </c>
      <c r="H8895" s="6" t="e">
        <f>IF(BestIncome[[#This Row],[Gender]] &gt; 0.5, 1, 0)</f>
        <v>#REF!</v>
      </c>
    </row>
    <row r="8896" spans="1:8" x14ac:dyDescent="0.3">
      <c r="A8896" s="1">
        <v>50724.563589698453</v>
      </c>
      <c r="B8896" s="1">
        <v>7905.7974512884539</v>
      </c>
      <c r="C8896" s="1">
        <v>161.48569635635562</v>
      </c>
      <c r="D8896" s="1">
        <f>SUM(BestIncome[[#This Row],[Labor Income]],BestIncome[[#This Row],[Capital Income]])</f>
        <v>58630.361040986907</v>
      </c>
      <c r="E8896" s="1">
        <v>64.209206990352371</v>
      </c>
      <c r="F8896" s="1" t="e">
        <f>#REF!+BestIncome[[#This Row],[Total Income]]*#REF!+#REF!*BestIncome[[#This Row],[Weight]]</f>
        <v>#REF!</v>
      </c>
      <c r="G8896" s="1" t="e">
        <f>#REF!+#REF!*BestIncome[[#This Row],[Total Income]]+BestIncome[[#This Row],[Weight]]*#REF!</f>
        <v>#REF!</v>
      </c>
      <c r="H8896" s="6" t="e">
        <f>IF(BestIncome[[#This Row],[Gender]] &gt; 0.5, 1, 0)</f>
        <v>#REF!</v>
      </c>
    </row>
    <row r="8897" spans="1:8" x14ac:dyDescent="0.3">
      <c r="A8897" s="1">
        <v>52257.543549840659</v>
      </c>
      <c r="B8897" s="1">
        <v>9605.026253163358</v>
      </c>
      <c r="C8897" s="1">
        <v>141.62099508484985</v>
      </c>
      <c r="D8897" s="1">
        <f>SUM(BestIncome[[#This Row],[Labor Income]],BestIncome[[#This Row],[Capital Income]])</f>
        <v>61862.569803004015</v>
      </c>
      <c r="E8897" s="1">
        <v>66.198832270511545</v>
      </c>
      <c r="F8897" s="1" t="e">
        <f>#REF!+BestIncome[[#This Row],[Total Income]]*#REF!+#REF!*BestIncome[[#This Row],[Weight]]</f>
        <v>#REF!</v>
      </c>
      <c r="G8897" s="1" t="e">
        <f>#REF!+#REF!*BestIncome[[#This Row],[Total Income]]+BestIncome[[#This Row],[Weight]]*#REF!</f>
        <v>#REF!</v>
      </c>
      <c r="H8897" s="6" t="e">
        <f>IF(BestIncome[[#This Row],[Gender]] &gt; 0.5, 1, 0)</f>
        <v>#REF!</v>
      </c>
    </row>
    <row r="8898" spans="1:8" x14ac:dyDescent="0.3">
      <c r="A8898" s="1">
        <v>61033.166542528954</v>
      </c>
      <c r="B8898" s="1">
        <v>10741.053659386675</v>
      </c>
      <c r="C8898" s="1">
        <v>146.44804140010555</v>
      </c>
      <c r="D8898" s="1">
        <f>SUM(BestIncome[[#This Row],[Labor Income]],BestIncome[[#This Row],[Capital Income]])</f>
        <v>71774.220201915625</v>
      </c>
      <c r="E8898" s="1">
        <v>67.102347921398405</v>
      </c>
      <c r="F8898" s="1" t="e">
        <f>#REF!+BestIncome[[#This Row],[Total Income]]*#REF!+#REF!*BestIncome[[#This Row],[Weight]]</f>
        <v>#REF!</v>
      </c>
      <c r="G8898" s="1" t="e">
        <f>#REF!+#REF!*BestIncome[[#This Row],[Total Income]]+BestIncome[[#This Row],[Weight]]*#REF!</f>
        <v>#REF!</v>
      </c>
      <c r="H8898" s="6" t="e">
        <f>IF(BestIncome[[#This Row],[Gender]] &gt; 0.5, 1, 0)</f>
        <v>#REF!</v>
      </c>
    </row>
    <row r="8899" spans="1:8" x14ac:dyDescent="0.3">
      <c r="A8899" s="1">
        <v>47569.540921779124</v>
      </c>
      <c r="B8899" s="1">
        <v>9495.4422324885418</v>
      </c>
      <c r="C8899" s="1">
        <v>153.94267701993107</v>
      </c>
      <c r="D8899" s="1">
        <f>SUM(BestIncome[[#This Row],[Labor Income]],BestIncome[[#This Row],[Capital Income]])</f>
        <v>57064.983154267669</v>
      </c>
      <c r="E8899" s="1">
        <v>66.208238962179379</v>
      </c>
      <c r="F8899" s="1" t="e">
        <f>#REF!+BestIncome[[#This Row],[Total Income]]*#REF!+#REF!*BestIncome[[#This Row],[Weight]]</f>
        <v>#REF!</v>
      </c>
      <c r="G8899" s="1" t="e">
        <f>#REF!+#REF!*BestIncome[[#This Row],[Total Income]]+BestIncome[[#This Row],[Weight]]*#REF!</f>
        <v>#REF!</v>
      </c>
      <c r="H8899" s="6" t="e">
        <f>IF(BestIncome[[#This Row],[Gender]] &gt; 0.5, 1, 0)</f>
        <v>#REF!</v>
      </c>
    </row>
    <row r="8900" spans="1:8" x14ac:dyDescent="0.3">
      <c r="A8900" s="1">
        <v>71758.367689234772</v>
      </c>
      <c r="B8900" s="1">
        <v>11395.816394156824</v>
      </c>
      <c r="C8900" s="1">
        <v>133.45093798006508</v>
      </c>
      <c r="D8900" s="1">
        <f>SUM(BestIncome[[#This Row],[Labor Income]],BestIncome[[#This Row],[Capital Income]])</f>
        <v>83154.184083391592</v>
      </c>
      <c r="E8900" s="1">
        <v>62.199068610880701</v>
      </c>
      <c r="F8900" s="1" t="e">
        <f>#REF!+BestIncome[[#This Row],[Total Income]]*#REF!+#REF!*BestIncome[[#This Row],[Weight]]</f>
        <v>#REF!</v>
      </c>
      <c r="G8900" s="1" t="e">
        <f>#REF!+#REF!*BestIncome[[#This Row],[Total Income]]+BestIncome[[#This Row],[Weight]]*#REF!</f>
        <v>#REF!</v>
      </c>
      <c r="H8900" s="6" t="e">
        <f>IF(BestIncome[[#This Row],[Gender]] &gt; 0.5, 1, 0)</f>
        <v>#REF!</v>
      </c>
    </row>
    <row r="8901" spans="1:8" x14ac:dyDescent="0.3">
      <c r="A8901" s="1">
        <v>35780.113776747079</v>
      </c>
      <c r="B8901" s="1">
        <v>12325.890950647386</v>
      </c>
      <c r="C8901" s="1">
        <v>148.40297249589671</v>
      </c>
      <c r="D8901" s="1">
        <f>SUM(BestIncome[[#This Row],[Labor Income]],BestIncome[[#This Row],[Capital Income]])</f>
        <v>48106.004727394466</v>
      </c>
      <c r="E8901" s="1">
        <v>68.025155190612367</v>
      </c>
      <c r="F8901" s="1" t="e">
        <f>#REF!+BestIncome[[#This Row],[Total Income]]*#REF!+#REF!*BestIncome[[#This Row],[Weight]]</f>
        <v>#REF!</v>
      </c>
      <c r="G8901" s="1" t="e">
        <f>#REF!+#REF!*BestIncome[[#This Row],[Total Income]]+BestIncome[[#This Row],[Weight]]*#REF!</f>
        <v>#REF!</v>
      </c>
      <c r="H8901" s="6" t="e">
        <f>IF(BestIncome[[#This Row],[Gender]] &gt; 0.5, 1, 0)</f>
        <v>#REF!</v>
      </c>
    </row>
    <row r="8902" spans="1:8" x14ac:dyDescent="0.3">
      <c r="A8902" s="1">
        <v>45815.920593328345</v>
      </c>
      <c r="B8902" s="1">
        <v>9504.842520863318</v>
      </c>
      <c r="C8902" s="1">
        <v>149.32022401068591</v>
      </c>
      <c r="D8902" s="1">
        <f>SUM(BestIncome[[#This Row],[Labor Income]],BestIncome[[#This Row],[Capital Income]])</f>
        <v>55320.763114191664</v>
      </c>
      <c r="E8902" s="1">
        <v>65.464593739954765</v>
      </c>
      <c r="F8902" s="1" t="e">
        <f>#REF!+BestIncome[[#This Row],[Total Income]]*#REF!+#REF!*BestIncome[[#This Row],[Weight]]</f>
        <v>#REF!</v>
      </c>
      <c r="G8902" s="1" t="e">
        <f>#REF!+#REF!*BestIncome[[#This Row],[Total Income]]+BestIncome[[#This Row],[Weight]]*#REF!</f>
        <v>#REF!</v>
      </c>
      <c r="H8902" s="6" t="e">
        <f>IF(BestIncome[[#This Row],[Gender]] &gt; 0.5, 1, 0)</f>
        <v>#REF!</v>
      </c>
    </row>
    <row r="8903" spans="1:8" x14ac:dyDescent="0.3">
      <c r="A8903" s="1">
        <v>55269.26671842311</v>
      </c>
      <c r="B8903" s="1">
        <v>10313.187981019872</v>
      </c>
      <c r="C8903" s="1">
        <v>166.80485810888089</v>
      </c>
      <c r="D8903" s="1">
        <f>SUM(BestIncome[[#This Row],[Labor Income]],BestIncome[[#This Row],[Capital Income]])</f>
        <v>65582.454699442984</v>
      </c>
      <c r="E8903" s="1">
        <v>61.324487900085465</v>
      </c>
      <c r="F8903" s="1" t="e">
        <f>#REF!+BestIncome[[#This Row],[Total Income]]*#REF!+#REF!*BestIncome[[#This Row],[Weight]]</f>
        <v>#REF!</v>
      </c>
      <c r="G8903" s="1" t="e">
        <f>#REF!+#REF!*BestIncome[[#This Row],[Total Income]]+BestIncome[[#This Row],[Weight]]*#REF!</f>
        <v>#REF!</v>
      </c>
      <c r="H8903" s="6" t="e">
        <f>IF(BestIncome[[#This Row],[Gender]] &gt; 0.5, 1, 0)</f>
        <v>#REF!</v>
      </c>
    </row>
    <row r="8904" spans="1:8" x14ac:dyDescent="0.3">
      <c r="A8904" s="1">
        <v>56638.206662857825</v>
      </c>
      <c r="B8904" s="1">
        <v>10832.932827372417</v>
      </c>
      <c r="C8904" s="1">
        <v>145.60672847139665</v>
      </c>
      <c r="D8904" s="1">
        <f>SUM(BestIncome[[#This Row],[Labor Income]],BestIncome[[#This Row],[Capital Income]])</f>
        <v>67471.139490230242</v>
      </c>
      <c r="E8904" s="1">
        <v>64.469914958818535</v>
      </c>
      <c r="F8904" s="1" t="e">
        <f>#REF!+BestIncome[[#This Row],[Total Income]]*#REF!+#REF!*BestIncome[[#This Row],[Weight]]</f>
        <v>#REF!</v>
      </c>
      <c r="G8904" s="1" t="e">
        <f>#REF!+#REF!*BestIncome[[#This Row],[Total Income]]+BestIncome[[#This Row],[Weight]]*#REF!</f>
        <v>#REF!</v>
      </c>
      <c r="H8904" s="6" t="e">
        <f>IF(BestIncome[[#This Row],[Gender]] &gt; 0.5, 1, 0)</f>
        <v>#REF!</v>
      </c>
    </row>
    <row r="8905" spans="1:8" x14ac:dyDescent="0.3">
      <c r="A8905" s="1">
        <v>46301.856889607443</v>
      </c>
      <c r="B8905" s="1">
        <v>10485.838532454221</v>
      </c>
      <c r="C8905" s="1">
        <v>149.360284908523</v>
      </c>
      <c r="D8905" s="1">
        <f>SUM(BestIncome[[#This Row],[Labor Income]],BestIncome[[#This Row],[Capital Income]])</f>
        <v>56787.695422061661</v>
      </c>
      <c r="E8905" s="1">
        <v>66.720760021230845</v>
      </c>
      <c r="F8905" s="1" t="e">
        <f>#REF!+BestIncome[[#This Row],[Total Income]]*#REF!+#REF!*BestIncome[[#This Row],[Weight]]</f>
        <v>#REF!</v>
      </c>
      <c r="G8905" s="1" t="e">
        <f>#REF!+#REF!*BestIncome[[#This Row],[Total Income]]+BestIncome[[#This Row],[Weight]]*#REF!</f>
        <v>#REF!</v>
      </c>
      <c r="H8905" s="6" t="e">
        <f>IF(BestIncome[[#This Row],[Gender]] &gt; 0.5, 1, 0)</f>
        <v>#REF!</v>
      </c>
    </row>
    <row r="8906" spans="1:8" x14ac:dyDescent="0.3">
      <c r="A8906" s="1">
        <v>66757.079305677602</v>
      </c>
      <c r="B8906" s="1">
        <v>10027.896911792519</v>
      </c>
      <c r="C8906" s="1">
        <v>153.57089204882467</v>
      </c>
      <c r="D8906" s="1">
        <f>SUM(BestIncome[[#This Row],[Labor Income]],BestIncome[[#This Row],[Capital Income]])</f>
        <v>76784.976217470117</v>
      </c>
      <c r="E8906" s="1">
        <v>67.478453908863344</v>
      </c>
      <c r="F8906" s="1" t="e">
        <f>#REF!+BestIncome[[#This Row],[Total Income]]*#REF!+#REF!*BestIncome[[#This Row],[Weight]]</f>
        <v>#REF!</v>
      </c>
      <c r="G8906" s="1" t="e">
        <f>#REF!+#REF!*BestIncome[[#This Row],[Total Income]]+BestIncome[[#This Row],[Weight]]*#REF!</f>
        <v>#REF!</v>
      </c>
      <c r="H8906" s="6" t="e">
        <f>IF(BestIncome[[#This Row],[Gender]] &gt; 0.5, 1, 0)</f>
        <v>#REF!</v>
      </c>
    </row>
    <row r="8907" spans="1:8" x14ac:dyDescent="0.3">
      <c r="A8907" s="1">
        <v>49533.205048836229</v>
      </c>
      <c r="B8907" s="1">
        <v>14313.664102848665</v>
      </c>
      <c r="C8907" s="1">
        <v>159.24899322198655</v>
      </c>
      <c r="D8907" s="1">
        <f>SUM(BestIncome[[#This Row],[Labor Income]],BestIncome[[#This Row],[Capital Income]])</f>
        <v>63846.869151684892</v>
      </c>
      <c r="E8907" s="1">
        <v>66.094166238436529</v>
      </c>
      <c r="F8907" s="1" t="e">
        <f>#REF!+BestIncome[[#This Row],[Total Income]]*#REF!+#REF!*BestIncome[[#This Row],[Weight]]</f>
        <v>#REF!</v>
      </c>
      <c r="G8907" s="1" t="e">
        <f>#REF!+#REF!*BestIncome[[#This Row],[Total Income]]+BestIncome[[#This Row],[Weight]]*#REF!</f>
        <v>#REF!</v>
      </c>
      <c r="H8907" s="6" t="e">
        <f>IF(BestIncome[[#This Row],[Gender]] &gt; 0.5, 1, 0)</f>
        <v>#REF!</v>
      </c>
    </row>
    <row r="8908" spans="1:8" x14ac:dyDescent="0.3">
      <c r="A8908" s="1">
        <v>45583.760361476336</v>
      </c>
      <c r="B8908" s="1">
        <v>6440.019847035056</v>
      </c>
      <c r="C8908" s="1">
        <v>135.4585658415721</v>
      </c>
      <c r="D8908" s="1">
        <f>SUM(BestIncome[[#This Row],[Labor Income]],BestIncome[[#This Row],[Capital Income]])</f>
        <v>52023.780208511394</v>
      </c>
      <c r="E8908" s="1">
        <v>64.992533843332495</v>
      </c>
      <c r="F8908" s="1" t="e">
        <f>#REF!+BestIncome[[#This Row],[Total Income]]*#REF!+#REF!*BestIncome[[#This Row],[Weight]]</f>
        <v>#REF!</v>
      </c>
      <c r="G8908" s="1" t="e">
        <f>#REF!+#REF!*BestIncome[[#This Row],[Total Income]]+BestIncome[[#This Row],[Weight]]*#REF!</f>
        <v>#REF!</v>
      </c>
      <c r="H8908" s="6" t="e">
        <f>IF(BestIncome[[#This Row],[Gender]] &gt; 0.5, 1, 0)</f>
        <v>#REF!</v>
      </c>
    </row>
    <row r="8909" spans="1:8" x14ac:dyDescent="0.3">
      <c r="A8909" s="1">
        <v>66693.789342029719</v>
      </c>
      <c r="B8909" s="1">
        <v>12338.136815695514</v>
      </c>
      <c r="C8909" s="1">
        <v>155.30546439281747</v>
      </c>
      <c r="D8909" s="1">
        <f>SUM(BestIncome[[#This Row],[Labor Income]],BestIncome[[#This Row],[Capital Income]])</f>
        <v>79031.926157725233</v>
      </c>
      <c r="E8909" s="1">
        <v>65.572090229089071</v>
      </c>
      <c r="F8909" s="1" t="e">
        <f>#REF!+BestIncome[[#This Row],[Total Income]]*#REF!+#REF!*BestIncome[[#This Row],[Weight]]</f>
        <v>#REF!</v>
      </c>
      <c r="G8909" s="1" t="e">
        <f>#REF!+#REF!*BestIncome[[#This Row],[Total Income]]+BestIncome[[#This Row],[Weight]]*#REF!</f>
        <v>#REF!</v>
      </c>
      <c r="H8909" s="6" t="e">
        <f>IF(BestIncome[[#This Row],[Gender]] &gt; 0.5, 1, 0)</f>
        <v>#REF!</v>
      </c>
    </row>
    <row r="8910" spans="1:8" x14ac:dyDescent="0.3">
      <c r="A8910" s="1">
        <v>68243.167372011041</v>
      </c>
      <c r="B8910" s="1">
        <v>9360.5645781371513</v>
      </c>
      <c r="C8910" s="1">
        <v>143.05878776028504</v>
      </c>
      <c r="D8910" s="1">
        <f>SUM(BestIncome[[#This Row],[Labor Income]],BestIncome[[#This Row],[Capital Income]])</f>
        <v>77603.731950148198</v>
      </c>
      <c r="E8910" s="1">
        <v>65.94010557953392</v>
      </c>
      <c r="F8910" s="1" t="e">
        <f>#REF!+BestIncome[[#This Row],[Total Income]]*#REF!+#REF!*BestIncome[[#This Row],[Weight]]</f>
        <v>#REF!</v>
      </c>
      <c r="G8910" s="1" t="e">
        <f>#REF!+#REF!*BestIncome[[#This Row],[Total Income]]+BestIncome[[#This Row],[Weight]]*#REF!</f>
        <v>#REF!</v>
      </c>
      <c r="H8910" s="6" t="e">
        <f>IF(BestIncome[[#This Row],[Gender]] &gt; 0.5, 1, 0)</f>
        <v>#REF!</v>
      </c>
    </row>
    <row r="8911" spans="1:8" x14ac:dyDescent="0.3">
      <c r="A8911" s="1">
        <v>60045.373894476725</v>
      </c>
      <c r="B8911" s="1">
        <v>6567.8454745627323</v>
      </c>
      <c r="C8911" s="1">
        <v>131.72664924331843</v>
      </c>
      <c r="D8911" s="1">
        <f>SUM(BestIncome[[#This Row],[Labor Income]],BestIncome[[#This Row],[Capital Income]])</f>
        <v>66613.219369039463</v>
      </c>
      <c r="E8911" s="1">
        <v>59.576802167571735</v>
      </c>
      <c r="F8911" s="1" t="e">
        <f>#REF!+BestIncome[[#This Row],[Total Income]]*#REF!+#REF!*BestIncome[[#This Row],[Weight]]</f>
        <v>#REF!</v>
      </c>
      <c r="G8911" s="1" t="e">
        <f>#REF!+#REF!*BestIncome[[#This Row],[Total Income]]+BestIncome[[#This Row],[Weight]]*#REF!</f>
        <v>#REF!</v>
      </c>
      <c r="H8911" s="6" t="e">
        <f>IF(BestIncome[[#This Row],[Gender]] &gt; 0.5, 1, 0)</f>
        <v>#REF!</v>
      </c>
    </row>
    <row r="8912" spans="1:8" x14ac:dyDescent="0.3">
      <c r="A8912" s="1">
        <v>54888.174726419129</v>
      </c>
      <c r="B8912" s="1">
        <v>8852.8908973044618</v>
      </c>
      <c r="C8912" s="1">
        <v>137.10423787361765</v>
      </c>
      <c r="D8912" s="1">
        <f>SUM(BestIncome[[#This Row],[Labor Income]],BestIncome[[#This Row],[Capital Income]])</f>
        <v>63741.065623723589</v>
      </c>
      <c r="E8912" s="1">
        <v>62.083429307953644</v>
      </c>
      <c r="F8912" s="1" t="e">
        <f>#REF!+BestIncome[[#This Row],[Total Income]]*#REF!+#REF!*BestIncome[[#This Row],[Weight]]</f>
        <v>#REF!</v>
      </c>
      <c r="G8912" s="1" t="e">
        <f>#REF!+#REF!*BestIncome[[#This Row],[Total Income]]+BestIncome[[#This Row],[Weight]]*#REF!</f>
        <v>#REF!</v>
      </c>
      <c r="H8912" s="6" t="e">
        <f>IF(BestIncome[[#This Row],[Gender]] &gt; 0.5, 1, 0)</f>
        <v>#REF!</v>
      </c>
    </row>
    <row r="8913" spans="1:8" x14ac:dyDescent="0.3">
      <c r="A8913" s="1">
        <v>55841.400454063834</v>
      </c>
      <c r="B8913" s="1">
        <v>6927.9999712937897</v>
      </c>
      <c r="C8913" s="1">
        <v>154.55297899386403</v>
      </c>
      <c r="D8913" s="1">
        <f>SUM(BestIncome[[#This Row],[Labor Income]],BestIncome[[#This Row],[Capital Income]])</f>
        <v>62769.400425357628</v>
      </c>
      <c r="E8913" s="1">
        <v>65.694282408429004</v>
      </c>
      <c r="F8913" s="1" t="e">
        <f>#REF!+BestIncome[[#This Row],[Total Income]]*#REF!+#REF!*BestIncome[[#This Row],[Weight]]</f>
        <v>#REF!</v>
      </c>
      <c r="G8913" s="1" t="e">
        <f>#REF!+#REF!*BestIncome[[#This Row],[Total Income]]+BestIncome[[#This Row],[Weight]]*#REF!</f>
        <v>#REF!</v>
      </c>
      <c r="H8913" s="6" t="e">
        <f>IF(BestIncome[[#This Row],[Gender]] &gt; 0.5, 1, 0)</f>
        <v>#REF!</v>
      </c>
    </row>
    <row r="8914" spans="1:8" x14ac:dyDescent="0.3">
      <c r="A8914" s="1">
        <v>71196.777639621534</v>
      </c>
      <c r="B8914" s="1">
        <v>10920.007669172819</v>
      </c>
      <c r="C8914" s="1">
        <v>149.1451417077626</v>
      </c>
      <c r="D8914" s="1">
        <f>SUM(BestIncome[[#This Row],[Labor Income]],BestIncome[[#This Row],[Capital Income]])</f>
        <v>82116.785308794351</v>
      </c>
      <c r="E8914" s="1">
        <v>66.565285489684484</v>
      </c>
      <c r="F8914" s="1" t="e">
        <f>#REF!+BestIncome[[#This Row],[Total Income]]*#REF!+#REF!*BestIncome[[#This Row],[Weight]]</f>
        <v>#REF!</v>
      </c>
      <c r="G8914" s="1" t="e">
        <f>#REF!+#REF!*BestIncome[[#This Row],[Total Income]]+BestIncome[[#This Row],[Weight]]*#REF!</f>
        <v>#REF!</v>
      </c>
      <c r="H8914" s="6" t="e">
        <f>IF(BestIncome[[#This Row],[Gender]] &gt; 0.5, 1, 0)</f>
        <v>#REF!</v>
      </c>
    </row>
    <row r="8915" spans="1:8" x14ac:dyDescent="0.3">
      <c r="A8915" s="1">
        <v>69387.621440007715</v>
      </c>
      <c r="B8915" s="1">
        <v>12898.122958736676</v>
      </c>
      <c r="C8915" s="1">
        <v>137.87700118249668</v>
      </c>
      <c r="D8915" s="1">
        <f>SUM(BestIncome[[#This Row],[Labor Income]],BestIncome[[#This Row],[Capital Income]])</f>
        <v>82285.744398744398</v>
      </c>
      <c r="E8915" s="1">
        <v>66.793684176356876</v>
      </c>
      <c r="F8915" s="1" t="e">
        <f>#REF!+BestIncome[[#This Row],[Total Income]]*#REF!+#REF!*BestIncome[[#This Row],[Weight]]</f>
        <v>#REF!</v>
      </c>
      <c r="G8915" s="1" t="e">
        <f>#REF!+#REF!*BestIncome[[#This Row],[Total Income]]+BestIncome[[#This Row],[Weight]]*#REF!</f>
        <v>#REF!</v>
      </c>
      <c r="H8915" s="6" t="e">
        <f>IF(BestIncome[[#This Row],[Gender]] &gt; 0.5, 1, 0)</f>
        <v>#REF!</v>
      </c>
    </row>
    <row r="8916" spans="1:8" x14ac:dyDescent="0.3">
      <c r="A8916" s="1">
        <v>69501.284036994868</v>
      </c>
      <c r="B8916" s="1">
        <v>9521.2051666833977</v>
      </c>
      <c r="C8916" s="1">
        <v>158.62824843893972</v>
      </c>
      <c r="D8916" s="1">
        <f>SUM(BestIncome[[#This Row],[Labor Income]],BestIncome[[#This Row],[Capital Income]])</f>
        <v>79022.489203678269</v>
      </c>
      <c r="E8916" s="1">
        <v>66.174511430531965</v>
      </c>
      <c r="F8916" s="1" t="e">
        <f>#REF!+BestIncome[[#This Row],[Total Income]]*#REF!+#REF!*BestIncome[[#This Row],[Weight]]</f>
        <v>#REF!</v>
      </c>
      <c r="G8916" s="1" t="e">
        <f>#REF!+#REF!*BestIncome[[#This Row],[Total Income]]+BestIncome[[#This Row],[Weight]]*#REF!</f>
        <v>#REF!</v>
      </c>
      <c r="H8916" s="6" t="e">
        <f>IF(BestIncome[[#This Row],[Gender]] &gt; 0.5, 1, 0)</f>
        <v>#REF!</v>
      </c>
    </row>
    <row r="8917" spans="1:8" x14ac:dyDescent="0.3">
      <c r="A8917" s="1">
        <v>50009.170016078962</v>
      </c>
      <c r="B8917" s="1">
        <v>7149.8772105311618</v>
      </c>
      <c r="C8917" s="1">
        <v>150.04143087906519</v>
      </c>
      <c r="D8917" s="1">
        <f>SUM(BestIncome[[#This Row],[Labor Income]],BestIncome[[#This Row],[Capital Income]])</f>
        <v>57159.047226610128</v>
      </c>
      <c r="E8917" s="1">
        <v>66.982098339412502</v>
      </c>
      <c r="F8917" s="1" t="e">
        <f>#REF!+BestIncome[[#This Row],[Total Income]]*#REF!+#REF!*BestIncome[[#This Row],[Weight]]</f>
        <v>#REF!</v>
      </c>
      <c r="G8917" s="1" t="e">
        <f>#REF!+#REF!*BestIncome[[#This Row],[Total Income]]+BestIncome[[#This Row],[Weight]]*#REF!</f>
        <v>#REF!</v>
      </c>
      <c r="H8917" s="6" t="e">
        <f>IF(BestIncome[[#This Row],[Gender]] &gt; 0.5, 1, 0)</f>
        <v>#REF!</v>
      </c>
    </row>
    <row r="8918" spans="1:8" x14ac:dyDescent="0.3">
      <c r="A8918" s="1">
        <v>58207.13680110826</v>
      </c>
      <c r="B8918" s="1">
        <v>10479.367732157643</v>
      </c>
      <c r="C8918" s="1">
        <v>161.73400925642608</v>
      </c>
      <c r="D8918" s="1">
        <f>SUM(BestIncome[[#This Row],[Labor Income]],BestIncome[[#This Row],[Capital Income]])</f>
        <v>68686.504533265907</v>
      </c>
      <c r="E8918" s="1">
        <v>65.955974517788007</v>
      </c>
      <c r="F8918" s="1" t="e">
        <f>#REF!+BestIncome[[#This Row],[Total Income]]*#REF!+#REF!*BestIncome[[#This Row],[Weight]]</f>
        <v>#REF!</v>
      </c>
      <c r="G8918" s="1" t="e">
        <f>#REF!+#REF!*BestIncome[[#This Row],[Total Income]]+BestIncome[[#This Row],[Weight]]*#REF!</f>
        <v>#REF!</v>
      </c>
      <c r="H8918" s="6" t="e">
        <f>IF(BestIncome[[#This Row],[Gender]] &gt; 0.5, 1, 0)</f>
        <v>#REF!</v>
      </c>
    </row>
    <row r="8919" spans="1:8" x14ac:dyDescent="0.3">
      <c r="A8919" s="1">
        <v>50899.493264899567</v>
      </c>
      <c r="B8919" s="1">
        <v>11308.37354460297</v>
      </c>
      <c r="C8919" s="1">
        <v>133.12968821967729</v>
      </c>
      <c r="D8919" s="1">
        <f>SUM(BestIncome[[#This Row],[Labor Income]],BestIncome[[#This Row],[Capital Income]])</f>
        <v>62207.866809502535</v>
      </c>
      <c r="E8919" s="1">
        <v>60.451898448503407</v>
      </c>
      <c r="F8919" s="1" t="e">
        <f>#REF!+BestIncome[[#This Row],[Total Income]]*#REF!+#REF!*BestIncome[[#This Row],[Weight]]</f>
        <v>#REF!</v>
      </c>
      <c r="G8919" s="1" t="e">
        <f>#REF!+#REF!*BestIncome[[#This Row],[Total Income]]+BestIncome[[#This Row],[Weight]]*#REF!</f>
        <v>#REF!</v>
      </c>
      <c r="H8919" s="6" t="e">
        <f>IF(BestIncome[[#This Row],[Gender]] &gt; 0.5, 1, 0)</f>
        <v>#REF!</v>
      </c>
    </row>
    <row r="8920" spans="1:8" x14ac:dyDescent="0.3">
      <c r="A8920" s="1">
        <v>40437.985950085873</v>
      </c>
      <c r="B8920" s="1">
        <v>11229.501461932747</v>
      </c>
      <c r="C8920" s="1">
        <v>145.49889912944371</v>
      </c>
      <c r="D8920" s="1">
        <f>SUM(BestIncome[[#This Row],[Labor Income]],BestIncome[[#This Row],[Capital Income]])</f>
        <v>51667.487412018621</v>
      </c>
      <c r="E8920" s="1">
        <v>64.048239284490222</v>
      </c>
      <c r="F8920" s="1" t="e">
        <f>#REF!+BestIncome[[#This Row],[Total Income]]*#REF!+#REF!*BestIncome[[#This Row],[Weight]]</f>
        <v>#REF!</v>
      </c>
      <c r="G8920" s="1" t="e">
        <f>#REF!+#REF!*BestIncome[[#This Row],[Total Income]]+BestIncome[[#This Row],[Weight]]*#REF!</f>
        <v>#REF!</v>
      </c>
      <c r="H8920" s="6" t="e">
        <f>IF(BestIncome[[#This Row],[Gender]] &gt; 0.5, 1, 0)</f>
        <v>#REF!</v>
      </c>
    </row>
    <row r="8921" spans="1:8" x14ac:dyDescent="0.3">
      <c r="A8921" s="1">
        <v>58649.173439002596</v>
      </c>
      <c r="B8921" s="1">
        <v>10385.551534779292</v>
      </c>
      <c r="C8921" s="1">
        <v>148.40358308575605</v>
      </c>
      <c r="D8921" s="1">
        <f>SUM(BestIncome[[#This Row],[Labor Income]],BestIncome[[#This Row],[Capital Income]])</f>
        <v>69034.724973781893</v>
      </c>
      <c r="E8921" s="1">
        <v>64.464463681938</v>
      </c>
      <c r="F8921" s="1" t="e">
        <f>#REF!+BestIncome[[#This Row],[Total Income]]*#REF!+#REF!*BestIncome[[#This Row],[Weight]]</f>
        <v>#REF!</v>
      </c>
      <c r="G8921" s="1" t="e">
        <f>#REF!+#REF!*BestIncome[[#This Row],[Total Income]]+BestIncome[[#This Row],[Weight]]*#REF!</f>
        <v>#REF!</v>
      </c>
      <c r="H8921" s="6" t="e">
        <f>IF(BestIncome[[#This Row],[Gender]] &gt; 0.5, 1, 0)</f>
        <v>#REF!</v>
      </c>
    </row>
    <row r="8922" spans="1:8" x14ac:dyDescent="0.3">
      <c r="A8922" s="1">
        <v>55196.476845800622</v>
      </c>
      <c r="B8922" s="1">
        <v>10989.073102734714</v>
      </c>
      <c r="C8922" s="1">
        <v>164.64012467162351</v>
      </c>
      <c r="D8922" s="1">
        <f>SUM(BestIncome[[#This Row],[Labor Income]],BestIncome[[#This Row],[Capital Income]])</f>
        <v>66185.549948535336</v>
      </c>
      <c r="E8922" s="1">
        <v>64.769490226590818</v>
      </c>
      <c r="F8922" s="1" t="e">
        <f>#REF!+BestIncome[[#This Row],[Total Income]]*#REF!+#REF!*BestIncome[[#This Row],[Weight]]</f>
        <v>#REF!</v>
      </c>
      <c r="G8922" s="1" t="e">
        <f>#REF!+#REF!*BestIncome[[#This Row],[Total Income]]+BestIncome[[#This Row],[Weight]]*#REF!</f>
        <v>#REF!</v>
      </c>
      <c r="H8922" s="6" t="e">
        <f>IF(BestIncome[[#This Row],[Gender]] &gt; 0.5, 1, 0)</f>
        <v>#REF!</v>
      </c>
    </row>
    <row r="8923" spans="1:8" x14ac:dyDescent="0.3">
      <c r="A8923" s="1">
        <v>63204.104616219374</v>
      </c>
      <c r="B8923" s="1">
        <v>6285.0230287245295</v>
      </c>
      <c r="C8923" s="1">
        <v>133.60430354139368</v>
      </c>
      <c r="D8923" s="1">
        <f>SUM(BestIncome[[#This Row],[Labor Income]],BestIncome[[#This Row],[Capital Income]])</f>
        <v>69489.127644943903</v>
      </c>
      <c r="E8923" s="1">
        <v>69.025922881973159</v>
      </c>
      <c r="F8923" s="1" t="e">
        <f>#REF!+BestIncome[[#This Row],[Total Income]]*#REF!+#REF!*BestIncome[[#This Row],[Weight]]</f>
        <v>#REF!</v>
      </c>
      <c r="G8923" s="1" t="e">
        <f>#REF!+#REF!*BestIncome[[#This Row],[Total Income]]+BestIncome[[#This Row],[Weight]]*#REF!</f>
        <v>#REF!</v>
      </c>
      <c r="H8923" s="6" t="e">
        <f>IF(BestIncome[[#This Row],[Gender]] &gt; 0.5, 1, 0)</f>
        <v>#REF!</v>
      </c>
    </row>
    <row r="8924" spans="1:8" x14ac:dyDescent="0.3">
      <c r="A8924" s="1">
        <v>55540.095675905482</v>
      </c>
      <c r="B8924" s="1">
        <v>12667.568766659146</v>
      </c>
      <c r="C8924" s="1">
        <v>164.26044178765852</v>
      </c>
      <c r="D8924" s="1">
        <f>SUM(BestIncome[[#This Row],[Labor Income]],BestIncome[[#This Row],[Capital Income]])</f>
        <v>68207.664442564623</v>
      </c>
      <c r="E8924" s="1">
        <v>64.148381842840223</v>
      </c>
      <c r="F8924" s="1" t="e">
        <f>#REF!+BestIncome[[#This Row],[Total Income]]*#REF!+#REF!*BestIncome[[#This Row],[Weight]]</f>
        <v>#REF!</v>
      </c>
      <c r="G8924" s="1" t="e">
        <f>#REF!+#REF!*BestIncome[[#This Row],[Total Income]]+BestIncome[[#This Row],[Weight]]*#REF!</f>
        <v>#REF!</v>
      </c>
      <c r="H8924" s="6" t="e">
        <f>IF(BestIncome[[#This Row],[Gender]] &gt; 0.5, 1, 0)</f>
        <v>#REF!</v>
      </c>
    </row>
    <row r="8925" spans="1:8" x14ac:dyDescent="0.3">
      <c r="A8925" s="1">
        <v>46062.157772582883</v>
      </c>
      <c r="B8925" s="1">
        <v>12083.628227457284</v>
      </c>
      <c r="C8925" s="1">
        <v>155.40532459527267</v>
      </c>
      <c r="D8925" s="1">
        <f>SUM(BestIncome[[#This Row],[Labor Income]],BestIncome[[#This Row],[Capital Income]])</f>
        <v>58145.786000040171</v>
      </c>
      <c r="E8925" s="1">
        <v>65.676625453092939</v>
      </c>
      <c r="F8925" s="1" t="e">
        <f>#REF!+BestIncome[[#This Row],[Total Income]]*#REF!+#REF!*BestIncome[[#This Row],[Weight]]</f>
        <v>#REF!</v>
      </c>
      <c r="G8925" s="1" t="e">
        <f>#REF!+#REF!*BestIncome[[#This Row],[Total Income]]+BestIncome[[#This Row],[Weight]]*#REF!</f>
        <v>#REF!</v>
      </c>
      <c r="H8925" s="6" t="e">
        <f>IF(BestIncome[[#This Row],[Gender]] &gt; 0.5, 1, 0)</f>
        <v>#REF!</v>
      </c>
    </row>
    <row r="8926" spans="1:8" x14ac:dyDescent="0.3">
      <c r="A8926" s="1">
        <v>69689.07591039926</v>
      </c>
      <c r="B8926" s="1">
        <v>7945.7296093880404</v>
      </c>
      <c r="C8926" s="1">
        <v>148.88481056272238</v>
      </c>
      <c r="D8926" s="1">
        <f>SUM(BestIncome[[#This Row],[Labor Income]],BestIncome[[#This Row],[Capital Income]])</f>
        <v>77634.805519787304</v>
      </c>
      <c r="E8926" s="1">
        <v>64.226261297637947</v>
      </c>
      <c r="F8926" s="1" t="e">
        <f>#REF!+BestIncome[[#This Row],[Total Income]]*#REF!+#REF!*BestIncome[[#This Row],[Weight]]</f>
        <v>#REF!</v>
      </c>
      <c r="G8926" s="1" t="e">
        <f>#REF!+#REF!*BestIncome[[#This Row],[Total Income]]+BestIncome[[#This Row],[Weight]]*#REF!</f>
        <v>#REF!</v>
      </c>
      <c r="H8926" s="6" t="e">
        <f>IF(BestIncome[[#This Row],[Gender]] &gt; 0.5, 1, 0)</f>
        <v>#REF!</v>
      </c>
    </row>
    <row r="8927" spans="1:8" x14ac:dyDescent="0.3">
      <c r="A8927" s="1">
        <v>42492.074855754785</v>
      </c>
      <c r="B8927" s="1">
        <v>10471.768729592464</v>
      </c>
      <c r="C8927" s="1">
        <v>135.2781503616412</v>
      </c>
      <c r="D8927" s="1">
        <f>SUM(BestIncome[[#This Row],[Labor Income]],BestIncome[[#This Row],[Capital Income]])</f>
        <v>52963.843585347247</v>
      </c>
      <c r="E8927" s="1">
        <v>62.006377762755577</v>
      </c>
      <c r="F8927" s="1" t="e">
        <f>#REF!+BestIncome[[#This Row],[Total Income]]*#REF!+#REF!*BestIncome[[#This Row],[Weight]]</f>
        <v>#REF!</v>
      </c>
      <c r="G8927" s="1" t="e">
        <f>#REF!+#REF!*BestIncome[[#This Row],[Total Income]]+BestIncome[[#This Row],[Weight]]*#REF!</f>
        <v>#REF!</v>
      </c>
      <c r="H8927" s="6" t="e">
        <f>IF(BestIncome[[#This Row],[Gender]] &gt; 0.5, 1, 0)</f>
        <v>#REF!</v>
      </c>
    </row>
    <row r="8928" spans="1:8" x14ac:dyDescent="0.3">
      <c r="A8928" s="1">
        <v>47914.785054911903</v>
      </c>
      <c r="B8928" s="1">
        <v>12215.920437131526</v>
      </c>
      <c r="C8928" s="1">
        <v>144.43502067289549</v>
      </c>
      <c r="D8928" s="1">
        <f>SUM(BestIncome[[#This Row],[Labor Income]],BestIncome[[#This Row],[Capital Income]])</f>
        <v>60130.705492043431</v>
      </c>
      <c r="E8928" s="1">
        <v>64.560321192046217</v>
      </c>
      <c r="F8928" s="1" t="e">
        <f>#REF!+BestIncome[[#This Row],[Total Income]]*#REF!+#REF!*BestIncome[[#This Row],[Weight]]</f>
        <v>#REF!</v>
      </c>
      <c r="G8928" s="1" t="e">
        <f>#REF!+#REF!*BestIncome[[#This Row],[Total Income]]+BestIncome[[#This Row],[Weight]]*#REF!</f>
        <v>#REF!</v>
      </c>
      <c r="H8928" s="6" t="e">
        <f>IF(BestIncome[[#This Row],[Gender]] &gt; 0.5, 1, 0)</f>
        <v>#REF!</v>
      </c>
    </row>
    <row r="8929" spans="1:8" x14ac:dyDescent="0.3">
      <c r="A8929" s="1">
        <v>42701.326513601736</v>
      </c>
      <c r="B8929" s="1">
        <v>12386.214018560784</v>
      </c>
      <c r="C8929" s="1">
        <v>155.21961890092993</v>
      </c>
      <c r="D8929" s="1">
        <f>SUM(BestIncome[[#This Row],[Labor Income]],BestIncome[[#This Row],[Capital Income]])</f>
        <v>55087.540532162522</v>
      </c>
      <c r="E8929" s="1">
        <v>66.28506290956679</v>
      </c>
      <c r="F8929" s="1" t="e">
        <f>#REF!+BestIncome[[#This Row],[Total Income]]*#REF!+#REF!*BestIncome[[#This Row],[Weight]]</f>
        <v>#REF!</v>
      </c>
      <c r="G8929" s="1" t="e">
        <f>#REF!+#REF!*BestIncome[[#This Row],[Total Income]]+BestIncome[[#This Row],[Weight]]*#REF!</f>
        <v>#REF!</v>
      </c>
      <c r="H8929" s="6" t="e">
        <f>IF(BestIncome[[#This Row],[Gender]] &gt; 0.5, 1, 0)</f>
        <v>#REF!</v>
      </c>
    </row>
    <row r="8930" spans="1:8" x14ac:dyDescent="0.3">
      <c r="A8930" s="1">
        <v>55418.110812787076</v>
      </c>
      <c r="B8930" s="1">
        <v>7758.5884372185228</v>
      </c>
      <c r="C8930" s="1">
        <v>152.58222826441977</v>
      </c>
      <c r="D8930" s="1">
        <f>SUM(BestIncome[[#This Row],[Labor Income]],BestIncome[[#This Row],[Capital Income]])</f>
        <v>63176.6992500056</v>
      </c>
      <c r="E8930" s="1">
        <v>64.600303370398734</v>
      </c>
      <c r="F8930" s="1" t="e">
        <f>#REF!+BestIncome[[#This Row],[Total Income]]*#REF!+#REF!*BestIncome[[#This Row],[Weight]]</f>
        <v>#REF!</v>
      </c>
      <c r="G8930" s="1" t="e">
        <f>#REF!+#REF!*BestIncome[[#This Row],[Total Income]]+BestIncome[[#This Row],[Weight]]*#REF!</f>
        <v>#REF!</v>
      </c>
      <c r="H8930" s="6" t="e">
        <f>IF(BestIncome[[#This Row],[Gender]] &gt; 0.5, 1, 0)</f>
        <v>#REF!</v>
      </c>
    </row>
    <row r="8931" spans="1:8" x14ac:dyDescent="0.3">
      <c r="A8931" s="1">
        <v>69317.309959918624</v>
      </c>
      <c r="B8931" s="1">
        <v>7440.6778033619394</v>
      </c>
      <c r="C8931" s="1">
        <v>139.68785763803774</v>
      </c>
      <c r="D8931" s="1">
        <f>SUM(BestIncome[[#This Row],[Labor Income]],BestIncome[[#This Row],[Capital Income]])</f>
        <v>76757.987763280558</v>
      </c>
      <c r="E8931" s="1">
        <v>67.711306122793559</v>
      </c>
      <c r="F8931" s="1" t="e">
        <f>#REF!+BestIncome[[#This Row],[Total Income]]*#REF!+#REF!*BestIncome[[#This Row],[Weight]]</f>
        <v>#REF!</v>
      </c>
      <c r="G8931" s="1" t="e">
        <f>#REF!+#REF!*BestIncome[[#This Row],[Total Income]]+BestIncome[[#This Row],[Weight]]*#REF!</f>
        <v>#REF!</v>
      </c>
      <c r="H8931" s="6" t="e">
        <f>IF(BestIncome[[#This Row],[Gender]] &gt; 0.5, 1, 0)</f>
        <v>#REF!</v>
      </c>
    </row>
    <row r="8932" spans="1:8" x14ac:dyDescent="0.3">
      <c r="A8932" s="1">
        <v>49871.464495705543</v>
      </c>
      <c r="B8932" s="1">
        <v>9038.0491241328727</v>
      </c>
      <c r="C8932" s="1">
        <v>161.19691055994963</v>
      </c>
      <c r="D8932" s="1">
        <f>SUM(BestIncome[[#This Row],[Labor Income]],BestIncome[[#This Row],[Capital Income]])</f>
        <v>58909.513619838413</v>
      </c>
      <c r="E8932" s="1">
        <v>65.240571423415716</v>
      </c>
      <c r="F8932" s="1" t="e">
        <f>#REF!+BestIncome[[#This Row],[Total Income]]*#REF!+#REF!*BestIncome[[#This Row],[Weight]]</f>
        <v>#REF!</v>
      </c>
      <c r="G8932" s="1" t="e">
        <f>#REF!+#REF!*BestIncome[[#This Row],[Total Income]]+BestIncome[[#This Row],[Weight]]*#REF!</f>
        <v>#REF!</v>
      </c>
      <c r="H8932" s="6" t="e">
        <f>IF(BestIncome[[#This Row],[Gender]] &gt; 0.5, 1, 0)</f>
        <v>#REF!</v>
      </c>
    </row>
    <row r="8933" spans="1:8" x14ac:dyDescent="0.3">
      <c r="A8933" s="1">
        <v>62995.770984529845</v>
      </c>
      <c r="B8933" s="1">
        <v>10601.667319223496</v>
      </c>
      <c r="C8933" s="1">
        <v>149.60403990486776</v>
      </c>
      <c r="D8933" s="1">
        <f>SUM(BestIncome[[#This Row],[Labor Income]],BestIncome[[#This Row],[Capital Income]])</f>
        <v>73597.438303753341</v>
      </c>
      <c r="E8933" s="1">
        <v>67.725629822236826</v>
      </c>
      <c r="F8933" s="1" t="e">
        <f>#REF!+BestIncome[[#This Row],[Total Income]]*#REF!+#REF!*BestIncome[[#This Row],[Weight]]</f>
        <v>#REF!</v>
      </c>
      <c r="G8933" s="1" t="e">
        <f>#REF!+#REF!*BestIncome[[#This Row],[Total Income]]+BestIncome[[#This Row],[Weight]]*#REF!</f>
        <v>#REF!</v>
      </c>
      <c r="H8933" s="6" t="e">
        <f>IF(BestIncome[[#This Row],[Gender]] &gt; 0.5, 1, 0)</f>
        <v>#REF!</v>
      </c>
    </row>
    <row r="8934" spans="1:8" x14ac:dyDescent="0.3">
      <c r="A8934" s="1">
        <v>57988.668051201261</v>
      </c>
      <c r="B8934" s="1">
        <v>10763.755814793312</v>
      </c>
      <c r="C8934" s="1">
        <v>137.35892875924205</v>
      </c>
      <c r="D8934" s="1">
        <f>SUM(BestIncome[[#This Row],[Labor Income]],BestIncome[[#This Row],[Capital Income]])</f>
        <v>68752.423865994569</v>
      </c>
      <c r="E8934" s="1">
        <v>64.424177123132083</v>
      </c>
      <c r="F8934" s="1" t="e">
        <f>#REF!+BestIncome[[#This Row],[Total Income]]*#REF!+#REF!*BestIncome[[#This Row],[Weight]]</f>
        <v>#REF!</v>
      </c>
      <c r="G8934" s="1" t="e">
        <f>#REF!+#REF!*BestIncome[[#This Row],[Total Income]]+BestIncome[[#This Row],[Weight]]*#REF!</f>
        <v>#REF!</v>
      </c>
      <c r="H8934" s="6" t="e">
        <f>IF(BestIncome[[#This Row],[Gender]] &gt; 0.5, 1, 0)</f>
        <v>#REF!</v>
      </c>
    </row>
    <row r="8935" spans="1:8" x14ac:dyDescent="0.3">
      <c r="A8935" s="1">
        <v>60874.681106934149</v>
      </c>
      <c r="B8935" s="1">
        <v>13832.947675521471</v>
      </c>
      <c r="C8935" s="1">
        <v>139.2685111743134</v>
      </c>
      <c r="D8935" s="1">
        <f>SUM(BestIncome[[#This Row],[Labor Income]],BestIncome[[#This Row],[Capital Income]])</f>
        <v>74707.62878245562</v>
      </c>
      <c r="E8935" s="1">
        <v>66.035781768521687</v>
      </c>
      <c r="F8935" s="1" t="e">
        <f>#REF!+BestIncome[[#This Row],[Total Income]]*#REF!+#REF!*BestIncome[[#This Row],[Weight]]</f>
        <v>#REF!</v>
      </c>
      <c r="G8935" s="1" t="e">
        <f>#REF!+#REF!*BestIncome[[#This Row],[Total Income]]+BestIncome[[#This Row],[Weight]]*#REF!</f>
        <v>#REF!</v>
      </c>
      <c r="H8935" s="6" t="e">
        <f>IF(BestIncome[[#This Row],[Gender]] &gt; 0.5, 1, 0)</f>
        <v>#REF!</v>
      </c>
    </row>
    <row r="8936" spans="1:8" x14ac:dyDescent="0.3">
      <c r="A8936" s="1">
        <v>59299.112176982984</v>
      </c>
      <c r="B8936" s="1">
        <v>8261.7022977863289</v>
      </c>
      <c r="C8936" s="1">
        <v>139.76435575287402</v>
      </c>
      <c r="D8936" s="1">
        <f>SUM(BestIncome[[#This Row],[Labor Income]],BestIncome[[#This Row],[Capital Income]])</f>
        <v>67560.814474769315</v>
      </c>
      <c r="E8936" s="1">
        <v>62.313217992333421</v>
      </c>
      <c r="F8936" s="1" t="e">
        <f>#REF!+BestIncome[[#This Row],[Total Income]]*#REF!+#REF!*BestIncome[[#This Row],[Weight]]</f>
        <v>#REF!</v>
      </c>
      <c r="G8936" s="1" t="e">
        <f>#REF!+#REF!*BestIncome[[#This Row],[Total Income]]+BestIncome[[#This Row],[Weight]]*#REF!</f>
        <v>#REF!</v>
      </c>
      <c r="H8936" s="6" t="e">
        <f>IF(BestIncome[[#This Row],[Gender]] &gt; 0.5, 1, 0)</f>
        <v>#REF!</v>
      </c>
    </row>
    <row r="8937" spans="1:8" x14ac:dyDescent="0.3">
      <c r="A8937" s="1">
        <v>55022.19759492093</v>
      </c>
      <c r="B8937" s="1">
        <v>11206.56250342669</v>
      </c>
      <c r="C8937" s="1">
        <v>157.37980734909624</v>
      </c>
      <c r="D8937" s="1">
        <f>SUM(BestIncome[[#This Row],[Labor Income]],BestIncome[[#This Row],[Capital Income]])</f>
        <v>66228.760098347615</v>
      </c>
      <c r="E8937" s="1">
        <v>64.420251325940598</v>
      </c>
      <c r="F8937" s="1" t="e">
        <f>#REF!+BestIncome[[#This Row],[Total Income]]*#REF!+#REF!*BestIncome[[#This Row],[Weight]]</f>
        <v>#REF!</v>
      </c>
      <c r="G8937" s="1" t="e">
        <f>#REF!+#REF!*BestIncome[[#This Row],[Total Income]]+BestIncome[[#This Row],[Weight]]*#REF!</f>
        <v>#REF!</v>
      </c>
      <c r="H8937" s="6" t="e">
        <f>IF(BestIncome[[#This Row],[Gender]] &gt; 0.5, 1, 0)</f>
        <v>#REF!</v>
      </c>
    </row>
    <row r="8938" spans="1:8" x14ac:dyDescent="0.3">
      <c r="A8938" s="1">
        <v>62716.23643573049</v>
      </c>
      <c r="B8938" s="1">
        <v>7229.4042754642805</v>
      </c>
      <c r="C8938" s="1">
        <v>168.70704437849224</v>
      </c>
      <c r="D8938" s="1">
        <f>SUM(BestIncome[[#This Row],[Labor Income]],BestIncome[[#This Row],[Capital Income]])</f>
        <v>69945.640711194777</v>
      </c>
      <c r="E8938" s="1">
        <v>65.237246811407474</v>
      </c>
      <c r="F8938" s="1" t="e">
        <f>#REF!+BestIncome[[#This Row],[Total Income]]*#REF!+#REF!*BestIncome[[#This Row],[Weight]]</f>
        <v>#REF!</v>
      </c>
      <c r="G8938" s="1" t="e">
        <f>#REF!+#REF!*BestIncome[[#This Row],[Total Income]]+BestIncome[[#This Row],[Weight]]*#REF!</f>
        <v>#REF!</v>
      </c>
      <c r="H8938" s="6" t="e">
        <f>IF(BestIncome[[#This Row],[Gender]] &gt; 0.5, 1, 0)</f>
        <v>#REF!</v>
      </c>
    </row>
    <row r="8939" spans="1:8" x14ac:dyDescent="0.3">
      <c r="A8939" s="1">
        <v>54853.07375990531</v>
      </c>
      <c r="B8939" s="1">
        <v>8279.4538769603969</v>
      </c>
      <c r="C8939" s="1">
        <v>143.43154508019347</v>
      </c>
      <c r="D8939" s="1">
        <f>SUM(BestIncome[[#This Row],[Labor Income]],BestIncome[[#This Row],[Capital Income]])</f>
        <v>63132.527636865707</v>
      </c>
      <c r="E8939" s="1">
        <v>63.562849734781445</v>
      </c>
      <c r="F8939" s="1" t="e">
        <f>#REF!+BestIncome[[#This Row],[Total Income]]*#REF!+#REF!*BestIncome[[#This Row],[Weight]]</f>
        <v>#REF!</v>
      </c>
      <c r="G8939" s="1" t="e">
        <f>#REF!+#REF!*BestIncome[[#This Row],[Total Income]]+BestIncome[[#This Row],[Weight]]*#REF!</f>
        <v>#REF!</v>
      </c>
      <c r="H8939" s="6" t="e">
        <f>IF(BestIncome[[#This Row],[Gender]] &gt; 0.5, 1, 0)</f>
        <v>#REF!</v>
      </c>
    </row>
    <row r="8940" spans="1:8" x14ac:dyDescent="0.3">
      <c r="A8940" s="1">
        <v>50841.735126899221</v>
      </c>
      <c r="B8940" s="1">
        <v>10530.124887888829</v>
      </c>
      <c r="C8940" s="1">
        <v>149.38907612910523</v>
      </c>
      <c r="D8940" s="1">
        <f>SUM(BestIncome[[#This Row],[Labor Income]],BestIncome[[#This Row],[Capital Income]])</f>
        <v>61371.86001478805</v>
      </c>
      <c r="E8940" s="1">
        <v>65.583711808430991</v>
      </c>
      <c r="F8940" s="1" t="e">
        <f>#REF!+BestIncome[[#This Row],[Total Income]]*#REF!+#REF!*BestIncome[[#This Row],[Weight]]</f>
        <v>#REF!</v>
      </c>
      <c r="G8940" s="1" t="e">
        <f>#REF!+#REF!*BestIncome[[#This Row],[Total Income]]+BestIncome[[#This Row],[Weight]]*#REF!</f>
        <v>#REF!</v>
      </c>
      <c r="H8940" s="6" t="e">
        <f>IF(BestIncome[[#This Row],[Gender]] &gt; 0.5, 1, 0)</f>
        <v>#REF!</v>
      </c>
    </row>
    <row r="8941" spans="1:8" x14ac:dyDescent="0.3">
      <c r="A8941" s="1">
        <v>51079.594567482796</v>
      </c>
      <c r="B8941" s="1">
        <v>11251.13973202757</v>
      </c>
      <c r="C8941" s="1">
        <v>133.87182569322019</v>
      </c>
      <c r="D8941" s="1">
        <f>SUM(BestIncome[[#This Row],[Labor Income]],BestIncome[[#This Row],[Capital Income]])</f>
        <v>62330.734299510368</v>
      </c>
      <c r="E8941" s="1">
        <v>62.105633918626225</v>
      </c>
      <c r="F8941" s="1" t="e">
        <f>#REF!+BestIncome[[#This Row],[Total Income]]*#REF!+#REF!*BestIncome[[#This Row],[Weight]]</f>
        <v>#REF!</v>
      </c>
      <c r="G8941" s="1" t="e">
        <f>#REF!+#REF!*BestIncome[[#This Row],[Total Income]]+BestIncome[[#This Row],[Weight]]*#REF!</f>
        <v>#REF!</v>
      </c>
      <c r="H8941" s="6" t="e">
        <f>IF(BestIncome[[#This Row],[Gender]] &gt; 0.5, 1, 0)</f>
        <v>#REF!</v>
      </c>
    </row>
    <row r="8942" spans="1:8" x14ac:dyDescent="0.3">
      <c r="A8942" s="1">
        <v>65179.328266654768</v>
      </c>
      <c r="B8942" s="1">
        <v>13367.366156023476</v>
      </c>
      <c r="C8942" s="1">
        <v>149.60475843055951</v>
      </c>
      <c r="D8942" s="1">
        <f>SUM(BestIncome[[#This Row],[Labor Income]],BestIncome[[#This Row],[Capital Income]])</f>
        <v>78546.694422678236</v>
      </c>
      <c r="E8942" s="1">
        <v>66.465612854359335</v>
      </c>
      <c r="F8942" s="1" t="e">
        <f>#REF!+BestIncome[[#This Row],[Total Income]]*#REF!+#REF!*BestIncome[[#This Row],[Weight]]</f>
        <v>#REF!</v>
      </c>
      <c r="G8942" s="1" t="e">
        <f>#REF!+#REF!*BestIncome[[#This Row],[Total Income]]+BestIncome[[#This Row],[Weight]]*#REF!</f>
        <v>#REF!</v>
      </c>
      <c r="H8942" s="6" t="e">
        <f>IF(BestIncome[[#This Row],[Gender]] &gt; 0.5, 1, 0)</f>
        <v>#REF!</v>
      </c>
    </row>
    <row r="8943" spans="1:8" x14ac:dyDescent="0.3">
      <c r="A8943" s="1">
        <v>36817.056404100775</v>
      </c>
      <c r="B8943" s="1">
        <v>9473.0924704303925</v>
      </c>
      <c r="C8943" s="1">
        <v>155.6835404480934</v>
      </c>
      <c r="D8943" s="1">
        <f>SUM(BestIncome[[#This Row],[Labor Income]],BestIncome[[#This Row],[Capital Income]])</f>
        <v>46290.148874531165</v>
      </c>
      <c r="E8943" s="1">
        <v>63.333413319967796</v>
      </c>
      <c r="F8943" s="1" t="e">
        <f>#REF!+BestIncome[[#This Row],[Total Income]]*#REF!+#REF!*BestIncome[[#This Row],[Weight]]</f>
        <v>#REF!</v>
      </c>
      <c r="G8943" s="1" t="e">
        <f>#REF!+#REF!*BestIncome[[#This Row],[Total Income]]+BestIncome[[#This Row],[Weight]]*#REF!</f>
        <v>#REF!</v>
      </c>
      <c r="H8943" s="6" t="e">
        <f>IF(BestIncome[[#This Row],[Gender]] &gt; 0.5, 1, 0)</f>
        <v>#REF!</v>
      </c>
    </row>
    <row r="8944" spans="1:8" x14ac:dyDescent="0.3">
      <c r="A8944" s="1">
        <v>60855.418268942587</v>
      </c>
      <c r="B8944" s="1">
        <v>9904.5189687465027</v>
      </c>
      <c r="C8944" s="1">
        <v>147.56229561475496</v>
      </c>
      <c r="D8944" s="1">
        <f>SUM(BestIncome[[#This Row],[Labor Income]],BestIncome[[#This Row],[Capital Income]])</f>
        <v>70759.937237689097</v>
      </c>
      <c r="E8944" s="1">
        <v>64.342341062360674</v>
      </c>
      <c r="F8944" s="1" t="e">
        <f>#REF!+BestIncome[[#This Row],[Total Income]]*#REF!+#REF!*BestIncome[[#This Row],[Weight]]</f>
        <v>#REF!</v>
      </c>
      <c r="G8944" s="1" t="e">
        <f>#REF!+#REF!*BestIncome[[#This Row],[Total Income]]+BestIncome[[#This Row],[Weight]]*#REF!</f>
        <v>#REF!</v>
      </c>
      <c r="H8944" s="6" t="e">
        <f>IF(BestIncome[[#This Row],[Gender]] &gt; 0.5, 1, 0)</f>
        <v>#REF!</v>
      </c>
    </row>
    <row r="8945" spans="1:8" x14ac:dyDescent="0.3">
      <c r="A8945" s="1">
        <v>61416.444672604732</v>
      </c>
      <c r="B8945" s="1">
        <v>7483.7697709293589</v>
      </c>
      <c r="C8945" s="1">
        <v>157.17955386964329</v>
      </c>
      <c r="D8945" s="1">
        <f>SUM(BestIncome[[#This Row],[Labor Income]],BestIncome[[#This Row],[Capital Income]])</f>
        <v>68900.214443534089</v>
      </c>
      <c r="E8945" s="1">
        <v>64.432278015687842</v>
      </c>
      <c r="F8945" s="1" t="e">
        <f>#REF!+BestIncome[[#This Row],[Total Income]]*#REF!+#REF!*BestIncome[[#This Row],[Weight]]</f>
        <v>#REF!</v>
      </c>
      <c r="G8945" s="1" t="e">
        <f>#REF!+#REF!*BestIncome[[#This Row],[Total Income]]+BestIncome[[#This Row],[Weight]]*#REF!</f>
        <v>#REF!</v>
      </c>
      <c r="H8945" s="6" t="e">
        <f>IF(BestIncome[[#This Row],[Gender]] &gt; 0.5, 1, 0)</f>
        <v>#REF!</v>
      </c>
    </row>
    <row r="8946" spans="1:8" x14ac:dyDescent="0.3">
      <c r="A8946" s="1">
        <v>58560.868548815051</v>
      </c>
      <c r="B8946" s="1">
        <v>6172.3363421742597</v>
      </c>
      <c r="C8946" s="1">
        <v>148.89919440459394</v>
      </c>
      <c r="D8946" s="1">
        <f>SUM(BestIncome[[#This Row],[Labor Income]],BestIncome[[#This Row],[Capital Income]])</f>
        <v>64733.204890989313</v>
      </c>
      <c r="E8946" s="1">
        <v>66.824058062143138</v>
      </c>
      <c r="F8946" s="1" t="e">
        <f>#REF!+BestIncome[[#This Row],[Total Income]]*#REF!+#REF!*BestIncome[[#This Row],[Weight]]</f>
        <v>#REF!</v>
      </c>
      <c r="G8946" s="1" t="e">
        <f>#REF!+#REF!*BestIncome[[#This Row],[Total Income]]+BestIncome[[#This Row],[Weight]]*#REF!</f>
        <v>#REF!</v>
      </c>
      <c r="H8946" s="6" t="e">
        <f>IF(BestIncome[[#This Row],[Gender]] &gt; 0.5, 1, 0)</f>
        <v>#REF!</v>
      </c>
    </row>
    <row r="8947" spans="1:8" x14ac:dyDescent="0.3">
      <c r="A8947" s="1">
        <v>71110.711239359109</v>
      </c>
      <c r="B8947" s="1">
        <v>11704.088076828422</v>
      </c>
      <c r="C8947" s="1">
        <v>162.11991888971542</v>
      </c>
      <c r="D8947" s="1">
        <f>SUM(BestIncome[[#This Row],[Labor Income]],BestIncome[[#This Row],[Capital Income]])</f>
        <v>82814.799316187535</v>
      </c>
      <c r="E8947" s="1">
        <v>66.462141583080523</v>
      </c>
      <c r="F8947" s="1" t="e">
        <f>#REF!+BestIncome[[#This Row],[Total Income]]*#REF!+#REF!*BestIncome[[#This Row],[Weight]]</f>
        <v>#REF!</v>
      </c>
      <c r="G8947" s="1" t="e">
        <f>#REF!+#REF!*BestIncome[[#This Row],[Total Income]]+BestIncome[[#This Row],[Weight]]*#REF!</f>
        <v>#REF!</v>
      </c>
      <c r="H8947" s="6" t="e">
        <f>IF(BestIncome[[#This Row],[Gender]] &gt; 0.5, 1, 0)</f>
        <v>#REF!</v>
      </c>
    </row>
    <row r="8948" spans="1:8" x14ac:dyDescent="0.3">
      <c r="A8948" s="1">
        <v>42923.819810520326</v>
      </c>
      <c r="B8948" s="1">
        <v>13374.486414773801</v>
      </c>
      <c r="C8948" s="1">
        <v>150.72993710184883</v>
      </c>
      <c r="D8948" s="1">
        <f>SUM(BestIncome[[#This Row],[Labor Income]],BestIncome[[#This Row],[Capital Income]])</f>
        <v>56298.306225294131</v>
      </c>
      <c r="E8948" s="1">
        <v>69.299435833340738</v>
      </c>
      <c r="F8948" s="1" t="e">
        <f>#REF!+BestIncome[[#This Row],[Total Income]]*#REF!+#REF!*BestIncome[[#This Row],[Weight]]</f>
        <v>#REF!</v>
      </c>
      <c r="G8948" s="1" t="e">
        <f>#REF!+#REF!*BestIncome[[#This Row],[Total Income]]+BestIncome[[#This Row],[Weight]]*#REF!</f>
        <v>#REF!</v>
      </c>
      <c r="H8948" s="6" t="e">
        <f>IF(BestIncome[[#This Row],[Gender]] &gt; 0.5, 1, 0)</f>
        <v>#REF!</v>
      </c>
    </row>
    <row r="8949" spans="1:8" x14ac:dyDescent="0.3">
      <c r="A8949" s="1">
        <v>47969.240112892279</v>
      </c>
      <c r="B8949" s="1">
        <v>10667.628696883559</v>
      </c>
      <c r="C8949" s="1">
        <v>135.54966551911281</v>
      </c>
      <c r="D8949" s="1">
        <f>SUM(BestIncome[[#This Row],[Labor Income]],BestIncome[[#This Row],[Capital Income]])</f>
        <v>58636.868809775842</v>
      </c>
      <c r="E8949" s="1">
        <v>65.387572136484735</v>
      </c>
      <c r="F8949" s="1" t="e">
        <f>#REF!+BestIncome[[#This Row],[Total Income]]*#REF!+#REF!*BestIncome[[#This Row],[Weight]]</f>
        <v>#REF!</v>
      </c>
      <c r="G8949" s="1" t="e">
        <f>#REF!+#REF!*BestIncome[[#This Row],[Total Income]]+BestIncome[[#This Row],[Weight]]*#REF!</f>
        <v>#REF!</v>
      </c>
      <c r="H8949" s="6" t="e">
        <f>IF(BestIncome[[#This Row],[Gender]] &gt; 0.5, 1, 0)</f>
        <v>#REF!</v>
      </c>
    </row>
    <row r="8950" spans="1:8" x14ac:dyDescent="0.3">
      <c r="A8950" s="1">
        <v>63669.378560306788</v>
      </c>
      <c r="B8950" s="1">
        <v>8297.6050331348233</v>
      </c>
      <c r="C8950" s="1">
        <v>143.95581488109704</v>
      </c>
      <c r="D8950" s="1">
        <f>SUM(BestIncome[[#This Row],[Labor Income]],BestIncome[[#This Row],[Capital Income]])</f>
        <v>71966.983593441604</v>
      </c>
      <c r="E8950" s="1">
        <v>66.335200883743994</v>
      </c>
      <c r="F8950" s="1" t="e">
        <f>#REF!+BestIncome[[#This Row],[Total Income]]*#REF!+#REF!*BestIncome[[#This Row],[Weight]]</f>
        <v>#REF!</v>
      </c>
      <c r="G8950" s="1" t="e">
        <f>#REF!+#REF!*BestIncome[[#This Row],[Total Income]]+BestIncome[[#This Row],[Weight]]*#REF!</f>
        <v>#REF!</v>
      </c>
      <c r="H8950" s="6" t="e">
        <f>IF(BestIncome[[#This Row],[Gender]] &gt; 0.5, 1, 0)</f>
        <v>#REF!</v>
      </c>
    </row>
    <row r="8951" spans="1:8" x14ac:dyDescent="0.3">
      <c r="A8951" s="1">
        <v>54469.365143902753</v>
      </c>
      <c r="B8951" s="1">
        <v>7337.2771127258611</v>
      </c>
      <c r="C8951" s="1">
        <v>160.37643123302644</v>
      </c>
      <c r="D8951" s="1">
        <f>SUM(BestIncome[[#This Row],[Labor Income]],BestIncome[[#This Row],[Capital Income]])</f>
        <v>61806.642256628613</v>
      </c>
      <c r="E8951" s="1">
        <v>65.023054201962154</v>
      </c>
      <c r="F8951" s="1" t="e">
        <f>#REF!+BestIncome[[#This Row],[Total Income]]*#REF!+#REF!*BestIncome[[#This Row],[Weight]]</f>
        <v>#REF!</v>
      </c>
      <c r="G8951" s="1" t="e">
        <f>#REF!+#REF!*BestIncome[[#This Row],[Total Income]]+BestIncome[[#This Row],[Weight]]*#REF!</f>
        <v>#REF!</v>
      </c>
      <c r="H8951" s="6" t="e">
        <f>IF(BestIncome[[#This Row],[Gender]] &gt; 0.5, 1, 0)</f>
        <v>#REF!</v>
      </c>
    </row>
    <row r="8952" spans="1:8" x14ac:dyDescent="0.3">
      <c r="A8952" s="1">
        <v>52079.650313598555</v>
      </c>
      <c r="B8952" s="1">
        <v>10085.817757106523</v>
      </c>
      <c r="C8952" s="1">
        <v>149.77455073568586</v>
      </c>
      <c r="D8952" s="1">
        <f>SUM(BestIncome[[#This Row],[Labor Income]],BestIncome[[#This Row],[Capital Income]])</f>
        <v>62165.468070705079</v>
      </c>
      <c r="E8952" s="1">
        <v>61.588216903653851</v>
      </c>
      <c r="F8952" s="1" t="e">
        <f>#REF!+BestIncome[[#This Row],[Total Income]]*#REF!+#REF!*BestIncome[[#This Row],[Weight]]</f>
        <v>#REF!</v>
      </c>
      <c r="G8952" s="1" t="e">
        <f>#REF!+#REF!*BestIncome[[#This Row],[Total Income]]+BestIncome[[#This Row],[Weight]]*#REF!</f>
        <v>#REF!</v>
      </c>
      <c r="H8952" s="6" t="e">
        <f>IF(BestIncome[[#This Row],[Gender]] &gt; 0.5, 1, 0)</f>
        <v>#REF!</v>
      </c>
    </row>
    <row r="8953" spans="1:8" x14ac:dyDescent="0.3">
      <c r="A8953" s="1">
        <v>40573.290653220531</v>
      </c>
      <c r="B8953" s="1">
        <v>9992.0944558569954</v>
      </c>
      <c r="C8953" s="1">
        <v>164.87544526078003</v>
      </c>
      <c r="D8953" s="1">
        <f>SUM(BestIncome[[#This Row],[Labor Income]],BestIncome[[#This Row],[Capital Income]])</f>
        <v>50565.385109077528</v>
      </c>
      <c r="E8953" s="1">
        <v>69.862377202827361</v>
      </c>
      <c r="F8953" s="1" t="e">
        <f>#REF!+BestIncome[[#This Row],[Total Income]]*#REF!+#REF!*BestIncome[[#This Row],[Weight]]</f>
        <v>#REF!</v>
      </c>
      <c r="G8953" s="1" t="e">
        <f>#REF!+#REF!*BestIncome[[#This Row],[Total Income]]+BestIncome[[#This Row],[Weight]]*#REF!</f>
        <v>#REF!</v>
      </c>
      <c r="H8953" s="6" t="e">
        <f>IF(BestIncome[[#This Row],[Gender]] &gt; 0.5, 1, 0)</f>
        <v>#REF!</v>
      </c>
    </row>
    <row r="8954" spans="1:8" x14ac:dyDescent="0.3">
      <c r="A8954" s="1">
        <v>62165.092353931068</v>
      </c>
      <c r="B8954" s="1">
        <v>12063.811417987923</v>
      </c>
      <c r="C8954" s="1">
        <v>152.32430456288358</v>
      </c>
      <c r="D8954" s="1">
        <f>SUM(BestIncome[[#This Row],[Labor Income]],BestIncome[[#This Row],[Capital Income]])</f>
        <v>74228.903771918995</v>
      </c>
      <c r="E8954" s="1">
        <v>65.134491917277359</v>
      </c>
      <c r="F8954" s="1" t="e">
        <f>#REF!+BestIncome[[#This Row],[Total Income]]*#REF!+#REF!*BestIncome[[#This Row],[Weight]]</f>
        <v>#REF!</v>
      </c>
      <c r="G8954" s="1" t="e">
        <f>#REF!+#REF!*BestIncome[[#This Row],[Total Income]]+BestIncome[[#This Row],[Weight]]*#REF!</f>
        <v>#REF!</v>
      </c>
      <c r="H8954" s="6" t="e">
        <f>IF(BestIncome[[#This Row],[Gender]] &gt; 0.5, 1, 0)</f>
        <v>#REF!</v>
      </c>
    </row>
    <row r="8955" spans="1:8" x14ac:dyDescent="0.3">
      <c r="A8955" s="1">
        <v>78825.277016396576</v>
      </c>
      <c r="B8955" s="1">
        <v>14691.813283304116</v>
      </c>
      <c r="C8955" s="1">
        <v>139.77062016861754</v>
      </c>
      <c r="D8955" s="1">
        <f>SUM(BestIncome[[#This Row],[Labor Income]],BestIncome[[#This Row],[Capital Income]])</f>
        <v>93517.090299700692</v>
      </c>
      <c r="E8955" s="1">
        <v>66.674971172657834</v>
      </c>
      <c r="F8955" s="1" t="e">
        <f>#REF!+BestIncome[[#This Row],[Total Income]]*#REF!+#REF!*BestIncome[[#This Row],[Weight]]</f>
        <v>#REF!</v>
      </c>
      <c r="G8955" s="1" t="e">
        <f>#REF!+#REF!*BestIncome[[#This Row],[Total Income]]+BestIncome[[#This Row],[Weight]]*#REF!</f>
        <v>#REF!</v>
      </c>
      <c r="H8955" s="6" t="e">
        <f>IF(BestIncome[[#This Row],[Gender]] &gt; 0.5, 1, 0)</f>
        <v>#REF!</v>
      </c>
    </row>
    <row r="8956" spans="1:8" x14ac:dyDescent="0.3">
      <c r="A8956" s="1">
        <v>72156.552895747809</v>
      </c>
      <c r="B8956" s="1">
        <v>10069.847976525512</v>
      </c>
      <c r="C8956" s="1">
        <v>147.0492401639859</v>
      </c>
      <c r="D8956" s="1">
        <f>SUM(BestIncome[[#This Row],[Labor Income]],BestIncome[[#This Row],[Capital Income]])</f>
        <v>82226.400872273327</v>
      </c>
      <c r="E8956" s="1">
        <v>65.969790122926526</v>
      </c>
      <c r="F8956" s="1" t="e">
        <f>#REF!+BestIncome[[#This Row],[Total Income]]*#REF!+#REF!*BestIncome[[#This Row],[Weight]]</f>
        <v>#REF!</v>
      </c>
      <c r="G8956" s="1" t="e">
        <f>#REF!+#REF!*BestIncome[[#This Row],[Total Income]]+BestIncome[[#This Row],[Weight]]*#REF!</f>
        <v>#REF!</v>
      </c>
      <c r="H8956" s="6" t="e">
        <f>IF(BestIncome[[#This Row],[Gender]] &gt; 0.5, 1, 0)</f>
        <v>#REF!</v>
      </c>
    </row>
    <row r="8957" spans="1:8" x14ac:dyDescent="0.3">
      <c r="A8957" s="1">
        <v>71855.69602302149</v>
      </c>
      <c r="B8957" s="1">
        <v>12240.998304757024</v>
      </c>
      <c r="C8957" s="1">
        <v>158.62629937532245</v>
      </c>
      <c r="D8957" s="1">
        <f>SUM(BestIncome[[#This Row],[Labor Income]],BestIncome[[#This Row],[Capital Income]])</f>
        <v>84096.694327778518</v>
      </c>
      <c r="E8957" s="1">
        <v>64.424206377950966</v>
      </c>
      <c r="F8957" s="1" t="e">
        <f>#REF!+BestIncome[[#This Row],[Total Income]]*#REF!+#REF!*BestIncome[[#This Row],[Weight]]</f>
        <v>#REF!</v>
      </c>
      <c r="G8957" s="1" t="e">
        <f>#REF!+#REF!*BestIncome[[#This Row],[Total Income]]+BestIncome[[#This Row],[Weight]]*#REF!</f>
        <v>#REF!</v>
      </c>
      <c r="H8957" s="6" t="e">
        <f>IF(BestIncome[[#This Row],[Gender]] &gt; 0.5, 1, 0)</f>
        <v>#REF!</v>
      </c>
    </row>
    <row r="8958" spans="1:8" x14ac:dyDescent="0.3">
      <c r="A8958" s="1">
        <v>52892.665613450306</v>
      </c>
      <c r="B8958" s="1">
        <v>12601.547996356556</v>
      </c>
      <c r="C8958" s="1">
        <v>143.61401129284602</v>
      </c>
      <c r="D8958" s="1">
        <f>SUM(BestIncome[[#This Row],[Labor Income]],BestIncome[[#This Row],[Capital Income]])</f>
        <v>65494.213609806859</v>
      </c>
      <c r="E8958" s="1">
        <v>65.286555344939202</v>
      </c>
      <c r="F8958" s="1" t="e">
        <f>#REF!+BestIncome[[#This Row],[Total Income]]*#REF!+#REF!*BestIncome[[#This Row],[Weight]]</f>
        <v>#REF!</v>
      </c>
      <c r="G8958" s="1" t="e">
        <f>#REF!+#REF!*BestIncome[[#This Row],[Total Income]]+BestIncome[[#This Row],[Weight]]*#REF!</f>
        <v>#REF!</v>
      </c>
      <c r="H8958" s="6" t="e">
        <f>IF(BestIncome[[#This Row],[Gender]] &gt; 0.5, 1, 0)</f>
        <v>#REF!</v>
      </c>
    </row>
    <row r="8959" spans="1:8" x14ac:dyDescent="0.3">
      <c r="A8959" s="1">
        <v>52492.256715017305</v>
      </c>
      <c r="B8959" s="1">
        <v>12026.406786399857</v>
      </c>
      <c r="C8959" s="1">
        <v>152.25351616289373</v>
      </c>
      <c r="D8959" s="1">
        <f>SUM(BestIncome[[#This Row],[Labor Income]],BestIncome[[#This Row],[Capital Income]])</f>
        <v>64518.663501417162</v>
      </c>
      <c r="E8959" s="1">
        <v>68.269232753034132</v>
      </c>
      <c r="F8959" s="1" t="e">
        <f>#REF!+BestIncome[[#This Row],[Total Income]]*#REF!+#REF!*BestIncome[[#This Row],[Weight]]</f>
        <v>#REF!</v>
      </c>
      <c r="G8959" s="1" t="e">
        <f>#REF!+#REF!*BestIncome[[#This Row],[Total Income]]+BestIncome[[#This Row],[Weight]]*#REF!</f>
        <v>#REF!</v>
      </c>
      <c r="H8959" s="6" t="e">
        <f>IF(BestIncome[[#This Row],[Gender]] &gt; 0.5, 1, 0)</f>
        <v>#REF!</v>
      </c>
    </row>
    <row r="8960" spans="1:8" x14ac:dyDescent="0.3">
      <c r="A8960" s="1">
        <v>48640.681170950578</v>
      </c>
      <c r="B8960" s="1">
        <v>3959.2298572333248</v>
      </c>
      <c r="C8960" s="1">
        <v>150.94854805110108</v>
      </c>
      <c r="D8960" s="1">
        <f>SUM(BestIncome[[#This Row],[Labor Income]],BestIncome[[#This Row],[Capital Income]])</f>
        <v>52599.911028183902</v>
      </c>
      <c r="E8960" s="1">
        <v>65.752556343251996</v>
      </c>
      <c r="F8960" s="1" t="e">
        <f>#REF!+BestIncome[[#This Row],[Total Income]]*#REF!+#REF!*BestIncome[[#This Row],[Weight]]</f>
        <v>#REF!</v>
      </c>
      <c r="G8960" s="1" t="e">
        <f>#REF!+#REF!*BestIncome[[#This Row],[Total Income]]+BestIncome[[#This Row],[Weight]]*#REF!</f>
        <v>#REF!</v>
      </c>
      <c r="H8960" s="6" t="e">
        <f>IF(BestIncome[[#This Row],[Gender]] &gt; 0.5, 1, 0)</f>
        <v>#REF!</v>
      </c>
    </row>
    <row r="8961" spans="1:8" x14ac:dyDescent="0.3">
      <c r="A8961" s="1">
        <v>59892.302560681834</v>
      </c>
      <c r="B8961" s="1">
        <v>12621.709642399303</v>
      </c>
      <c r="C8961" s="1">
        <v>146.94356826879752</v>
      </c>
      <c r="D8961" s="1">
        <f>SUM(BestIncome[[#This Row],[Labor Income]],BestIncome[[#This Row],[Capital Income]])</f>
        <v>72514.012203081133</v>
      </c>
      <c r="E8961" s="1">
        <v>64.380520143055108</v>
      </c>
      <c r="F8961" s="1" t="e">
        <f>#REF!+BestIncome[[#This Row],[Total Income]]*#REF!+#REF!*BestIncome[[#This Row],[Weight]]</f>
        <v>#REF!</v>
      </c>
      <c r="G8961" s="1" t="e">
        <f>#REF!+#REF!*BestIncome[[#This Row],[Total Income]]+BestIncome[[#This Row],[Weight]]*#REF!</f>
        <v>#REF!</v>
      </c>
      <c r="H8961" s="6" t="e">
        <f>IF(BestIncome[[#This Row],[Gender]] &gt; 0.5, 1, 0)</f>
        <v>#REF!</v>
      </c>
    </row>
    <row r="8962" spans="1:8" x14ac:dyDescent="0.3">
      <c r="A8962" s="1">
        <v>44961.092418181252</v>
      </c>
      <c r="B8962" s="1">
        <v>13157.799144355704</v>
      </c>
      <c r="C8962" s="1">
        <v>149.55542723672019</v>
      </c>
      <c r="D8962" s="1">
        <f>SUM(BestIncome[[#This Row],[Labor Income]],BestIncome[[#This Row],[Capital Income]])</f>
        <v>58118.891562536955</v>
      </c>
      <c r="E8962" s="1">
        <v>64.261174749396659</v>
      </c>
      <c r="F8962" s="1" t="e">
        <f>#REF!+BestIncome[[#This Row],[Total Income]]*#REF!+#REF!*BestIncome[[#This Row],[Weight]]</f>
        <v>#REF!</v>
      </c>
      <c r="G8962" s="1" t="e">
        <f>#REF!+#REF!*BestIncome[[#This Row],[Total Income]]+BestIncome[[#This Row],[Weight]]*#REF!</f>
        <v>#REF!</v>
      </c>
      <c r="H8962" s="6" t="e">
        <f>IF(BestIncome[[#This Row],[Gender]] &gt; 0.5, 1, 0)</f>
        <v>#REF!</v>
      </c>
    </row>
    <row r="8963" spans="1:8" x14ac:dyDescent="0.3">
      <c r="A8963" s="1">
        <v>62203.000571991026</v>
      </c>
      <c r="B8963" s="1">
        <v>9120.0690079967917</v>
      </c>
      <c r="C8963" s="1">
        <v>134.09020902378089</v>
      </c>
      <c r="D8963" s="1">
        <f>SUM(BestIncome[[#This Row],[Labor Income]],BestIncome[[#This Row],[Capital Income]])</f>
        <v>71323.069579987816</v>
      </c>
      <c r="E8963" s="1">
        <v>63.275561253004653</v>
      </c>
      <c r="F8963" s="1" t="e">
        <f>#REF!+BestIncome[[#This Row],[Total Income]]*#REF!+#REF!*BestIncome[[#This Row],[Weight]]</f>
        <v>#REF!</v>
      </c>
      <c r="G8963" s="1" t="e">
        <f>#REF!+#REF!*BestIncome[[#This Row],[Total Income]]+BestIncome[[#This Row],[Weight]]*#REF!</f>
        <v>#REF!</v>
      </c>
      <c r="H8963" s="6" t="e">
        <f>IF(BestIncome[[#This Row],[Gender]] &gt; 0.5, 1, 0)</f>
        <v>#REF!</v>
      </c>
    </row>
    <row r="8964" spans="1:8" x14ac:dyDescent="0.3">
      <c r="A8964" s="1">
        <v>60007.140825546165</v>
      </c>
      <c r="B8964" s="1">
        <v>11958.275969575299</v>
      </c>
      <c r="C8964" s="1">
        <v>140.72954835532363</v>
      </c>
      <c r="D8964" s="1">
        <f>SUM(BestIncome[[#This Row],[Labor Income]],BestIncome[[#This Row],[Capital Income]])</f>
        <v>71965.416795121462</v>
      </c>
      <c r="E8964" s="1">
        <v>67.439744292169834</v>
      </c>
      <c r="F8964" s="1" t="e">
        <f>#REF!+BestIncome[[#This Row],[Total Income]]*#REF!+#REF!*BestIncome[[#This Row],[Weight]]</f>
        <v>#REF!</v>
      </c>
      <c r="G8964" s="1" t="e">
        <f>#REF!+#REF!*BestIncome[[#This Row],[Total Income]]+BestIncome[[#This Row],[Weight]]*#REF!</f>
        <v>#REF!</v>
      </c>
      <c r="H8964" s="6" t="e">
        <f>IF(BestIncome[[#This Row],[Gender]] &gt; 0.5, 1, 0)</f>
        <v>#REF!</v>
      </c>
    </row>
    <row r="8965" spans="1:8" x14ac:dyDescent="0.3">
      <c r="A8965" s="1">
        <v>53267.408598568371</v>
      </c>
      <c r="B8965" s="1">
        <v>7472.5948459965693</v>
      </c>
      <c r="C8965" s="1">
        <v>143.74532566326116</v>
      </c>
      <c r="D8965" s="1">
        <f>SUM(BestIncome[[#This Row],[Labor Income]],BestIncome[[#This Row],[Capital Income]])</f>
        <v>60740.003444564936</v>
      </c>
      <c r="E8965" s="1">
        <v>66.818202012005798</v>
      </c>
      <c r="F8965" s="1" t="e">
        <f>#REF!+BestIncome[[#This Row],[Total Income]]*#REF!+#REF!*BestIncome[[#This Row],[Weight]]</f>
        <v>#REF!</v>
      </c>
      <c r="G8965" s="1" t="e">
        <f>#REF!+#REF!*BestIncome[[#This Row],[Total Income]]+BestIncome[[#This Row],[Weight]]*#REF!</f>
        <v>#REF!</v>
      </c>
      <c r="H8965" s="6" t="e">
        <f>IF(BestIncome[[#This Row],[Gender]] &gt; 0.5, 1, 0)</f>
        <v>#REF!</v>
      </c>
    </row>
    <row r="8966" spans="1:8" x14ac:dyDescent="0.3">
      <c r="A8966" s="1">
        <v>47589.769693958573</v>
      </c>
      <c r="B8966" s="1">
        <v>13015.95431577717</v>
      </c>
      <c r="C8966" s="1">
        <v>154.64676957832276</v>
      </c>
      <c r="D8966" s="1">
        <f>SUM(BestIncome[[#This Row],[Labor Income]],BestIncome[[#This Row],[Capital Income]])</f>
        <v>60605.724009735743</v>
      </c>
      <c r="E8966" s="1">
        <v>66.455673039743914</v>
      </c>
      <c r="F8966" s="1" t="e">
        <f>#REF!+BestIncome[[#This Row],[Total Income]]*#REF!+#REF!*BestIncome[[#This Row],[Weight]]</f>
        <v>#REF!</v>
      </c>
      <c r="G8966" s="1" t="e">
        <f>#REF!+#REF!*BestIncome[[#This Row],[Total Income]]+BestIncome[[#This Row],[Weight]]*#REF!</f>
        <v>#REF!</v>
      </c>
      <c r="H8966" s="6" t="e">
        <f>IF(BestIncome[[#This Row],[Gender]] &gt; 0.5, 1, 0)</f>
        <v>#REF!</v>
      </c>
    </row>
    <row r="8967" spans="1:8" x14ac:dyDescent="0.3">
      <c r="A8967" s="1">
        <v>61907.376581288023</v>
      </c>
      <c r="B8967" s="1">
        <v>11069.1021061459</v>
      </c>
      <c r="C8967" s="1">
        <v>142.5441313672265</v>
      </c>
      <c r="D8967" s="1">
        <f>SUM(BestIncome[[#This Row],[Labor Income]],BestIncome[[#This Row],[Capital Income]])</f>
        <v>72976.478687433919</v>
      </c>
      <c r="E8967" s="1">
        <v>63.888509936072147</v>
      </c>
      <c r="F8967" s="1" t="e">
        <f>#REF!+BestIncome[[#This Row],[Total Income]]*#REF!+#REF!*BestIncome[[#This Row],[Weight]]</f>
        <v>#REF!</v>
      </c>
      <c r="G8967" s="1" t="e">
        <f>#REF!+#REF!*BestIncome[[#This Row],[Total Income]]+BestIncome[[#This Row],[Weight]]*#REF!</f>
        <v>#REF!</v>
      </c>
      <c r="H8967" s="6" t="e">
        <f>IF(BestIncome[[#This Row],[Gender]] &gt; 0.5, 1, 0)</f>
        <v>#REF!</v>
      </c>
    </row>
    <row r="8968" spans="1:8" x14ac:dyDescent="0.3">
      <c r="A8968" s="1">
        <v>44643.690525151003</v>
      </c>
      <c r="B8968" s="1">
        <v>9787.9834925018404</v>
      </c>
      <c r="C8968" s="1">
        <v>147.3748646643659</v>
      </c>
      <c r="D8968" s="1">
        <f>SUM(BestIncome[[#This Row],[Labor Income]],BestIncome[[#This Row],[Capital Income]])</f>
        <v>54431.67401765284</v>
      </c>
      <c r="E8968" s="1">
        <v>66.616918577465256</v>
      </c>
      <c r="F8968" s="1" t="e">
        <f>#REF!+BestIncome[[#This Row],[Total Income]]*#REF!+#REF!*BestIncome[[#This Row],[Weight]]</f>
        <v>#REF!</v>
      </c>
      <c r="G8968" s="1" t="e">
        <f>#REF!+#REF!*BestIncome[[#This Row],[Total Income]]+BestIncome[[#This Row],[Weight]]*#REF!</f>
        <v>#REF!</v>
      </c>
      <c r="H8968" s="6" t="e">
        <f>IF(BestIncome[[#This Row],[Gender]] &gt; 0.5, 1, 0)</f>
        <v>#REF!</v>
      </c>
    </row>
    <row r="8969" spans="1:8" x14ac:dyDescent="0.3">
      <c r="A8969" s="1">
        <v>63451.53132034334</v>
      </c>
      <c r="B8969" s="1">
        <v>10957.387977094608</v>
      </c>
      <c r="C8969" s="1">
        <v>151.84411079216713</v>
      </c>
      <c r="D8969" s="1">
        <f>SUM(BestIncome[[#This Row],[Labor Income]],BestIncome[[#This Row],[Capital Income]])</f>
        <v>74408.91929743794</v>
      </c>
      <c r="E8969" s="1">
        <v>67.05415881122974</v>
      </c>
      <c r="F8969" s="1" t="e">
        <f>#REF!+BestIncome[[#This Row],[Total Income]]*#REF!+#REF!*BestIncome[[#This Row],[Weight]]</f>
        <v>#REF!</v>
      </c>
      <c r="G8969" s="1" t="e">
        <f>#REF!+#REF!*BestIncome[[#This Row],[Total Income]]+BestIncome[[#This Row],[Weight]]*#REF!</f>
        <v>#REF!</v>
      </c>
      <c r="H8969" s="6" t="e">
        <f>IF(BestIncome[[#This Row],[Gender]] &gt; 0.5, 1, 0)</f>
        <v>#REF!</v>
      </c>
    </row>
    <row r="8970" spans="1:8" x14ac:dyDescent="0.3">
      <c r="A8970" s="1">
        <v>50470.313501455159</v>
      </c>
      <c r="B8970" s="1">
        <v>13797.693199572541</v>
      </c>
      <c r="C8970" s="1">
        <v>141.10891926881087</v>
      </c>
      <c r="D8970" s="1">
        <f>SUM(BestIncome[[#This Row],[Labor Income]],BestIncome[[#This Row],[Capital Income]])</f>
        <v>64268.006701027698</v>
      </c>
      <c r="E8970" s="1">
        <v>65.187620197708938</v>
      </c>
      <c r="F8970" s="1" t="e">
        <f>#REF!+BestIncome[[#This Row],[Total Income]]*#REF!+#REF!*BestIncome[[#This Row],[Weight]]</f>
        <v>#REF!</v>
      </c>
      <c r="G8970" s="1" t="e">
        <f>#REF!+#REF!*BestIncome[[#This Row],[Total Income]]+BestIncome[[#This Row],[Weight]]*#REF!</f>
        <v>#REF!</v>
      </c>
      <c r="H8970" s="6" t="e">
        <f>IF(BestIncome[[#This Row],[Gender]] &gt; 0.5, 1, 0)</f>
        <v>#REF!</v>
      </c>
    </row>
    <row r="8971" spans="1:8" x14ac:dyDescent="0.3">
      <c r="A8971" s="1">
        <v>62035.2633442156</v>
      </c>
      <c r="B8971" s="1">
        <v>13091.538049211835</v>
      </c>
      <c r="C8971" s="1">
        <v>154.29222753536592</v>
      </c>
      <c r="D8971" s="1">
        <f>SUM(BestIncome[[#This Row],[Labor Income]],BestIncome[[#This Row],[Capital Income]])</f>
        <v>75126.801393427435</v>
      </c>
      <c r="E8971" s="1">
        <v>66.59597446554271</v>
      </c>
      <c r="F8971" s="1" t="e">
        <f>#REF!+BestIncome[[#This Row],[Total Income]]*#REF!+#REF!*BestIncome[[#This Row],[Weight]]</f>
        <v>#REF!</v>
      </c>
      <c r="G8971" s="1" t="e">
        <f>#REF!+#REF!*BestIncome[[#This Row],[Total Income]]+BestIncome[[#This Row],[Weight]]*#REF!</f>
        <v>#REF!</v>
      </c>
      <c r="H8971" s="6" t="e">
        <f>IF(BestIncome[[#This Row],[Gender]] &gt; 0.5, 1, 0)</f>
        <v>#REF!</v>
      </c>
    </row>
    <row r="8972" spans="1:8" x14ac:dyDescent="0.3">
      <c r="A8972" s="1">
        <v>43518.391086667012</v>
      </c>
      <c r="B8972" s="1">
        <v>9271.4027296397562</v>
      </c>
      <c r="C8972" s="1">
        <v>151.59866431165858</v>
      </c>
      <c r="D8972" s="1">
        <f>SUM(BestIncome[[#This Row],[Labor Income]],BestIncome[[#This Row],[Capital Income]])</f>
        <v>52789.793816306767</v>
      </c>
      <c r="E8972" s="1">
        <v>62.062986253122588</v>
      </c>
      <c r="F8972" s="1" t="e">
        <f>#REF!+BestIncome[[#This Row],[Total Income]]*#REF!+#REF!*BestIncome[[#This Row],[Weight]]</f>
        <v>#REF!</v>
      </c>
      <c r="G8972" s="1" t="e">
        <f>#REF!+#REF!*BestIncome[[#This Row],[Total Income]]+BestIncome[[#This Row],[Weight]]*#REF!</f>
        <v>#REF!</v>
      </c>
      <c r="H8972" s="6" t="e">
        <f>IF(BestIncome[[#This Row],[Gender]] &gt; 0.5, 1, 0)</f>
        <v>#REF!</v>
      </c>
    </row>
    <row r="8973" spans="1:8" x14ac:dyDescent="0.3">
      <c r="A8973" s="1">
        <v>62211.365953505869</v>
      </c>
      <c r="B8973" s="1">
        <v>7877.0080472097834</v>
      </c>
      <c r="C8973" s="1">
        <v>125.36593554878452</v>
      </c>
      <c r="D8973" s="1">
        <f>SUM(BestIncome[[#This Row],[Labor Income]],BestIncome[[#This Row],[Capital Income]])</f>
        <v>70088.374000715645</v>
      </c>
      <c r="E8973" s="1">
        <v>65.240043292206039</v>
      </c>
      <c r="F8973" s="1" t="e">
        <f>#REF!+BestIncome[[#This Row],[Total Income]]*#REF!+#REF!*BestIncome[[#This Row],[Weight]]</f>
        <v>#REF!</v>
      </c>
      <c r="G8973" s="1" t="e">
        <f>#REF!+#REF!*BestIncome[[#This Row],[Total Income]]+BestIncome[[#This Row],[Weight]]*#REF!</f>
        <v>#REF!</v>
      </c>
      <c r="H8973" s="6" t="e">
        <f>IF(BestIncome[[#This Row],[Gender]] &gt; 0.5, 1, 0)</f>
        <v>#REF!</v>
      </c>
    </row>
    <row r="8974" spans="1:8" x14ac:dyDescent="0.3">
      <c r="A8974" s="1">
        <v>53076.719007497202</v>
      </c>
      <c r="B8974" s="1">
        <v>12272.644971343987</v>
      </c>
      <c r="C8974" s="1">
        <v>146.06944281441605</v>
      </c>
      <c r="D8974" s="1">
        <f>SUM(BestIncome[[#This Row],[Labor Income]],BestIncome[[#This Row],[Capital Income]])</f>
        <v>65349.363978841189</v>
      </c>
      <c r="E8974" s="1">
        <v>63.512442738400161</v>
      </c>
      <c r="F8974" s="1" t="e">
        <f>#REF!+BestIncome[[#This Row],[Total Income]]*#REF!+#REF!*BestIncome[[#This Row],[Weight]]</f>
        <v>#REF!</v>
      </c>
      <c r="G8974" s="1" t="e">
        <f>#REF!+#REF!*BestIncome[[#This Row],[Total Income]]+BestIncome[[#This Row],[Weight]]*#REF!</f>
        <v>#REF!</v>
      </c>
      <c r="H8974" s="6" t="e">
        <f>IF(BestIncome[[#This Row],[Gender]] &gt; 0.5, 1, 0)</f>
        <v>#REF!</v>
      </c>
    </row>
    <row r="8975" spans="1:8" x14ac:dyDescent="0.3">
      <c r="A8975" s="1">
        <v>63755.869001924548</v>
      </c>
      <c r="B8975" s="1">
        <v>10623.836662032843</v>
      </c>
      <c r="C8975" s="1">
        <v>142.70395385541292</v>
      </c>
      <c r="D8975" s="1">
        <f>SUM(BestIncome[[#This Row],[Labor Income]],BestIncome[[#This Row],[Capital Income]])</f>
        <v>74379.705663957386</v>
      </c>
      <c r="E8975" s="1">
        <v>60.50057622955363</v>
      </c>
      <c r="F8975" s="1" t="e">
        <f>#REF!+BestIncome[[#This Row],[Total Income]]*#REF!+#REF!*BestIncome[[#This Row],[Weight]]</f>
        <v>#REF!</v>
      </c>
      <c r="G8975" s="1" t="e">
        <f>#REF!+#REF!*BestIncome[[#This Row],[Total Income]]+BestIncome[[#This Row],[Weight]]*#REF!</f>
        <v>#REF!</v>
      </c>
      <c r="H8975" s="6" t="e">
        <f>IF(BestIncome[[#This Row],[Gender]] &gt; 0.5, 1, 0)</f>
        <v>#REF!</v>
      </c>
    </row>
    <row r="8976" spans="1:8" x14ac:dyDescent="0.3">
      <c r="A8976" s="1">
        <v>57504.890142105993</v>
      </c>
      <c r="B8976" s="1">
        <v>5713.0159352236615</v>
      </c>
      <c r="C8976" s="1">
        <v>149.70357503405742</v>
      </c>
      <c r="D8976" s="1">
        <f>SUM(BestIncome[[#This Row],[Labor Income]],BestIncome[[#This Row],[Capital Income]])</f>
        <v>63217.906077329651</v>
      </c>
      <c r="E8976" s="1">
        <v>63.778499793461563</v>
      </c>
      <c r="F8976" s="1" t="e">
        <f>#REF!+BestIncome[[#This Row],[Total Income]]*#REF!+#REF!*BestIncome[[#This Row],[Weight]]</f>
        <v>#REF!</v>
      </c>
      <c r="G8976" s="1" t="e">
        <f>#REF!+#REF!*BestIncome[[#This Row],[Total Income]]+BestIncome[[#This Row],[Weight]]*#REF!</f>
        <v>#REF!</v>
      </c>
      <c r="H8976" s="6" t="e">
        <f>IF(BestIncome[[#This Row],[Gender]] &gt; 0.5, 1, 0)</f>
        <v>#REF!</v>
      </c>
    </row>
    <row r="8977" spans="1:8" x14ac:dyDescent="0.3">
      <c r="A8977" s="1">
        <v>46042.47587625109</v>
      </c>
      <c r="B8977" s="1">
        <v>9521.7642709565225</v>
      </c>
      <c r="C8977" s="1">
        <v>164.12445255738501</v>
      </c>
      <c r="D8977" s="1">
        <f>SUM(BestIncome[[#This Row],[Labor Income]],BestIncome[[#This Row],[Capital Income]])</f>
        <v>55564.240147207616</v>
      </c>
      <c r="E8977" s="1">
        <v>66.272171879596584</v>
      </c>
      <c r="F8977" s="1" t="e">
        <f>#REF!+BestIncome[[#This Row],[Total Income]]*#REF!+#REF!*BestIncome[[#This Row],[Weight]]</f>
        <v>#REF!</v>
      </c>
      <c r="G8977" s="1" t="e">
        <f>#REF!+#REF!*BestIncome[[#This Row],[Total Income]]+BestIncome[[#This Row],[Weight]]*#REF!</f>
        <v>#REF!</v>
      </c>
      <c r="H8977" s="6" t="e">
        <f>IF(BestIncome[[#This Row],[Gender]] &gt; 0.5, 1, 0)</f>
        <v>#REF!</v>
      </c>
    </row>
    <row r="8978" spans="1:8" x14ac:dyDescent="0.3">
      <c r="A8978" s="1">
        <v>67687.296496499592</v>
      </c>
      <c r="B8978" s="1">
        <v>9214.7871101584024</v>
      </c>
      <c r="C8978" s="1">
        <v>153.08514818639981</v>
      </c>
      <c r="D8978" s="1">
        <f>SUM(BestIncome[[#This Row],[Labor Income]],BestIncome[[#This Row],[Capital Income]])</f>
        <v>76902.083606657994</v>
      </c>
      <c r="E8978" s="1">
        <v>65.353475840694045</v>
      </c>
      <c r="F8978" s="1" t="e">
        <f>#REF!+BestIncome[[#This Row],[Total Income]]*#REF!+#REF!*BestIncome[[#This Row],[Weight]]</f>
        <v>#REF!</v>
      </c>
      <c r="G8978" s="1" t="e">
        <f>#REF!+#REF!*BestIncome[[#This Row],[Total Income]]+BestIncome[[#This Row],[Weight]]*#REF!</f>
        <v>#REF!</v>
      </c>
      <c r="H8978" s="6" t="e">
        <f>IF(BestIncome[[#This Row],[Gender]] &gt; 0.5, 1, 0)</f>
        <v>#REF!</v>
      </c>
    </row>
    <row r="8979" spans="1:8" x14ac:dyDescent="0.3">
      <c r="A8979" s="1">
        <v>61030.077601129095</v>
      </c>
      <c r="B8979" s="1">
        <v>12922.671175116255</v>
      </c>
      <c r="C8979" s="1">
        <v>158.75783737506521</v>
      </c>
      <c r="D8979" s="1">
        <f>SUM(BestIncome[[#This Row],[Labor Income]],BestIncome[[#This Row],[Capital Income]])</f>
        <v>73952.748776245353</v>
      </c>
      <c r="E8979" s="1">
        <v>64.236888117034937</v>
      </c>
      <c r="F8979" s="1" t="e">
        <f>#REF!+BestIncome[[#This Row],[Total Income]]*#REF!+#REF!*BestIncome[[#This Row],[Weight]]</f>
        <v>#REF!</v>
      </c>
      <c r="G8979" s="1" t="e">
        <f>#REF!+#REF!*BestIncome[[#This Row],[Total Income]]+BestIncome[[#This Row],[Weight]]*#REF!</f>
        <v>#REF!</v>
      </c>
      <c r="H8979" s="6" t="e">
        <f>IF(BestIncome[[#This Row],[Gender]] &gt; 0.5, 1, 0)</f>
        <v>#REF!</v>
      </c>
    </row>
    <row r="8980" spans="1:8" x14ac:dyDescent="0.3">
      <c r="A8980" s="1">
        <v>45948.364986297223</v>
      </c>
      <c r="B8980" s="1">
        <v>11743.555093868108</v>
      </c>
      <c r="C8980" s="1">
        <v>141.34502014599968</v>
      </c>
      <c r="D8980" s="1">
        <f>SUM(BestIncome[[#This Row],[Labor Income]],BestIncome[[#This Row],[Capital Income]])</f>
        <v>57691.920080165335</v>
      </c>
      <c r="E8980" s="1">
        <v>61.92981424391872</v>
      </c>
      <c r="F8980" s="1" t="e">
        <f>#REF!+BestIncome[[#This Row],[Total Income]]*#REF!+#REF!*BestIncome[[#This Row],[Weight]]</f>
        <v>#REF!</v>
      </c>
      <c r="G8980" s="1" t="e">
        <f>#REF!+#REF!*BestIncome[[#This Row],[Total Income]]+BestIncome[[#This Row],[Weight]]*#REF!</f>
        <v>#REF!</v>
      </c>
      <c r="H8980" s="6" t="e">
        <f>IF(BestIncome[[#This Row],[Gender]] &gt; 0.5, 1, 0)</f>
        <v>#REF!</v>
      </c>
    </row>
    <row r="8981" spans="1:8" x14ac:dyDescent="0.3">
      <c r="A8981" s="1">
        <v>52836.96301215604</v>
      </c>
      <c r="B8981" s="1">
        <v>6820.9249785274224</v>
      </c>
      <c r="C8981" s="1">
        <v>163.82301832922715</v>
      </c>
      <c r="D8981" s="1">
        <f>SUM(BestIncome[[#This Row],[Labor Income]],BestIncome[[#This Row],[Capital Income]])</f>
        <v>59657.887990683463</v>
      </c>
      <c r="E8981" s="1">
        <v>63.318466336220858</v>
      </c>
      <c r="F8981" s="1" t="e">
        <f>#REF!+BestIncome[[#This Row],[Total Income]]*#REF!+#REF!*BestIncome[[#This Row],[Weight]]</f>
        <v>#REF!</v>
      </c>
      <c r="G8981" s="1" t="e">
        <f>#REF!+#REF!*BestIncome[[#This Row],[Total Income]]+BestIncome[[#This Row],[Weight]]*#REF!</f>
        <v>#REF!</v>
      </c>
      <c r="H8981" s="6" t="e">
        <f>IF(BestIncome[[#This Row],[Gender]] &gt; 0.5, 1, 0)</f>
        <v>#REF!</v>
      </c>
    </row>
    <row r="8982" spans="1:8" x14ac:dyDescent="0.3">
      <c r="A8982" s="1">
        <v>54412.519021868335</v>
      </c>
      <c r="B8982" s="1">
        <v>12517.413078097408</v>
      </c>
      <c r="C8982" s="1">
        <v>151.43996614554166</v>
      </c>
      <c r="D8982" s="1">
        <f>SUM(BestIncome[[#This Row],[Labor Income]],BestIncome[[#This Row],[Capital Income]])</f>
        <v>66929.93209996575</v>
      </c>
      <c r="E8982" s="1">
        <v>63.994586426846872</v>
      </c>
      <c r="F8982" s="1" t="e">
        <f>#REF!+BestIncome[[#This Row],[Total Income]]*#REF!+#REF!*BestIncome[[#This Row],[Weight]]</f>
        <v>#REF!</v>
      </c>
      <c r="G8982" s="1" t="e">
        <f>#REF!+#REF!*BestIncome[[#This Row],[Total Income]]+BestIncome[[#This Row],[Weight]]*#REF!</f>
        <v>#REF!</v>
      </c>
      <c r="H8982" s="6" t="e">
        <f>IF(BestIncome[[#This Row],[Gender]] &gt; 0.5, 1, 0)</f>
        <v>#REF!</v>
      </c>
    </row>
    <row r="8983" spans="1:8" x14ac:dyDescent="0.3">
      <c r="A8983" s="1">
        <v>48519.37163388473</v>
      </c>
      <c r="B8983" s="1">
        <v>13756.111063516346</v>
      </c>
      <c r="C8983" s="1">
        <v>170.59262146910615</v>
      </c>
      <c r="D8983" s="1">
        <f>SUM(BestIncome[[#This Row],[Labor Income]],BestIncome[[#This Row],[Capital Income]])</f>
        <v>62275.482697401079</v>
      </c>
      <c r="E8983" s="1">
        <v>62.767732414650496</v>
      </c>
      <c r="F8983" s="1" t="e">
        <f>#REF!+BestIncome[[#This Row],[Total Income]]*#REF!+#REF!*BestIncome[[#This Row],[Weight]]</f>
        <v>#REF!</v>
      </c>
      <c r="G8983" s="1" t="e">
        <f>#REF!+#REF!*BestIncome[[#This Row],[Total Income]]+BestIncome[[#This Row],[Weight]]*#REF!</f>
        <v>#REF!</v>
      </c>
      <c r="H8983" s="6" t="e">
        <f>IF(BestIncome[[#This Row],[Gender]] &gt; 0.5, 1, 0)</f>
        <v>#REF!</v>
      </c>
    </row>
    <row r="8984" spans="1:8" x14ac:dyDescent="0.3">
      <c r="A8984" s="1">
        <v>61661.051081710146</v>
      </c>
      <c r="B8984" s="1">
        <v>12773.488061935608</v>
      </c>
      <c r="C8984" s="1">
        <v>140.09992841076524</v>
      </c>
      <c r="D8984" s="1">
        <f>SUM(BestIncome[[#This Row],[Labor Income]],BestIncome[[#This Row],[Capital Income]])</f>
        <v>74434.539143645758</v>
      </c>
      <c r="E8984" s="1">
        <v>59.812772510438407</v>
      </c>
      <c r="F8984" s="1" t="e">
        <f>#REF!+BestIncome[[#This Row],[Total Income]]*#REF!+#REF!*BestIncome[[#This Row],[Weight]]</f>
        <v>#REF!</v>
      </c>
      <c r="G8984" s="1" t="e">
        <f>#REF!+#REF!*BestIncome[[#This Row],[Total Income]]+BestIncome[[#This Row],[Weight]]*#REF!</f>
        <v>#REF!</v>
      </c>
      <c r="H8984" s="6" t="e">
        <f>IF(BestIncome[[#This Row],[Gender]] &gt; 0.5, 1, 0)</f>
        <v>#REF!</v>
      </c>
    </row>
    <row r="8985" spans="1:8" x14ac:dyDescent="0.3">
      <c r="A8985" s="1">
        <v>49261.777418796468</v>
      </c>
      <c r="B8985" s="1">
        <v>8611.7810355055153</v>
      </c>
      <c r="C8985" s="1">
        <v>152.32658682296028</v>
      </c>
      <c r="D8985" s="1">
        <f>SUM(BestIncome[[#This Row],[Labor Income]],BestIncome[[#This Row],[Capital Income]])</f>
        <v>57873.55845430198</v>
      </c>
      <c r="E8985" s="1">
        <v>65.678264605721978</v>
      </c>
      <c r="F8985" s="1" t="e">
        <f>#REF!+BestIncome[[#This Row],[Total Income]]*#REF!+#REF!*BestIncome[[#This Row],[Weight]]</f>
        <v>#REF!</v>
      </c>
      <c r="G8985" s="1" t="e">
        <f>#REF!+#REF!*BestIncome[[#This Row],[Total Income]]+BestIncome[[#This Row],[Weight]]*#REF!</f>
        <v>#REF!</v>
      </c>
      <c r="H8985" s="6" t="e">
        <f>IF(BestIncome[[#This Row],[Gender]] &gt; 0.5, 1, 0)</f>
        <v>#REF!</v>
      </c>
    </row>
    <row r="8986" spans="1:8" x14ac:dyDescent="0.3">
      <c r="A8986" s="1">
        <v>55307.502081475119</v>
      </c>
      <c r="B8986" s="1">
        <v>11383.366206439407</v>
      </c>
      <c r="C8986" s="1">
        <v>145.30930894009026</v>
      </c>
      <c r="D8986" s="1">
        <f>SUM(BestIncome[[#This Row],[Labor Income]],BestIncome[[#This Row],[Capital Income]])</f>
        <v>66690.86828791452</v>
      </c>
      <c r="E8986" s="1">
        <v>68.313486868575794</v>
      </c>
      <c r="F8986" s="1" t="e">
        <f>#REF!+BestIncome[[#This Row],[Total Income]]*#REF!+#REF!*BestIncome[[#This Row],[Weight]]</f>
        <v>#REF!</v>
      </c>
      <c r="G8986" s="1" t="e">
        <f>#REF!+#REF!*BestIncome[[#This Row],[Total Income]]+BestIncome[[#This Row],[Weight]]*#REF!</f>
        <v>#REF!</v>
      </c>
      <c r="H8986" s="6" t="e">
        <f>IF(BestIncome[[#This Row],[Gender]] &gt; 0.5, 1, 0)</f>
        <v>#REF!</v>
      </c>
    </row>
    <row r="8987" spans="1:8" x14ac:dyDescent="0.3">
      <c r="A8987" s="1">
        <v>54372.580335930266</v>
      </c>
      <c r="B8987" s="1">
        <v>9327.5641982487468</v>
      </c>
      <c r="C8987" s="1">
        <v>128.99249761461087</v>
      </c>
      <c r="D8987" s="1">
        <f>SUM(BestIncome[[#This Row],[Labor Income]],BestIncome[[#This Row],[Capital Income]])</f>
        <v>63700.144534179009</v>
      </c>
      <c r="E8987" s="1">
        <v>60.763113356130319</v>
      </c>
      <c r="F8987" s="1" t="e">
        <f>#REF!+BestIncome[[#This Row],[Total Income]]*#REF!+#REF!*BestIncome[[#This Row],[Weight]]</f>
        <v>#REF!</v>
      </c>
      <c r="G8987" s="1" t="e">
        <f>#REF!+#REF!*BestIncome[[#This Row],[Total Income]]+BestIncome[[#This Row],[Weight]]*#REF!</f>
        <v>#REF!</v>
      </c>
      <c r="H8987" s="6" t="e">
        <f>IF(BestIncome[[#This Row],[Gender]] &gt; 0.5, 1, 0)</f>
        <v>#REF!</v>
      </c>
    </row>
    <row r="8988" spans="1:8" x14ac:dyDescent="0.3">
      <c r="A8988" s="1">
        <v>70945.617903170743</v>
      </c>
      <c r="B8988" s="1">
        <v>11858.442171770319</v>
      </c>
      <c r="C8988" s="1">
        <v>153.81921350594459</v>
      </c>
      <c r="D8988" s="1">
        <f>SUM(BestIncome[[#This Row],[Labor Income]],BestIncome[[#This Row],[Capital Income]])</f>
        <v>82804.060074941066</v>
      </c>
      <c r="E8988" s="1">
        <v>66.980608564756892</v>
      </c>
      <c r="F8988" s="1" t="e">
        <f>#REF!+BestIncome[[#This Row],[Total Income]]*#REF!+#REF!*BestIncome[[#This Row],[Weight]]</f>
        <v>#REF!</v>
      </c>
      <c r="G8988" s="1" t="e">
        <f>#REF!+#REF!*BestIncome[[#This Row],[Total Income]]+BestIncome[[#This Row],[Weight]]*#REF!</f>
        <v>#REF!</v>
      </c>
      <c r="H8988" s="6" t="e">
        <f>IF(BestIncome[[#This Row],[Gender]] &gt; 0.5, 1, 0)</f>
        <v>#REF!</v>
      </c>
    </row>
    <row r="8989" spans="1:8" x14ac:dyDescent="0.3">
      <c r="A8989" s="1">
        <v>69082.237009743054</v>
      </c>
      <c r="B8989" s="1">
        <v>10132.545038989831</v>
      </c>
      <c r="C8989" s="1">
        <v>169.63077573974547</v>
      </c>
      <c r="D8989" s="1">
        <f>SUM(BestIncome[[#This Row],[Labor Income]],BestIncome[[#This Row],[Capital Income]])</f>
        <v>79214.782048732886</v>
      </c>
      <c r="E8989" s="1">
        <v>67.281189232381593</v>
      </c>
      <c r="F8989" s="1" t="e">
        <f>#REF!+BestIncome[[#This Row],[Total Income]]*#REF!+#REF!*BestIncome[[#This Row],[Weight]]</f>
        <v>#REF!</v>
      </c>
      <c r="G8989" s="1" t="e">
        <f>#REF!+#REF!*BestIncome[[#This Row],[Total Income]]+BestIncome[[#This Row],[Weight]]*#REF!</f>
        <v>#REF!</v>
      </c>
      <c r="H8989" s="6" t="e">
        <f>IF(BestIncome[[#This Row],[Gender]] &gt; 0.5, 1, 0)</f>
        <v>#REF!</v>
      </c>
    </row>
    <row r="8990" spans="1:8" x14ac:dyDescent="0.3">
      <c r="A8990" s="1">
        <v>54646.988817848789</v>
      </c>
      <c r="B8990" s="1">
        <v>10482.021642373911</v>
      </c>
      <c r="C8990" s="1">
        <v>169.23011284243194</v>
      </c>
      <c r="D8990" s="1">
        <f>SUM(BestIncome[[#This Row],[Labor Income]],BestIncome[[#This Row],[Capital Income]])</f>
        <v>65129.0104602227</v>
      </c>
      <c r="E8990" s="1">
        <v>67.379552616134077</v>
      </c>
      <c r="F8990" s="1" t="e">
        <f>#REF!+BestIncome[[#This Row],[Total Income]]*#REF!+#REF!*BestIncome[[#This Row],[Weight]]</f>
        <v>#REF!</v>
      </c>
      <c r="G8990" s="1" t="e">
        <f>#REF!+#REF!*BestIncome[[#This Row],[Total Income]]+BestIncome[[#This Row],[Weight]]*#REF!</f>
        <v>#REF!</v>
      </c>
      <c r="H8990" s="6" t="e">
        <f>IF(BestIncome[[#This Row],[Gender]] &gt; 0.5, 1, 0)</f>
        <v>#REF!</v>
      </c>
    </row>
    <row r="8991" spans="1:8" x14ac:dyDescent="0.3">
      <c r="A8991" s="1">
        <v>62343.037972092061</v>
      </c>
      <c r="B8991" s="1">
        <v>14391.720282419225</v>
      </c>
      <c r="C8991" s="1">
        <v>154.42705345581771</v>
      </c>
      <c r="D8991" s="1">
        <f>SUM(BestIncome[[#This Row],[Labor Income]],BestIncome[[#This Row],[Capital Income]])</f>
        <v>76734.758254511282</v>
      </c>
      <c r="E8991" s="1">
        <v>63.011227898366997</v>
      </c>
      <c r="F8991" s="1" t="e">
        <f>#REF!+BestIncome[[#This Row],[Total Income]]*#REF!+#REF!*BestIncome[[#This Row],[Weight]]</f>
        <v>#REF!</v>
      </c>
      <c r="G8991" s="1" t="e">
        <f>#REF!+#REF!*BestIncome[[#This Row],[Total Income]]+BestIncome[[#This Row],[Weight]]*#REF!</f>
        <v>#REF!</v>
      </c>
      <c r="H8991" s="6" t="e">
        <f>IF(BestIncome[[#This Row],[Gender]] &gt; 0.5, 1, 0)</f>
        <v>#REF!</v>
      </c>
    </row>
    <row r="8992" spans="1:8" x14ac:dyDescent="0.3">
      <c r="A8992" s="1">
        <v>51424.504476043818</v>
      </c>
      <c r="B8992" s="1">
        <v>10404.346613029915</v>
      </c>
      <c r="C8992" s="1">
        <v>145.88311721792229</v>
      </c>
      <c r="D8992" s="1">
        <f>SUM(BestIncome[[#This Row],[Labor Income]],BestIncome[[#This Row],[Capital Income]])</f>
        <v>61828.851089073731</v>
      </c>
      <c r="E8992" s="1">
        <v>64.602387914042538</v>
      </c>
      <c r="F8992" s="1" t="e">
        <f>#REF!+BestIncome[[#This Row],[Total Income]]*#REF!+#REF!*BestIncome[[#This Row],[Weight]]</f>
        <v>#REF!</v>
      </c>
      <c r="G8992" s="1" t="e">
        <f>#REF!+#REF!*BestIncome[[#This Row],[Total Income]]+BestIncome[[#This Row],[Weight]]*#REF!</f>
        <v>#REF!</v>
      </c>
      <c r="H8992" s="6" t="e">
        <f>IF(BestIncome[[#This Row],[Gender]] &gt; 0.5, 1, 0)</f>
        <v>#REF!</v>
      </c>
    </row>
    <row r="8993" spans="1:8" x14ac:dyDescent="0.3">
      <c r="A8993" s="1">
        <v>40428.657652036825</v>
      </c>
      <c r="B8993" s="1">
        <v>13436.493097469318</v>
      </c>
      <c r="C8993" s="1">
        <v>157.05261482762873</v>
      </c>
      <c r="D8993" s="1">
        <f>SUM(BestIncome[[#This Row],[Labor Income]],BestIncome[[#This Row],[Capital Income]])</f>
        <v>53865.150749506145</v>
      </c>
      <c r="E8993" s="1">
        <v>66.157901119476691</v>
      </c>
      <c r="F8993" s="1" t="e">
        <f>#REF!+BestIncome[[#This Row],[Total Income]]*#REF!+#REF!*BestIncome[[#This Row],[Weight]]</f>
        <v>#REF!</v>
      </c>
      <c r="G8993" s="1" t="e">
        <f>#REF!+#REF!*BestIncome[[#This Row],[Total Income]]+BestIncome[[#This Row],[Weight]]*#REF!</f>
        <v>#REF!</v>
      </c>
      <c r="H8993" s="6" t="e">
        <f>IF(BestIncome[[#This Row],[Gender]] &gt; 0.5, 1, 0)</f>
        <v>#REF!</v>
      </c>
    </row>
    <row r="8994" spans="1:8" x14ac:dyDescent="0.3">
      <c r="A8994" s="1">
        <v>56302.600013483425</v>
      </c>
      <c r="B8994" s="1">
        <v>14195.721119430826</v>
      </c>
      <c r="C8994" s="1">
        <v>152.09478263644229</v>
      </c>
      <c r="D8994" s="1">
        <f>SUM(BestIncome[[#This Row],[Labor Income]],BestIncome[[#This Row],[Capital Income]])</f>
        <v>70498.32113291425</v>
      </c>
      <c r="E8994" s="1">
        <v>63.474592067501213</v>
      </c>
      <c r="F8994" s="1" t="e">
        <f>#REF!+BestIncome[[#This Row],[Total Income]]*#REF!+#REF!*BestIncome[[#This Row],[Weight]]</f>
        <v>#REF!</v>
      </c>
      <c r="G8994" s="1" t="e">
        <f>#REF!+#REF!*BestIncome[[#This Row],[Total Income]]+BestIncome[[#This Row],[Weight]]*#REF!</f>
        <v>#REF!</v>
      </c>
      <c r="H8994" s="6" t="e">
        <f>IF(BestIncome[[#This Row],[Gender]] &gt; 0.5, 1, 0)</f>
        <v>#REF!</v>
      </c>
    </row>
    <row r="8995" spans="1:8" x14ac:dyDescent="0.3">
      <c r="A8995" s="1">
        <v>56914.056510303468</v>
      </c>
      <c r="B8995" s="1">
        <v>11392.429989439899</v>
      </c>
      <c r="C8995" s="1">
        <v>172.43174319095067</v>
      </c>
      <c r="D8995" s="1">
        <f>SUM(BestIncome[[#This Row],[Labor Income]],BestIncome[[#This Row],[Capital Income]])</f>
        <v>68306.486499743361</v>
      </c>
      <c r="E8995" s="1">
        <v>67.691937327048734</v>
      </c>
      <c r="F8995" s="1" t="e">
        <f>#REF!+BestIncome[[#This Row],[Total Income]]*#REF!+#REF!*BestIncome[[#This Row],[Weight]]</f>
        <v>#REF!</v>
      </c>
      <c r="G8995" s="1" t="e">
        <f>#REF!+#REF!*BestIncome[[#This Row],[Total Income]]+BestIncome[[#This Row],[Weight]]*#REF!</f>
        <v>#REF!</v>
      </c>
      <c r="H8995" s="6" t="e">
        <f>IF(BestIncome[[#This Row],[Gender]] &gt; 0.5, 1, 0)</f>
        <v>#REF!</v>
      </c>
    </row>
    <row r="8996" spans="1:8" x14ac:dyDescent="0.3">
      <c r="A8996" s="1">
        <v>69235.382968114005</v>
      </c>
      <c r="B8996" s="1">
        <v>10633.018906577368</v>
      </c>
      <c r="C8996" s="1">
        <v>124.66377911095373</v>
      </c>
      <c r="D8996" s="1">
        <f>SUM(BestIncome[[#This Row],[Labor Income]],BestIncome[[#This Row],[Capital Income]])</f>
        <v>79868.401874691379</v>
      </c>
      <c r="E8996" s="1">
        <v>63.018642511526586</v>
      </c>
      <c r="F8996" s="1" t="e">
        <f>#REF!+BestIncome[[#This Row],[Total Income]]*#REF!+#REF!*BestIncome[[#This Row],[Weight]]</f>
        <v>#REF!</v>
      </c>
      <c r="G8996" s="1" t="e">
        <f>#REF!+#REF!*BestIncome[[#This Row],[Total Income]]+BestIncome[[#This Row],[Weight]]*#REF!</f>
        <v>#REF!</v>
      </c>
      <c r="H8996" s="6" t="e">
        <f>IF(BestIncome[[#This Row],[Gender]] &gt; 0.5, 1, 0)</f>
        <v>#REF!</v>
      </c>
    </row>
    <row r="8997" spans="1:8" x14ac:dyDescent="0.3">
      <c r="A8997" s="1">
        <v>53170.47931864547</v>
      </c>
      <c r="B8997" s="1">
        <v>10792.449098198993</v>
      </c>
      <c r="C8997" s="1">
        <v>156.0691254322997</v>
      </c>
      <c r="D8997" s="1">
        <f>SUM(BestIncome[[#This Row],[Labor Income]],BestIncome[[#This Row],[Capital Income]])</f>
        <v>63962.928416844465</v>
      </c>
      <c r="E8997" s="1">
        <v>63.787397294082041</v>
      </c>
      <c r="F8997" s="1" t="e">
        <f>#REF!+BestIncome[[#This Row],[Total Income]]*#REF!+#REF!*BestIncome[[#This Row],[Weight]]</f>
        <v>#REF!</v>
      </c>
      <c r="G8997" s="1" t="e">
        <f>#REF!+#REF!*BestIncome[[#This Row],[Total Income]]+BestIncome[[#This Row],[Weight]]*#REF!</f>
        <v>#REF!</v>
      </c>
      <c r="H8997" s="6" t="e">
        <f>IF(BestIncome[[#This Row],[Gender]] &gt; 0.5, 1, 0)</f>
        <v>#REF!</v>
      </c>
    </row>
    <row r="8998" spans="1:8" x14ac:dyDescent="0.3">
      <c r="A8998" s="1">
        <v>61968.281336436019</v>
      </c>
      <c r="B8998" s="1">
        <v>7593.7022357759597</v>
      </c>
      <c r="C8998" s="1">
        <v>148.32234203417175</v>
      </c>
      <c r="D8998" s="1">
        <f>SUM(BestIncome[[#This Row],[Labor Income]],BestIncome[[#This Row],[Capital Income]])</f>
        <v>69561.983572211975</v>
      </c>
      <c r="E8998" s="1">
        <v>63.472117555352916</v>
      </c>
      <c r="F8998" s="1" t="e">
        <f>#REF!+BestIncome[[#This Row],[Total Income]]*#REF!+#REF!*BestIncome[[#This Row],[Weight]]</f>
        <v>#REF!</v>
      </c>
      <c r="G8998" s="1" t="e">
        <f>#REF!+#REF!*BestIncome[[#This Row],[Total Income]]+BestIncome[[#This Row],[Weight]]*#REF!</f>
        <v>#REF!</v>
      </c>
      <c r="H8998" s="6" t="e">
        <f>IF(BestIncome[[#This Row],[Gender]] &gt; 0.5, 1, 0)</f>
        <v>#REF!</v>
      </c>
    </row>
    <row r="8999" spans="1:8" x14ac:dyDescent="0.3">
      <c r="A8999" s="1">
        <v>46905.533990207572</v>
      </c>
      <c r="B8999" s="1">
        <v>11264.473856980805</v>
      </c>
      <c r="C8999" s="1">
        <v>152.88434023708402</v>
      </c>
      <c r="D8999" s="1">
        <f>SUM(BestIncome[[#This Row],[Labor Income]],BestIncome[[#This Row],[Capital Income]])</f>
        <v>58170.007847188375</v>
      </c>
      <c r="E8999" s="1">
        <v>63.33538225508407</v>
      </c>
      <c r="F8999" s="1" t="e">
        <f>#REF!+BestIncome[[#This Row],[Total Income]]*#REF!+#REF!*BestIncome[[#This Row],[Weight]]</f>
        <v>#REF!</v>
      </c>
      <c r="G8999" s="1" t="e">
        <f>#REF!+#REF!*BestIncome[[#This Row],[Total Income]]+BestIncome[[#This Row],[Weight]]*#REF!</f>
        <v>#REF!</v>
      </c>
      <c r="H8999" s="6" t="e">
        <f>IF(BestIncome[[#This Row],[Gender]] &gt; 0.5, 1, 0)</f>
        <v>#REF!</v>
      </c>
    </row>
    <row r="9000" spans="1:8" x14ac:dyDescent="0.3">
      <c r="A9000" s="1">
        <v>40464.567319593945</v>
      </c>
      <c r="B9000" s="1">
        <v>11819.774081773714</v>
      </c>
      <c r="C9000" s="1">
        <v>146.13311039296286</v>
      </c>
      <c r="D9000" s="1">
        <f>SUM(BestIncome[[#This Row],[Labor Income]],BestIncome[[#This Row],[Capital Income]])</f>
        <v>52284.341401367659</v>
      </c>
      <c r="E9000" s="1">
        <v>66.04468772594042</v>
      </c>
      <c r="F9000" s="1" t="e">
        <f>#REF!+BestIncome[[#This Row],[Total Income]]*#REF!+#REF!*BestIncome[[#This Row],[Weight]]</f>
        <v>#REF!</v>
      </c>
      <c r="G9000" s="1" t="e">
        <f>#REF!+#REF!*BestIncome[[#This Row],[Total Income]]+BestIncome[[#This Row],[Weight]]*#REF!</f>
        <v>#REF!</v>
      </c>
      <c r="H9000" s="6" t="e">
        <f>IF(BestIncome[[#This Row],[Gender]] &gt; 0.5, 1, 0)</f>
        <v>#REF!</v>
      </c>
    </row>
    <row r="9001" spans="1:8" x14ac:dyDescent="0.3">
      <c r="A9001" s="1">
        <v>49343.298923370698</v>
      </c>
      <c r="B9001" s="1">
        <v>9391.6818422716333</v>
      </c>
      <c r="C9001" s="1">
        <v>145.69258423624112</v>
      </c>
      <c r="D9001" s="1">
        <f>SUM(BestIncome[[#This Row],[Labor Income]],BestIncome[[#This Row],[Capital Income]])</f>
        <v>58734.980765642329</v>
      </c>
      <c r="E9001" s="1">
        <v>68.524719121297423</v>
      </c>
      <c r="F9001" s="1" t="e">
        <f>#REF!+BestIncome[[#This Row],[Total Income]]*#REF!+#REF!*BestIncome[[#This Row],[Weight]]</f>
        <v>#REF!</v>
      </c>
      <c r="G9001" s="1" t="e">
        <f>#REF!+#REF!*BestIncome[[#This Row],[Total Income]]+BestIncome[[#This Row],[Weight]]*#REF!</f>
        <v>#REF!</v>
      </c>
      <c r="H9001" s="6" t="e">
        <f>IF(BestIncome[[#This Row],[Gender]] &gt; 0.5, 1, 0)</f>
        <v>#REF!</v>
      </c>
    </row>
    <row r="9002" spans="1:8" x14ac:dyDescent="0.3">
      <c r="A9002" s="1">
        <v>55169.995116181264</v>
      </c>
      <c r="B9002" s="1">
        <v>10054.585514569153</v>
      </c>
      <c r="C9002" s="1">
        <v>141.61065015206657</v>
      </c>
      <c r="D9002" s="1">
        <f>SUM(BestIncome[[#This Row],[Labor Income]],BestIncome[[#This Row],[Capital Income]])</f>
        <v>65224.580630750417</v>
      </c>
      <c r="E9002" s="1">
        <v>68.857371117572299</v>
      </c>
      <c r="F9002" s="1" t="e">
        <f>#REF!+BestIncome[[#This Row],[Total Income]]*#REF!+#REF!*BestIncome[[#This Row],[Weight]]</f>
        <v>#REF!</v>
      </c>
      <c r="G9002" s="1" t="e">
        <f>#REF!+#REF!*BestIncome[[#This Row],[Total Income]]+BestIncome[[#This Row],[Weight]]*#REF!</f>
        <v>#REF!</v>
      </c>
      <c r="H9002" s="6" t="e">
        <f>IF(BestIncome[[#This Row],[Gender]] &gt; 0.5, 1, 0)</f>
        <v>#REF!</v>
      </c>
    </row>
    <row r="9003" spans="1:8" x14ac:dyDescent="0.3">
      <c r="A9003" s="1">
        <v>50380.764348554963</v>
      </c>
      <c r="B9003" s="1">
        <v>10684.378913619343</v>
      </c>
      <c r="C9003" s="1">
        <v>149.9285579547913</v>
      </c>
      <c r="D9003" s="1">
        <f>SUM(BestIncome[[#This Row],[Labor Income]],BestIncome[[#This Row],[Capital Income]])</f>
        <v>61065.143262174308</v>
      </c>
      <c r="E9003" s="1">
        <v>65.074268388249536</v>
      </c>
      <c r="F9003" s="1" t="e">
        <f>#REF!+BestIncome[[#This Row],[Total Income]]*#REF!+#REF!*BestIncome[[#This Row],[Weight]]</f>
        <v>#REF!</v>
      </c>
      <c r="G9003" s="1" t="e">
        <f>#REF!+#REF!*BestIncome[[#This Row],[Total Income]]+BestIncome[[#This Row],[Weight]]*#REF!</f>
        <v>#REF!</v>
      </c>
      <c r="H9003" s="6" t="e">
        <f>IF(BestIncome[[#This Row],[Gender]] &gt; 0.5, 1, 0)</f>
        <v>#REF!</v>
      </c>
    </row>
    <row r="9004" spans="1:8" x14ac:dyDescent="0.3">
      <c r="A9004" s="1">
        <v>71641.139186149652</v>
      </c>
      <c r="B9004" s="1">
        <v>12572.309071448461</v>
      </c>
      <c r="C9004" s="1">
        <v>135.55895159149102</v>
      </c>
      <c r="D9004" s="1">
        <f>SUM(BestIncome[[#This Row],[Labor Income]],BestIncome[[#This Row],[Capital Income]])</f>
        <v>84213.448257598109</v>
      </c>
      <c r="E9004" s="1">
        <v>67.025326719361487</v>
      </c>
      <c r="F9004" s="1" t="e">
        <f>#REF!+BestIncome[[#This Row],[Total Income]]*#REF!+#REF!*BestIncome[[#This Row],[Weight]]</f>
        <v>#REF!</v>
      </c>
      <c r="G9004" s="1" t="e">
        <f>#REF!+#REF!*BestIncome[[#This Row],[Total Income]]+BestIncome[[#This Row],[Weight]]*#REF!</f>
        <v>#REF!</v>
      </c>
      <c r="H9004" s="6" t="e">
        <f>IF(BestIncome[[#This Row],[Gender]] &gt; 0.5, 1, 0)</f>
        <v>#REF!</v>
      </c>
    </row>
    <row r="9005" spans="1:8" x14ac:dyDescent="0.3">
      <c r="A9005" s="1">
        <v>61561.162154341539</v>
      </c>
      <c r="B9005" s="1">
        <v>14594.462594106664</v>
      </c>
      <c r="C9005" s="1">
        <v>158.06498698096914</v>
      </c>
      <c r="D9005" s="1">
        <f>SUM(BestIncome[[#This Row],[Labor Income]],BestIncome[[#This Row],[Capital Income]])</f>
        <v>76155.624748448201</v>
      </c>
      <c r="E9005" s="1">
        <v>67.535919045539814</v>
      </c>
      <c r="F9005" s="1" t="e">
        <f>#REF!+BestIncome[[#This Row],[Total Income]]*#REF!+#REF!*BestIncome[[#This Row],[Weight]]</f>
        <v>#REF!</v>
      </c>
      <c r="G9005" s="1" t="e">
        <f>#REF!+#REF!*BestIncome[[#This Row],[Total Income]]+BestIncome[[#This Row],[Weight]]*#REF!</f>
        <v>#REF!</v>
      </c>
      <c r="H9005" s="6" t="e">
        <f>IF(BestIncome[[#This Row],[Gender]] &gt; 0.5, 1, 0)</f>
        <v>#REF!</v>
      </c>
    </row>
    <row r="9006" spans="1:8" x14ac:dyDescent="0.3">
      <c r="A9006" s="1">
        <v>72939.556955705353</v>
      </c>
      <c r="B9006" s="1">
        <v>12264.124755801206</v>
      </c>
      <c r="C9006" s="1">
        <v>142.10094406880125</v>
      </c>
      <c r="D9006" s="1">
        <f>SUM(BestIncome[[#This Row],[Labor Income]],BestIncome[[#This Row],[Capital Income]])</f>
        <v>85203.681711506564</v>
      </c>
      <c r="E9006" s="1">
        <v>65.17557866114953</v>
      </c>
      <c r="F9006" s="1" t="e">
        <f>#REF!+BestIncome[[#This Row],[Total Income]]*#REF!+#REF!*BestIncome[[#This Row],[Weight]]</f>
        <v>#REF!</v>
      </c>
      <c r="G9006" s="1" t="e">
        <f>#REF!+#REF!*BestIncome[[#This Row],[Total Income]]+BestIncome[[#This Row],[Weight]]*#REF!</f>
        <v>#REF!</v>
      </c>
      <c r="H9006" s="6" t="e">
        <f>IF(BestIncome[[#This Row],[Gender]] &gt; 0.5, 1, 0)</f>
        <v>#REF!</v>
      </c>
    </row>
    <row r="9007" spans="1:8" x14ac:dyDescent="0.3">
      <c r="A9007" s="1">
        <v>53915.527897406675</v>
      </c>
      <c r="B9007" s="1">
        <v>9656.4248982248264</v>
      </c>
      <c r="C9007" s="1">
        <v>157.17858909612579</v>
      </c>
      <c r="D9007" s="1">
        <f>SUM(BestIncome[[#This Row],[Labor Income]],BestIncome[[#This Row],[Capital Income]])</f>
        <v>63571.9527956315</v>
      </c>
      <c r="E9007" s="1">
        <v>67.791102081004297</v>
      </c>
      <c r="F9007" s="1" t="e">
        <f>#REF!+BestIncome[[#This Row],[Total Income]]*#REF!+#REF!*BestIncome[[#This Row],[Weight]]</f>
        <v>#REF!</v>
      </c>
      <c r="G9007" s="1" t="e">
        <f>#REF!+#REF!*BestIncome[[#This Row],[Total Income]]+BestIncome[[#This Row],[Weight]]*#REF!</f>
        <v>#REF!</v>
      </c>
      <c r="H9007" s="6" t="e">
        <f>IF(BestIncome[[#This Row],[Gender]] &gt; 0.5, 1, 0)</f>
        <v>#REF!</v>
      </c>
    </row>
    <row r="9008" spans="1:8" x14ac:dyDescent="0.3">
      <c r="A9008" s="1">
        <v>55171.542321627458</v>
      </c>
      <c r="B9008" s="1">
        <v>8888.1350144647058</v>
      </c>
      <c r="C9008" s="1">
        <v>158.76413108770305</v>
      </c>
      <c r="D9008" s="1">
        <f>SUM(BestIncome[[#This Row],[Labor Income]],BestIncome[[#This Row],[Capital Income]])</f>
        <v>64059.677336092165</v>
      </c>
      <c r="E9008" s="1">
        <v>67.202751832919958</v>
      </c>
      <c r="F9008" s="1" t="e">
        <f>#REF!+BestIncome[[#This Row],[Total Income]]*#REF!+#REF!*BestIncome[[#This Row],[Weight]]</f>
        <v>#REF!</v>
      </c>
      <c r="G9008" s="1" t="e">
        <f>#REF!+#REF!*BestIncome[[#This Row],[Total Income]]+BestIncome[[#This Row],[Weight]]*#REF!</f>
        <v>#REF!</v>
      </c>
      <c r="H9008" s="6" t="e">
        <f>IF(BestIncome[[#This Row],[Gender]] &gt; 0.5, 1, 0)</f>
        <v>#REF!</v>
      </c>
    </row>
    <row r="9009" spans="1:8" x14ac:dyDescent="0.3">
      <c r="A9009" s="1">
        <v>66117.284950424219</v>
      </c>
      <c r="B9009" s="1">
        <v>11480.957203475116</v>
      </c>
      <c r="C9009" s="1">
        <v>134.9440910805445</v>
      </c>
      <c r="D9009" s="1">
        <f>SUM(BestIncome[[#This Row],[Labor Income]],BestIncome[[#This Row],[Capital Income]])</f>
        <v>77598.242153899337</v>
      </c>
      <c r="E9009" s="1">
        <v>60.066785454531342</v>
      </c>
      <c r="F9009" s="1" t="e">
        <f>#REF!+BestIncome[[#This Row],[Total Income]]*#REF!+#REF!*BestIncome[[#This Row],[Weight]]</f>
        <v>#REF!</v>
      </c>
      <c r="G9009" s="1" t="e">
        <f>#REF!+#REF!*BestIncome[[#This Row],[Total Income]]+BestIncome[[#This Row],[Weight]]*#REF!</f>
        <v>#REF!</v>
      </c>
      <c r="H9009" s="6" t="e">
        <f>IF(BestIncome[[#This Row],[Gender]] &gt; 0.5, 1, 0)</f>
        <v>#REF!</v>
      </c>
    </row>
    <row r="9010" spans="1:8" x14ac:dyDescent="0.3">
      <c r="A9010" s="1">
        <v>48638.128646778947</v>
      </c>
      <c r="B9010" s="1">
        <v>12832.63446306514</v>
      </c>
      <c r="C9010" s="1">
        <v>134.47714100725449</v>
      </c>
      <c r="D9010" s="1">
        <f>SUM(BestIncome[[#This Row],[Labor Income]],BestIncome[[#This Row],[Capital Income]])</f>
        <v>61470.763109844091</v>
      </c>
      <c r="E9010" s="1">
        <v>63.242182332716233</v>
      </c>
      <c r="F9010" s="1" t="e">
        <f>#REF!+BestIncome[[#This Row],[Total Income]]*#REF!+#REF!*BestIncome[[#This Row],[Weight]]</f>
        <v>#REF!</v>
      </c>
      <c r="G9010" s="1" t="e">
        <f>#REF!+#REF!*BestIncome[[#This Row],[Total Income]]+BestIncome[[#This Row],[Weight]]*#REF!</f>
        <v>#REF!</v>
      </c>
      <c r="H9010" s="6" t="e">
        <f>IF(BestIncome[[#This Row],[Gender]] &gt; 0.5, 1, 0)</f>
        <v>#REF!</v>
      </c>
    </row>
    <row r="9011" spans="1:8" x14ac:dyDescent="0.3">
      <c r="A9011" s="1">
        <v>52446.413206844241</v>
      </c>
      <c r="B9011" s="1">
        <v>11095.289182111715</v>
      </c>
      <c r="C9011" s="1">
        <v>157.57463980038085</v>
      </c>
      <c r="D9011" s="1">
        <f>SUM(BestIncome[[#This Row],[Labor Income]],BestIncome[[#This Row],[Capital Income]])</f>
        <v>63541.702388955957</v>
      </c>
      <c r="E9011" s="1">
        <v>65.563394445545029</v>
      </c>
      <c r="F9011" s="1" t="e">
        <f>#REF!+BestIncome[[#This Row],[Total Income]]*#REF!+#REF!*BestIncome[[#This Row],[Weight]]</f>
        <v>#REF!</v>
      </c>
      <c r="G9011" s="1" t="e">
        <f>#REF!+#REF!*BestIncome[[#This Row],[Total Income]]+BestIncome[[#This Row],[Weight]]*#REF!</f>
        <v>#REF!</v>
      </c>
      <c r="H9011" s="6" t="e">
        <f>IF(BestIncome[[#This Row],[Gender]] &gt; 0.5, 1, 0)</f>
        <v>#REF!</v>
      </c>
    </row>
    <row r="9012" spans="1:8" x14ac:dyDescent="0.3">
      <c r="A9012" s="1">
        <v>41697.347031847763</v>
      </c>
      <c r="B9012" s="1">
        <v>10405.283460945177</v>
      </c>
      <c r="C9012" s="1">
        <v>147.20490138279933</v>
      </c>
      <c r="D9012" s="1">
        <f>SUM(BestIncome[[#This Row],[Labor Income]],BestIncome[[#This Row],[Capital Income]])</f>
        <v>52102.630492792938</v>
      </c>
      <c r="E9012" s="1">
        <v>62.58790310425335</v>
      </c>
      <c r="F9012" s="1" t="e">
        <f>#REF!+BestIncome[[#This Row],[Total Income]]*#REF!+#REF!*BestIncome[[#This Row],[Weight]]</f>
        <v>#REF!</v>
      </c>
      <c r="G9012" s="1" t="e">
        <f>#REF!+#REF!*BestIncome[[#This Row],[Total Income]]+BestIncome[[#This Row],[Weight]]*#REF!</f>
        <v>#REF!</v>
      </c>
      <c r="H9012" s="6" t="e">
        <f>IF(BestIncome[[#This Row],[Gender]] &gt; 0.5, 1, 0)</f>
        <v>#REF!</v>
      </c>
    </row>
    <row r="9013" spans="1:8" x14ac:dyDescent="0.3">
      <c r="A9013" s="1">
        <v>38880.168707447752</v>
      </c>
      <c r="B9013" s="1">
        <v>12201.537124322665</v>
      </c>
      <c r="C9013" s="1">
        <v>159.26345020067859</v>
      </c>
      <c r="D9013" s="1">
        <f>SUM(BestIncome[[#This Row],[Labor Income]],BestIncome[[#This Row],[Capital Income]])</f>
        <v>51081.705831770421</v>
      </c>
      <c r="E9013" s="1">
        <v>66.152580692490218</v>
      </c>
      <c r="F9013" s="1" t="e">
        <f>#REF!+BestIncome[[#This Row],[Total Income]]*#REF!+#REF!*BestIncome[[#This Row],[Weight]]</f>
        <v>#REF!</v>
      </c>
      <c r="G9013" s="1" t="e">
        <f>#REF!+#REF!*BestIncome[[#This Row],[Total Income]]+BestIncome[[#This Row],[Weight]]*#REF!</f>
        <v>#REF!</v>
      </c>
      <c r="H9013" s="6" t="e">
        <f>IF(BestIncome[[#This Row],[Gender]] &gt; 0.5, 1, 0)</f>
        <v>#REF!</v>
      </c>
    </row>
    <row r="9014" spans="1:8" x14ac:dyDescent="0.3">
      <c r="A9014" s="1">
        <v>52571.758324667091</v>
      </c>
      <c r="B9014" s="1">
        <v>9628.2887771641581</v>
      </c>
      <c r="C9014" s="1">
        <v>154.71144231272228</v>
      </c>
      <c r="D9014" s="1">
        <f>SUM(BestIncome[[#This Row],[Labor Income]],BestIncome[[#This Row],[Capital Income]])</f>
        <v>62200.047101831253</v>
      </c>
      <c r="E9014" s="1">
        <v>64.970227813513745</v>
      </c>
      <c r="F9014" s="1" t="e">
        <f>#REF!+BestIncome[[#This Row],[Total Income]]*#REF!+#REF!*BestIncome[[#This Row],[Weight]]</f>
        <v>#REF!</v>
      </c>
      <c r="G9014" s="1" t="e">
        <f>#REF!+#REF!*BestIncome[[#This Row],[Total Income]]+BestIncome[[#This Row],[Weight]]*#REF!</f>
        <v>#REF!</v>
      </c>
      <c r="H9014" s="6" t="e">
        <f>IF(BestIncome[[#This Row],[Gender]] &gt; 0.5, 1, 0)</f>
        <v>#REF!</v>
      </c>
    </row>
    <row r="9015" spans="1:8" x14ac:dyDescent="0.3">
      <c r="A9015" s="1">
        <v>66084.647079040267</v>
      </c>
      <c r="B9015" s="1">
        <v>10173.983437859632</v>
      </c>
      <c r="C9015" s="1">
        <v>153.95564526003122</v>
      </c>
      <c r="D9015" s="1">
        <f>SUM(BestIncome[[#This Row],[Labor Income]],BestIncome[[#This Row],[Capital Income]])</f>
        <v>76258.630516899895</v>
      </c>
      <c r="E9015" s="1">
        <v>64.308994517148477</v>
      </c>
      <c r="F9015" s="1" t="e">
        <f>#REF!+BestIncome[[#This Row],[Total Income]]*#REF!+#REF!*BestIncome[[#This Row],[Weight]]</f>
        <v>#REF!</v>
      </c>
      <c r="G9015" s="1" t="e">
        <f>#REF!+#REF!*BestIncome[[#This Row],[Total Income]]+BestIncome[[#This Row],[Weight]]*#REF!</f>
        <v>#REF!</v>
      </c>
      <c r="H9015" s="6" t="e">
        <f>IF(BestIncome[[#This Row],[Gender]] &gt; 0.5, 1, 0)</f>
        <v>#REF!</v>
      </c>
    </row>
    <row r="9016" spans="1:8" x14ac:dyDescent="0.3">
      <c r="A9016" s="1">
        <v>50751.449002334368</v>
      </c>
      <c r="B9016" s="1">
        <v>12703.585964548738</v>
      </c>
      <c r="C9016" s="1">
        <v>164.83317849113419</v>
      </c>
      <c r="D9016" s="1">
        <f>SUM(BestIncome[[#This Row],[Labor Income]],BestIncome[[#This Row],[Capital Income]])</f>
        <v>63455.034966883104</v>
      </c>
      <c r="E9016" s="1">
        <v>68.500889303828984</v>
      </c>
      <c r="F9016" s="1" t="e">
        <f>#REF!+BestIncome[[#This Row],[Total Income]]*#REF!+#REF!*BestIncome[[#This Row],[Weight]]</f>
        <v>#REF!</v>
      </c>
      <c r="G9016" s="1" t="e">
        <f>#REF!+#REF!*BestIncome[[#This Row],[Total Income]]+BestIncome[[#This Row],[Weight]]*#REF!</f>
        <v>#REF!</v>
      </c>
      <c r="H9016" s="6" t="e">
        <f>IF(BestIncome[[#This Row],[Gender]] &gt; 0.5, 1, 0)</f>
        <v>#REF!</v>
      </c>
    </row>
    <row r="9017" spans="1:8" x14ac:dyDescent="0.3">
      <c r="A9017" s="1">
        <v>57455.483269779048</v>
      </c>
      <c r="B9017" s="1">
        <v>13701.110395500975</v>
      </c>
      <c r="C9017" s="1">
        <v>146.47352141991453</v>
      </c>
      <c r="D9017" s="1">
        <f>SUM(BestIncome[[#This Row],[Labor Income]],BestIncome[[#This Row],[Capital Income]])</f>
        <v>71156.59366528003</v>
      </c>
      <c r="E9017" s="1">
        <v>64.611695249863928</v>
      </c>
      <c r="F9017" s="1" t="e">
        <f>#REF!+BestIncome[[#This Row],[Total Income]]*#REF!+#REF!*BestIncome[[#This Row],[Weight]]</f>
        <v>#REF!</v>
      </c>
      <c r="G9017" s="1" t="e">
        <f>#REF!+#REF!*BestIncome[[#This Row],[Total Income]]+BestIncome[[#This Row],[Weight]]*#REF!</f>
        <v>#REF!</v>
      </c>
      <c r="H9017" s="6" t="e">
        <f>IF(BestIncome[[#This Row],[Gender]] &gt; 0.5, 1, 0)</f>
        <v>#REF!</v>
      </c>
    </row>
    <row r="9018" spans="1:8" x14ac:dyDescent="0.3">
      <c r="A9018" s="1">
        <v>51427.899568534049</v>
      </c>
      <c r="B9018" s="1">
        <v>8918.1300080185738</v>
      </c>
      <c r="C9018" s="1">
        <v>150.14564605208142</v>
      </c>
      <c r="D9018" s="1">
        <f>SUM(BestIncome[[#This Row],[Labor Income]],BestIncome[[#This Row],[Capital Income]])</f>
        <v>60346.029576552624</v>
      </c>
      <c r="E9018" s="1">
        <v>66.787892530952362</v>
      </c>
      <c r="F9018" s="1" t="e">
        <f>#REF!+BestIncome[[#This Row],[Total Income]]*#REF!+#REF!*BestIncome[[#This Row],[Weight]]</f>
        <v>#REF!</v>
      </c>
      <c r="G9018" s="1" t="e">
        <f>#REF!+#REF!*BestIncome[[#This Row],[Total Income]]+BestIncome[[#This Row],[Weight]]*#REF!</f>
        <v>#REF!</v>
      </c>
      <c r="H9018" s="6" t="e">
        <f>IF(BestIncome[[#This Row],[Gender]] &gt; 0.5, 1, 0)</f>
        <v>#REF!</v>
      </c>
    </row>
    <row r="9019" spans="1:8" x14ac:dyDescent="0.3">
      <c r="A9019" s="1">
        <v>57615.508765276471</v>
      </c>
      <c r="B9019" s="1">
        <v>14906.708060785044</v>
      </c>
      <c r="C9019" s="1">
        <v>156.61727790847161</v>
      </c>
      <c r="D9019" s="1">
        <f>SUM(BestIncome[[#This Row],[Labor Income]],BestIncome[[#This Row],[Capital Income]])</f>
        <v>72522.216826061514</v>
      </c>
      <c r="E9019" s="1">
        <v>61.998239373631613</v>
      </c>
      <c r="F9019" s="1" t="e">
        <f>#REF!+BestIncome[[#This Row],[Total Income]]*#REF!+#REF!*BestIncome[[#This Row],[Weight]]</f>
        <v>#REF!</v>
      </c>
      <c r="G9019" s="1" t="e">
        <f>#REF!+#REF!*BestIncome[[#This Row],[Total Income]]+BestIncome[[#This Row],[Weight]]*#REF!</f>
        <v>#REF!</v>
      </c>
      <c r="H9019" s="6" t="e">
        <f>IF(BestIncome[[#This Row],[Gender]] &gt; 0.5, 1, 0)</f>
        <v>#REF!</v>
      </c>
    </row>
    <row r="9020" spans="1:8" x14ac:dyDescent="0.3">
      <c r="A9020" s="1">
        <v>57536.905142928015</v>
      </c>
      <c r="B9020" s="1">
        <v>9296.7557639768347</v>
      </c>
      <c r="C9020" s="1">
        <v>147.10030648995337</v>
      </c>
      <c r="D9020" s="1">
        <f>SUM(BestIncome[[#This Row],[Labor Income]],BestIncome[[#This Row],[Capital Income]])</f>
        <v>66833.660906904843</v>
      </c>
      <c r="E9020" s="1">
        <v>64.317785465267107</v>
      </c>
      <c r="F9020" s="1" t="e">
        <f>#REF!+BestIncome[[#This Row],[Total Income]]*#REF!+#REF!*BestIncome[[#This Row],[Weight]]</f>
        <v>#REF!</v>
      </c>
      <c r="G9020" s="1" t="e">
        <f>#REF!+#REF!*BestIncome[[#This Row],[Total Income]]+BestIncome[[#This Row],[Weight]]*#REF!</f>
        <v>#REF!</v>
      </c>
      <c r="H9020" s="6" t="e">
        <f>IF(BestIncome[[#This Row],[Gender]] &gt; 0.5, 1, 0)</f>
        <v>#REF!</v>
      </c>
    </row>
    <row r="9021" spans="1:8" x14ac:dyDescent="0.3">
      <c r="A9021" s="1">
        <v>51266.65512100554</v>
      </c>
      <c r="B9021" s="1">
        <v>8787.6896359279945</v>
      </c>
      <c r="C9021" s="1">
        <v>148.60190633330657</v>
      </c>
      <c r="D9021" s="1">
        <f>SUM(BestIncome[[#This Row],[Labor Income]],BestIncome[[#This Row],[Capital Income]])</f>
        <v>60054.344756933533</v>
      </c>
      <c r="E9021" s="1">
        <v>66.247012104807894</v>
      </c>
      <c r="F9021" s="1" t="e">
        <f>#REF!+BestIncome[[#This Row],[Total Income]]*#REF!+#REF!*BestIncome[[#This Row],[Weight]]</f>
        <v>#REF!</v>
      </c>
      <c r="G9021" s="1" t="e">
        <f>#REF!+#REF!*BestIncome[[#This Row],[Total Income]]+BestIncome[[#This Row],[Weight]]*#REF!</f>
        <v>#REF!</v>
      </c>
      <c r="H9021" s="6" t="e">
        <f>IF(BestIncome[[#This Row],[Gender]] &gt; 0.5, 1, 0)</f>
        <v>#REF!</v>
      </c>
    </row>
    <row r="9022" spans="1:8" x14ac:dyDescent="0.3">
      <c r="A9022" s="1">
        <v>56878.777431087954</v>
      </c>
      <c r="B9022" s="1">
        <v>9723.151251549245</v>
      </c>
      <c r="C9022" s="1">
        <v>142.75715778478931</v>
      </c>
      <c r="D9022" s="1">
        <f>SUM(BestIncome[[#This Row],[Labor Income]],BestIncome[[#This Row],[Capital Income]])</f>
        <v>66601.928682637197</v>
      </c>
      <c r="E9022" s="1">
        <v>63.756982599937359</v>
      </c>
      <c r="F9022" s="1" t="e">
        <f>#REF!+BestIncome[[#This Row],[Total Income]]*#REF!+#REF!*BestIncome[[#This Row],[Weight]]</f>
        <v>#REF!</v>
      </c>
      <c r="G9022" s="1" t="e">
        <f>#REF!+#REF!*BestIncome[[#This Row],[Total Income]]+BestIncome[[#This Row],[Weight]]*#REF!</f>
        <v>#REF!</v>
      </c>
      <c r="H9022" s="6" t="e">
        <f>IF(BestIncome[[#This Row],[Gender]] &gt; 0.5, 1, 0)</f>
        <v>#REF!</v>
      </c>
    </row>
    <row r="9023" spans="1:8" x14ac:dyDescent="0.3">
      <c r="A9023" s="1">
        <v>58895.40655725744</v>
      </c>
      <c r="B9023" s="1">
        <v>12210.774665284027</v>
      </c>
      <c r="C9023" s="1">
        <v>147.37069407261163</v>
      </c>
      <c r="D9023" s="1">
        <f>SUM(BestIncome[[#This Row],[Labor Income]],BestIncome[[#This Row],[Capital Income]])</f>
        <v>71106.181222541461</v>
      </c>
      <c r="E9023" s="1">
        <v>67.353375342936502</v>
      </c>
      <c r="F9023" s="1" t="e">
        <f>#REF!+BestIncome[[#This Row],[Total Income]]*#REF!+#REF!*BestIncome[[#This Row],[Weight]]</f>
        <v>#REF!</v>
      </c>
      <c r="G9023" s="1" t="e">
        <f>#REF!+#REF!*BestIncome[[#This Row],[Total Income]]+BestIncome[[#This Row],[Weight]]*#REF!</f>
        <v>#REF!</v>
      </c>
      <c r="H9023" s="6" t="e">
        <f>IF(BestIncome[[#This Row],[Gender]] &gt; 0.5, 1, 0)</f>
        <v>#REF!</v>
      </c>
    </row>
    <row r="9024" spans="1:8" x14ac:dyDescent="0.3">
      <c r="A9024" s="1">
        <v>44541.37982629452</v>
      </c>
      <c r="B9024" s="1">
        <v>9821.4612513001321</v>
      </c>
      <c r="C9024" s="1">
        <v>147.32763522055981</v>
      </c>
      <c r="D9024" s="1">
        <f>SUM(BestIncome[[#This Row],[Labor Income]],BestIncome[[#This Row],[Capital Income]])</f>
        <v>54362.841077594654</v>
      </c>
      <c r="E9024" s="1">
        <v>62.829700741071193</v>
      </c>
      <c r="F9024" s="1" t="e">
        <f>#REF!+BestIncome[[#This Row],[Total Income]]*#REF!+#REF!*BestIncome[[#This Row],[Weight]]</f>
        <v>#REF!</v>
      </c>
      <c r="G9024" s="1" t="e">
        <f>#REF!+#REF!*BestIncome[[#This Row],[Total Income]]+BestIncome[[#This Row],[Weight]]*#REF!</f>
        <v>#REF!</v>
      </c>
      <c r="H9024" s="6" t="e">
        <f>IF(BestIncome[[#This Row],[Gender]] &gt; 0.5, 1, 0)</f>
        <v>#REF!</v>
      </c>
    </row>
    <row r="9025" spans="1:8" x14ac:dyDescent="0.3">
      <c r="A9025" s="1">
        <v>45438.853249645792</v>
      </c>
      <c r="B9025" s="1">
        <v>11177.496592907484</v>
      </c>
      <c r="C9025" s="1">
        <v>135.94982534248643</v>
      </c>
      <c r="D9025" s="1">
        <f>SUM(BestIncome[[#This Row],[Labor Income]],BestIncome[[#This Row],[Capital Income]])</f>
        <v>56616.349842553274</v>
      </c>
      <c r="E9025" s="1">
        <v>65.150664573317428</v>
      </c>
      <c r="F9025" s="1" t="e">
        <f>#REF!+BestIncome[[#This Row],[Total Income]]*#REF!+#REF!*BestIncome[[#This Row],[Weight]]</f>
        <v>#REF!</v>
      </c>
      <c r="G9025" s="1" t="e">
        <f>#REF!+#REF!*BestIncome[[#This Row],[Total Income]]+BestIncome[[#This Row],[Weight]]*#REF!</f>
        <v>#REF!</v>
      </c>
      <c r="H9025" s="6" t="e">
        <f>IF(BestIncome[[#This Row],[Gender]] &gt; 0.5, 1, 0)</f>
        <v>#REF!</v>
      </c>
    </row>
    <row r="9026" spans="1:8" x14ac:dyDescent="0.3">
      <c r="A9026" s="1">
        <v>49808.780253105986</v>
      </c>
      <c r="B9026" s="1">
        <v>6343.8621891462426</v>
      </c>
      <c r="C9026" s="1">
        <v>155.12914540466167</v>
      </c>
      <c r="D9026" s="1">
        <f>SUM(BestIncome[[#This Row],[Labor Income]],BestIncome[[#This Row],[Capital Income]])</f>
        <v>56152.642442252225</v>
      </c>
      <c r="E9026" s="1">
        <v>62.628453141943695</v>
      </c>
      <c r="F9026" s="1" t="e">
        <f>#REF!+BestIncome[[#This Row],[Total Income]]*#REF!+#REF!*BestIncome[[#This Row],[Weight]]</f>
        <v>#REF!</v>
      </c>
      <c r="G9026" s="1" t="e">
        <f>#REF!+#REF!*BestIncome[[#This Row],[Total Income]]+BestIncome[[#This Row],[Weight]]*#REF!</f>
        <v>#REF!</v>
      </c>
      <c r="H9026" s="6" t="e">
        <f>IF(BestIncome[[#This Row],[Gender]] &gt; 0.5, 1, 0)</f>
        <v>#REF!</v>
      </c>
    </row>
    <row r="9027" spans="1:8" x14ac:dyDescent="0.3">
      <c r="A9027" s="1">
        <v>65993.82083569633</v>
      </c>
      <c r="B9027" s="1">
        <v>8757.2122937417262</v>
      </c>
      <c r="C9027" s="1">
        <v>159.53518620239817</v>
      </c>
      <c r="D9027" s="1">
        <f>SUM(BestIncome[[#This Row],[Labor Income]],BestIncome[[#This Row],[Capital Income]])</f>
        <v>74751.033129438059</v>
      </c>
      <c r="E9027" s="1">
        <v>67.687185769456775</v>
      </c>
      <c r="F9027" s="1" t="e">
        <f>#REF!+BestIncome[[#This Row],[Total Income]]*#REF!+#REF!*BestIncome[[#This Row],[Weight]]</f>
        <v>#REF!</v>
      </c>
      <c r="G9027" s="1" t="e">
        <f>#REF!+#REF!*BestIncome[[#This Row],[Total Income]]+BestIncome[[#This Row],[Weight]]*#REF!</f>
        <v>#REF!</v>
      </c>
      <c r="H9027" s="6" t="e">
        <f>IF(BestIncome[[#This Row],[Gender]] &gt; 0.5, 1, 0)</f>
        <v>#REF!</v>
      </c>
    </row>
    <row r="9028" spans="1:8" x14ac:dyDescent="0.3">
      <c r="A9028" s="1">
        <v>55935.38205154569</v>
      </c>
      <c r="B9028" s="1">
        <v>10936.318231955831</v>
      </c>
      <c r="C9028" s="1">
        <v>145.98656809215714</v>
      </c>
      <c r="D9028" s="1">
        <f>SUM(BestIncome[[#This Row],[Labor Income]],BestIncome[[#This Row],[Capital Income]])</f>
        <v>66871.700283501516</v>
      </c>
      <c r="E9028" s="1">
        <v>66.212112617286223</v>
      </c>
      <c r="F9028" s="1" t="e">
        <f>#REF!+BestIncome[[#This Row],[Total Income]]*#REF!+#REF!*BestIncome[[#This Row],[Weight]]</f>
        <v>#REF!</v>
      </c>
      <c r="G9028" s="1" t="e">
        <f>#REF!+#REF!*BestIncome[[#This Row],[Total Income]]+BestIncome[[#This Row],[Weight]]*#REF!</f>
        <v>#REF!</v>
      </c>
      <c r="H9028" s="6" t="e">
        <f>IF(BestIncome[[#This Row],[Gender]] &gt; 0.5, 1, 0)</f>
        <v>#REF!</v>
      </c>
    </row>
    <row r="9029" spans="1:8" x14ac:dyDescent="0.3">
      <c r="A9029" s="1">
        <v>53423.095390476745</v>
      </c>
      <c r="B9029" s="1">
        <v>10588.894503616013</v>
      </c>
      <c r="C9029" s="1">
        <v>141.35312280599655</v>
      </c>
      <c r="D9029" s="1">
        <f>SUM(BestIncome[[#This Row],[Labor Income]],BestIncome[[#This Row],[Capital Income]])</f>
        <v>64011.98989409276</v>
      </c>
      <c r="E9029" s="1">
        <v>64.968953058624976</v>
      </c>
      <c r="F9029" s="1" t="e">
        <f>#REF!+BestIncome[[#This Row],[Total Income]]*#REF!+#REF!*BestIncome[[#This Row],[Weight]]</f>
        <v>#REF!</v>
      </c>
      <c r="G9029" s="1" t="e">
        <f>#REF!+#REF!*BestIncome[[#This Row],[Total Income]]+BestIncome[[#This Row],[Weight]]*#REF!</f>
        <v>#REF!</v>
      </c>
      <c r="H9029" s="6" t="e">
        <f>IF(BestIncome[[#This Row],[Gender]] &gt; 0.5, 1, 0)</f>
        <v>#REF!</v>
      </c>
    </row>
    <row r="9030" spans="1:8" x14ac:dyDescent="0.3">
      <c r="A9030" s="1">
        <v>57693.84028994789</v>
      </c>
      <c r="B9030" s="1">
        <v>11227.718727033271</v>
      </c>
      <c r="C9030" s="1">
        <v>152.26294158512647</v>
      </c>
      <c r="D9030" s="1">
        <f>SUM(BestIncome[[#This Row],[Labor Income]],BestIncome[[#This Row],[Capital Income]])</f>
        <v>68921.559016981162</v>
      </c>
      <c r="E9030" s="1">
        <v>63.3915930155853</v>
      </c>
      <c r="F9030" s="1" t="e">
        <f>#REF!+BestIncome[[#This Row],[Total Income]]*#REF!+#REF!*BestIncome[[#This Row],[Weight]]</f>
        <v>#REF!</v>
      </c>
      <c r="G9030" s="1" t="e">
        <f>#REF!+#REF!*BestIncome[[#This Row],[Total Income]]+BestIncome[[#This Row],[Weight]]*#REF!</f>
        <v>#REF!</v>
      </c>
      <c r="H9030" s="6" t="e">
        <f>IF(BestIncome[[#This Row],[Gender]] &gt; 0.5, 1, 0)</f>
        <v>#REF!</v>
      </c>
    </row>
    <row r="9031" spans="1:8" x14ac:dyDescent="0.3">
      <c r="A9031" s="1">
        <v>66539.00279802327</v>
      </c>
      <c r="B9031" s="1">
        <v>9363.2779048332468</v>
      </c>
      <c r="C9031" s="1">
        <v>150.39603553467302</v>
      </c>
      <c r="D9031" s="1">
        <f>SUM(BestIncome[[#This Row],[Labor Income]],BestIncome[[#This Row],[Capital Income]])</f>
        <v>75902.280702856515</v>
      </c>
      <c r="E9031" s="1">
        <v>64.598348005804937</v>
      </c>
      <c r="F9031" s="1" t="e">
        <f>#REF!+BestIncome[[#This Row],[Total Income]]*#REF!+#REF!*BestIncome[[#This Row],[Weight]]</f>
        <v>#REF!</v>
      </c>
      <c r="G9031" s="1" t="e">
        <f>#REF!+#REF!*BestIncome[[#This Row],[Total Income]]+BestIncome[[#This Row],[Weight]]*#REF!</f>
        <v>#REF!</v>
      </c>
      <c r="H9031" s="6" t="e">
        <f>IF(BestIncome[[#This Row],[Gender]] &gt; 0.5, 1, 0)</f>
        <v>#REF!</v>
      </c>
    </row>
    <row r="9032" spans="1:8" x14ac:dyDescent="0.3">
      <c r="A9032" s="1">
        <v>58491.79283037164</v>
      </c>
      <c r="B9032" s="1">
        <v>11255.466381435032</v>
      </c>
      <c r="C9032" s="1">
        <v>148.47660156393175</v>
      </c>
      <c r="D9032" s="1">
        <f>SUM(BestIncome[[#This Row],[Labor Income]],BestIncome[[#This Row],[Capital Income]])</f>
        <v>69747.259211806668</v>
      </c>
      <c r="E9032" s="1">
        <v>67.042443679483412</v>
      </c>
      <c r="F9032" s="1" t="e">
        <f>#REF!+BestIncome[[#This Row],[Total Income]]*#REF!+#REF!*BestIncome[[#This Row],[Weight]]</f>
        <v>#REF!</v>
      </c>
      <c r="G9032" s="1" t="e">
        <f>#REF!+#REF!*BestIncome[[#This Row],[Total Income]]+BestIncome[[#This Row],[Weight]]*#REF!</f>
        <v>#REF!</v>
      </c>
      <c r="H9032" s="6" t="e">
        <f>IF(BestIncome[[#This Row],[Gender]] &gt; 0.5, 1, 0)</f>
        <v>#REF!</v>
      </c>
    </row>
    <row r="9033" spans="1:8" x14ac:dyDescent="0.3">
      <c r="A9033" s="1">
        <v>57971.524346566737</v>
      </c>
      <c r="B9033" s="1">
        <v>8275.8259428816418</v>
      </c>
      <c r="C9033" s="1">
        <v>153.50206475585372</v>
      </c>
      <c r="D9033" s="1">
        <f>SUM(BestIncome[[#This Row],[Labor Income]],BestIncome[[#This Row],[Capital Income]])</f>
        <v>66247.350289448383</v>
      </c>
      <c r="E9033" s="1">
        <v>64.791783931825819</v>
      </c>
      <c r="F9033" s="1" t="e">
        <f>#REF!+BestIncome[[#This Row],[Total Income]]*#REF!+#REF!*BestIncome[[#This Row],[Weight]]</f>
        <v>#REF!</v>
      </c>
      <c r="G9033" s="1" t="e">
        <f>#REF!+#REF!*BestIncome[[#This Row],[Total Income]]+BestIncome[[#This Row],[Weight]]*#REF!</f>
        <v>#REF!</v>
      </c>
      <c r="H9033" s="6" t="e">
        <f>IF(BestIncome[[#This Row],[Gender]] &gt; 0.5, 1, 0)</f>
        <v>#REF!</v>
      </c>
    </row>
    <row r="9034" spans="1:8" x14ac:dyDescent="0.3">
      <c r="A9034" s="1">
        <v>46625.492048476961</v>
      </c>
      <c r="B9034" s="1">
        <v>8168.69183737812</v>
      </c>
      <c r="C9034" s="1">
        <v>165.92010582988206</v>
      </c>
      <c r="D9034" s="1">
        <f>SUM(BestIncome[[#This Row],[Labor Income]],BestIncome[[#This Row],[Capital Income]])</f>
        <v>54794.183885855084</v>
      </c>
      <c r="E9034" s="1">
        <v>68.377428995165772</v>
      </c>
      <c r="F9034" s="1" t="e">
        <f>#REF!+BestIncome[[#This Row],[Total Income]]*#REF!+#REF!*BestIncome[[#This Row],[Weight]]</f>
        <v>#REF!</v>
      </c>
      <c r="G9034" s="1" t="e">
        <f>#REF!+#REF!*BestIncome[[#This Row],[Total Income]]+BestIncome[[#This Row],[Weight]]*#REF!</f>
        <v>#REF!</v>
      </c>
      <c r="H9034" s="6" t="e">
        <f>IF(BestIncome[[#This Row],[Gender]] &gt; 0.5, 1, 0)</f>
        <v>#REF!</v>
      </c>
    </row>
    <row r="9035" spans="1:8" x14ac:dyDescent="0.3">
      <c r="A9035" s="1">
        <v>66426.457085396294</v>
      </c>
      <c r="B9035" s="1">
        <v>9647.879616961849</v>
      </c>
      <c r="C9035" s="1">
        <v>140.39161723691441</v>
      </c>
      <c r="D9035" s="1">
        <f>SUM(BestIncome[[#This Row],[Labor Income]],BestIncome[[#This Row],[Capital Income]])</f>
        <v>76074.336702358138</v>
      </c>
      <c r="E9035" s="1">
        <v>65.833005545546513</v>
      </c>
      <c r="F9035" s="1" t="e">
        <f>#REF!+BestIncome[[#This Row],[Total Income]]*#REF!+#REF!*BestIncome[[#This Row],[Weight]]</f>
        <v>#REF!</v>
      </c>
      <c r="G9035" s="1" t="e">
        <f>#REF!+#REF!*BestIncome[[#This Row],[Total Income]]+BestIncome[[#This Row],[Weight]]*#REF!</f>
        <v>#REF!</v>
      </c>
      <c r="H9035" s="6" t="e">
        <f>IF(BestIncome[[#This Row],[Gender]] &gt; 0.5, 1, 0)</f>
        <v>#REF!</v>
      </c>
    </row>
    <row r="9036" spans="1:8" x14ac:dyDescent="0.3">
      <c r="A9036" s="1">
        <v>68074.825133813181</v>
      </c>
      <c r="B9036" s="1">
        <v>6202.6112434793467</v>
      </c>
      <c r="C9036" s="1">
        <v>136.92916148493723</v>
      </c>
      <c r="D9036" s="1">
        <f>SUM(BestIncome[[#This Row],[Labor Income]],BestIncome[[#This Row],[Capital Income]])</f>
        <v>74277.436377292528</v>
      </c>
      <c r="E9036" s="1">
        <v>61.732687512927662</v>
      </c>
      <c r="F9036" s="1" t="e">
        <f>#REF!+BestIncome[[#This Row],[Total Income]]*#REF!+#REF!*BestIncome[[#This Row],[Weight]]</f>
        <v>#REF!</v>
      </c>
      <c r="G9036" s="1" t="e">
        <f>#REF!+#REF!*BestIncome[[#This Row],[Total Income]]+BestIncome[[#This Row],[Weight]]*#REF!</f>
        <v>#REF!</v>
      </c>
      <c r="H9036" s="6" t="e">
        <f>IF(BestIncome[[#This Row],[Gender]] &gt; 0.5, 1, 0)</f>
        <v>#REF!</v>
      </c>
    </row>
    <row r="9037" spans="1:8" x14ac:dyDescent="0.3">
      <c r="A9037" s="1">
        <v>51084.757809056202</v>
      </c>
      <c r="B9037" s="1">
        <v>9947.5064711501</v>
      </c>
      <c r="C9037" s="1">
        <v>156.36488698962421</v>
      </c>
      <c r="D9037" s="1">
        <f>SUM(BestIncome[[#This Row],[Labor Income]],BestIncome[[#This Row],[Capital Income]])</f>
        <v>61032.264280206306</v>
      </c>
      <c r="E9037" s="1">
        <v>64.364658233061007</v>
      </c>
      <c r="F9037" s="1" t="e">
        <f>#REF!+BestIncome[[#This Row],[Total Income]]*#REF!+#REF!*BestIncome[[#This Row],[Weight]]</f>
        <v>#REF!</v>
      </c>
      <c r="G9037" s="1" t="e">
        <f>#REF!+#REF!*BestIncome[[#This Row],[Total Income]]+BestIncome[[#This Row],[Weight]]*#REF!</f>
        <v>#REF!</v>
      </c>
      <c r="H9037" s="6" t="e">
        <f>IF(BestIncome[[#This Row],[Gender]] &gt; 0.5, 1, 0)</f>
        <v>#REF!</v>
      </c>
    </row>
    <row r="9038" spans="1:8" x14ac:dyDescent="0.3">
      <c r="A9038" s="1">
        <v>60679.536270822828</v>
      </c>
      <c r="B9038" s="1">
        <v>13275.922193685336</v>
      </c>
      <c r="C9038" s="1">
        <v>147.1139826116854</v>
      </c>
      <c r="D9038" s="1">
        <f>SUM(BestIncome[[#This Row],[Labor Income]],BestIncome[[#This Row],[Capital Income]])</f>
        <v>73955.458464508163</v>
      </c>
      <c r="E9038" s="1">
        <v>65.90846095742134</v>
      </c>
      <c r="F9038" s="1" t="e">
        <f>#REF!+BestIncome[[#This Row],[Total Income]]*#REF!+#REF!*BestIncome[[#This Row],[Weight]]</f>
        <v>#REF!</v>
      </c>
      <c r="G9038" s="1" t="e">
        <f>#REF!+#REF!*BestIncome[[#This Row],[Total Income]]+BestIncome[[#This Row],[Weight]]*#REF!</f>
        <v>#REF!</v>
      </c>
      <c r="H9038" s="6" t="e">
        <f>IF(BestIncome[[#This Row],[Gender]] &gt; 0.5, 1, 0)</f>
        <v>#REF!</v>
      </c>
    </row>
    <row r="9039" spans="1:8" x14ac:dyDescent="0.3">
      <c r="A9039" s="1">
        <v>64304.728901204857</v>
      </c>
      <c r="B9039" s="1">
        <v>14366.216010548384</v>
      </c>
      <c r="C9039" s="1">
        <v>155.42153059486546</v>
      </c>
      <c r="D9039" s="1">
        <f>SUM(BestIncome[[#This Row],[Labor Income]],BestIncome[[#This Row],[Capital Income]])</f>
        <v>78670.944911753235</v>
      </c>
      <c r="E9039" s="1">
        <v>61.654263632981696</v>
      </c>
      <c r="F9039" s="1" t="e">
        <f>#REF!+BestIncome[[#This Row],[Total Income]]*#REF!+#REF!*BestIncome[[#This Row],[Weight]]</f>
        <v>#REF!</v>
      </c>
      <c r="G9039" s="1" t="e">
        <f>#REF!+#REF!*BestIncome[[#This Row],[Total Income]]+BestIncome[[#This Row],[Weight]]*#REF!</f>
        <v>#REF!</v>
      </c>
      <c r="H9039" s="6" t="e">
        <f>IF(BestIncome[[#This Row],[Gender]] &gt; 0.5, 1, 0)</f>
        <v>#REF!</v>
      </c>
    </row>
    <row r="9040" spans="1:8" x14ac:dyDescent="0.3">
      <c r="A9040" s="1">
        <v>53868.68699179306</v>
      </c>
      <c r="B9040" s="1">
        <v>12191.341300798485</v>
      </c>
      <c r="C9040" s="1">
        <v>148.79780594119418</v>
      </c>
      <c r="D9040" s="1">
        <f>SUM(BestIncome[[#This Row],[Labor Income]],BestIncome[[#This Row],[Capital Income]])</f>
        <v>66060.028292591538</v>
      </c>
      <c r="E9040" s="1">
        <v>67.787450446645749</v>
      </c>
      <c r="F9040" s="1" t="e">
        <f>#REF!+BestIncome[[#This Row],[Total Income]]*#REF!+#REF!*BestIncome[[#This Row],[Weight]]</f>
        <v>#REF!</v>
      </c>
      <c r="G9040" s="1" t="e">
        <f>#REF!+#REF!*BestIncome[[#This Row],[Total Income]]+BestIncome[[#This Row],[Weight]]*#REF!</f>
        <v>#REF!</v>
      </c>
      <c r="H9040" s="6" t="e">
        <f>IF(BestIncome[[#This Row],[Gender]] &gt; 0.5, 1, 0)</f>
        <v>#REF!</v>
      </c>
    </row>
    <row r="9041" spans="1:8" x14ac:dyDescent="0.3">
      <c r="A9041" s="1">
        <v>54990.420943462363</v>
      </c>
      <c r="B9041" s="1">
        <v>9215.1727948236494</v>
      </c>
      <c r="C9041" s="1">
        <v>165.56939030693945</v>
      </c>
      <c r="D9041" s="1">
        <f>SUM(BestIncome[[#This Row],[Labor Income]],BestIncome[[#This Row],[Capital Income]])</f>
        <v>64205.593738286014</v>
      </c>
      <c r="E9041" s="1">
        <v>66.985439925462586</v>
      </c>
      <c r="F9041" s="1" t="e">
        <f>#REF!+BestIncome[[#This Row],[Total Income]]*#REF!+#REF!*BestIncome[[#This Row],[Weight]]</f>
        <v>#REF!</v>
      </c>
      <c r="G9041" s="1" t="e">
        <f>#REF!+#REF!*BestIncome[[#This Row],[Total Income]]+BestIncome[[#This Row],[Weight]]*#REF!</f>
        <v>#REF!</v>
      </c>
      <c r="H9041" s="6" t="e">
        <f>IF(BestIncome[[#This Row],[Gender]] &gt; 0.5, 1, 0)</f>
        <v>#REF!</v>
      </c>
    </row>
    <row r="9042" spans="1:8" x14ac:dyDescent="0.3">
      <c r="A9042" s="1">
        <v>64032.37098063188</v>
      </c>
      <c r="B9042" s="1">
        <v>9840.3540880106484</v>
      </c>
      <c r="C9042" s="1">
        <v>135.3546883293171</v>
      </c>
      <c r="D9042" s="1">
        <f>SUM(BestIncome[[#This Row],[Labor Income]],BestIncome[[#This Row],[Capital Income]])</f>
        <v>73872.725068642525</v>
      </c>
      <c r="E9042" s="1">
        <v>66.975660351099762</v>
      </c>
      <c r="F9042" s="1" t="e">
        <f>#REF!+BestIncome[[#This Row],[Total Income]]*#REF!+#REF!*BestIncome[[#This Row],[Weight]]</f>
        <v>#REF!</v>
      </c>
      <c r="G9042" s="1" t="e">
        <f>#REF!+#REF!*BestIncome[[#This Row],[Total Income]]+BestIncome[[#This Row],[Weight]]*#REF!</f>
        <v>#REF!</v>
      </c>
      <c r="H9042" s="6" t="e">
        <f>IF(BestIncome[[#This Row],[Gender]] &gt; 0.5, 1, 0)</f>
        <v>#REF!</v>
      </c>
    </row>
    <row r="9043" spans="1:8" x14ac:dyDescent="0.3">
      <c r="A9043" s="1">
        <v>51111.146271726517</v>
      </c>
      <c r="B9043" s="1">
        <v>7766.1336788161034</v>
      </c>
      <c r="C9043" s="1">
        <v>153.84653849179128</v>
      </c>
      <c r="D9043" s="1">
        <f>SUM(BestIncome[[#This Row],[Labor Income]],BestIncome[[#This Row],[Capital Income]])</f>
        <v>58877.279950542623</v>
      </c>
      <c r="E9043" s="1">
        <v>63.637555659838029</v>
      </c>
      <c r="F9043" s="1" t="e">
        <f>#REF!+BestIncome[[#This Row],[Total Income]]*#REF!+#REF!*BestIncome[[#This Row],[Weight]]</f>
        <v>#REF!</v>
      </c>
      <c r="G9043" s="1" t="e">
        <f>#REF!+#REF!*BestIncome[[#This Row],[Total Income]]+BestIncome[[#This Row],[Weight]]*#REF!</f>
        <v>#REF!</v>
      </c>
      <c r="H9043" s="6" t="e">
        <f>IF(BestIncome[[#This Row],[Gender]] &gt; 0.5, 1, 0)</f>
        <v>#REF!</v>
      </c>
    </row>
    <row r="9044" spans="1:8" x14ac:dyDescent="0.3">
      <c r="A9044" s="1">
        <v>57975.304049685968</v>
      </c>
      <c r="B9044" s="1">
        <v>7873.9769042263797</v>
      </c>
      <c r="C9044" s="1">
        <v>152.87956315688396</v>
      </c>
      <c r="D9044" s="1">
        <f>SUM(BestIncome[[#This Row],[Labor Income]],BestIncome[[#This Row],[Capital Income]])</f>
        <v>65849.280953912355</v>
      </c>
      <c r="E9044" s="1">
        <v>62.372086711184842</v>
      </c>
      <c r="F9044" s="1" t="e">
        <f>#REF!+BestIncome[[#This Row],[Total Income]]*#REF!+#REF!*BestIncome[[#This Row],[Weight]]</f>
        <v>#REF!</v>
      </c>
      <c r="G9044" s="1" t="e">
        <f>#REF!+#REF!*BestIncome[[#This Row],[Total Income]]+BestIncome[[#This Row],[Weight]]*#REF!</f>
        <v>#REF!</v>
      </c>
      <c r="H9044" s="6" t="e">
        <f>IF(BestIncome[[#This Row],[Gender]] &gt; 0.5, 1, 0)</f>
        <v>#REF!</v>
      </c>
    </row>
    <row r="9045" spans="1:8" x14ac:dyDescent="0.3">
      <c r="A9045" s="1">
        <v>59726.43448653938</v>
      </c>
      <c r="B9045" s="1">
        <v>11770.517256743628</v>
      </c>
      <c r="C9045" s="1">
        <v>153.72631309131077</v>
      </c>
      <c r="D9045" s="1">
        <f>SUM(BestIncome[[#This Row],[Labor Income]],BestIncome[[#This Row],[Capital Income]])</f>
        <v>71496.951743283003</v>
      </c>
      <c r="E9045" s="1">
        <v>64.680548605549902</v>
      </c>
      <c r="F9045" s="1" t="e">
        <f>#REF!+BestIncome[[#This Row],[Total Income]]*#REF!+#REF!*BestIncome[[#This Row],[Weight]]</f>
        <v>#REF!</v>
      </c>
      <c r="G9045" s="1" t="e">
        <f>#REF!+#REF!*BestIncome[[#This Row],[Total Income]]+BestIncome[[#This Row],[Weight]]*#REF!</f>
        <v>#REF!</v>
      </c>
      <c r="H9045" s="6" t="e">
        <f>IF(BestIncome[[#This Row],[Gender]] &gt; 0.5, 1, 0)</f>
        <v>#REF!</v>
      </c>
    </row>
    <row r="9046" spans="1:8" x14ac:dyDescent="0.3">
      <c r="A9046" s="1">
        <v>72080.14245607701</v>
      </c>
      <c r="B9046" s="1">
        <v>10818.997055936396</v>
      </c>
      <c r="C9046" s="1">
        <v>158.5951365950194</v>
      </c>
      <c r="D9046" s="1">
        <f>SUM(BestIncome[[#This Row],[Labor Income]],BestIncome[[#This Row],[Capital Income]])</f>
        <v>82899.139512013411</v>
      </c>
      <c r="E9046" s="1">
        <v>64.860018899819423</v>
      </c>
      <c r="F9046" s="1" t="e">
        <f>#REF!+BestIncome[[#This Row],[Total Income]]*#REF!+#REF!*BestIncome[[#This Row],[Weight]]</f>
        <v>#REF!</v>
      </c>
      <c r="G9046" s="1" t="e">
        <f>#REF!+#REF!*BestIncome[[#This Row],[Total Income]]+BestIncome[[#This Row],[Weight]]*#REF!</f>
        <v>#REF!</v>
      </c>
      <c r="H9046" s="6" t="e">
        <f>IF(BestIncome[[#This Row],[Gender]] &gt; 0.5, 1, 0)</f>
        <v>#REF!</v>
      </c>
    </row>
    <row r="9047" spans="1:8" x14ac:dyDescent="0.3">
      <c r="A9047" s="1">
        <v>54446.427817966047</v>
      </c>
      <c r="B9047" s="1">
        <v>8625.3217616913753</v>
      </c>
      <c r="C9047" s="1">
        <v>161.77236839040094</v>
      </c>
      <c r="D9047" s="1">
        <f>SUM(BestIncome[[#This Row],[Labor Income]],BestIncome[[#This Row],[Capital Income]])</f>
        <v>63071.749579657422</v>
      </c>
      <c r="E9047" s="1">
        <v>64.89889244731819</v>
      </c>
      <c r="F9047" s="1" t="e">
        <f>#REF!+BestIncome[[#This Row],[Total Income]]*#REF!+#REF!*BestIncome[[#This Row],[Weight]]</f>
        <v>#REF!</v>
      </c>
      <c r="G9047" s="1" t="e">
        <f>#REF!+#REF!*BestIncome[[#This Row],[Total Income]]+BestIncome[[#This Row],[Weight]]*#REF!</f>
        <v>#REF!</v>
      </c>
      <c r="H9047" s="6" t="e">
        <f>IF(BestIncome[[#This Row],[Gender]] &gt; 0.5, 1, 0)</f>
        <v>#REF!</v>
      </c>
    </row>
    <row r="9048" spans="1:8" x14ac:dyDescent="0.3">
      <c r="A9048" s="1">
        <v>49745.245490616042</v>
      </c>
      <c r="B9048" s="1">
        <v>12155.682194960924</v>
      </c>
      <c r="C9048" s="1">
        <v>142.22455064462966</v>
      </c>
      <c r="D9048" s="1">
        <f>SUM(BestIncome[[#This Row],[Labor Income]],BestIncome[[#This Row],[Capital Income]])</f>
        <v>61900.927685576964</v>
      </c>
      <c r="E9048" s="1">
        <v>61.004031143223926</v>
      </c>
      <c r="F9048" s="1" t="e">
        <f>#REF!+BestIncome[[#This Row],[Total Income]]*#REF!+#REF!*BestIncome[[#This Row],[Weight]]</f>
        <v>#REF!</v>
      </c>
      <c r="G9048" s="1" t="e">
        <f>#REF!+#REF!*BestIncome[[#This Row],[Total Income]]+BestIncome[[#This Row],[Weight]]*#REF!</f>
        <v>#REF!</v>
      </c>
      <c r="H9048" s="6" t="e">
        <f>IF(BestIncome[[#This Row],[Gender]] &gt; 0.5, 1, 0)</f>
        <v>#REF!</v>
      </c>
    </row>
    <row r="9049" spans="1:8" x14ac:dyDescent="0.3">
      <c r="A9049" s="1">
        <v>53676.5140486788</v>
      </c>
      <c r="B9049" s="1">
        <v>14204.353160356579</v>
      </c>
      <c r="C9049" s="1">
        <v>168.18738349690582</v>
      </c>
      <c r="D9049" s="1">
        <f>SUM(BestIncome[[#This Row],[Labor Income]],BestIncome[[#This Row],[Capital Income]])</f>
        <v>67880.867209035379</v>
      </c>
      <c r="E9049" s="1">
        <v>66.933932666844058</v>
      </c>
      <c r="F9049" s="1" t="e">
        <f>#REF!+BestIncome[[#This Row],[Total Income]]*#REF!+#REF!*BestIncome[[#This Row],[Weight]]</f>
        <v>#REF!</v>
      </c>
      <c r="G9049" s="1" t="e">
        <f>#REF!+#REF!*BestIncome[[#This Row],[Total Income]]+BestIncome[[#This Row],[Weight]]*#REF!</f>
        <v>#REF!</v>
      </c>
      <c r="H9049" s="6" t="e">
        <f>IF(BestIncome[[#This Row],[Gender]] &gt; 0.5, 1, 0)</f>
        <v>#REF!</v>
      </c>
    </row>
    <row r="9050" spans="1:8" x14ac:dyDescent="0.3">
      <c r="A9050" s="1">
        <v>53586.335768558281</v>
      </c>
      <c r="B9050" s="1">
        <v>8390.8590291885339</v>
      </c>
      <c r="C9050" s="1">
        <v>147.97305075842638</v>
      </c>
      <c r="D9050" s="1">
        <f>SUM(BestIncome[[#This Row],[Labor Income]],BestIncome[[#This Row],[Capital Income]])</f>
        <v>61977.194797746815</v>
      </c>
      <c r="E9050" s="1">
        <v>62.821036342089336</v>
      </c>
      <c r="F9050" s="1" t="e">
        <f>#REF!+BestIncome[[#This Row],[Total Income]]*#REF!+#REF!*BestIncome[[#This Row],[Weight]]</f>
        <v>#REF!</v>
      </c>
      <c r="G9050" s="1" t="e">
        <f>#REF!+#REF!*BestIncome[[#This Row],[Total Income]]+BestIncome[[#This Row],[Weight]]*#REF!</f>
        <v>#REF!</v>
      </c>
      <c r="H9050" s="6" t="e">
        <f>IF(BestIncome[[#This Row],[Gender]] &gt; 0.5, 1, 0)</f>
        <v>#REF!</v>
      </c>
    </row>
    <row r="9051" spans="1:8" x14ac:dyDescent="0.3">
      <c r="A9051" s="1">
        <v>71980.728489204645</v>
      </c>
      <c r="B9051" s="1">
        <v>8767.803327863634</v>
      </c>
      <c r="C9051" s="1">
        <v>150.39160411183107</v>
      </c>
      <c r="D9051" s="1">
        <f>SUM(BestIncome[[#This Row],[Labor Income]],BestIncome[[#This Row],[Capital Income]])</f>
        <v>80748.531817068273</v>
      </c>
      <c r="E9051" s="1">
        <v>66.230349765349828</v>
      </c>
      <c r="F9051" s="1" t="e">
        <f>#REF!+BestIncome[[#This Row],[Total Income]]*#REF!+#REF!*BestIncome[[#This Row],[Weight]]</f>
        <v>#REF!</v>
      </c>
      <c r="G9051" s="1" t="e">
        <f>#REF!+#REF!*BestIncome[[#This Row],[Total Income]]+BestIncome[[#This Row],[Weight]]*#REF!</f>
        <v>#REF!</v>
      </c>
      <c r="H9051" s="6" t="e">
        <f>IF(BestIncome[[#This Row],[Gender]] &gt; 0.5, 1, 0)</f>
        <v>#REF!</v>
      </c>
    </row>
    <row r="9052" spans="1:8" x14ac:dyDescent="0.3">
      <c r="A9052" s="1">
        <v>49343.608128825996</v>
      </c>
      <c r="B9052" s="1">
        <v>14782.992145430264</v>
      </c>
      <c r="C9052" s="1">
        <v>148.10818412790368</v>
      </c>
      <c r="D9052" s="1">
        <f>SUM(BestIncome[[#This Row],[Labor Income]],BestIncome[[#This Row],[Capital Income]])</f>
        <v>64126.600274256256</v>
      </c>
      <c r="E9052" s="1">
        <v>65.985304565699963</v>
      </c>
      <c r="F9052" s="1" t="e">
        <f>#REF!+BestIncome[[#This Row],[Total Income]]*#REF!+#REF!*BestIncome[[#This Row],[Weight]]</f>
        <v>#REF!</v>
      </c>
      <c r="G9052" s="1" t="e">
        <f>#REF!+#REF!*BestIncome[[#This Row],[Total Income]]+BestIncome[[#This Row],[Weight]]*#REF!</f>
        <v>#REF!</v>
      </c>
      <c r="H9052" s="6" t="e">
        <f>IF(BestIncome[[#This Row],[Gender]] &gt; 0.5, 1, 0)</f>
        <v>#REF!</v>
      </c>
    </row>
    <row r="9053" spans="1:8" x14ac:dyDescent="0.3">
      <c r="A9053" s="1">
        <v>47092.712007660033</v>
      </c>
      <c r="B9053" s="1">
        <v>10174.561071588745</v>
      </c>
      <c r="C9053" s="1">
        <v>151.96912440259564</v>
      </c>
      <c r="D9053" s="1">
        <f>SUM(BestIncome[[#This Row],[Labor Income]],BestIncome[[#This Row],[Capital Income]])</f>
        <v>57267.273079248778</v>
      </c>
      <c r="E9053" s="1">
        <v>67.367671752859124</v>
      </c>
      <c r="F9053" s="1" t="e">
        <f>#REF!+BestIncome[[#This Row],[Total Income]]*#REF!+#REF!*BestIncome[[#This Row],[Weight]]</f>
        <v>#REF!</v>
      </c>
      <c r="G9053" s="1" t="e">
        <f>#REF!+#REF!*BestIncome[[#This Row],[Total Income]]+BestIncome[[#This Row],[Weight]]*#REF!</f>
        <v>#REF!</v>
      </c>
      <c r="H9053" s="6" t="e">
        <f>IF(BestIncome[[#This Row],[Gender]] &gt; 0.5, 1, 0)</f>
        <v>#REF!</v>
      </c>
    </row>
    <row r="9054" spans="1:8" x14ac:dyDescent="0.3">
      <c r="A9054" s="1">
        <v>62394.315178884273</v>
      </c>
      <c r="B9054" s="1">
        <v>9551.1982559717671</v>
      </c>
      <c r="C9054" s="1">
        <v>156.93376855559237</v>
      </c>
      <c r="D9054" s="1">
        <f>SUM(BestIncome[[#This Row],[Labor Income]],BestIncome[[#This Row],[Capital Income]])</f>
        <v>71945.513434856039</v>
      </c>
      <c r="E9054" s="1">
        <v>65.215156793977627</v>
      </c>
      <c r="F9054" s="1" t="e">
        <f>#REF!+BestIncome[[#This Row],[Total Income]]*#REF!+#REF!*BestIncome[[#This Row],[Weight]]</f>
        <v>#REF!</v>
      </c>
      <c r="G9054" s="1" t="e">
        <f>#REF!+#REF!*BestIncome[[#This Row],[Total Income]]+BestIncome[[#This Row],[Weight]]*#REF!</f>
        <v>#REF!</v>
      </c>
      <c r="H9054" s="6" t="e">
        <f>IF(BestIncome[[#This Row],[Gender]] &gt; 0.5, 1, 0)</f>
        <v>#REF!</v>
      </c>
    </row>
    <row r="9055" spans="1:8" x14ac:dyDescent="0.3">
      <c r="A9055" s="1">
        <v>76259.454424944692</v>
      </c>
      <c r="B9055" s="1">
        <v>11430.391757051615</v>
      </c>
      <c r="C9055" s="1">
        <v>143.20992418244549</v>
      </c>
      <c r="D9055" s="1">
        <f>SUM(BestIncome[[#This Row],[Labor Income]],BestIncome[[#This Row],[Capital Income]])</f>
        <v>87689.846181996312</v>
      </c>
      <c r="E9055" s="1">
        <v>67.455554085539248</v>
      </c>
      <c r="F9055" s="1" t="e">
        <f>#REF!+BestIncome[[#This Row],[Total Income]]*#REF!+#REF!*BestIncome[[#This Row],[Weight]]</f>
        <v>#REF!</v>
      </c>
      <c r="G9055" s="1" t="e">
        <f>#REF!+#REF!*BestIncome[[#This Row],[Total Income]]+BestIncome[[#This Row],[Weight]]*#REF!</f>
        <v>#REF!</v>
      </c>
      <c r="H9055" s="6" t="e">
        <f>IF(BestIncome[[#This Row],[Gender]] &gt; 0.5, 1, 0)</f>
        <v>#REF!</v>
      </c>
    </row>
    <row r="9056" spans="1:8" x14ac:dyDescent="0.3">
      <c r="A9056" s="1">
        <v>57451.473870427995</v>
      </c>
      <c r="B9056" s="1">
        <v>10325.291605498682</v>
      </c>
      <c r="C9056" s="1">
        <v>155.52618041657848</v>
      </c>
      <c r="D9056" s="1">
        <f>SUM(BestIncome[[#This Row],[Labor Income]],BestIncome[[#This Row],[Capital Income]])</f>
        <v>67776.765475926673</v>
      </c>
      <c r="E9056" s="1">
        <v>68.386424070767816</v>
      </c>
      <c r="F9056" s="1" t="e">
        <f>#REF!+BestIncome[[#This Row],[Total Income]]*#REF!+#REF!*BestIncome[[#This Row],[Weight]]</f>
        <v>#REF!</v>
      </c>
      <c r="G9056" s="1" t="e">
        <f>#REF!+#REF!*BestIncome[[#This Row],[Total Income]]+BestIncome[[#This Row],[Weight]]*#REF!</f>
        <v>#REF!</v>
      </c>
      <c r="H9056" s="6" t="e">
        <f>IF(BestIncome[[#This Row],[Gender]] &gt; 0.5, 1, 0)</f>
        <v>#REF!</v>
      </c>
    </row>
    <row r="9057" spans="1:8" x14ac:dyDescent="0.3">
      <c r="A9057" s="1">
        <v>50595.226451059039</v>
      </c>
      <c r="B9057" s="1">
        <v>11346.046063505215</v>
      </c>
      <c r="C9057" s="1">
        <v>173.40181660549871</v>
      </c>
      <c r="D9057" s="1">
        <f>SUM(BestIncome[[#This Row],[Labor Income]],BestIncome[[#This Row],[Capital Income]])</f>
        <v>61941.272514564254</v>
      </c>
      <c r="E9057" s="1">
        <v>67.897223946245077</v>
      </c>
      <c r="F9057" s="1" t="e">
        <f>#REF!+BestIncome[[#This Row],[Total Income]]*#REF!+#REF!*BestIncome[[#This Row],[Weight]]</f>
        <v>#REF!</v>
      </c>
      <c r="G9057" s="1" t="e">
        <f>#REF!+#REF!*BestIncome[[#This Row],[Total Income]]+BestIncome[[#This Row],[Weight]]*#REF!</f>
        <v>#REF!</v>
      </c>
      <c r="H9057" s="6" t="e">
        <f>IF(BestIncome[[#This Row],[Gender]] &gt; 0.5, 1, 0)</f>
        <v>#REF!</v>
      </c>
    </row>
    <row r="9058" spans="1:8" x14ac:dyDescent="0.3">
      <c r="A9058" s="1">
        <v>43144.721499786552</v>
      </c>
      <c r="B9058" s="1">
        <v>11675.678784018719</v>
      </c>
      <c r="C9058" s="1">
        <v>165.17767625935591</v>
      </c>
      <c r="D9058" s="1">
        <f>SUM(BestIncome[[#This Row],[Labor Income]],BestIncome[[#This Row],[Capital Income]])</f>
        <v>54820.400283805269</v>
      </c>
      <c r="E9058" s="1">
        <v>67.767749679470484</v>
      </c>
      <c r="F9058" s="1" t="e">
        <f>#REF!+BestIncome[[#This Row],[Total Income]]*#REF!+#REF!*BestIncome[[#This Row],[Weight]]</f>
        <v>#REF!</v>
      </c>
      <c r="G9058" s="1" t="e">
        <f>#REF!+#REF!*BestIncome[[#This Row],[Total Income]]+BestIncome[[#This Row],[Weight]]*#REF!</f>
        <v>#REF!</v>
      </c>
      <c r="H9058" s="6" t="e">
        <f>IF(BestIncome[[#This Row],[Gender]] &gt; 0.5, 1, 0)</f>
        <v>#REF!</v>
      </c>
    </row>
    <row r="9059" spans="1:8" x14ac:dyDescent="0.3">
      <c r="A9059" s="1">
        <v>41396.06503690339</v>
      </c>
      <c r="B9059" s="1">
        <v>11277.459106852048</v>
      </c>
      <c r="C9059" s="1">
        <v>143.74397993227274</v>
      </c>
      <c r="D9059" s="1">
        <f>SUM(BestIncome[[#This Row],[Labor Income]],BestIncome[[#This Row],[Capital Income]])</f>
        <v>52673.524143755436</v>
      </c>
      <c r="E9059" s="1">
        <v>61.694885554385827</v>
      </c>
      <c r="F9059" s="1" t="e">
        <f>#REF!+BestIncome[[#This Row],[Total Income]]*#REF!+#REF!*BestIncome[[#This Row],[Weight]]</f>
        <v>#REF!</v>
      </c>
      <c r="G9059" s="1" t="e">
        <f>#REF!+#REF!*BestIncome[[#This Row],[Total Income]]+BestIncome[[#This Row],[Weight]]*#REF!</f>
        <v>#REF!</v>
      </c>
      <c r="H9059" s="6" t="e">
        <f>IF(BestIncome[[#This Row],[Gender]] &gt; 0.5, 1, 0)</f>
        <v>#REF!</v>
      </c>
    </row>
    <row r="9060" spans="1:8" x14ac:dyDescent="0.3">
      <c r="A9060" s="1">
        <v>67034.781513362526</v>
      </c>
      <c r="B9060" s="1">
        <v>11379.014327038551</v>
      </c>
      <c r="C9060" s="1">
        <v>165.07717795993267</v>
      </c>
      <c r="D9060" s="1">
        <f>SUM(BestIncome[[#This Row],[Labor Income]],BestIncome[[#This Row],[Capital Income]])</f>
        <v>78413.795840401071</v>
      </c>
      <c r="E9060" s="1">
        <v>64.394547379122884</v>
      </c>
      <c r="F9060" s="1" t="e">
        <f>#REF!+BestIncome[[#This Row],[Total Income]]*#REF!+#REF!*BestIncome[[#This Row],[Weight]]</f>
        <v>#REF!</v>
      </c>
      <c r="G9060" s="1" t="e">
        <f>#REF!+#REF!*BestIncome[[#This Row],[Total Income]]+BestIncome[[#This Row],[Weight]]*#REF!</f>
        <v>#REF!</v>
      </c>
      <c r="H9060" s="6" t="e">
        <f>IF(BestIncome[[#This Row],[Gender]] &gt; 0.5, 1, 0)</f>
        <v>#REF!</v>
      </c>
    </row>
    <row r="9061" spans="1:8" x14ac:dyDescent="0.3">
      <c r="A9061" s="1">
        <v>74406.4726412194</v>
      </c>
      <c r="B9061" s="1">
        <v>9770.6470507000813</v>
      </c>
      <c r="C9061" s="1">
        <v>145.29331032846116</v>
      </c>
      <c r="D9061" s="1">
        <f>SUM(BestIncome[[#This Row],[Labor Income]],BestIncome[[#This Row],[Capital Income]])</f>
        <v>84177.119691919477</v>
      </c>
      <c r="E9061" s="1">
        <v>64.164574859970571</v>
      </c>
      <c r="F9061" s="1" t="e">
        <f>#REF!+BestIncome[[#This Row],[Total Income]]*#REF!+#REF!*BestIncome[[#This Row],[Weight]]</f>
        <v>#REF!</v>
      </c>
      <c r="G9061" s="1" t="e">
        <f>#REF!+#REF!*BestIncome[[#This Row],[Total Income]]+BestIncome[[#This Row],[Weight]]*#REF!</f>
        <v>#REF!</v>
      </c>
      <c r="H9061" s="6" t="e">
        <f>IF(BestIncome[[#This Row],[Gender]] &gt; 0.5, 1, 0)</f>
        <v>#REF!</v>
      </c>
    </row>
    <row r="9062" spans="1:8" x14ac:dyDescent="0.3">
      <c r="A9062" s="1">
        <v>49851.486952837906</v>
      </c>
      <c r="B9062" s="1">
        <v>11433.410991304816</v>
      </c>
      <c r="C9062" s="1">
        <v>139.90130351652559</v>
      </c>
      <c r="D9062" s="1">
        <f>SUM(BestIncome[[#This Row],[Labor Income]],BestIncome[[#This Row],[Capital Income]])</f>
        <v>61284.897944142722</v>
      </c>
      <c r="E9062" s="1">
        <v>61.768669812665642</v>
      </c>
      <c r="F9062" s="1" t="e">
        <f>#REF!+BestIncome[[#This Row],[Total Income]]*#REF!+#REF!*BestIncome[[#This Row],[Weight]]</f>
        <v>#REF!</v>
      </c>
      <c r="G9062" s="1" t="e">
        <f>#REF!+#REF!*BestIncome[[#This Row],[Total Income]]+BestIncome[[#This Row],[Weight]]*#REF!</f>
        <v>#REF!</v>
      </c>
      <c r="H9062" s="6" t="e">
        <f>IF(BestIncome[[#This Row],[Gender]] &gt; 0.5, 1, 0)</f>
        <v>#REF!</v>
      </c>
    </row>
    <row r="9063" spans="1:8" x14ac:dyDescent="0.3">
      <c r="A9063" s="1">
        <v>78522.095216346934</v>
      </c>
      <c r="B9063" s="1">
        <v>8110.5613997876062</v>
      </c>
      <c r="C9063" s="1">
        <v>141.93768365802302</v>
      </c>
      <c r="D9063" s="1">
        <f>SUM(BestIncome[[#This Row],[Labor Income]],BestIncome[[#This Row],[Capital Income]])</f>
        <v>86632.65661613454</v>
      </c>
      <c r="E9063" s="1">
        <v>64.078540353636328</v>
      </c>
      <c r="F9063" s="1" t="e">
        <f>#REF!+BestIncome[[#This Row],[Total Income]]*#REF!+#REF!*BestIncome[[#This Row],[Weight]]</f>
        <v>#REF!</v>
      </c>
      <c r="G9063" s="1" t="e">
        <f>#REF!+#REF!*BestIncome[[#This Row],[Total Income]]+BestIncome[[#This Row],[Weight]]*#REF!</f>
        <v>#REF!</v>
      </c>
      <c r="H9063" s="6" t="e">
        <f>IF(BestIncome[[#This Row],[Gender]] &gt; 0.5, 1, 0)</f>
        <v>#REF!</v>
      </c>
    </row>
    <row r="9064" spans="1:8" x14ac:dyDescent="0.3">
      <c r="A9064" s="1">
        <v>63219.680065079825</v>
      </c>
      <c r="B9064" s="1">
        <v>8909.1181309380536</v>
      </c>
      <c r="C9064" s="1">
        <v>139.22478095608992</v>
      </c>
      <c r="D9064" s="1">
        <f>SUM(BestIncome[[#This Row],[Labor Income]],BestIncome[[#This Row],[Capital Income]])</f>
        <v>72128.798196017873</v>
      </c>
      <c r="E9064" s="1">
        <v>65.468325513181483</v>
      </c>
      <c r="F9064" s="1" t="e">
        <f>#REF!+BestIncome[[#This Row],[Total Income]]*#REF!+#REF!*BestIncome[[#This Row],[Weight]]</f>
        <v>#REF!</v>
      </c>
      <c r="G9064" s="1" t="e">
        <f>#REF!+#REF!*BestIncome[[#This Row],[Total Income]]+BestIncome[[#This Row],[Weight]]*#REF!</f>
        <v>#REF!</v>
      </c>
      <c r="H9064" s="6" t="e">
        <f>IF(BestIncome[[#This Row],[Gender]] &gt; 0.5, 1, 0)</f>
        <v>#REF!</v>
      </c>
    </row>
    <row r="9065" spans="1:8" x14ac:dyDescent="0.3">
      <c r="A9065" s="1">
        <v>65776.133019495755</v>
      </c>
      <c r="B9065" s="1">
        <v>8726.5356838096886</v>
      </c>
      <c r="C9065" s="1">
        <v>142.63227549523518</v>
      </c>
      <c r="D9065" s="1">
        <f>SUM(BestIncome[[#This Row],[Labor Income]],BestIncome[[#This Row],[Capital Income]])</f>
        <v>74502.668703305448</v>
      </c>
      <c r="E9065" s="1">
        <v>65.411615789457983</v>
      </c>
      <c r="F9065" s="1" t="e">
        <f>#REF!+BestIncome[[#This Row],[Total Income]]*#REF!+#REF!*BestIncome[[#This Row],[Weight]]</f>
        <v>#REF!</v>
      </c>
      <c r="G9065" s="1" t="e">
        <f>#REF!+#REF!*BestIncome[[#This Row],[Total Income]]+BestIncome[[#This Row],[Weight]]*#REF!</f>
        <v>#REF!</v>
      </c>
      <c r="H9065" s="6" t="e">
        <f>IF(BestIncome[[#This Row],[Gender]] &gt; 0.5, 1, 0)</f>
        <v>#REF!</v>
      </c>
    </row>
    <row r="9066" spans="1:8" x14ac:dyDescent="0.3">
      <c r="A9066" s="1">
        <v>64681.132950442639</v>
      </c>
      <c r="B9066" s="1">
        <v>7892.3236481436343</v>
      </c>
      <c r="C9066" s="1">
        <v>128.91447210027124</v>
      </c>
      <c r="D9066" s="1">
        <f>SUM(BestIncome[[#This Row],[Labor Income]],BestIncome[[#This Row],[Capital Income]])</f>
        <v>72573.456598586272</v>
      </c>
      <c r="E9066" s="1">
        <v>62.228521238716752</v>
      </c>
      <c r="F9066" s="1" t="e">
        <f>#REF!+BestIncome[[#This Row],[Total Income]]*#REF!+#REF!*BestIncome[[#This Row],[Weight]]</f>
        <v>#REF!</v>
      </c>
      <c r="G9066" s="1" t="e">
        <f>#REF!+#REF!*BestIncome[[#This Row],[Total Income]]+BestIncome[[#This Row],[Weight]]*#REF!</f>
        <v>#REF!</v>
      </c>
      <c r="H9066" s="6" t="e">
        <f>IF(BestIncome[[#This Row],[Gender]] &gt; 0.5, 1, 0)</f>
        <v>#REF!</v>
      </c>
    </row>
    <row r="9067" spans="1:8" x14ac:dyDescent="0.3">
      <c r="A9067" s="1">
        <v>66096.725700884403</v>
      </c>
      <c r="B9067" s="1">
        <v>11147.378216523273</v>
      </c>
      <c r="C9067" s="1">
        <v>148.71044737359171</v>
      </c>
      <c r="D9067" s="1">
        <f>SUM(BestIncome[[#This Row],[Labor Income]],BestIncome[[#This Row],[Capital Income]])</f>
        <v>77244.103917407672</v>
      </c>
      <c r="E9067" s="1">
        <v>67.073763924174287</v>
      </c>
      <c r="F9067" s="1" t="e">
        <f>#REF!+BestIncome[[#This Row],[Total Income]]*#REF!+#REF!*BestIncome[[#This Row],[Weight]]</f>
        <v>#REF!</v>
      </c>
      <c r="G9067" s="1" t="e">
        <f>#REF!+#REF!*BestIncome[[#This Row],[Total Income]]+BestIncome[[#This Row],[Weight]]*#REF!</f>
        <v>#REF!</v>
      </c>
      <c r="H9067" s="6" t="e">
        <f>IF(BestIncome[[#This Row],[Gender]] &gt; 0.5, 1, 0)</f>
        <v>#REF!</v>
      </c>
    </row>
    <row r="9068" spans="1:8" x14ac:dyDescent="0.3">
      <c r="A9068" s="1">
        <v>49672.160016268863</v>
      </c>
      <c r="B9068" s="1">
        <v>6350.9927575499314</v>
      </c>
      <c r="C9068" s="1">
        <v>142.87311506243333</v>
      </c>
      <c r="D9068" s="1">
        <f>SUM(BestIncome[[#This Row],[Labor Income]],BestIncome[[#This Row],[Capital Income]])</f>
        <v>56023.152773818794</v>
      </c>
      <c r="E9068" s="1">
        <v>64.549580442072553</v>
      </c>
      <c r="F9068" s="1" t="e">
        <f>#REF!+BestIncome[[#This Row],[Total Income]]*#REF!+#REF!*BestIncome[[#This Row],[Weight]]</f>
        <v>#REF!</v>
      </c>
      <c r="G9068" s="1" t="e">
        <f>#REF!+#REF!*BestIncome[[#This Row],[Total Income]]+BestIncome[[#This Row],[Weight]]*#REF!</f>
        <v>#REF!</v>
      </c>
      <c r="H9068" s="6" t="e">
        <f>IF(BestIncome[[#This Row],[Gender]] &gt; 0.5, 1, 0)</f>
        <v>#REF!</v>
      </c>
    </row>
    <row r="9069" spans="1:8" x14ac:dyDescent="0.3">
      <c r="A9069" s="1">
        <v>60799.823281720077</v>
      </c>
      <c r="B9069" s="1">
        <v>10836.738097652729</v>
      </c>
      <c r="C9069" s="1">
        <v>143.18050496762561</v>
      </c>
      <c r="D9069" s="1">
        <f>SUM(BestIncome[[#This Row],[Labor Income]],BestIncome[[#This Row],[Capital Income]])</f>
        <v>71636.561379372812</v>
      </c>
      <c r="E9069" s="1">
        <v>62.789124155999559</v>
      </c>
      <c r="F9069" s="1" t="e">
        <f>#REF!+BestIncome[[#This Row],[Total Income]]*#REF!+#REF!*BestIncome[[#This Row],[Weight]]</f>
        <v>#REF!</v>
      </c>
      <c r="G9069" s="1" t="e">
        <f>#REF!+#REF!*BestIncome[[#This Row],[Total Income]]+BestIncome[[#This Row],[Weight]]*#REF!</f>
        <v>#REF!</v>
      </c>
      <c r="H9069" s="6" t="e">
        <f>IF(BestIncome[[#This Row],[Gender]] &gt; 0.5, 1, 0)</f>
        <v>#REF!</v>
      </c>
    </row>
    <row r="9070" spans="1:8" x14ac:dyDescent="0.3">
      <c r="A9070" s="1">
        <v>59457.115395768567</v>
      </c>
      <c r="B9070" s="1">
        <v>10773.904318093992</v>
      </c>
      <c r="C9070" s="1">
        <v>138.29529740588671</v>
      </c>
      <c r="D9070" s="1">
        <f>SUM(BestIncome[[#This Row],[Labor Income]],BestIncome[[#This Row],[Capital Income]])</f>
        <v>70231.019713862566</v>
      </c>
      <c r="E9070" s="1">
        <v>65.650046518879734</v>
      </c>
      <c r="F9070" s="1" t="e">
        <f>#REF!+BestIncome[[#This Row],[Total Income]]*#REF!+#REF!*BestIncome[[#This Row],[Weight]]</f>
        <v>#REF!</v>
      </c>
      <c r="G9070" s="1" t="e">
        <f>#REF!+#REF!*BestIncome[[#This Row],[Total Income]]+BestIncome[[#This Row],[Weight]]*#REF!</f>
        <v>#REF!</v>
      </c>
      <c r="H9070" s="6" t="e">
        <f>IF(BestIncome[[#This Row],[Gender]] &gt; 0.5, 1, 0)</f>
        <v>#REF!</v>
      </c>
    </row>
    <row r="9071" spans="1:8" x14ac:dyDescent="0.3">
      <c r="A9071" s="1">
        <v>64485.809275517211</v>
      </c>
      <c r="B9071" s="1">
        <v>11001.143715821589</v>
      </c>
      <c r="C9071" s="1">
        <v>157.88409310013228</v>
      </c>
      <c r="D9071" s="1">
        <f>SUM(BestIncome[[#This Row],[Labor Income]],BestIncome[[#This Row],[Capital Income]])</f>
        <v>75486.952991338796</v>
      </c>
      <c r="E9071" s="1">
        <v>63.780986667508721</v>
      </c>
      <c r="F9071" s="1" t="e">
        <f>#REF!+BestIncome[[#This Row],[Total Income]]*#REF!+#REF!*BestIncome[[#This Row],[Weight]]</f>
        <v>#REF!</v>
      </c>
      <c r="G9071" s="1" t="e">
        <f>#REF!+#REF!*BestIncome[[#This Row],[Total Income]]+BestIncome[[#This Row],[Weight]]*#REF!</f>
        <v>#REF!</v>
      </c>
      <c r="H9071" s="6" t="e">
        <f>IF(BestIncome[[#This Row],[Gender]] &gt; 0.5, 1, 0)</f>
        <v>#REF!</v>
      </c>
    </row>
    <row r="9072" spans="1:8" x14ac:dyDescent="0.3">
      <c r="A9072" s="1">
        <v>41745.885797575655</v>
      </c>
      <c r="B9072" s="1">
        <v>6495.4699360673167</v>
      </c>
      <c r="C9072" s="1">
        <v>146.24256119017826</v>
      </c>
      <c r="D9072" s="1">
        <f>SUM(BestIncome[[#This Row],[Labor Income]],BestIncome[[#This Row],[Capital Income]])</f>
        <v>48241.355733642973</v>
      </c>
      <c r="E9072" s="1">
        <v>63.660452236067378</v>
      </c>
      <c r="F9072" s="1" t="e">
        <f>#REF!+BestIncome[[#This Row],[Total Income]]*#REF!+#REF!*BestIncome[[#This Row],[Weight]]</f>
        <v>#REF!</v>
      </c>
      <c r="G9072" s="1" t="e">
        <f>#REF!+#REF!*BestIncome[[#This Row],[Total Income]]+BestIncome[[#This Row],[Weight]]*#REF!</f>
        <v>#REF!</v>
      </c>
      <c r="H9072" s="6" t="e">
        <f>IF(BestIncome[[#This Row],[Gender]] &gt; 0.5, 1, 0)</f>
        <v>#REF!</v>
      </c>
    </row>
    <row r="9073" spans="1:8" x14ac:dyDescent="0.3">
      <c r="A9073" s="1">
        <v>27427.720467717631</v>
      </c>
      <c r="B9073" s="1">
        <v>11740.027377931578</v>
      </c>
      <c r="C9073" s="1">
        <v>148.63207631430279</v>
      </c>
      <c r="D9073" s="1">
        <f>SUM(BestIncome[[#This Row],[Labor Income]],BestIncome[[#This Row],[Capital Income]])</f>
        <v>39167.74784564921</v>
      </c>
      <c r="E9073" s="1">
        <v>64.661151720045822</v>
      </c>
      <c r="F9073" s="1" t="e">
        <f>#REF!+BestIncome[[#This Row],[Total Income]]*#REF!+#REF!*BestIncome[[#This Row],[Weight]]</f>
        <v>#REF!</v>
      </c>
      <c r="G9073" s="1" t="e">
        <f>#REF!+#REF!*BestIncome[[#This Row],[Total Income]]+BestIncome[[#This Row],[Weight]]*#REF!</f>
        <v>#REF!</v>
      </c>
      <c r="H9073" s="6" t="e">
        <f>IF(BestIncome[[#This Row],[Gender]] &gt; 0.5, 1, 0)</f>
        <v>#REF!</v>
      </c>
    </row>
    <row r="9074" spans="1:8" x14ac:dyDescent="0.3">
      <c r="A9074" s="1">
        <v>59400.808540721599</v>
      </c>
      <c r="B9074" s="1">
        <v>11494.48179567773</v>
      </c>
      <c r="C9074" s="1">
        <v>161.77191565724735</v>
      </c>
      <c r="D9074" s="1">
        <f>SUM(BestIncome[[#This Row],[Labor Income]],BestIncome[[#This Row],[Capital Income]])</f>
        <v>70895.290336399325</v>
      </c>
      <c r="E9074" s="1">
        <v>64.724279930341979</v>
      </c>
      <c r="F9074" s="1" t="e">
        <f>#REF!+BestIncome[[#This Row],[Total Income]]*#REF!+#REF!*BestIncome[[#This Row],[Weight]]</f>
        <v>#REF!</v>
      </c>
      <c r="G9074" s="1" t="e">
        <f>#REF!+#REF!*BestIncome[[#This Row],[Total Income]]+BestIncome[[#This Row],[Weight]]*#REF!</f>
        <v>#REF!</v>
      </c>
      <c r="H9074" s="6" t="e">
        <f>IF(BestIncome[[#This Row],[Gender]] &gt; 0.5, 1, 0)</f>
        <v>#REF!</v>
      </c>
    </row>
    <row r="9075" spans="1:8" x14ac:dyDescent="0.3">
      <c r="A9075" s="1">
        <v>40846.424799075307</v>
      </c>
      <c r="B9075" s="1">
        <v>10886.796150671615</v>
      </c>
      <c r="C9075" s="1">
        <v>150.01077656630306</v>
      </c>
      <c r="D9075" s="1">
        <f>SUM(BestIncome[[#This Row],[Labor Income]],BestIncome[[#This Row],[Capital Income]])</f>
        <v>51733.220949746923</v>
      </c>
      <c r="E9075" s="1">
        <v>66.844149205510277</v>
      </c>
      <c r="F9075" s="1" t="e">
        <f>#REF!+BestIncome[[#This Row],[Total Income]]*#REF!+#REF!*BestIncome[[#This Row],[Weight]]</f>
        <v>#REF!</v>
      </c>
      <c r="G9075" s="1" t="e">
        <f>#REF!+#REF!*BestIncome[[#This Row],[Total Income]]+BestIncome[[#This Row],[Weight]]*#REF!</f>
        <v>#REF!</v>
      </c>
      <c r="H9075" s="6" t="e">
        <f>IF(BestIncome[[#This Row],[Gender]] &gt; 0.5, 1, 0)</f>
        <v>#REF!</v>
      </c>
    </row>
    <row r="9076" spans="1:8" x14ac:dyDescent="0.3">
      <c r="A9076" s="1">
        <v>65344.35030401015</v>
      </c>
      <c r="B9076" s="1">
        <v>7748.1228531332463</v>
      </c>
      <c r="C9076" s="1">
        <v>153.47367987748265</v>
      </c>
      <c r="D9076" s="1">
        <f>SUM(BestIncome[[#This Row],[Labor Income]],BestIncome[[#This Row],[Capital Income]])</f>
        <v>73092.473157143395</v>
      </c>
      <c r="E9076" s="1">
        <v>64.378612627215674</v>
      </c>
      <c r="F9076" s="1" t="e">
        <f>#REF!+BestIncome[[#This Row],[Total Income]]*#REF!+#REF!*BestIncome[[#This Row],[Weight]]</f>
        <v>#REF!</v>
      </c>
      <c r="G9076" s="1" t="e">
        <f>#REF!+#REF!*BestIncome[[#This Row],[Total Income]]+BestIncome[[#This Row],[Weight]]*#REF!</f>
        <v>#REF!</v>
      </c>
      <c r="H9076" s="6" t="e">
        <f>IF(BestIncome[[#This Row],[Gender]] &gt; 0.5, 1, 0)</f>
        <v>#REF!</v>
      </c>
    </row>
    <row r="9077" spans="1:8" x14ac:dyDescent="0.3">
      <c r="A9077" s="1">
        <v>53627.684544286873</v>
      </c>
      <c r="B9077" s="1">
        <v>6182.9941302397256</v>
      </c>
      <c r="C9077" s="1">
        <v>144.50177487770813</v>
      </c>
      <c r="D9077" s="1">
        <f>SUM(BestIncome[[#This Row],[Labor Income]],BestIncome[[#This Row],[Capital Income]])</f>
        <v>59810.6786745266</v>
      </c>
      <c r="E9077" s="1">
        <v>67.043275212895665</v>
      </c>
      <c r="F9077" s="1" t="e">
        <f>#REF!+BestIncome[[#This Row],[Total Income]]*#REF!+#REF!*BestIncome[[#This Row],[Weight]]</f>
        <v>#REF!</v>
      </c>
      <c r="G9077" s="1" t="e">
        <f>#REF!+#REF!*BestIncome[[#This Row],[Total Income]]+BestIncome[[#This Row],[Weight]]*#REF!</f>
        <v>#REF!</v>
      </c>
      <c r="H9077" s="6" t="e">
        <f>IF(BestIncome[[#This Row],[Gender]] &gt; 0.5, 1, 0)</f>
        <v>#REF!</v>
      </c>
    </row>
    <row r="9078" spans="1:8" x14ac:dyDescent="0.3">
      <c r="A9078" s="1">
        <v>62073.378870089473</v>
      </c>
      <c r="B9078" s="1">
        <v>7715.5828988616286</v>
      </c>
      <c r="C9078" s="1">
        <v>156.12246112432661</v>
      </c>
      <c r="D9078" s="1">
        <f>SUM(BestIncome[[#This Row],[Labor Income]],BestIncome[[#This Row],[Capital Income]])</f>
        <v>69788.961768951107</v>
      </c>
      <c r="E9078" s="1">
        <v>63.160261704277012</v>
      </c>
      <c r="F9078" s="1" t="e">
        <f>#REF!+BestIncome[[#This Row],[Total Income]]*#REF!+#REF!*BestIncome[[#This Row],[Weight]]</f>
        <v>#REF!</v>
      </c>
      <c r="G9078" s="1" t="e">
        <f>#REF!+#REF!*BestIncome[[#This Row],[Total Income]]+BestIncome[[#This Row],[Weight]]*#REF!</f>
        <v>#REF!</v>
      </c>
      <c r="H9078" s="6" t="e">
        <f>IF(BestIncome[[#This Row],[Gender]] &gt; 0.5, 1, 0)</f>
        <v>#REF!</v>
      </c>
    </row>
    <row r="9079" spans="1:8" x14ac:dyDescent="0.3">
      <c r="A9079" s="1">
        <v>62285.295834283934</v>
      </c>
      <c r="B9079" s="1">
        <v>9945.3979000952841</v>
      </c>
      <c r="C9079" s="1">
        <v>134.89088369455123</v>
      </c>
      <c r="D9079" s="1">
        <f>SUM(BestIncome[[#This Row],[Labor Income]],BestIncome[[#This Row],[Capital Income]])</f>
        <v>72230.693734379223</v>
      </c>
      <c r="E9079" s="1">
        <v>64.909729840812673</v>
      </c>
      <c r="F9079" s="1" t="e">
        <f>#REF!+BestIncome[[#This Row],[Total Income]]*#REF!+#REF!*BestIncome[[#This Row],[Weight]]</f>
        <v>#REF!</v>
      </c>
      <c r="G9079" s="1" t="e">
        <f>#REF!+#REF!*BestIncome[[#This Row],[Total Income]]+BestIncome[[#This Row],[Weight]]*#REF!</f>
        <v>#REF!</v>
      </c>
      <c r="H9079" s="6" t="e">
        <f>IF(BestIncome[[#This Row],[Gender]] &gt; 0.5, 1, 0)</f>
        <v>#REF!</v>
      </c>
    </row>
    <row r="9080" spans="1:8" x14ac:dyDescent="0.3">
      <c r="A9080" s="1">
        <v>45817.863773926088</v>
      </c>
      <c r="B9080" s="1">
        <v>8247.6086457301153</v>
      </c>
      <c r="C9080" s="1">
        <v>168.44334835532845</v>
      </c>
      <c r="D9080" s="1">
        <f>SUM(BestIncome[[#This Row],[Labor Income]],BestIncome[[#This Row],[Capital Income]])</f>
        <v>54065.472419656202</v>
      </c>
      <c r="E9080" s="1">
        <v>67.154274367201793</v>
      </c>
      <c r="F9080" s="1" t="e">
        <f>#REF!+BestIncome[[#This Row],[Total Income]]*#REF!+#REF!*BestIncome[[#This Row],[Weight]]</f>
        <v>#REF!</v>
      </c>
      <c r="G9080" s="1" t="e">
        <f>#REF!+#REF!*BestIncome[[#This Row],[Total Income]]+BestIncome[[#This Row],[Weight]]*#REF!</f>
        <v>#REF!</v>
      </c>
      <c r="H9080" s="6" t="e">
        <f>IF(BestIncome[[#This Row],[Gender]] &gt; 0.5, 1, 0)</f>
        <v>#REF!</v>
      </c>
    </row>
    <row r="9081" spans="1:8" x14ac:dyDescent="0.3">
      <c r="A9081" s="1">
        <v>50016.456684778052</v>
      </c>
      <c r="B9081" s="1">
        <v>7507.1392432254343</v>
      </c>
      <c r="C9081" s="1">
        <v>152.12815392616011</v>
      </c>
      <c r="D9081" s="1">
        <f>SUM(BestIncome[[#This Row],[Labor Income]],BestIncome[[#This Row],[Capital Income]])</f>
        <v>57523.595928003488</v>
      </c>
      <c r="E9081" s="1">
        <v>63.981117227065845</v>
      </c>
      <c r="F9081" s="1" t="e">
        <f>#REF!+BestIncome[[#This Row],[Total Income]]*#REF!+#REF!*BestIncome[[#This Row],[Weight]]</f>
        <v>#REF!</v>
      </c>
      <c r="G9081" s="1" t="e">
        <f>#REF!+#REF!*BestIncome[[#This Row],[Total Income]]+BestIncome[[#This Row],[Weight]]*#REF!</f>
        <v>#REF!</v>
      </c>
      <c r="H9081" s="6" t="e">
        <f>IF(BestIncome[[#This Row],[Gender]] &gt; 0.5, 1, 0)</f>
        <v>#REF!</v>
      </c>
    </row>
    <row r="9082" spans="1:8" x14ac:dyDescent="0.3">
      <c r="A9082" s="1">
        <v>40376.57877834278</v>
      </c>
      <c r="B9082" s="1">
        <v>11249.877072219877</v>
      </c>
      <c r="C9082" s="1">
        <v>139.82677779369811</v>
      </c>
      <c r="D9082" s="1">
        <f>SUM(BestIncome[[#This Row],[Labor Income]],BestIncome[[#This Row],[Capital Income]])</f>
        <v>51626.455850562656</v>
      </c>
      <c r="E9082" s="1">
        <v>62.537430647616162</v>
      </c>
      <c r="F9082" s="1" t="e">
        <f>#REF!+BestIncome[[#This Row],[Total Income]]*#REF!+#REF!*BestIncome[[#This Row],[Weight]]</f>
        <v>#REF!</v>
      </c>
      <c r="G9082" s="1" t="e">
        <f>#REF!+#REF!*BestIncome[[#This Row],[Total Income]]+BestIncome[[#This Row],[Weight]]*#REF!</f>
        <v>#REF!</v>
      </c>
      <c r="H9082" s="6" t="e">
        <f>IF(BestIncome[[#This Row],[Gender]] &gt; 0.5, 1, 0)</f>
        <v>#REF!</v>
      </c>
    </row>
    <row r="9083" spans="1:8" x14ac:dyDescent="0.3">
      <c r="A9083" s="1">
        <v>46386.465974621031</v>
      </c>
      <c r="B9083" s="1">
        <v>9838.6434077687354</v>
      </c>
      <c r="C9083" s="1">
        <v>141.99206549531505</v>
      </c>
      <c r="D9083" s="1">
        <f>SUM(BestIncome[[#This Row],[Labor Income]],BestIncome[[#This Row],[Capital Income]])</f>
        <v>56225.109382389768</v>
      </c>
      <c r="E9083" s="1">
        <v>61.097609418772365</v>
      </c>
      <c r="F9083" s="1" t="e">
        <f>#REF!+BestIncome[[#This Row],[Total Income]]*#REF!+#REF!*BestIncome[[#This Row],[Weight]]</f>
        <v>#REF!</v>
      </c>
      <c r="G9083" s="1" t="e">
        <f>#REF!+#REF!*BestIncome[[#This Row],[Total Income]]+BestIncome[[#This Row],[Weight]]*#REF!</f>
        <v>#REF!</v>
      </c>
      <c r="H9083" s="6" t="e">
        <f>IF(BestIncome[[#This Row],[Gender]] &gt; 0.5, 1, 0)</f>
        <v>#REF!</v>
      </c>
    </row>
    <row r="9084" spans="1:8" x14ac:dyDescent="0.3">
      <c r="A9084" s="1">
        <v>59907.774323853992</v>
      </c>
      <c r="B9084" s="1">
        <v>9687.9809538140944</v>
      </c>
      <c r="C9084" s="1">
        <v>157.18919646837858</v>
      </c>
      <c r="D9084" s="1">
        <f>SUM(BestIncome[[#This Row],[Labor Income]],BestIncome[[#This Row],[Capital Income]])</f>
        <v>69595.755277668082</v>
      </c>
      <c r="E9084" s="1">
        <v>63.923968765815296</v>
      </c>
      <c r="F9084" s="1" t="e">
        <f>#REF!+BestIncome[[#This Row],[Total Income]]*#REF!+#REF!*BestIncome[[#This Row],[Weight]]</f>
        <v>#REF!</v>
      </c>
      <c r="G9084" s="1" t="e">
        <f>#REF!+#REF!*BestIncome[[#This Row],[Total Income]]+BestIncome[[#This Row],[Weight]]*#REF!</f>
        <v>#REF!</v>
      </c>
      <c r="H9084" s="6" t="e">
        <f>IF(BestIncome[[#This Row],[Gender]] &gt; 0.5, 1, 0)</f>
        <v>#REF!</v>
      </c>
    </row>
    <row r="9085" spans="1:8" x14ac:dyDescent="0.3">
      <c r="A9085" s="1">
        <v>55674.383448465465</v>
      </c>
      <c r="B9085" s="1">
        <v>8032.9172316858376</v>
      </c>
      <c r="C9085" s="1">
        <v>151.24083924006629</v>
      </c>
      <c r="D9085" s="1">
        <f>SUM(BestIncome[[#This Row],[Labor Income]],BestIncome[[#This Row],[Capital Income]])</f>
        <v>63707.300680151304</v>
      </c>
      <c r="E9085" s="1">
        <v>61.512171464657804</v>
      </c>
      <c r="F9085" s="1" t="e">
        <f>#REF!+BestIncome[[#This Row],[Total Income]]*#REF!+#REF!*BestIncome[[#This Row],[Weight]]</f>
        <v>#REF!</v>
      </c>
      <c r="G9085" s="1" t="e">
        <f>#REF!+#REF!*BestIncome[[#This Row],[Total Income]]+BestIncome[[#This Row],[Weight]]*#REF!</f>
        <v>#REF!</v>
      </c>
      <c r="H9085" s="6" t="e">
        <f>IF(BestIncome[[#This Row],[Gender]] &gt; 0.5, 1, 0)</f>
        <v>#REF!</v>
      </c>
    </row>
    <row r="9086" spans="1:8" x14ac:dyDescent="0.3">
      <c r="A9086" s="1">
        <v>42152.587232776292</v>
      </c>
      <c r="B9086" s="1">
        <v>7603.5680319708808</v>
      </c>
      <c r="C9086" s="1">
        <v>160.29339232440731</v>
      </c>
      <c r="D9086" s="1">
        <f>SUM(BestIncome[[#This Row],[Labor Income]],BestIncome[[#This Row],[Capital Income]])</f>
        <v>49756.155264747169</v>
      </c>
      <c r="E9086" s="1">
        <v>63.949724436744383</v>
      </c>
      <c r="F9086" s="1" t="e">
        <f>#REF!+BestIncome[[#This Row],[Total Income]]*#REF!+#REF!*BestIncome[[#This Row],[Weight]]</f>
        <v>#REF!</v>
      </c>
      <c r="G9086" s="1" t="e">
        <f>#REF!+#REF!*BestIncome[[#This Row],[Total Income]]+BestIncome[[#This Row],[Weight]]*#REF!</f>
        <v>#REF!</v>
      </c>
      <c r="H9086" s="6" t="e">
        <f>IF(BestIncome[[#This Row],[Gender]] &gt; 0.5, 1, 0)</f>
        <v>#REF!</v>
      </c>
    </row>
    <row r="9087" spans="1:8" x14ac:dyDescent="0.3">
      <c r="A9087" s="1">
        <v>55892.469804759749</v>
      </c>
      <c r="B9087" s="1">
        <v>7608.4087996078306</v>
      </c>
      <c r="C9087" s="1">
        <v>159.49554997860383</v>
      </c>
      <c r="D9087" s="1">
        <f>SUM(BestIncome[[#This Row],[Labor Income]],BestIncome[[#This Row],[Capital Income]])</f>
        <v>63500.878604367579</v>
      </c>
      <c r="E9087" s="1">
        <v>64.945222743168202</v>
      </c>
      <c r="F9087" s="1" t="e">
        <f>#REF!+BestIncome[[#This Row],[Total Income]]*#REF!+#REF!*BestIncome[[#This Row],[Weight]]</f>
        <v>#REF!</v>
      </c>
      <c r="G9087" s="1" t="e">
        <f>#REF!+#REF!*BestIncome[[#This Row],[Total Income]]+BestIncome[[#This Row],[Weight]]*#REF!</f>
        <v>#REF!</v>
      </c>
      <c r="H9087" s="6" t="e">
        <f>IF(BestIncome[[#This Row],[Gender]] &gt; 0.5, 1, 0)</f>
        <v>#REF!</v>
      </c>
    </row>
    <row r="9088" spans="1:8" x14ac:dyDescent="0.3">
      <c r="A9088" s="1">
        <v>43778.749563657177</v>
      </c>
      <c r="B9088" s="1">
        <v>4931.7869871569546</v>
      </c>
      <c r="C9088" s="1">
        <v>145.36773713929375</v>
      </c>
      <c r="D9088" s="1">
        <f>SUM(BestIncome[[#This Row],[Labor Income]],BestIncome[[#This Row],[Capital Income]])</f>
        <v>48710.536550814133</v>
      </c>
      <c r="E9088" s="1">
        <v>62.256040331510206</v>
      </c>
      <c r="F9088" s="1" t="e">
        <f>#REF!+BestIncome[[#This Row],[Total Income]]*#REF!+#REF!*BestIncome[[#This Row],[Weight]]</f>
        <v>#REF!</v>
      </c>
      <c r="G9088" s="1" t="e">
        <f>#REF!+#REF!*BestIncome[[#This Row],[Total Income]]+BestIncome[[#This Row],[Weight]]*#REF!</f>
        <v>#REF!</v>
      </c>
      <c r="H9088" s="6" t="e">
        <f>IF(BestIncome[[#This Row],[Gender]] &gt; 0.5, 1, 0)</f>
        <v>#REF!</v>
      </c>
    </row>
    <row r="9089" spans="1:8" x14ac:dyDescent="0.3">
      <c r="A9089" s="1">
        <v>51232.27897845651</v>
      </c>
      <c r="B9089" s="1">
        <v>11877.808220552091</v>
      </c>
      <c r="C9089" s="1">
        <v>144.6449186607384</v>
      </c>
      <c r="D9089" s="1">
        <f>SUM(BestIncome[[#This Row],[Labor Income]],BestIncome[[#This Row],[Capital Income]])</f>
        <v>63110.087199008602</v>
      </c>
      <c r="E9089" s="1">
        <v>66.810325826760049</v>
      </c>
      <c r="F9089" s="1" t="e">
        <f>#REF!+BestIncome[[#This Row],[Total Income]]*#REF!+#REF!*BestIncome[[#This Row],[Weight]]</f>
        <v>#REF!</v>
      </c>
      <c r="G9089" s="1" t="e">
        <f>#REF!+#REF!*BestIncome[[#This Row],[Total Income]]+BestIncome[[#This Row],[Weight]]*#REF!</f>
        <v>#REF!</v>
      </c>
      <c r="H9089" s="6" t="e">
        <f>IF(BestIncome[[#This Row],[Gender]] &gt; 0.5, 1, 0)</f>
        <v>#REF!</v>
      </c>
    </row>
    <row r="9090" spans="1:8" x14ac:dyDescent="0.3">
      <c r="A9090" s="1">
        <v>54110.954512658791</v>
      </c>
      <c r="B9090" s="1">
        <v>9235.0195308201237</v>
      </c>
      <c r="C9090" s="1">
        <v>143.60481846390584</v>
      </c>
      <c r="D9090" s="1">
        <f>SUM(BestIncome[[#This Row],[Labor Income]],BestIncome[[#This Row],[Capital Income]])</f>
        <v>63345.974043478913</v>
      </c>
      <c r="E9090" s="1">
        <v>63.623345246266048</v>
      </c>
      <c r="F9090" s="1" t="e">
        <f>#REF!+BestIncome[[#This Row],[Total Income]]*#REF!+#REF!*BestIncome[[#This Row],[Weight]]</f>
        <v>#REF!</v>
      </c>
      <c r="G9090" s="1" t="e">
        <f>#REF!+#REF!*BestIncome[[#This Row],[Total Income]]+BestIncome[[#This Row],[Weight]]*#REF!</f>
        <v>#REF!</v>
      </c>
      <c r="H9090" s="6" t="e">
        <f>IF(BestIncome[[#This Row],[Gender]] &gt; 0.5, 1, 0)</f>
        <v>#REF!</v>
      </c>
    </row>
    <row r="9091" spans="1:8" x14ac:dyDescent="0.3">
      <c r="A9091" s="1">
        <v>61144.336039203241</v>
      </c>
      <c r="B9091" s="1">
        <v>10482.702690653296</v>
      </c>
      <c r="C9091" s="1">
        <v>148.0202375991436</v>
      </c>
      <c r="D9091" s="1">
        <f>SUM(BestIncome[[#This Row],[Labor Income]],BestIncome[[#This Row],[Capital Income]])</f>
        <v>71627.038729856533</v>
      </c>
      <c r="E9091" s="1">
        <v>62.207027967705159</v>
      </c>
      <c r="F9091" s="1" t="e">
        <f>#REF!+BestIncome[[#This Row],[Total Income]]*#REF!+#REF!*BestIncome[[#This Row],[Weight]]</f>
        <v>#REF!</v>
      </c>
      <c r="G9091" s="1" t="e">
        <f>#REF!+#REF!*BestIncome[[#This Row],[Total Income]]+BestIncome[[#This Row],[Weight]]*#REF!</f>
        <v>#REF!</v>
      </c>
      <c r="H9091" s="6" t="e">
        <f>IF(BestIncome[[#This Row],[Gender]] &gt; 0.5, 1, 0)</f>
        <v>#REF!</v>
      </c>
    </row>
    <row r="9092" spans="1:8" x14ac:dyDescent="0.3">
      <c r="A9092" s="1">
        <v>54684.501343467127</v>
      </c>
      <c r="B9092" s="1">
        <v>7180.5375954740975</v>
      </c>
      <c r="C9092" s="1">
        <v>155.77809514829653</v>
      </c>
      <c r="D9092" s="1">
        <f>SUM(BestIncome[[#This Row],[Labor Income]],BestIncome[[#This Row],[Capital Income]])</f>
        <v>61865.038938941223</v>
      </c>
      <c r="E9092" s="1">
        <v>66.191567439822123</v>
      </c>
      <c r="F9092" s="1" t="e">
        <f>#REF!+BestIncome[[#This Row],[Total Income]]*#REF!+#REF!*BestIncome[[#This Row],[Weight]]</f>
        <v>#REF!</v>
      </c>
      <c r="G9092" s="1" t="e">
        <f>#REF!+#REF!*BestIncome[[#This Row],[Total Income]]+BestIncome[[#This Row],[Weight]]*#REF!</f>
        <v>#REF!</v>
      </c>
      <c r="H9092" s="6" t="e">
        <f>IF(BestIncome[[#This Row],[Gender]] &gt; 0.5, 1, 0)</f>
        <v>#REF!</v>
      </c>
    </row>
    <row r="9093" spans="1:8" x14ac:dyDescent="0.3">
      <c r="A9093" s="1">
        <v>56670.234882033081</v>
      </c>
      <c r="B9093" s="1">
        <v>10811.656885446839</v>
      </c>
      <c r="C9093" s="1">
        <v>138.11060763688653</v>
      </c>
      <c r="D9093" s="1">
        <f>SUM(BestIncome[[#This Row],[Labor Income]],BestIncome[[#This Row],[Capital Income]])</f>
        <v>67481.891767479916</v>
      </c>
      <c r="E9093" s="1">
        <v>65.785029451018048</v>
      </c>
      <c r="F9093" s="1" t="e">
        <f>#REF!+BestIncome[[#This Row],[Total Income]]*#REF!+#REF!*BestIncome[[#This Row],[Weight]]</f>
        <v>#REF!</v>
      </c>
      <c r="G9093" s="1" t="e">
        <f>#REF!+#REF!*BestIncome[[#This Row],[Total Income]]+BestIncome[[#This Row],[Weight]]*#REF!</f>
        <v>#REF!</v>
      </c>
      <c r="H9093" s="6" t="e">
        <f>IF(BestIncome[[#This Row],[Gender]] &gt; 0.5, 1, 0)</f>
        <v>#REF!</v>
      </c>
    </row>
    <row r="9094" spans="1:8" x14ac:dyDescent="0.3">
      <c r="A9094" s="1">
        <v>57959.628497974139</v>
      </c>
      <c r="B9094" s="1">
        <v>10140.950212878257</v>
      </c>
      <c r="C9094" s="1">
        <v>166.57228142348504</v>
      </c>
      <c r="D9094" s="1">
        <f>SUM(BestIncome[[#This Row],[Labor Income]],BestIncome[[#This Row],[Capital Income]])</f>
        <v>68100.578710852395</v>
      </c>
      <c r="E9094" s="1">
        <v>65.158351258004899</v>
      </c>
      <c r="F9094" s="1" t="e">
        <f>#REF!+BestIncome[[#This Row],[Total Income]]*#REF!+#REF!*BestIncome[[#This Row],[Weight]]</f>
        <v>#REF!</v>
      </c>
      <c r="G9094" s="1" t="e">
        <f>#REF!+#REF!*BestIncome[[#This Row],[Total Income]]+BestIncome[[#This Row],[Weight]]*#REF!</f>
        <v>#REF!</v>
      </c>
      <c r="H9094" s="6" t="e">
        <f>IF(BestIncome[[#This Row],[Gender]] &gt; 0.5, 1, 0)</f>
        <v>#REF!</v>
      </c>
    </row>
    <row r="9095" spans="1:8" x14ac:dyDescent="0.3">
      <c r="A9095" s="1">
        <v>55796.565954712452</v>
      </c>
      <c r="B9095" s="1">
        <v>11373.12456844703</v>
      </c>
      <c r="C9095" s="1">
        <v>143.45591616736488</v>
      </c>
      <c r="D9095" s="1">
        <f>SUM(BestIncome[[#This Row],[Labor Income]],BestIncome[[#This Row],[Capital Income]])</f>
        <v>67169.690523159486</v>
      </c>
      <c r="E9095" s="1">
        <v>64.198882502269939</v>
      </c>
      <c r="F9095" s="1" t="e">
        <f>#REF!+BestIncome[[#This Row],[Total Income]]*#REF!+#REF!*BestIncome[[#This Row],[Weight]]</f>
        <v>#REF!</v>
      </c>
      <c r="G9095" s="1" t="e">
        <f>#REF!+#REF!*BestIncome[[#This Row],[Total Income]]+BestIncome[[#This Row],[Weight]]*#REF!</f>
        <v>#REF!</v>
      </c>
      <c r="H9095" s="6" t="e">
        <f>IF(BestIncome[[#This Row],[Gender]] &gt; 0.5, 1, 0)</f>
        <v>#REF!</v>
      </c>
    </row>
    <row r="9096" spans="1:8" x14ac:dyDescent="0.3">
      <c r="A9096" s="1">
        <v>61363.125019575389</v>
      </c>
      <c r="B9096" s="1">
        <v>10302.277291142889</v>
      </c>
      <c r="C9096" s="1">
        <v>116.99411213326302</v>
      </c>
      <c r="D9096" s="1">
        <f>SUM(BestIncome[[#This Row],[Labor Income]],BestIncome[[#This Row],[Capital Income]])</f>
        <v>71665.402310718273</v>
      </c>
      <c r="E9096" s="1">
        <v>65.734173118836353</v>
      </c>
      <c r="F9096" s="1" t="e">
        <f>#REF!+BestIncome[[#This Row],[Total Income]]*#REF!+#REF!*BestIncome[[#This Row],[Weight]]</f>
        <v>#REF!</v>
      </c>
      <c r="G9096" s="1" t="e">
        <f>#REF!+#REF!*BestIncome[[#This Row],[Total Income]]+BestIncome[[#This Row],[Weight]]*#REF!</f>
        <v>#REF!</v>
      </c>
      <c r="H9096" s="6" t="e">
        <f>IF(BestIncome[[#This Row],[Gender]] &gt; 0.5, 1, 0)</f>
        <v>#REF!</v>
      </c>
    </row>
    <row r="9097" spans="1:8" x14ac:dyDescent="0.3">
      <c r="A9097" s="1">
        <v>65951.58119234076</v>
      </c>
      <c r="B9097" s="1">
        <v>8778.5144930884053</v>
      </c>
      <c r="C9097" s="1">
        <v>160.01314357558073</v>
      </c>
      <c r="D9097" s="1">
        <f>SUM(BestIncome[[#This Row],[Labor Income]],BestIncome[[#This Row],[Capital Income]])</f>
        <v>74730.095685429173</v>
      </c>
      <c r="E9097" s="1">
        <v>65.883104432639868</v>
      </c>
      <c r="F9097" s="1" t="e">
        <f>#REF!+BestIncome[[#This Row],[Total Income]]*#REF!+#REF!*BestIncome[[#This Row],[Weight]]</f>
        <v>#REF!</v>
      </c>
      <c r="G9097" s="1" t="e">
        <f>#REF!+#REF!*BestIncome[[#This Row],[Total Income]]+BestIncome[[#This Row],[Weight]]*#REF!</f>
        <v>#REF!</v>
      </c>
      <c r="H9097" s="6" t="e">
        <f>IF(BestIncome[[#This Row],[Gender]] &gt; 0.5, 1, 0)</f>
        <v>#REF!</v>
      </c>
    </row>
    <row r="9098" spans="1:8" x14ac:dyDescent="0.3">
      <c r="A9098" s="1">
        <v>60927.822465586258</v>
      </c>
      <c r="B9098" s="1">
        <v>10403.786326281645</v>
      </c>
      <c r="C9098" s="1">
        <v>162.05092640337432</v>
      </c>
      <c r="D9098" s="1">
        <f>SUM(BestIncome[[#This Row],[Labor Income]],BestIncome[[#This Row],[Capital Income]])</f>
        <v>71331.608791867897</v>
      </c>
      <c r="E9098" s="1">
        <v>67.063128466617883</v>
      </c>
      <c r="F9098" s="1" t="e">
        <f>#REF!+BestIncome[[#This Row],[Total Income]]*#REF!+#REF!*BestIncome[[#This Row],[Weight]]</f>
        <v>#REF!</v>
      </c>
      <c r="G9098" s="1" t="e">
        <f>#REF!+#REF!*BestIncome[[#This Row],[Total Income]]+BestIncome[[#This Row],[Weight]]*#REF!</f>
        <v>#REF!</v>
      </c>
      <c r="H9098" s="6" t="e">
        <f>IF(BestIncome[[#This Row],[Gender]] &gt; 0.5, 1, 0)</f>
        <v>#REF!</v>
      </c>
    </row>
    <row r="9099" spans="1:8" x14ac:dyDescent="0.3">
      <c r="A9099" s="1">
        <v>62266.481667102387</v>
      </c>
      <c r="B9099" s="1">
        <v>9900.6779299901082</v>
      </c>
      <c r="C9099" s="1">
        <v>143.25428548750162</v>
      </c>
      <c r="D9099" s="1">
        <f>SUM(BestIncome[[#This Row],[Labor Income]],BestIncome[[#This Row],[Capital Income]])</f>
        <v>72167.159597092497</v>
      </c>
      <c r="E9099" s="1">
        <v>65.970219050127795</v>
      </c>
      <c r="F9099" s="1" t="e">
        <f>#REF!+BestIncome[[#This Row],[Total Income]]*#REF!+#REF!*BestIncome[[#This Row],[Weight]]</f>
        <v>#REF!</v>
      </c>
      <c r="G9099" s="1" t="e">
        <f>#REF!+#REF!*BestIncome[[#This Row],[Total Income]]+BestIncome[[#This Row],[Weight]]*#REF!</f>
        <v>#REF!</v>
      </c>
      <c r="H9099" s="6" t="e">
        <f>IF(BestIncome[[#This Row],[Gender]] &gt; 0.5, 1, 0)</f>
        <v>#REF!</v>
      </c>
    </row>
    <row r="9100" spans="1:8" x14ac:dyDescent="0.3">
      <c r="A9100" s="1">
        <v>56408.049210835161</v>
      </c>
      <c r="B9100" s="1">
        <v>10751.201267277853</v>
      </c>
      <c r="C9100" s="1">
        <v>150.03442623272076</v>
      </c>
      <c r="D9100" s="1">
        <f>SUM(BestIncome[[#This Row],[Labor Income]],BestIncome[[#This Row],[Capital Income]])</f>
        <v>67159.250478113012</v>
      </c>
      <c r="E9100" s="1">
        <v>64.82418186828572</v>
      </c>
      <c r="F9100" s="1" t="e">
        <f>#REF!+BestIncome[[#This Row],[Total Income]]*#REF!+#REF!*BestIncome[[#This Row],[Weight]]</f>
        <v>#REF!</v>
      </c>
      <c r="G9100" s="1" t="e">
        <f>#REF!+#REF!*BestIncome[[#This Row],[Total Income]]+BestIncome[[#This Row],[Weight]]*#REF!</f>
        <v>#REF!</v>
      </c>
      <c r="H9100" s="6" t="e">
        <f>IF(BestIncome[[#This Row],[Gender]] &gt; 0.5, 1, 0)</f>
        <v>#REF!</v>
      </c>
    </row>
    <row r="9101" spans="1:8" x14ac:dyDescent="0.3">
      <c r="A9101" s="1">
        <v>64613.474017570283</v>
      </c>
      <c r="B9101" s="1">
        <v>14439.072546263204</v>
      </c>
      <c r="C9101" s="1">
        <v>151.83982820743788</v>
      </c>
      <c r="D9101" s="1">
        <f>SUM(BestIncome[[#This Row],[Labor Income]],BestIncome[[#This Row],[Capital Income]])</f>
        <v>79052.546563833486</v>
      </c>
      <c r="E9101" s="1">
        <v>66.817677610830486</v>
      </c>
      <c r="F9101" s="1" t="e">
        <f>#REF!+BestIncome[[#This Row],[Total Income]]*#REF!+#REF!*BestIncome[[#This Row],[Weight]]</f>
        <v>#REF!</v>
      </c>
      <c r="G9101" s="1" t="e">
        <f>#REF!+#REF!*BestIncome[[#This Row],[Total Income]]+BestIncome[[#This Row],[Weight]]*#REF!</f>
        <v>#REF!</v>
      </c>
      <c r="H9101" s="6" t="e">
        <f>IF(BestIncome[[#This Row],[Gender]] &gt; 0.5, 1, 0)</f>
        <v>#REF!</v>
      </c>
    </row>
    <row r="9102" spans="1:8" x14ac:dyDescent="0.3">
      <c r="A9102" s="1">
        <v>62149.814857086283</v>
      </c>
      <c r="B9102" s="1">
        <v>13006.013320830818</v>
      </c>
      <c r="C9102" s="1">
        <v>161.7314066263863</v>
      </c>
      <c r="D9102" s="1">
        <f>SUM(BestIncome[[#This Row],[Labor Income]],BestIncome[[#This Row],[Capital Income]])</f>
        <v>75155.828177917108</v>
      </c>
      <c r="E9102" s="1">
        <v>64.566257366936455</v>
      </c>
      <c r="F9102" s="1" t="e">
        <f>#REF!+BestIncome[[#This Row],[Total Income]]*#REF!+#REF!*BestIncome[[#This Row],[Weight]]</f>
        <v>#REF!</v>
      </c>
      <c r="G9102" s="1" t="e">
        <f>#REF!+#REF!*BestIncome[[#This Row],[Total Income]]+BestIncome[[#This Row],[Weight]]*#REF!</f>
        <v>#REF!</v>
      </c>
      <c r="H9102" s="6" t="e">
        <f>IF(BestIncome[[#This Row],[Gender]] &gt; 0.5, 1, 0)</f>
        <v>#REF!</v>
      </c>
    </row>
    <row r="9103" spans="1:8" x14ac:dyDescent="0.3">
      <c r="A9103" s="1">
        <v>56545.874520662444</v>
      </c>
      <c r="B9103" s="1">
        <v>13312.983319915693</v>
      </c>
      <c r="C9103" s="1">
        <v>160.71624282730366</v>
      </c>
      <c r="D9103" s="1">
        <f>SUM(BestIncome[[#This Row],[Labor Income]],BestIncome[[#This Row],[Capital Income]])</f>
        <v>69858.85784057813</v>
      </c>
      <c r="E9103" s="1">
        <v>60.812113597333592</v>
      </c>
      <c r="F9103" s="1" t="e">
        <f>#REF!+BestIncome[[#This Row],[Total Income]]*#REF!+#REF!*BestIncome[[#This Row],[Weight]]</f>
        <v>#REF!</v>
      </c>
      <c r="G9103" s="1" t="e">
        <f>#REF!+#REF!*BestIncome[[#This Row],[Total Income]]+BestIncome[[#This Row],[Weight]]*#REF!</f>
        <v>#REF!</v>
      </c>
      <c r="H9103" s="6" t="e">
        <f>IF(BestIncome[[#This Row],[Gender]] &gt; 0.5, 1, 0)</f>
        <v>#REF!</v>
      </c>
    </row>
    <row r="9104" spans="1:8" x14ac:dyDescent="0.3">
      <c r="A9104" s="1">
        <v>49706.158678806554</v>
      </c>
      <c r="B9104" s="1">
        <v>9460.1481339265538</v>
      </c>
      <c r="C9104" s="1">
        <v>156.3522053887003</v>
      </c>
      <c r="D9104" s="1">
        <f>SUM(BestIncome[[#This Row],[Labor Income]],BestIncome[[#This Row],[Capital Income]])</f>
        <v>59166.306812733106</v>
      </c>
      <c r="E9104" s="1">
        <v>65.804222519725812</v>
      </c>
      <c r="F9104" s="1" t="e">
        <f>#REF!+BestIncome[[#This Row],[Total Income]]*#REF!+#REF!*BestIncome[[#This Row],[Weight]]</f>
        <v>#REF!</v>
      </c>
      <c r="G9104" s="1" t="e">
        <f>#REF!+#REF!*BestIncome[[#This Row],[Total Income]]+BestIncome[[#This Row],[Weight]]*#REF!</f>
        <v>#REF!</v>
      </c>
      <c r="H9104" s="6" t="e">
        <f>IF(BestIncome[[#This Row],[Gender]] &gt; 0.5, 1, 0)</f>
        <v>#REF!</v>
      </c>
    </row>
    <row r="9105" spans="1:8" x14ac:dyDescent="0.3">
      <c r="A9105" s="1">
        <v>52469.058959818576</v>
      </c>
      <c r="B9105" s="1">
        <v>10441.332272059431</v>
      </c>
      <c r="C9105" s="1">
        <v>140.05645803727066</v>
      </c>
      <c r="D9105" s="1">
        <f>SUM(BestIncome[[#This Row],[Labor Income]],BestIncome[[#This Row],[Capital Income]])</f>
        <v>62910.391231878006</v>
      </c>
      <c r="E9105" s="1">
        <v>62.317722814706144</v>
      </c>
      <c r="F9105" s="1" t="e">
        <f>#REF!+BestIncome[[#This Row],[Total Income]]*#REF!+#REF!*BestIncome[[#This Row],[Weight]]</f>
        <v>#REF!</v>
      </c>
      <c r="G9105" s="1" t="e">
        <f>#REF!+#REF!*BestIncome[[#This Row],[Total Income]]+BestIncome[[#This Row],[Weight]]*#REF!</f>
        <v>#REF!</v>
      </c>
      <c r="H9105" s="6" t="e">
        <f>IF(BestIncome[[#This Row],[Gender]] &gt; 0.5, 1, 0)</f>
        <v>#REF!</v>
      </c>
    </row>
    <row r="9106" spans="1:8" x14ac:dyDescent="0.3">
      <c r="A9106" s="1">
        <v>56797.529098209307</v>
      </c>
      <c r="B9106" s="1">
        <v>11892.763314731095</v>
      </c>
      <c r="C9106" s="1">
        <v>129.25892059698705</v>
      </c>
      <c r="D9106" s="1">
        <f>SUM(BestIncome[[#This Row],[Labor Income]],BestIncome[[#This Row],[Capital Income]])</f>
        <v>68690.292412940398</v>
      </c>
      <c r="E9106" s="1">
        <v>66.369765426061335</v>
      </c>
      <c r="F9106" s="1" t="e">
        <f>#REF!+BestIncome[[#This Row],[Total Income]]*#REF!+#REF!*BestIncome[[#This Row],[Weight]]</f>
        <v>#REF!</v>
      </c>
      <c r="G9106" s="1" t="e">
        <f>#REF!+#REF!*BestIncome[[#This Row],[Total Income]]+BestIncome[[#This Row],[Weight]]*#REF!</f>
        <v>#REF!</v>
      </c>
      <c r="H9106" s="6" t="e">
        <f>IF(BestIncome[[#This Row],[Gender]] &gt; 0.5, 1, 0)</f>
        <v>#REF!</v>
      </c>
    </row>
    <row r="9107" spans="1:8" x14ac:dyDescent="0.3">
      <c r="A9107" s="1">
        <v>50827.952756076666</v>
      </c>
      <c r="B9107" s="1">
        <v>9928.6250670221634</v>
      </c>
      <c r="C9107" s="1">
        <v>160.73547699158027</v>
      </c>
      <c r="D9107" s="1">
        <f>SUM(BestIncome[[#This Row],[Labor Income]],BestIncome[[#This Row],[Capital Income]])</f>
        <v>60756.577823098829</v>
      </c>
      <c r="E9107" s="1">
        <v>64.823189946337919</v>
      </c>
      <c r="F9107" s="1" t="e">
        <f>#REF!+BestIncome[[#This Row],[Total Income]]*#REF!+#REF!*BestIncome[[#This Row],[Weight]]</f>
        <v>#REF!</v>
      </c>
      <c r="G9107" s="1" t="e">
        <f>#REF!+#REF!*BestIncome[[#This Row],[Total Income]]+BestIncome[[#This Row],[Weight]]*#REF!</f>
        <v>#REF!</v>
      </c>
      <c r="H9107" s="6" t="e">
        <f>IF(BestIncome[[#This Row],[Gender]] &gt; 0.5, 1, 0)</f>
        <v>#REF!</v>
      </c>
    </row>
    <row r="9108" spans="1:8" x14ac:dyDescent="0.3">
      <c r="A9108" s="1">
        <v>46766.270231728078</v>
      </c>
      <c r="B9108" s="1">
        <v>10049.769898359173</v>
      </c>
      <c r="C9108" s="1">
        <v>147.25298722499988</v>
      </c>
      <c r="D9108" s="1">
        <f>SUM(BestIncome[[#This Row],[Labor Income]],BestIncome[[#This Row],[Capital Income]])</f>
        <v>56816.040130087247</v>
      </c>
      <c r="E9108" s="1">
        <v>65.406594355275175</v>
      </c>
      <c r="F9108" s="1" t="e">
        <f>#REF!+BestIncome[[#This Row],[Total Income]]*#REF!+#REF!*BestIncome[[#This Row],[Weight]]</f>
        <v>#REF!</v>
      </c>
      <c r="G9108" s="1" t="e">
        <f>#REF!+#REF!*BestIncome[[#This Row],[Total Income]]+BestIncome[[#This Row],[Weight]]*#REF!</f>
        <v>#REF!</v>
      </c>
      <c r="H9108" s="6" t="e">
        <f>IF(BestIncome[[#This Row],[Gender]] &gt; 0.5, 1, 0)</f>
        <v>#REF!</v>
      </c>
    </row>
    <row r="9109" spans="1:8" x14ac:dyDescent="0.3">
      <c r="A9109" s="1">
        <v>61894.73617398744</v>
      </c>
      <c r="B9109" s="1">
        <v>9341.5212861093696</v>
      </c>
      <c r="C9109" s="1">
        <v>152.76537065721877</v>
      </c>
      <c r="D9109" s="1">
        <f>SUM(BestIncome[[#This Row],[Labor Income]],BestIncome[[#This Row],[Capital Income]])</f>
        <v>71236.257460096807</v>
      </c>
      <c r="E9109" s="1">
        <v>63.332617570255955</v>
      </c>
      <c r="F9109" s="1" t="e">
        <f>#REF!+BestIncome[[#This Row],[Total Income]]*#REF!+#REF!*BestIncome[[#This Row],[Weight]]</f>
        <v>#REF!</v>
      </c>
      <c r="G9109" s="1" t="e">
        <f>#REF!+#REF!*BestIncome[[#This Row],[Total Income]]+BestIncome[[#This Row],[Weight]]*#REF!</f>
        <v>#REF!</v>
      </c>
      <c r="H9109" s="6" t="e">
        <f>IF(BestIncome[[#This Row],[Gender]] &gt; 0.5, 1, 0)</f>
        <v>#REF!</v>
      </c>
    </row>
    <row r="9110" spans="1:8" x14ac:dyDescent="0.3">
      <c r="A9110" s="1">
        <v>63739.702967924073</v>
      </c>
      <c r="B9110" s="1">
        <v>8509.3225310549733</v>
      </c>
      <c r="C9110" s="1">
        <v>156.18267239621676</v>
      </c>
      <c r="D9110" s="1">
        <f>SUM(BestIncome[[#This Row],[Labor Income]],BestIncome[[#This Row],[Capital Income]])</f>
        <v>72249.025498979041</v>
      </c>
      <c r="E9110" s="1">
        <v>62.336639997623784</v>
      </c>
      <c r="F9110" s="1" t="e">
        <f>#REF!+BestIncome[[#This Row],[Total Income]]*#REF!+#REF!*BestIncome[[#This Row],[Weight]]</f>
        <v>#REF!</v>
      </c>
      <c r="G9110" s="1" t="e">
        <f>#REF!+#REF!*BestIncome[[#This Row],[Total Income]]+BestIncome[[#This Row],[Weight]]*#REF!</f>
        <v>#REF!</v>
      </c>
      <c r="H9110" s="6" t="e">
        <f>IF(BestIncome[[#This Row],[Gender]] &gt; 0.5, 1, 0)</f>
        <v>#REF!</v>
      </c>
    </row>
    <row r="9111" spans="1:8" x14ac:dyDescent="0.3">
      <c r="A9111" s="1">
        <v>50139.96305678902</v>
      </c>
      <c r="B9111" s="1">
        <v>10469.409959895209</v>
      </c>
      <c r="C9111" s="1">
        <v>167.15937528220553</v>
      </c>
      <c r="D9111" s="1">
        <f>SUM(BestIncome[[#This Row],[Labor Income]],BestIncome[[#This Row],[Capital Income]])</f>
        <v>60609.373016684229</v>
      </c>
      <c r="E9111" s="1">
        <v>64.804957883411262</v>
      </c>
      <c r="F9111" s="1" t="e">
        <f>#REF!+BestIncome[[#This Row],[Total Income]]*#REF!+#REF!*BestIncome[[#This Row],[Weight]]</f>
        <v>#REF!</v>
      </c>
      <c r="G9111" s="1" t="e">
        <f>#REF!+#REF!*BestIncome[[#This Row],[Total Income]]+BestIncome[[#This Row],[Weight]]*#REF!</f>
        <v>#REF!</v>
      </c>
      <c r="H9111" s="6" t="e">
        <f>IF(BestIncome[[#This Row],[Gender]] &gt; 0.5, 1, 0)</f>
        <v>#REF!</v>
      </c>
    </row>
    <row r="9112" spans="1:8" x14ac:dyDescent="0.3">
      <c r="A9112" s="1">
        <v>48929.143765147317</v>
      </c>
      <c r="B9112" s="1">
        <v>10285.846059581476</v>
      </c>
      <c r="C9112" s="1">
        <v>134.18358566455984</v>
      </c>
      <c r="D9112" s="1">
        <f>SUM(BestIncome[[#This Row],[Labor Income]],BestIncome[[#This Row],[Capital Income]])</f>
        <v>59214.989824728793</v>
      </c>
      <c r="E9112" s="1">
        <v>65.61975727512062</v>
      </c>
      <c r="F9112" s="1" t="e">
        <f>#REF!+BestIncome[[#This Row],[Total Income]]*#REF!+#REF!*BestIncome[[#This Row],[Weight]]</f>
        <v>#REF!</v>
      </c>
      <c r="G9112" s="1" t="e">
        <f>#REF!+#REF!*BestIncome[[#This Row],[Total Income]]+BestIncome[[#This Row],[Weight]]*#REF!</f>
        <v>#REF!</v>
      </c>
      <c r="H9112" s="6" t="e">
        <f>IF(BestIncome[[#This Row],[Gender]] &gt; 0.5, 1, 0)</f>
        <v>#REF!</v>
      </c>
    </row>
    <row r="9113" spans="1:8" x14ac:dyDescent="0.3">
      <c r="A9113" s="1">
        <v>64581.145997326268</v>
      </c>
      <c r="B9113" s="1">
        <v>11544.9658931086</v>
      </c>
      <c r="C9113" s="1">
        <v>144.12695717252748</v>
      </c>
      <c r="D9113" s="1">
        <f>SUM(BestIncome[[#This Row],[Labor Income]],BestIncome[[#This Row],[Capital Income]])</f>
        <v>76126.11189043487</v>
      </c>
      <c r="E9113" s="1">
        <v>67.238878405811761</v>
      </c>
      <c r="F9113" s="1" t="e">
        <f>#REF!+BestIncome[[#This Row],[Total Income]]*#REF!+#REF!*BestIncome[[#This Row],[Weight]]</f>
        <v>#REF!</v>
      </c>
      <c r="G9113" s="1" t="e">
        <f>#REF!+#REF!*BestIncome[[#This Row],[Total Income]]+BestIncome[[#This Row],[Weight]]*#REF!</f>
        <v>#REF!</v>
      </c>
      <c r="H9113" s="6" t="e">
        <f>IF(BestIncome[[#This Row],[Gender]] &gt; 0.5, 1, 0)</f>
        <v>#REF!</v>
      </c>
    </row>
    <row r="9114" spans="1:8" x14ac:dyDescent="0.3">
      <c r="A9114" s="1">
        <v>48176.206324689272</v>
      </c>
      <c r="B9114" s="1">
        <v>11978.015485329723</v>
      </c>
      <c r="C9114" s="1">
        <v>120.11327283482052</v>
      </c>
      <c r="D9114" s="1">
        <f>SUM(BestIncome[[#This Row],[Labor Income]],BestIncome[[#This Row],[Capital Income]])</f>
        <v>60154.221810018993</v>
      </c>
      <c r="E9114" s="1">
        <v>65.098242286989688</v>
      </c>
      <c r="F9114" s="1" t="e">
        <f>#REF!+BestIncome[[#This Row],[Total Income]]*#REF!+#REF!*BestIncome[[#This Row],[Weight]]</f>
        <v>#REF!</v>
      </c>
      <c r="G9114" s="1" t="e">
        <f>#REF!+#REF!*BestIncome[[#This Row],[Total Income]]+BestIncome[[#This Row],[Weight]]*#REF!</f>
        <v>#REF!</v>
      </c>
      <c r="H9114" s="6" t="e">
        <f>IF(BestIncome[[#This Row],[Gender]] &gt; 0.5, 1, 0)</f>
        <v>#REF!</v>
      </c>
    </row>
    <row r="9115" spans="1:8" x14ac:dyDescent="0.3">
      <c r="A9115" s="1">
        <v>51950.53846589457</v>
      </c>
      <c r="B9115" s="1">
        <v>12845.238812913216</v>
      </c>
      <c r="C9115" s="1">
        <v>138.86390599482823</v>
      </c>
      <c r="D9115" s="1">
        <f>SUM(BestIncome[[#This Row],[Labor Income]],BestIncome[[#This Row],[Capital Income]])</f>
        <v>64795.777278807785</v>
      </c>
      <c r="E9115" s="1">
        <v>61.955449749524796</v>
      </c>
      <c r="F9115" s="1" t="e">
        <f>#REF!+BestIncome[[#This Row],[Total Income]]*#REF!+#REF!*BestIncome[[#This Row],[Weight]]</f>
        <v>#REF!</v>
      </c>
      <c r="G9115" s="1" t="e">
        <f>#REF!+#REF!*BestIncome[[#This Row],[Total Income]]+BestIncome[[#This Row],[Weight]]*#REF!</f>
        <v>#REF!</v>
      </c>
      <c r="H9115" s="6" t="e">
        <f>IF(BestIncome[[#This Row],[Gender]] &gt; 0.5, 1, 0)</f>
        <v>#REF!</v>
      </c>
    </row>
    <row r="9116" spans="1:8" x14ac:dyDescent="0.3">
      <c r="A9116" s="1">
        <v>45429.111073460008</v>
      </c>
      <c r="B9116" s="1">
        <v>5921.7687311921582</v>
      </c>
      <c r="C9116" s="1">
        <v>151.7658470063792</v>
      </c>
      <c r="D9116" s="1">
        <f>SUM(BestIncome[[#This Row],[Labor Income]],BestIncome[[#This Row],[Capital Income]])</f>
        <v>51350.87980465217</v>
      </c>
      <c r="E9116" s="1">
        <v>66.362556196687848</v>
      </c>
      <c r="F9116" s="1" t="e">
        <f>#REF!+BestIncome[[#This Row],[Total Income]]*#REF!+#REF!*BestIncome[[#This Row],[Weight]]</f>
        <v>#REF!</v>
      </c>
      <c r="G9116" s="1" t="e">
        <f>#REF!+#REF!*BestIncome[[#This Row],[Total Income]]+BestIncome[[#This Row],[Weight]]*#REF!</f>
        <v>#REF!</v>
      </c>
      <c r="H9116" s="6" t="e">
        <f>IF(BestIncome[[#This Row],[Gender]] &gt; 0.5, 1, 0)</f>
        <v>#REF!</v>
      </c>
    </row>
    <row r="9117" spans="1:8" x14ac:dyDescent="0.3">
      <c r="A9117" s="1">
        <v>48500.004817319495</v>
      </c>
      <c r="B9117" s="1">
        <v>10231.553745940944</v>
      </c>
      <c r="C9117" s="1">
        <v>142.15306456987156</v>
      </c>
      <c r="D9117" s="1">
        <f>SUM(BestIncome[[#This Row],[Labor Income]],BestIncome[[#This Row],[Capital Income]])</f>
        <v>58731.558563260442</v>
      </c>
      <c r="E9117" s="1">
        <v>64.052924624100285</v>
      </c>
      <c r="F9117" s="1" t="e">
        <f>#REF!+BestIncome[[#This Row],[Total Income]]*#REF!+#REF!*BestIncome[[#This Row],[Weight]]</f>
        <v>#REF!</v>
      </c>
      <c r="G9117" s="1" t="e">
        <f>#REF!+#REF!*BestIncome[[#This Row],[Total Income]]+BestIncome[[#This Row],[Weight]]*#REF!</f>
        <v>#REF!</v>
      </c>
      <c r="H9117" s="6" t="e">
        <f>IF(BestIncome[[#This Row],[Gender]] &gt; 0.5, 1, 0)</f>
        <v>#REF!</v>
      </c>
    </row>
    <row r="9118" spans="1:8" x14ac:dyDescent="0.3">
      <c r="A9118" s="1">
        <v>43240.713566696213</v>
      </c>
      <c r="B9118" s="1">
        <v>7955.4152317827029</v>
      </c>
      <c r="C9118" s="1">
        <v>146.40142574472586</v>
      </c>
      <c r="D9118" s="1">
        <f>SUM(BestIncome[[#This Row],[Labor Income]],BestIncome[[#This Row],[Capital Income]])</f>
        <v>51196.128798478916</v>
      </c>
      <c r="E9118" s="1">
        <v>68.613889404609836</v>
      </c>
      <c r="F9118" s="1" t="e">
        <f>#REF!+BestIncome[[#This Row],[Total Income]]*#REF!+#REF!*BestIncome[[#This Row],[Weight]]</f>
        <v>#REF!</v>
      </c>
      <c r="G9118" s="1" t="e">
        <f>#REF!+#REF!*BestIncome[[#This Row],[Total Income]]+BestIncome[[#This Row],[Weight]]*#REF!</f>
        <v>#REF!</v>
      </c>
      <c r="H9118" s="6" t="e">
        <f>IF(BestIncome[[#This Row],[Gender]] &gt; 0.5, 1, 0)</f>
        <v>#REF!</v>
      </c>
    </row>
    <row r="9119" spans="1:8" x14ac:dyDescent="0.3">
      <c r="A9119" s="1">
        <v>54893.364258092421</v>
      </c>
      <c r="B9119" s="1">
        <v>9202.1074131223886</v>
      </c>
      <c r="C9119" s="1">
        <v>119.78086711720613</v>
      </c>
      <c r="D9119" s="1">
        <f>SUM(BestIncome[[#This Row],[Labor Income]],BestIncome[[#This Row],[Capital Income]])</f>
        <v>64095.471671214807</v>
      </c>
      <c r="E9119" s="1">
        <v>66.583193711252392</v>
      </c>
      <c r="F9119" s="1" t="e">
        <f>#REF!+BestIncome[[#This Row],[Total Income]]*#REF!+#REF!*BestIncome[[#This Row],[Weight]]</f>
        <v>#REF!</v>
      </c>
      <c r="G9119" s="1" t="e">
        <f>#REF!+#REF!*BestIncome[[#This Row],[Total Income]]+BestIncome[[#This Row],[Weight]]*#REF!</f>
        <v>#REF!</v>
      </c>
      <c r="H9119" s="6" t="e">
        <f>IF(BestIncome[[#This Row],[Gender]] &gt; 0.5, 1, 0)</f>
        <v>#REF!</v>
      </c>
    </row>
    <row r="9120" spans="1:8" x14ac:dyDescent="0.3">
      <c r="A9120" s="1">
        <v>56598.09714786752</v>
      </c>
      <c r="B9120" s="1">
        <v>12614.81695339352</v>
      </c>
      <c r="C9120" s="1">
        <v>140.57421892246654</v>
      </c>
      <c r="D9120" s="1">
        <f>SUM(BestIncome[[#This Row],[Labor Income]],BestIncome[[#This Row],[Capital Income]])</f>
        <v>69212.914101261034</v>
      </c>
      <c r="E9120" s="1">
        <v>64.818897145754491</v>
      </c>
      <c r="F9120" s="1" t="e">
        <f>#REF!+BestIncome[[#This Row],[Total Income]]*#REF!+#REF!*BestIncome[[#This Row],[Weight]]</f>
        <v>#REF!</v>
      </c>
      <c r="G9120" s="1" t="e">
        <f>#REF!+#REF!*BestIncome[[#This Row],[Total Income]]+BestIncome[[#This Row],[Weight]]*#REF!</f>
        <v>#REF!</v>
      </c>
      <c r="H9120" s="6" t="e">
        <f>IF(BestIncome[[#This Row],[Gender]] &gt; 0.5, 1, 0)</f>
        <v>#REF!</v>
      </c>
    </row>
    <row r="9121" spans="1:8" x14ac:dyDescent="0.3">
      <c r="A9121" s="1">
        <v>58111.581160267604</v>
      </c>
      <c r="B9121" s="1">
        <v>9952.7737496008012</v>
      </c>
      <c r="C9121" s="1">
        <v>151.59019412574773</v>
      </c>
      <c r="D9121" s="1">
        <f>SUM(BestIncome[[#This Row],[Labor Income]],BestIncome[[#This Row],[Capital Income]])</f>
        <v>68064.354909868402</v>
      </c>
      <c r="E9121" s="1">
        <v>69.370068350211184</v>
      </c>
      <c r="F9121" s="1" t="e">
        <f>#REF!+BestIncome[[#This Row],[Total Income]]*#REF!+#REF!*BestIncome[[#This Row],[Weight]]</f>
        <v>#REF!</v>
      </c>
      <c r="G9121" s="1" t="e">
        <f>#REF!+#REF!*BestIncome[[#This Row],[Total Income]]+BestIncome[[#This Row],[Weight]]*#REF!</f>
        <v>#REF!</v>
      </c>
      <c r="H9121" s="6" t="e">
        <f>IF(BestIncome[[#This Row],[Gender]] &gt; 0.5, 1, 0)</f>
        <v>#REF!</v>
      </c>
    </row>
    <row r="9122" spans="1:8" x14ac:dyDescent="0.3">
      <c r="A9122" s="1">
        <v>55382.361509013383</v>
      </c>
      <c r="B9122" s="1">
        <v>11100.920921068515</v>
      </c>
      <c r="C9122" s="1">
        <v>156.91161589747296</v>
      </c>
      <c r="D9122" s="1">
        <f>SUM(BestIncome[[#This Row],[Labor Income]],BestIncome[[#This Row],[Capital Income]])</f>
        <v>66483.28243008189</v>
      </c>
      <c r="E9122" s="1">
        <v>67.278358114615912</v>
      </c>
      <c r="F9122" s="1" t="e">
        <f>#REF!+BestIncome[[#This Row],[Total Income]]*#REF!+#REF!*BestIncome[[#This Row],[Weight]]</f>
        <v>#REF!</v>
      </c>
      <c r="G9122" s="1" t="e">
        <f>#REF!+#REF!*BestIncome[[#This Row],[Total Income]]+BestIncome[[#This Row],[Weight]]*#REF!</f>
        <v>#REF!</v>
      </c>
      <c r="H9122" s="6" t="e">
        <f>IF(BestIncome[[#This Row],[Gender]] &gt; 0.5, 1, 0)</f>
        <v>#REF!</v>
      </c>
    </row>
    <row r="9123" spans="1:8" x14ac:dyDescent="0.3">
      <c r="A9123" s="1">
        <v>59216.65796557063</v>
      </c>
      <c r="B9123" s="1">
        <v>10091.1140729158</v>
      </c>
      <c r="C9123" s="1">
        <v>151.56106696808806</v>
      </c>
      <c r="D9123" s="1">
        <f>SUM(BestIncome[[#This Row],[Labor Income]],BestIncome[[#This Row],[Capital Income]])</f>
        <v>69307.772038486437</v>
      </c>
      <c r="E9123" s="1">
        <v>64.828671332420242</v>
      </c>
      <c r="F9123" s="1" t="e">
        <f>#REF!+BestIncome[[#This Row],[Total Income]]*#REF!+#REF!*BestIncome[[#This Row],[Weight]]</f>
        <v>#REF!</v>
      </c>
      <c r="G9123" s="1" t="e">
        <f>#REF!+#REF!*BestIncome[[#This Row],[Total Income]]+BestIncome[[#This Row],[Weight]]*#REF!</f>
        <v>#REF!</v>
      </c>
      <c r="H9123" s="6" t="e">
        <f>IF(BestIncome[[#This Row],[Gender]] &gt; 0.5, 1, 0)</f>
        <v>#REF!</v>
      </c>
    </row>
    <row r="9124" spans="1:8" x14ac:dyDescent="0.3">
      <c r="A9124" s="1">
        <v>57405.950490355681</v>
      </c>
      <c r="B9124" s="1">
        <v>6223.7883678832422</v>
      </c>
      <c r="C9124" s="1">
        <v>151.43994338369887</v>
      </c>
      <c r="D9124" s="1">
        <f>SUM(BestIncome[[#This Row],[Labor Income]],BestIncome[[#This Row],[Capital Income]])</f>
        <v>63629.738858238925</v>
      </c>
      <c r="E9124" s="1">
        <v>65.151015966564032</v>
      </c>
      <c r="F9124" s="1" t="e">
        <f>#REF!+BestIncome[[#This Row],[Total Income]]*#REF!+#REF!*BestIncome[[#This Row],[Weight]]</f>
        <v>#REF!</v>
      </c>
      <c r="G9124" s="1" t="e">
        <f>#REF!+#REF!*BestIncome[[#This Row],[Total Income]]+BestIncome[[#This Row],[Weight]]*#REF!</f>
        <v>#REF!</v>
      </c>
      <c r="H9124" s="6" t="e">
        <f>IF(BestIncome[[#This Row],[Gender]] &gt; 0.5, 1, 0)</f>
        <v>#REF!</v>
      </c>
    </row>
    <row r="9125" spans="1:8" x14ac:dyDescent="0.3">
      <c r="A9125" s="1">
        <v>51101.609560972589</v>
      </c>
      <c r="B9125" s="1">
        <v>11629.049283902375</v>
      </c>
      <c r="C9125" s="1">
        <v>148.74311071541257</v>
      </c>
      <c r="D9125" s="1">
        <f>SUM(BestIncome[[#This Row],[Labor Income]],BestIncome[[#This Row],[Capital Income]])</f>
        <v>62730.658844874968</v>
      </c>
      <c r="E9125" s="1">
        <v>64.797256273792726</v>
      </c>
      <c r="F9125" s="1" t="e">
        <f>#REF!+BestIncome[[#This Row],[Total Income]]*#REF!+#REF!*BestIncome[[#This Row],[Weight]]</f>
        <v>#REF!</v>
      </c>
      <c r="G9125" s="1" t="e">
        <f>#REF!+#REF!*BestIncome[[#This Row],[Total Income]]+BestIncome[[#This Row],[Weight]]*#REF!</f>
        <v>#REF!</v>
      </c>
      <c r="H9125" s="6" t="e">
        <f>IF(BestIncome[[#This Row],[Gender]] &gt; 0.5, 1, 0)</f>
        <v>#REF!</v>
      </c>
    </row>
    <row r="9126" spans="1:8" x14ac:dyDescent="0.3">
      <c r="A9126" s="1">
        <v>55954.663260175003</v>
      </c>
      <c r="B9126" s="1">
        <v>10023.005782053962</v>
      </c>
      <c r="C9126" s="1">
        <v>165.01441953819068</v>
      </c>
      <c r="D9126" s="1">
        <f>SUM(BestIncome[[#This Row],[Labor Income]],BestIncome[[#This Row],[Capital Income]])</f>
        <v>65977.669042228968</v>
      </c>
      <c r="E9126" s="1">
        <v>62.0277394704082</v>
      </c>
      <c r="F9126" s="1" t="e">
        <f>#REF!+BestIncome[[#This Row],[Total Income]]*#REF!+#REF!*BestIncome[[#This Row],[Weight]]</f>
        <v>#REF!</v>
      </c>
      <c r="G9126" s="1" t="e">
        <f>#REF!+#REF!*BestIncome[[#This Row],[Total Income]]+BestIncome[[#This Row],[Weight]]*#REF!</f>
        <v>#REF!</v>
      </c>
      <c r="H9126" s="6" t="e">
        <f>IF(BestIncome[[#This Row],[Gender]] &gt; 0.5, 1, 0)</f>
        <v>#REF!</v>
      </c>
    </row>
    <row r="9127" spans="1:8" x14ac:dyDescent="0.3">
      <c r="A9127" s="1">
        <v>45451.070988125342</v>
      </c>
      <c r="B9127" s="1">
        <v>9462.0829159597633</v>
      </c>
      <c r="C9127" s="1">
        <v>132.42755231320362</v>
      </c>
      <c r="D9127" s="1">
        <f>SUM(BestIncome[[#This Row],[Labor Income]],BestIncome[[#This Row],[Capital Income]])</f>
        <v>54913.153904085106</v>
      </c>
      <c r="E9127" s="1">
        <v>62.063248973002793</v>
      </c>
      <c r="F9127" s="1" t="e">
        <f>#REF!+BestIncome[[#This Row],[Total Income]]*#REF!+#REF!*BestIncome[[#This Row],[Weight]]</f>
        <v>#REF!</v>
      </c>
      <c r="G9127" s="1" t="e">
        <f>#REF!+#REF!*BestIncome[[#This Row],[Total Income]]+BestIncome[[#This Row],[Weight]]*#REF!</f>
        <v>#REF!</v>
      </c>
      <c r="H9127" s="6" t="e">
        <f>IF(BestIncome[[#This Row],[Gender]] &gt; 0.5, 1, 0)</f>
        <v>#REF!</v>
      </c>
    </row>
    <row r="9128" spans="1:8" x14ac:dyDescent="0.3">
      <c r="A9128" s="1">
        <v>57189.445712038701</v>
      </c>
      <c r="B9128" s="1">
        <v>9669.198934627364</v>
      </c>
      <c r="C9128" s="1">
        <v>156.10379716914571</v>
      </c>
      <c r="D9128" s="1">
        <f>SUM(BestIncome[[#This Row],[Labor Income]],BestIncome[[#This Row],[Capital Income]])</f>
        <v>66858.644646666071</v>
      </c>
      <c r="E9128" s="1">
        <v>66.025718121517158</v>
      </c>
      <c r="F9128" s="1" t="e">
        <f>#REF!+BestIncome[[#This Row],[Total Income]]*#REF!+#REF!*BestIncome[[#This Row],[Weight]]</f>
        <v>#REF!</v>
      </c>
      <c r="G9128" s="1" t="e">
        <f>#REF!+#REF!*BestIncome[[#This Row],[Total Income]]+BestIncome[[#This Row],[Weight]]*#REF!</f>
        <v>#REF!</v>
      </c>
      <c r="H9128" s="6" t="e">
        <f>IF(BestIncome[[#This Row],[Gender]] &gt; 0.5, 1, 0)</f>
        <v>#REF!</v>
      </c>
    </row>
    <row r="9129" spans="1:8" x14ac:dyDescent="0.3">
      <c r="A9129" s="1">
        <v>49336.368965668888</v>
      </c>
      <c r="B9129" s="1">
        <v>11918.285270776985</v>
      </c>
      <c r="C9129" s="1">
        <v>145.42994174043176</v>
      </c>
      <c r="D9129" s="1">
        <f>SUM(BestIncome[[#This Row],[Labor Income]],BestIncome[[#This Row],[Capital Income]])</f>
        <v>61254.654236445873</v>
      </c>
      <c r="E9129" s="1">
        <v>67.018686746461114</v>
      </c>
      <c r="F9129" s="1" t="e">
        <f>#REF!+BestIncome[[#This Row],[Total Income]]*#REF!+#REF!*BestIncome[[#This Row],[Weight]]</f>
        <v>#REF!</v>
      </c>
      <c r="G9129" s="1" t="e">
        <f>#REF!+#REF!*BestIncome[[#This Row],[Total Income]]+BestIncome[[#This Row],[Weight]]*#REF!</f>
        <v>#REF!</v>
      </c>
      <c r="H9129" s="6" t="e">
        <f>IF(BestIncome[[#This Row],[Gender]] &gt; 0.5, 1, 0)</f>
        <v>#REF!</v>
      </c>
    </row>
    <row r="9130" spans="1:8" x14ac:dyDescent="0.3">
      <c r="A9130" s="1">
        <v>52031.886035364674</v>
      </c>
      <c r="B9130" s="1">
        <v>10159.764460353308</v>
      </c>
      <c r="C9130" s="1">
        <v>137.36355023367756</v>
      </c>
      <c r="D9130" s="1">
        <f>SUM(BestIncome[[#This Row],[Labor Income]],BestIncome[[#This Row],[Capital Income]])</f>
        <v>62191.650495717986</v>
      </c>
      <c r="E9130" s="1">
        <v>62.482766901790498</v>
      </c>
      <c r="F9130" s="1" t="e">
        <f>#REF!+BestIncome[[#This Row],[Total Income]]*#REF!+#REF!*BestIncome[[#This Row],[Weight]]</f>
        <v>#REF!</v>
      </c>
      <c r="G9130" s="1" t="e">
        <f>#REF!+#REF!*BestIncome[[#This Row],[Total Income]]+BestIncome[[#This Row],[Weight]]*#REF!</f>
        <v>#REF!</v>
      </c>
      <c r="H9130" s="6" t="e">
        <f>IF(BestIncome[[#This Row],[Gender]] &gt; 0.5, 1, 0)</f>
        <v>#REF!</v>
      </c>
    </row>
    <row r="9131" spans="1:8" x14ac:dyDescent="0.3">
      <c r="A9131" s="1">
        <v>50732.172856826815</v>
      </c>
      <c r="B9131" s="1">
        <v>9963.5726179812573</v>
      </c>
      <c r="C9131" s="1">
        <v>156.80197264450825</v>
      </c>
      <c r="D9131" s="1">
        <f>SUM(BestIncome[[#This Row],[Labor Income]],BestIncome[[#This Row],[Capital Income]])</f>
        <v>60695.745474808071</v>
      </c>
      <c r="E9131" s="1">
        <v>65.585151819285556</v>
      </c>
      <c r="F9131" s="1" t="e">
        <f>#REF!+BestIncome[[#This Row],[Total Income]]*#REF!+#REF!*BestIncome[[#This Row],[Weight]]</f>
        <v>#REF!</v>
      </c>
      <c r="G9131" s="1" t="e">
        <f>#REF!+#REF!*BestIncome[[#This Row],[Total Income]]+BestIncome[[#This Row],[Weight]]*#REF!</f>
        <v>#REF!</v>
      </c>
      <c r="H9131" s="6" t="e">
        <f>IF(BestIncome[[#This Row],[Gender]] &gt; 0.5, 1, 0)</f>
        <v>#REF!</v>
      </c>
    </row>
    <row r="9132" spans="1:8" x14ac:dyDescent="0.3">
      <c r="A9132" s="1">
        <v>54401.364233358057</v>
      </c>
      <c r="B9132" s="1">
        <v>7190.8900528393178</v>
      </c>
      <c r="C9132" s="1">
        <v>149.22309160318449</v>
      </c>
      <c r="D9132" s="1">
        <f>SUM(BestIncome[[#This Row],[Labor Income]],BestIncome[[#This Row],[Capital Income]])</f>
        <v>61592.254286197378</v>
      </c>
      <c r="E9132" s="1">
        <v>67.475479395917361</v>
      </c>
      <c r="F9132" s="1" t="e">
        <f>#REF!+BestIncome[[#This Row],[Total Income]]*#REF!+#REF!*BestIncome[[#This Row],[Weight]]</f>
        <v>#REF!</v>
      </c>
      <c r="G9132" s="1" t="e">
        <f>#REF!+#REF!*BestIncome[[#This Row],[Total Income]]+BestIncome[[#This Row],[Weight]]*#REF!</f>
        <v>#REF!</v>
      </c>
      <c r="H9132" s="6" t="e">
        <f>IF(BestIncome[[#This Row],[Gender]] &gt; 0.5, 1, 0)</f>
        <v>#REF!</v>
      </c>
    </row>
    <row r="9133" spans="1:8" x14ac:dyDescent="0.3">
      <c r="A9133" s="1">
        <v>61303.463270467182</v>
      </c>
      <c r="B9133" s="1">
        <v>11933.31521143172</v>
      </c>
      <c r="C9133" s="1">
        <v>146.27206687674507</v>
      </c>
      <c r="D9133" s="1">
        <f>SUM(BestIncome[[#This Row],[Labor Income]],BestIncome[[#This Row],[Capital Income]])</f>
        <v>73236.778481898902</v>
      </c>
      <c r="E9133" s="1">
        <v>66.041634154428678</v>
      </c>
      <c r="F9133" s="1" t="e">
        <f>#REF!+BestIncome[[#This Row],[Total Income]]*#REF!+#REF!*BestIncome[[#This Row],[Weight]]</f>
        <v>#REF!</v>
      </c>
      <c r="G9133" s="1" t="e">
        <f>#REF!+#REF!*BestIncome[[#This Row],[Total Income]]+BestIncome[[#This Row],[Weight]]*#REF!</f>
        <v>#REF!</v>
      </c>
      <c r="H9133" s="6" t="e">
        <f>IF(BestIncome[[#This Row],[Gender]] &gt; 0.5, 1, 0)</f>
        <v>#REF!</v>
      </c>
    </row>
    <row r="9134" spans="1:8" x14ac:dyDescent="0.3">
      <c r="A9134" s="1">
        <v>57751.165669407688</v>
      </c>
      <c r="B9134" s="1">
        <v>10377.405805369595</v>
      </c>
      <c r="C9134" s="1">
        <v>162.64347560376854</v>
      </c>
      <c r="D9134" s="1">
        <f>SUM(BestIncome[[#This Row],[Labor Income]],BestIncome[[#This Row],[Capital Income]])</f>
        <v>68128.571474777287</v>
      </c>
      <c r="E9134" s="1">
        <v>68.296820636687258</v>
      </c>
      <c r="F9134" s="1" t="e">
        <f>#REF!+BestIncome[[#This Row],[Total Income]]*#REF!+#REF!*BestIncome[[#This Row],[Weight]]</f>
        <v>#REF!</v>
      </c>
      <c r="G9134" s="1" t="e">
        <f>#REF!+#REF!*BestIncome[[#This Row],[Total Income]]+BestIncome[[#This Row],[Weight]]*#REF!</f>
        <v>#REF!</v>
      </c>
      <c r="H9134" s="6" t="e">
        <f>IF(BestIncome[[#This Row],[Gender]] &gt; 0.5, 1, 0)</f>
        <v>#REF!</v>
      </c>
    </row>
    <row r="9135" spans="1:8" x14ac:dyDescent="0.3">
      <c r="A9135" s="1">
        <v>59950.390940386373</v>
      </c>
      <c r="B9135" s="1">
        <v>11445.069219044784</v>
      </c>
      <c r="C9135" s="1">
        <v>154.76653270846731</v>
      </c>
      <c r="D9135" s="1">
        <f>SUM(BestIncome[[#This Row],[Labor Income]],BestIncome[[#This Row],[Capital Income]])</f>
        <v>71395.460159431153</v>
      </c>
      <c r="E9135" s="1">
        <v>66.83367951688561</v>
      </c>
      <c r="F9135" s="1" t="e">
        <f>#REF!+BestIncome[[#This Row],[Total Income]]*#REF!+#REF!*BestIncome[[#This Row],[Weight]]</f>
        <v>#REF!</v>
      </c>
      <c r="G9135" s="1" t="e">
        <f>#REF!+#REF!*BestIncome[[#This Row],[Total Income]]+BestIncome[[#This Row],[Weight]]*#REF!</f>
        <v>#REF!</v>
      </c>
      <c r="H9135" s="6" t="e">
        <f>IF(BestIncome[[#This Row],[Gender]] &gt; 0.5, 1, 0)</f>
        <v>#REF!</v>
      </c>
    </row>
    <row r="9136" spans="1:8" x14ac:dyDescent="0.3">
      <c r="A9136" s="1">
        <v>48668.076220588307</v>
      </c>
      <c r="B9136" s="1">
        <v>7902.0819812855261</v>
      </c>
      <c r="C9136" s="1">
        <v>144.02867464111335</v>
      </c>
      <c r="D9136" s="1">
        <f>SUM(BestIncome[[#This Row],[Labor Income]],BestIncome[[#This Row],[Capital Income]])</f>
        <v>56570.158201873834</v>
      </c>
      <c r="E9136" s="1">
        <v>65.700377911197123</v>
      </c>
      <c r="F9136" s="1" t="e">
        <f>#REF!+BestIncome[[#This Row],[Total Income]]*#REF!+#REF!*BestIncome[[#This Row],[Weight]]</f>
        <v>#REF!</v>
      </c>
      <c r="G9136" s="1" t="e">
        <f>#REF!+#REF!*BestIncome[[#This Row],[Total Income]]+BestIncome[[#This Row],[Weight]]*#REF!</f>
        <v>#REF!</v>
      </c>
      <c r="H9136" s="6" t="e">
        <f>IF(BestIncome[[#This Row],[Gender]] &gt; 0.5, 1, 0)</f>
        <v>#REF!</v>
      </c>
    </row>
    <row r="9137" spans="1:8" x14ac:dyDescent="0.3">
      <c r="A9137" s="1">
        <v>67917.196044903772</v>
      </c>
      <c r="B9137" s="1">
        <v>12343.805589203175</v>
      </c>
      <c r="C9137" s="1">
        <v>138.20244836119969</v>
      </c>
      <c r="D9137" s="1">
        <f>SUM(BestIncome[[#This Row],[Labor Income]],BestIncome[[#This Row],[Capital Income]])</f>
        <v>80261.001634106942</v>
      </c>
      <c r="E9137" s="1">
        <v>61.954196896584016</v>
      </c>
      <c r="F9137" s="1" t="e">
        <f>#REF!+BestIncome[[#This Row],[Total Income]]*#REF!+#REF!*BestIncome[[#This Row],[Weight]]</f>
        <v>#REF!</v>
      </c>
      <c r="G9137" s="1" t="e">
        <f>#REF!+#REF!*BestIncome[[#This Row],[Total Income]]+BestIncome[[#This Row],[Weight]]*#REF!</f>
        <v>#REF!</v>
      </c>
      <c r="H9137" s="6" t="e">
        <f>IF(BestIncome[[#This Row],[Gender]] &gt; 0.5, 1, 0)</f>
        <v>#REF!</v>
      </c>
    </row>
    <row r="9138" spans="1:8" x14ac:dyDescent="0.3">
      <c r="A9138" s="1">
        <v>63308.156124230445</v>
      </c>
      <c r="B9138" s="1">
        <v>12959.508668695162</v>
      </c>
      <c r="C9138" s="1">
        <v>145.03924939470411</v>
      </c>
      <c r="D9138" s="1">
        <f>SUM(BestIncome[[#This Row],[Labor Income]],BestIncome[[#This Row],[Capital Income]])</f>
        <v>76267.664792925614</v>
      </c>
      <c r="E9138" s="1">
        <v>65.408868483752244</v>
      </c>
      <c r="F9138" s="1" t="e">
        <f>#REF!+BestIncome[[#This Row],[Total Income]]*#REF!+#REF!*BestIncome[[#This Row],[Weight]]</f>
        <v>#REF!</v>
      </c>
      <c r="G9138" s="1" t="e">
        <f>#REF!+#REF!*BestIncome[[#This Row],[Total Income]]+BestIncome[[#This Row],[Weight]]*#REF!</f>
        <v>#REF!</v>
      </c>
      <c r="H9138" s="6" t="e">
        <f>IF(BestIncome[[#This Row],[Gender]] &gt; 0.5, 1, 0)</f>
        <v>#REF!</v>
      </c>
    </row>
    <row r="9139" spans="1:8" x14ac:dyDescent="0.3">
      <c r="A9139" s="1">
        <v>56851.78785278018</v>
      </c>
      <c r="B9139" s="1">
        <v>12416.650228881894</v>
      </c>
      <c r="C9139" s="1">
        <v>156.19386888782782</v>
      </c>
      <c r="D9139" s="1">
        <f>SUM(BestIncome[[#This Row],[Labor Income]],BestIncome[[#This Row],[Capital Income]])</f>
        <v>69268.438081662069</v>
      </c>
      <c r="E9139" s="1">
        <v>63.570826708652682</v>
      </c>
      <c r="F9139" s="1" t="e">
        <f>#REF!+BestIncome[[#This Row],[Total Income]]*#REF!+#REF!*BestIncome[[#This Row],[Weight]]</f>
        <v>#REF!</v>
      </c>
      <c r="G9139" s="1" t="e">
        <f>#REF!+#REF!*BestIncome[[#This Row],[Total Income]]+BestIncome[[#This Row],[Weight]]*#REF!</f>
        <v>#REF!</v>
      </c>
      <c r="H9139" s="6" t="e">
        <f>IF(BestIncome[[#This Row],[Gender]] &gt; 0.5, 1, 0)</f>
        <v>#REF!</v>
      </c>
    </row>
    <row r="9140" spans="1:8" x14ac:dyDescent="0.3">
      <c r="A9140" s="1">
        <v>62926.393878805364</v>
      </c>
      <c r="B9140" s="1">
        <v>5471.6451213634173</v>
      </c>
      <c r="C9140" s="1">
        <v>138.88735007188637</v>
      </c>
      <c r="D9140" s="1">
        <f>SUM(BestIncome[[#This Row],[Labor Income]],BestIncome[[#This Row],[Capital Income]])</f>
        <v>68398.039000168777</v>
      </c>
      <c r="E9140" s="1">
        <v>65.643941798184784</v>
      </c>
      <c r="F9140" s="1" t="e">
        <f>#REF!+BestIncome[[#This Row],[Total Income]]*#REF!+#REF!*BestIncome[[#This Row],[Weight]]</f>
        <v>#REF!</v>
      </c>
      <c r="G9140" s="1" t="e">
        <f>#REF!+#REF!*BestIncome[[#This Row],[Total Income]]+BestIncome[[#This Row],[Weight]]*#REF!</f>
        <v>#REF!</v>
      </c>
      <c r="H9140" s="6" t="e">
        <f>IF(BestIncome[[#This Row],[Gender]] &gt; 0.5, 1, 0)</f>
        <v>#REF!</v>
      </c>
    </row>
    <row r="9141" spans="1:8" x14ac:dyDescent="0.3">
      <c r="A9141" s="1">
        <v>54747.939977427312</v>
      </c>
      <c r="B9141" s="1">
        <v>12977.504036589027</v>
      </c>
      <c r="C9141" s="1">
        <v>155.80593415540218</v>
      </c>
      <c r="D9141" s="1">
        <f>SUM(BestIncome[[#This Row],[Labor Income]],BestIncome[[#This Row],[Capital Income]])</f>
        <v>67725.444014016335</v>
      </c>
      <c r="E9141" s="1">
        <v>65.255368059839441</v>
      </c>
      <c r="F9141" s="1" t="e">
        <f>#REF!+BestIncome[[#This Row],[Total Income]]*#REF!+#REF!*BestIncome[[#This Row],[Weight]]</f>
        <v>#REF!</v>
      </c>
      <c r="G9141" s="1" t="e">
        <f>#REF!+#REF!*BestIncome[[#This Row],[Total Income]]+BestIncome[[#This Row],[Weight]]*#REF!</f>
        <v>#REF!</v>
      </c>
      <c r="H9141" s="6" t="e">
        <f>IF(BestIncome[[#This Row],[Gender]] &gt; 0.5, 1, 0)</f>
        <v>#REF!</v>
      </c>
    </row>
    <row r="9142" spans="1:8" x14ac:dyDescent="0.3">
      <c r="A9142" s="1">
        <v>57533.383035711267</v>
      </c>
      <c r="B9142" s="1">
        <v>11548.03437358155</v>
      </c>
      <c r="C9142" s="1">
        <v>148.34943556333153</v>
      </c>
      <c r="D9142" s="1">
        <f>SUM(BestIncome[[#This Row],[Labor Income]],BestIncome[[#This Row],[Capital Income]])</f>
        <v>69081.417409292815</v>
      </c>
      <c r="E9142" s="1">
        <v>61.585422898649746</v>
      </c>
      <c r="F9142" s="1" t="e">
        <f>#REF!+BestIncome[[#This Row],[Total Income]]*#REF!+#REF!*BestIncome[[#This Row],[Weight]]</f>
        <v>#REF!</v>
      </c>
      <c r="G9142" s="1" t="e">
        <f>#REF!+#REF!*BestIncome[[#This Row],[Total Income]]+BestIncome[[#This Row],[Weight]]*#REF!</f>
        <v>#REF!</v>
      </c>
      <c r="H9142" s="6" t="e">
        <f>IF(BestIncome[[#This Row],[Gender]] &gt; 0.5, 1, 0)</f>
        <v>#REF!</v>
      </c>
    </row>
    <row r="9143" spans="1:8" x14ac:dyDescent="0.3">
      <c r="A9143" s="1">
        <v>71594.676708441941</v>
      </c>
      <c r="B9143" s="1">
        <v>12849.727728280845</v>
      </c>
      <c r="C9143" s="1">
        <v>139.8823996710826</v>
      </c>
      <c r="D9143" s="1">
        <f>SUM(BestIncome[[#This Row],[Labor Income]],BestIncome[[#This Row],[Capital Income]])</f>
        <v>84444.404436722791</v>
      </c>
      <c r="E9143" s="1">
        <v>63.106887076602284</v>
      </c>
      <c r="F9143" s="1" t="e">
        <f>#REF!+BestIncome[[#This Row],[Total Income]]*#REF!+#REF!*BestIncome[[#This Row],[Weight]]</f>
        <v>#REF!</v>
      </c>
      <c r="G9143" s="1" t="e">
        <f>#REF!+#REF!*BestIncome[[#This Row],[Total Income]]+BestIncome[[#This Row],[Weight]]*#REF!</f>
        <v>#REF!</v>
      </c>
      <c r="H9143" s="6" t="e">
        <f>IF(BestIncome[[#This Row],[Gender]] &gt; 0.5, 1, 0)</f>
        <v>#REF!</v>
      </c>
    </row>
    <row r="9144" spans="1:8" x14ac:dyDescent="0.3">
      <c r="A9144" s="1">
        <v>41317.672572494143</v>
      </c>
      <c r="B9144" s="1">
        <v>6959.3339963274775</v>
      </c>
      <c r="C9144" s="1">
        <v>158.8868302515323</v>
      </c>
      <c r="D9144" s="1">
        <f>SUM(BestIncome[[#This Row],[Labor Income]],BestIncome[[#This Row],[Capital Income]])</f>
        <v>48277.00656882162</v>
      </c>
      <c r="E9144" s="1">
        <v>67.003542909802135</v>
      </c>
      <c r="F9144" s="1" t="e">
        <f>#REF!+BestIncome[[#This Row],[Total Income]]*#REF!+#REF!*BestIncome[[#This Row],[Weight]]</f>
        <v>#REF!</v>
      </c>
      <c r="G9144" s="1" t="e">
        <f>#REF!+#REF!*BestIncome[[#This Row],[Total Income]]+BestIncome[[#This Row],[Weight]]*#REF!</f>
        <v>#REF!</v>
      </c>
      <c r="H9144" s="6" t="e">
        <f>IF(BestIncome[[#This Row],[Gender]] &gt; 0.5, 1, 0)</f>
        <v>#REF!</v>
      </c>
    </row>
    <row r="9145" spans="1:8" x14ac:dyDescent="0.3">
      <c r="A9145" s="1">
        <v>73053.852768747471</v>
      </c>
      <c r="B9145" s="1">
        <v>8472.1211729988863</v>
      </c>
      <c r="C9145" s="1">
        <v>143.42642173807511</v>
      </c>
      <c r="D9145" s="1">
        <f>SUM(BestIncome[[#This Row],[Labor Income]],BestIncome[[#This Row],[Capital Income]])</f>
        <v>81525.973941746357</v>
      </c>
      <c r="E9145" s="1">
        <v>62.203900660407378</v>
      </c>
      <c r="F9145" s="1" t="e">
        <f>#REF!+BestIncome[[#This Row],[Total Income]]*#REF!+#REF!*BestIncome[[#This Row],[Weight]]</f>
        <v>#REF!</v>
      </c>
      <c r="G9145" s="1" t="e">
        <f>#REF!+#REF!*BestIncome[[#This Row],[Total Income]]+BestIncome[[#This Row],[Weight]]*#REF!</f>
        <v>#REF!</v>
      </c>
      <c r="H9145" s="6" t="e">
        <f>IF(BestIncome[[#This Row],[Gender]] &gt; 0.5, 1, 0)</f>
        <v>#REF!</v>
      </c>
    </row>
    <row r="9146" spans="1:8" x14ac:dyDescent="0.3">
      <c r="A9146" s="1">
        <v>61851.658614280022</v>
      </c>
      <c r="B9146" s="1">
        <v>11345.34510064232</v>
      </c>
      <c r="C9146" s="1">
        <v>153.26376647566303</v>
      </c>
      <c r="D9146" s="1">
        <f>SUM(BestIncome[[#This Row],[Labor Income]],BestIncome[[#This Row],[Capital Income]])</f>
        <v>73197.00371492235</v>
      </c>
      <c r="E9146" s="1">
        <v>65.09993001652542</v>
      </c>
      <c r="F9146" s="1" t="e">
        <f>#REF!+BestIncome[[#This Row],[Total Income]]*#REF!+#REF!*BestIncome[[#This Row],[Weight]]</f>
        <v>#REF!</v>
      </c>
      <c r="G9146" s="1" t="e">
        <f>#REF!+#REF!*BestIncome[[#This Row],[Total Income]]+BestIncome[[#This Row],[Weight]]*#REF!</f>
        <v>#REF!</v>
      </c>
      <c r="H9146" s="6" t="e">
        <f>IF(BestIncome[[#This Row],[Gender]] &gt; 0.5, 1, 0)</f>
        <v>#REF!</v>
      </c>
    </row>
    <row r="9147" spans="1:8" x14ac:dyDescent="0.3">
      <c r="A9147" s="1">
        <v>59991.983766283796</v>
      </c>
      <c r="B9147" s="1">
        <v>11930.56890750288</v>
      </c>
      <c r="C9147" s="1">
        <v>144.94242114948264</v>
      </c>
      <c r="D9147" s="1">
        <f>SUM(BestIncome[[#This Row],[Labor Income]],BestIncome[[#This Row],[Capital Income]])</f>
        <v>71922.552673786675</v>
      </c>
      <c r="E9147" s="1">
        <v>64.871157883538032</v>
      </c>
      <c r="F9147" s="1" t="e">
        <f>#REF!+BestIncome[[#This Row],[Total Income]]*#REF!+#REF!*BestIncome[[#This Row],[Weight]]</f>
        <v>#REF!</v>
      </c>
      <c r="G9147" s="1" t="e">
        <f>#REF!+#REF!*BestIncome[[#This Row],[Total Income]]+BestIncome[[#This Row],[Weight]]*#REF!</f>
        <v>#REF!</v>
      </c>
      <c r="H9147" s="6" t="e">
        <f>IF(BestIncome[[#This Row],[Gender]] &gt; 0.5, 1, 0)</f>
        <v>#REF!</v>
      </c>
    </row>
    <row r="9148" spans="1:8" x14ac:dyDescent="0.3">
      <c r="A9148" s="1">
        <v>50405.495635772582</v>
      </c>
      <c r="B9148" s="1">
        <v>12631.053364780424</v>
      </c>
      <c r="C9148" s="1">
        <v>160.56720487979737</v>
      </c>
      <c r="D9148" s="1">
        <f>SUM(BestIncome[[#This Row],[Labor Income]],BestIncome[[#This Row],[Capital Income]])</f>
        <v>63036.549000553008</v>
      </c>
      <c r="E9148" s="1">
        <v>65.523912675641142</v>
      </c>
      <c r="F9148" s="1" t="e">
        <f>#REF!+BestIncome[[#This Row],[Total Income]]*#REF!+#REF!*BestIncome[[#This Row],[Weight]]</f>
        <v>#REF!</v>
      </c>
      <c r="G9148" s="1" t="e">
        <f>#REF!+#REF!*BestIncome[[#This Row],[Total Income]]+BestIncome[[#This Row],[Weight]]*#REF!</f>
        <v>#REF!</v>
      </c>
      <c r="H9148" s="6" t="e">
        <f>IF(BestIncome[[#This Row],[Gender]] &gt; 0.5, 1, 0)</f>
        <v>#REF!</v>
      </c>
    </row>
    <row r="9149" spans="1:8" x14ac:dyDescent="0.3">
      <c r="A9149" s="1">
        <v>65793.705212966452</v>
      </c>
      <c r="B9149" s="1">
        <v>12654.868001278197</v>
      </c>
      <c r="C9149" s="1">
        <v>142.75959667040138</v>
      </c>
      <c r="D9149" s="1">
        <f>SUM(BestIncome[[#This Row],[Labor Income]],BestIncome[[#This Row],[Capital Income]])</f>
        <v>78448.57321424465</v>
      </c>
      <c r="E9149" s="1">
        <v>65.174239002832195</v>
      </c>
      <c r="F9149" s="1" t="e">
        <f>#REF!+BestIncome[[#This Row],[Total Income]]*#REF!+#REF!*BestIncome[[#This Row],[Weight]]</f>
        <v>#REF!</v>
      </c>
      <c r="G9149" s="1" t="e">
        <f>#REF!+#REF!*BestIncome[[#This Row],[Total Income]]+BestIncome[[#This Row],[Weight]]*#REF!</f>
        <v>#REF!</v>
      </c>
      <c r="H9149" s="6" t="e">
        <f>IF(BestIncome[[#This Row],[Gender]] &gt; 0.5, 1, 0)</f>
        <v>#REF!</v>
      </c>
    </row>
    <row r="9150" spans="1:8" x14ac:dyDescent="0.3">
      <c r="A9150" s="1">
        <v>66435.626675657419</v>
      </c>
      <c r="B9150" s="1">
        <v>9767.7077509666487</v>
      </c>
      <c r="C9150" s="1">
        <v>145.58039573043865</v>
      </c>
      <c r="D9150" s="1">
        <f>SUM(BestIncome[[#This Row],[Labor Income]],BestIncome[[#This Row],[Capital Income]])</f>
        <v>76203.33442662406</v>
      </c>
      <c r="E9150" s="1">
        <v>65.193832365568198</v>
      </c>
      <c r="F9150" s="1" t="e">
        <f>#REF!+BestIncome[[#This Row],[Total Income]]*#REF!+#REF!*BestIncome[[#This Row],[Weight]]</f>
        <v>#REF!</v>
      </c>
      <c r="G9150" s="1" t="e">
        <f>#REF!+#REF!*BestIncome[[#This Row],[Total Income]]+BestIncome[[#This Row],[Weight]]*#REF!</f>
        <v>#REF!</v>
      </c>
      <c r="H9150" s="6" t="e">
        <f>IF(BestIncome[[#This Row],[Gender]] &gt; 0.5, 1, 0)</f>
        <v>#REF!</v>
      </c>
    </row>
    <row r="9151" spans="1:8" x14ac:dyDescent="0.3">
      <c r="A9151" s="1">
        <v>54061.665792011561</v>
      </c>
      <c r="B9151" s="1">
        <v>11268.290260864882</v>
      </c>
      <c r="C9151" s="1">
        <v>152.75775321426164</v>
      </c>
      <c r="D9151" s="1">
        <f>SUM(BestIncome[[#This Row],[Labor Income]],BestIncome[[#This Row],[Capital Income]])</f>
        <v>65329.956052876441</v>
      </c>
      <c r="E9151" s="1">
        <v>65.145611761720446</v>
      </c>
      <c r="F9151" s="1" t="e">
        <f>#REF!+BestIncome[[#This Row],[Total Income]]*#REF!+#REF!*BestIncome[[#This Row],[Weight]]</f>
        <v>#REF!</v>
      </c>
      <c r="G9151" s="1" t="e">
        <f>#REF!+#REF!*BestIncome[[#This Row],[Total Income]]+BestIncome[[#This Row],[Weight]]*#REF!</f>
        <v>#REF!</v>
      </c>
      <c r="H9151" s="6" t="e">
        <f>IF(BestIncome[[#This Row],[Gender]] &gt; 0.5, 1, 0)</f>
        <v>#REF!</v>
      </c>
    </row>
    <row r="9152" spans="1:8" x14ac:dyDescent="0.3">
      <c r="A9152" s="1">
        <v>65421.686761248617</v>
      </c>
      <c r="B9152" s="1">
        <v>10094.591818365854</v>
      </c>
      <c r="C9152" s="1">
        <v>166.14854606054479</v>
      </c>
      <c r="D9152" s="1">
        <f>SUM(BestIncome[[#This Row],[Labor Income]],BestIncome[[#This Row],[Capital Income]])</f>
        <v>75516.278579614474</v>
      </c>
      <c r="E9152" s="1">
        <v>65.023202221910438</v>
      </c>
      <c r="F9152" s="1" t="e">
        <f>#REF!+BestIncome[[#This Row],[Total Income]]*#REF!+#REF!*BestIncome[[#This Row],[Weight]]</f>
        <v>#REF!</v>
      </c>
      <c r="G9152" s="1" t="e">
        <f>#REF!+#REF!*BestIncome[[#This Row],[Total Income]]+BestIncome[[#This Row],[Weight]]*#REF!</f>
        <v>#REF!</v>
      </c>
      <c r="H9152" s="6" t="e">
        <f>IF(BestIncome[[#This Row],[Gender]] &gt; 0.5, 1, 0)</f>
        <v>#REF!</v>
      </c>
    </row>
    <row r="9153" spans="1:8" x14ac:dyDescent="0.3">
      <c r="A9153" s="1">
        <v>47055.375373194038</v>
      </c>
      <c r="B9153" s="1">
        <v>10539.428451974332</v>
      </c>
      <c r="C9153" s="1">
        <v>143.2100995020549</v>
      </c>
      <c r="D9153" s="1">
        <f>SUM(BestIncome[[#This Row],[Labor Income]],BestIncome[[#This Row],[Capital Income]])</f>
        <v>57594.803825168368</v>
      </c>
      <c r="E9153" s="1">
        <v>64.928604919321245</v>
      </c>
      <c r="F9153" s="1" t="e">
        <f>#REF!+BestIncome[[#This Row],[Total Income]]*#REF!+#REF!*BestIncome[[#This Row],[Weight]]</f>
        <v>#REF!</v>
      </c>
      <c r="G9153" s="1" t="e">
        <f>#REF!+#REF!*BestIncome[[#This Row],[Total Income]]+BestIncome[[#This Row],[Weight]]*#REF!</f>
        <v>#REF!</v>
      </c>
      <c r="H9153" s="6" t="e">
        <f>IF(BestIncome[[#This Row],[Gender]] &gt; 0.5, 1, 0)</f>
        <v>#REF!</v>
      </c>
    </row>
    <row r="9154" spans="1:8" x14ac:dyDescent="0.3">
      <c r="A9154" s="1">
        <v>53016.004118028264</v>
      </c>
      <c r="B9154" s="1">
        <v>8063.6032270450796</v>
      </c>
      <c r="C9154" s="1">
        <v>138.79264065338674</v>
      </c>
      <c r="D9154" s="1">
        <f>SUM(BestIncome[[#This Row],[Labor Income]],BestIncome[[#This Row],[Capital Income]])</f>
        <v>61079.607345073346</v>
      </c>
      <c r="E9154" s="1">
        <v>66.964960452891319</v>
      </c>
      <c r="F9154" s="1" t="e">
        <f>#REF!+BestIncome[[#This Row],[Total Income]]*#REF!+#REF!*BestIncome[[#This Row],[Weight]]</f>
        <v>#REF!</v>
      </c>
      <c r="G9154" s="1" t="e">
        <f>#REF!+#REF!*BestIncome[[#This Row],[Total Income]]+BestIncome[[#This Row],[Weight]]*#REF!</f>
        <v>#REF!</v>
      </c>
      <c r="H9154" s="6" t="e">
        <f>IF(BestIncome[[#This Row],[Gender]] &gt; 0.5, 1, 0)</f>
        <v>#REF!</v>
      </c>
    </row>
    <row r="9155" spans="1:8" x14ac:dyDescent="0.3">
      <c r="A9155" s="1">
        <v>51353.526794955113</v>
      </c>
      <c r="B9155" s="1">
        <v>11146.110011133003</v>
      </c>
      <c r="C9155" s="1">
        <v>142.34711388550014</v>
      </c>
      <c r="D9155" s="1">
        <f>SUM(BestIncome[[#This Row],[Labor Income]],BestIncome[[#This Row],[Capital Income]])</f>
        <v>62499.636806088114</v>
      </c>
      <c r="E9155" s="1">
        <v>65.837823020287331</v>
      </c>
      <c r="F9155" s="1" t="e">
        <f>#REF!+BestIncome[[#This Row],[Total Income]]*#REF!+#REF!*BestIncome[[#This Row],[Weight]]</f>
        <v>#REF!</v>
      </c>
      <c r="G9155" s="1" t="e">
        <f>#REF!+#REF!*BestIncome[[#This Row],[Total Income]]+BestIncome[[#This Row],[Weight]]*#REF!</f>
        <v>#REF!</v>
      </c>
      <c r="H9155" s="6" t="e">
        <f>IF(BestIncome[[#This Row],[Gender]] &gt; 0.5, 1, 0)</f>
        <v>#REF!</v>
      </c>
    </row>
    <row r="9156" spans="1:8" x14ac:dyDescent="0.3">
      <c r="A9156" s="1">
        <v>38787.616948176408</v>
      </c>
      <c r="B9156" s="1">
        <v>11258.011580305018</v>
      </c>
      <c r="C9156" s="1">
        <v>155.31339857158835</v>
      </c>
      <c r="D9156" s="1">
        <f>SUM(BestIncome[[#This Row],[Labor Income]],BestIncome[[#This Row],[Capital Income]])</f>
        <v>50045.628528481422</v>
      </c>
      <c r="E9156" s="1">
        <v>67.617389446924562</v>
      </c>
      <c r="F9156" s="1" t="e">
        <f>#REF!+BestIncome[[#This Row],[Total Income]]*#REF!+#REF!*BestIncome[[#This Row],[Weight]]</f>
        <v>#REF!</v>
      </c>
      <c r="G9156" s="1" t="e">
        <f>#REF!+#REF!*BestIncome[[#This Row],[Total Income]]+BestIncome[[#This Row],[Weight]]*#REF!</f>
        <v>#REF!</v>
      </c>
      <c r="H9156" s="6" t="e">
        <f>IF(BestIncome[[#This Row],[Gender]] &gt; 0.5, 1, 0)</f>
        <v>#REF!</v>
      </c>
    </row>
    <row r="9157" spans="1:8" x14ac:dyDescent="0.3">
      <c r="A9157" s="1">
        <v>57072.133629104108</v>
      </c>
      <c r="B9157" s="1">
        <v>11681.970043127871</v>
      </c>
      <c r="C9157" s="1">
        <v>140.31319901112835</v>
      </c>
      <c r="D9157" s="1">
        <f>SUM(BestIncome[[#This Row],[Labor Income]],BestIncome[[#This Row],[Capital Income]])</f>
        <v>68754.103672231984</v>
      </c>
      <c r="E9157" s="1">
        <v>67.006154530629445</v>
      </c>
      <c r="F9157" s="1" t="e">
        <f>#REF!+BestIncome[[#This Row],[Total Income]]*#REF!+#REF!*BestIncome[[#This Row],[Weight]]</f>
        <v>#REF!</v>
      </c>
      <c r="G9157" s="1" t="e">
        <f>#REF!+#REF!*BestIncome[[#This Row],[Total Income]]+BestIncome[[#This Row],[Weight]]*#REF!</f>
        <v>#REF!</v>
      </c>
      <c r="H9157" s="6" t="e">
        <f>IF(BestIncome[[#This Row],[Gender]] &gt; 0.5, 1, 0)</f>
        <v>#REF!</v>
      </c>
    </row>
    <row r="9158" spans="1:8" x14ac:dyDescent="0.3">
      <c r="A9158" s="1">
        <v>55826.192435280456</v>
      </c>
      <c r="B9158" s="1">
        <v>6425.0136256692613</v>
      </c>
      <c r="C9158" s="1">
        <v>151.53409768160293</v>
      </c>
      <c r="D9158" s="1">
        <f>SUM(BestIncome[[#This Row],[Labor Income]],BestIncome[[#This Row],[Capital Income]])</f>
        <v>62251.20606094972</v>
      </c>
      <c r="E9158" s="1">
        <v>68.499672895500012</v>
      </c>
      <c r="F9158" s="1" t="e">
        <f>#REF!+BestIncome[[#This Row],[Total Income]]*#REF!+#REF!*BestIncome[[#This Row],[Weight]]</f>
        <v>#REF!</v>
      </c>
      <c r="G9158" s="1" t="e">
        <f>#REF!+#REF!*BestIncome[[#This Row],[Total Income]]+BestIncome[[#This Row],[Weight]]*#REF!</f>
        <v>#REF!</v>
      </c>
      <c r="H9158" s="6" t="e">
        <f>IF(BestIncome[[#This Row],[Gender]] &gt; 0.5, 1, 0)</f>
        <v>#REF!</v>
      </c>
    </row>
    <row r="9159" spans="1:8" x14ac:dyDescent="0.3">
      <c r="A9159" s="1">
        <v>49009.928357030723</v>
      </c>
      <c r="B9159" s="1">
        <v>12402.031472803985</v>
      </c>
      <c r="C9159" s="1">
        <v>158.97155862520083</v>
      </c>
      <c r="D9159" s="1">
        <f>SUM(BestIncome[[#This Row],[Labor Income]],BestIncome[[#This Row],[Capital Income]])</f>
        <v>61411.959829834712</v>
      </c>
      <c r="E9159" s="1">
        <v>66.578753216533471</v>
      </c>
      <c r="F9159" s="1" t="e">
        <f>#REF!+BestIncome[[#This Row],[Total Income]]*#REF!+#REF!*BestIncome[[#This Row],[Weight]]</f>
        <v>#REF!</v>
      </c>
      <c r="G9159" s="1" t="e">
        <f>#REF!+#REF!*BestIncome[[#This Row],[Total Income]]+BestIncome[[#This Row],[Weight]]*#REF!</f>
        <v>#REF!</v>
      </c>
      <c r="H9159" s="6" t="e">
        <f>IF(BestIncome[[#This Row],[Gender]] &gt; 0.5, 1, 0)</f>
        <v>#REF!</v>
      </c>
    </row>
    <row r="9160" spans="1:8" x14ac:dyDescent="0.3">
      <c r="A9160" s="1">
        <v>58026.715303379919</v>
      </c>
      <c r="B9160" s="1">
        <v>10345.962111093948</v>
      </c>
      <c r="C9160" s="1">
        <v>150.88647048045564</v>
      </c>
      <c r="D9160" s="1">
        <f>SUM(BestIncome[[#This Row],[Labor Income]],BestIncome[[#This Row],[Capital Income]])</f>
        <v>68372.677414473874</v>
      </c>
      <c r="E9160" s="1">
        <v>68.687726102711736</v>
      </c>
      <c r="F9160" s="1" t="e">
        <f>#REF!+BestIncome[[#This Row],[Total Income]]*#REF!+#REF!*BestIncome[[#This Row],[Weight]]</f>
        <v>#REF!</v>
      </c>
      <c r="G9160" s="1" t="e">
        <f>#REF!+#REF!*BestIncome[[#This Row],[Total Income]]+BestIncome[[#This Row],[Weight]]*#REF!</f>
        <v>#REF!</v>
      </c>
      <c r="H9160" s="6" t="e">
        <f>IF(BestIncome[[#This Row],[Gender]] &gt; 0.5, 1, 0)</f>
        <v>#REF!</v>
      </c>
    </row>
    <row r="9161" spans="1:8" x14ac:dyDescent="0.3">
      <c r="A9161" s="1">
        <v>60871.632537775971</v>
      </c>
      <c r="B9161" s="1">
        <v>7722.9190533874798</v>
      </c>
      <c r="C9161" s="1">
        <v>158.35295410097388</v>
      </c>
      <c r="D9161" s="1">
        <f>SUM(BestIncome[[#This Row],[Labor Income]],BestIncome[[#This Row],[Capital Income]])</f>
        <v>68594.551591163457</v>
      </c>
      <c r="E9161" s="1">
        <v>66.70460914211678</v>
      </c>
      <c r="F9161" s="1" t="e">
        <f>#REF!+BestIncome[[#This Row],[Total Income]]*#REF!+#REF!*BestIncome[[#This Row],[Weight]]</f>
        <v>#REF!</v>
      </c>
      <c r="G9161" s="1" t="e">
        <f>#REF!+#REF!*BestIncome[[#This Row],[Total Income]]+BestIncome[[#This Row],[Weight]]*#REF!</f>
        <v>#REF!</v>
      </c>
      <c r="H9161" s="6" t="e">
        <f>IF(BestIncome[[#This Row],[Gender]] &gt; 0.5, 1, 0)</f>
        <v>#REF!</v>
      </c>
    </row>
    <row r="9162" spans="1:8" x14ac:dyDescent="0.3">
      <c r="A9162" s="1">
        <v>45492.048740582533</v>
      </c>
      <c r="B9162" s="1">
        <v>8961.544455541658</v>
      </c>
      <c r="C9162" s="1">
        <v>148.8326642944069</v>
      </c>
      <c r="D9162" s="1">
        <f>SUM(BestIncome[[#This Row],[Labor Income]],BestIncome[[#This Row],[Capital Income]])</f>
        <v>54453.593196124188</v>
      </c>
      <c r="E9162" s="1">
        <v>65.219743031179334</v>
      </c>
      <c r="F9162" s="1" t="e">
        <f>#REF!+BestIncome[[#This Row],[Total Income]]*#REF!+#REF!*BestIncome[[#This Row],[Weight]]</f>
        <v>#REF!</v>
      </c>
      <c r="G9162" s="1" t="e">
        <f>#REF!+#REF!*BestIncome[[#This Row],[Total Income]]+BestIncome[[#This Row],[Weight]]*#REF!</f>
        <v>#REF!</v>
      </c>
      <c r="H9162" s="6" t="e">
        <f>IF(BestIncome[[#This Row],[Gender]] &gt; 0.5, 1, 0)</f>
        <v>#REF!</v>
      </c>
    </row>
    <row r="9163" spans="1:8" x14ac:dyDescent="0.3">
      <c r="A9163" s="1">
        <v>59090.734195379489</v>
      </c>
      <c r="B9163" s="1">
        <v>11650.606124680673</v>
      </c>
      <c r="C9163" s="1">
        <v>151.16878378981764</v>
      </c>
      <c r="D9163" s="1">
        <f>SUM(BestIncome[[#This Row],[Labor Income]],BestIncome[[#This Row],[Capital Income]])</f>
        <v>70741.340320060161</v>
      </c>
      <c r="E9163" s="1">
        <v>67.308426922160407</v>
      </c>
      <c r="F9163" s="1" t="e">
        <f>#REF!+BestIncome[[#This Row],[Total Income]]*#REF!+#REF!*BestIncome[[#This Row],[Weight]]</f>
        <v>#REF!</v>
      </c>
      <c r="G9163" s="1" t="e">
        <f>#REF!+#REF!*BestIncome[[#This Row],[Total Income]]+BestIncome[[#This Row],[Weight]]*#REF!</f>
        <v>#REF!</v>
      </c>
      <c r="H9163" s="6" t="e">
        <f>IF(BestIncome[[#This Row],[Gender]] &gt; 0.5, 1, 0)</f>
        <v>#REF!</v>
      </c>
    </row>
    <row r="9164" spans="1:8" x14ac:dyDescent="0.3">
      <c r="A9164" s="1">
        <v>51238.471825282992</v>
      </c>
      <c r="B9164" s="1">
        <v>10643.299883254942</v>
      </c>
      <c r="C9164" s="1">
        <v>128.30698531376908</v>
      </c>
      <c r="D9164" s="1">
        <f>SUM(BestIncome[[#This Row],[Labor Income]],BestIncome[[#This Row],[Capital Income]])</f>
        <v>61881.771708537934</v>
      </c>
      <c r="E9164" s="1">
        <v>65.577355477432405</v>
      </c>
      <c r="F9164" s="1" t="e">
        <f>#REF!+BestIncome[[#This Row],[Total Income]]*#REF!+#REF!*BestIncome[[#This Row],[Weight]]</f>
        <v>#REF!</v>
      </c>
      <c r="G9164" s="1" t="e">
        <f>#REF!+#REF!*BestIncome[[#This Row],[Total Income]]+BestIncome[[#This Row],[Weight]]*#REF!</f>
        <v>#REF!</v>
      </c>
      <c r="H9164" s="6" t="e">
        <f>IF(BestIncome[[#This Row],[Gender]] &gt; 0.5, 1, 0)</f>
        <v>#REF!</v>
      </c>
    </row>
    <row r="9165" spans="1:8" x14ac:dyDescent="0.3">
      <c r="A9165" s="1">
        <v>39328.946640715032</v>
      </c>
      <c r="B9165" s="1">
        <v>11833.79748636236</v>
      </c>
      <c r="C9165" s="1">
        <v>151.37854172521071</v>
      </c>
      <c r="D9165" s="1">
        <f>SUM(BestIncome[[#This Row],[Labor Income]],BestIncome[[#This Row],[Capital Income]])</f>
        <v>51162.744127077392</v>
      </c>
      <c r="E9165" s="1">
        <v>66.395780563523346</v>
      </c>
      <c r="F9165" s="1" t="e">
        <f>#REF!+BestIncome[[#This Row],[Total Income]]*#REF!+#REF!*BestIncome[[#This Row],[Weight]]</f>
        <v>#REF!</v>
      </c>
      <c r="G9165" s="1" t="e">
        <f>#REF!+#REF!*BestIncome[[#This Row],[Total Income]]+BestIncome[[#This Row],[Weight]]*#REF!</f>
        <v>#REF!</v>
      </c>
      <c r="H9165" s="6" t="e">
        <f>IF(BestIncome[[#This Row],[Gender]] &gt; 0.5, 1, 0)</f>
        <v>#REF!</v>
      </c>
    </row>
    <row r="9166" spans="1:8" x14ac:dyDescent="0.3">
      <c r="A9166" s="1">
        <v>65511.599771244248</v>
      </c>
      <c r="B9166" s="1">
        <v>5011.2433556819042</v>
      </c>
      <c r="C9166" s="1">
        <v>162.137267664305</v>
      </c>
      <c r="D9166" s="1">
        <f>SUM(BestIncome[[#This Row],[Labor Income]],BestIncome[[#This Row],[Capital Income]])</f>
        <v>70522.843126926149</v>
      </c>
      <c r="E9166" s="1">
        <v>65.405175677335123</v>
      </c>
      <c r="F9166" s="1" t="e">
        <f>#REF!+BestIncome[[#This Row],[Total Income]]*#REF!+#REF!*BestIncome[[#This Row],[Weight]]</f>
        <v>#REF!</v>
      </c>
      <c r="G9166" s="1" t="e">
        <f>#REF!+#REF!*BestIncome[[#This Row],[Total Income]]+BestIncome[[#This Row],[Weight]]*#REF!</f>
        <v>#REF!</v>
      </c>
      <c r="H9166" s="6" t="e">
        <f>IF(BestIncome[[#This Row],[Gender]] &gt; 0.5, 1, 0)</f>
        <v>#REF!</v>
      </c>
    </row>
    <row r="9167" spans="1:8" x14ac:dyDescent="0.3">
      <c r="A9167" s="1">
        <v>52995.387543295044</v>
      </c>
      <c r="B9167" s="1">
        <v>10511.965388602965</v>
      </c>
      <c r="C9167" s="1">
        <v>151.57522510281993</v>
      </c>
      <c r="D9167" s="1">
        <f>SUM(BestIncome[[#This Row],[Labor Income]],BestIncome[[#This Row],[Capital Income]])</f>
        <v>63507.352931898007</v>
      </c>
      <c r="E9167" s="1">
        <v>67.472687468472955</v>
      </c>
      <c r="F9167" s="1" t="e">
        <f>#REF!+BestIncome[[#This Row],[Total Income]]*#REF!+#REF!*BestIncome[[#This Row],[Weight]]</f>
        <v>#REF!</v>
      </c>
      <c r="G9167" s="1" t="e">
        <f>#REF!+#REF!*BestIncome[[#This Row],[Total Income]]+BestIncome[[#This Row],[Weight]]*#REF!</f>
        <v>#REF!</v>
      </c>
      <c r="H9167" s="6" t="e">
        <f>IF(BestIncome[[#This Row],[Gender]] &gt; 0.5, 1, 0)</f>
        <v>#REF!</v>
      </c>
    </row>
    <row r="9168" spans="1:8" x14ac:dyDescent="0.3">
      <c r="A9168" s="1">
        <v>49735.594378579648</v>
      </c>
      <c r="B9168" s="1">
        <v>10116.171504393358</v>
      </c>
      <c r="C9168" s="1">
        <v>137.87795428295397</v>
      </c>
      <c r="D9168" s="1">
        <f>SUM(BestIncome[[#This Row],[Labor Income]],BestIncome[[#This Row],[Capital Income]])</f>
        <v>59851.765882973006</v>
      </c>
      <c r="E9168" s="1">
        <v>66.157070256454489</v>
      </c>
      <c r="F9168" s="1" t="e">
        <f>#REF!+BestIncome[[#This Row],[Total Income]]*#REF!+#REF!*BestIncome[[#This Row],[Weight]]</f>
        <v>#REF!</v>
      </c>
      <c r="G9168" s="1" t="e">
        <f>#REF!+#REF!*BestIncome[[#This Row],[Total Income]]+BestIncome[[#This Row],[Weight]]*#REF!</f>
        <v>#REF!</v>
      </c>
      <c r="H9168" s="6" t="e">
        <f>IF(BestIncome[[#This Row],[Gender]] &gt; 0.5, 1, 0)</f>
        <v>#REF!</v>
      </c>
    </row>
    <row r="9169" spans="1:8" x14ac:dyDescent="0.3">
      <c r="A9169" s="1">
        <v>58886.709969238829</v>
      </c>
      <c r="B9169" s="1">
        <v>8385.5592530450704</v>
      </c>
      <c r="C9169" s="1">
        <v>143.3714324069829</v>
      </c>
      <c r="D9169" s="1">
        <f>SUM(BestIncome[[#This Row],[Labor Income]],BestIncome[[#This Row],[Capital Income]])</f>
        <v>67272.269222283896</v>
      </c>
      <c r="E9169" s="1">
        <v>66.250260162250342</v>
      </c>
      <c r="F9169" s="1" t="e">
        <f>#REF!+BestIncome[[#This Row],[Total Income]]*#REF!+#REF!*BestIncome[[#This Row],[Weight]]</f>
        <v>#REF!</v>
      </c>
      <c r="G9169" s="1" t="e">
        <f>#REF!+#REF!*BestIncome[[#This Row],[Total Income]]+BestIncome[[#This Row],[Weight]]*#REF!</f>
        <v>#REF!</v>
      </c>
      <c r="H9169" s="6" t="e">
        <f>IF(BestIncome[[#This Row],[Gender]] &gt; 0.5, 1, 0)</f>
        <v>#REF!</v>
      </c>
    </row>
    <row r="9170" spans="1:8" x14ac:dyDescent="0.3">
      <c r="A9170" s="1">
        <v>51328.174127211685</v>
      </c>
      <c r="B9170" s="1">
        <v>13246.504071716401</v>
      </c>
      <c r="C9170" s="1">
        <v>157.99178428788451</v>
      </c>
      <c r="D9170" s="1">
        <f>SUM(BestIncome[[#This Row],[Labor Income]],BestIncome[[#This Row],[Capital Income]])</f>
        <v>64574.678198928086</v>
      </c>
      <c r="E9170" s="1">
        <v>65.049736023029965</v>
      </c>
      <c r="F9170" s="1" t="e">
        <f>#REF!+BestIncome[[#This Row],[Total Income]]*#REF!+#REF!*BestIncome[[#This Row],[Weight]]</f>
        <v>#REF!</v>
      </c>
      <c r="G9170" s="1" t="e">
        <f>#REF!+#REF!*BestIncome[[#This Row],[Total Income]]+BestIncome[[#This Row],[Weight]]*#REF!</f>
        <v>#REF!</v>
      </c>
      <c r="H9170" s="6" t="e">
        <f>IF(BestIncome[[#This Row],[Gender]] &gt; 0.5, 1, 0)</f>
        <v>#REF!</v>
      </c>
    </row>
    <row r="9171" spans="1:8" x14ac:dyDescent="0.3">
      <c r="A9171" s="1">
        <v>54503.095981155246</v>
      </c>
      <c r="B9171" s="1">
        <v>8299.6755024930408</v>
      </c>
      <c r="C9171" s="1">
        <v>144.23985033444103</v>
      </c>
      <c r="D9171" s="1">
        <f>SUM(BestIncome[[#This Row],[Labor Income]],BestIncome[[#This Row],[Capital Income]])</f>
        <v>62802.771483648285</v>
      </c>
      <c r="E9171" s="1">
        <v>66.948119928690289</v>
      </c>
      <c r="F9171" s="1" t="e">
        <f>#REF!+BestIncome[[#This Row],[Total Income]]*#REF!+#REF!*BestIncome[[#This Row],[Weight]]</f>
        <v>#REF!</v>
      </c>
      <c r="G9171" s="1" t="e">
        <f>#REF!+#REF!*BestIncome[[#This Row],[Total Income]]+BestIncome[[#This Row],[Weight]]*#REF!</f>
        <v>#REF!</v>
      </c>
      <c r="H9171" s="6" t="e">
        <f>IF(BestIncome[[#This Row],[Gender]] &gt; 0.5, 1, 0)</f>
        <v>#REF!</v>
      </c>
    </row>
    <row r="9172" spans="1:8" x14ac:dyDescent="0.3">
      <c r="A9172" s="1">
        <v>53803.249027787104</v>
      </c>
      <c r="B9172" s="1">
        <v>13301.939173137918</v>
      </c>
      <c r="C9172" s="1">
        <v>154.86047024611128</v>
      </c>
      <c r="D9172" s="1">
        <f>SUM(BestIncome[[#This Row],[Labor Income]],BestIncome[[#This Row],[Capital Income]])</f>
        <v>67105.188200925026</v>
      </c>
      <c r="E9172" s="1">
        <v>66.48317045998256</v>
      </c>
      <c r="F9172" s="1" t="e">
        <f>#REF!+BestIncome[[#This Row],[Total Income]]*#REF!+#REF!*BestIncome[[#This Row],[Weight]]</f>
        <v>#REF!</v>
      </c>
      <c r="G9172" s="1" t="e">
        <f>#REF!+#REF!*BestIncome[[#This Row],[Total Income]]+BestIncome[[#This Row],[Weight]]*#REF!</f>
        <v>#REF!</v>
      </c>
      <c r="H9172" s="6" t="e">
        <f>IF(BestIncome[[#This Row],[Gender]] &gt; 0.5, 1, 0)</f>
        <v>#REF!</v>
      </c>
    </row>
    <row r="9173" spans="1:8" x14ac:dyDescent="0.3">
      <c r="A9173" s="1">
        <v>60019.958578544203</v>
      </c>
      <c r="B9173" s="1">
        <v>8806.5464763880682</v>
      </c>
      <c r="C9173" s="1">
        <v>162.71467959192836</v>
      </c>
      <c r="D9173" s="1">
        <f>SUM(BestIncome[[#This Row],[Labor Income]],BestIncome[[#This Row],[Capital Income]])</f>
        <v>68826.505054932277</v>
      </c>
      <c r="E9173" s="1">
        <v>67.173351580107436</v>
      </c>
      <c r="F9173" s="1" t="e">
        <f>#REF!+BestIncome[[#This Row],[Total Income]]*#REF!+#REF!*BestIncome[[#This Row],[Weight]]</f>
        <v>#REF!</v>
      </c>
      <c r="G9173" s="1" t="e">
        <f>#REF!+#REF!*BestIncome[[#This Row],[Total Income]]+BestIncome[[#This Row],[Weight]]*#REF!</f>
        <v>#REF!</v>
      </c>
      <c r="H9173" s="6" t="e">
        <f>IF(BestIncome[[#This Row],[Gender]] &gt; 0.5, 1, 0)</f>
        <v>#REF!</v>
      </c>
    </row>
    <row r="9174" spans="1:8" x14ac:dyDescent="0.3">
      <c r="A9174" s="1">
        <v>60177.014512695016</v>
      </c>
      <c r="B9174" s="1">
        <v>13383.805549182736</v>
      </c>
      <c r="C9174" s="1">
        <v>140.27196841619252</v>
      </c>
      <c r="D9174" s="1">
        <f>SUM(BestIncome[[#This Row],[Labor Income]],BestIncome[[#This Row],[Capital Income]])</f>
        <v>73560.820061877748</v>
      </c>
      <c r="E9174" s="1">
        <v>64.800576560844974</v>
      </c>
      <c r="F9174" s="1" t="e">
        <f>#REF!+BestIncome[[#This Row],[Total Income]]*#REF!+#REF!*BestIncome[[#This Row],[Weight]]</f>
        <v>#REF!</v>
      </c>
      <c r="G9174" s="1" t="e">
        <f>#REF!+#REF!*BestIncome[[#This Row],[Total Income]]+BestIncome[[#This Row],[Weight]]*#REF!</f>
        <v>#REF!</v>
      </c>
      <c r="H9174" s="6" t="e">
        <f>IF(BestIncome[[#This Row],[Gender]] &gt; 0.5, 1, 0)</f>
        <v>#REF!</v>
      </c>
    </row>
    <row r="9175" spans="1:8" x14ac:dyDescent="0.3">
      <c r="A9175" s="1">
        <v>54262.767686587606</v>
      </c>
      <c r="B9175" s="1">
        <v>10406.411181841006</v>
      </c>
      <c r="C9175" s="1">
        <v>152.70881312042363</v>
      </c>
      <c r="D9175" s="1">
        <f>SUM(BestIncome[[#This Row],[Labor Income]],BestIncome[[#This Row],[Capital Income]])</f>
        <v>64669.178868428615</v>
      </c>
      <c r="E9175" s="1">
        <v>65.762402854455729</v>
      </c>
      <c r="F9175" s="1" t="e">
        <f>#REF!+BestIncome[[#This Row],[Total Income]]*#REF!+#REF!*BestIncome[[#This Row],[Weight]]</f>
        <v>#REF!</v>
      </c>
      <c r="G9175" s="1" t="e">
        <f>#REF!+#REF!*BestIncome[[#This Row],[Total Income]]+BestIncome[[#This Row],[Weight]]*#REF!</f>
        <v>#REF!</v>
      </c>
      <c r="H9175" s="6" t="e">
        <f>IF(BestIncome[[#This Row],[Gender]] &gt; 0.5, 1, 0)</f>
        <v>#REF!</v>
      </c>
    </row>
    <row r="9176" spans="1:8" x14ac:dyDescent="0.3">
      <c r="A9176" s="1">
        <v>49085.851384254725</v>
      </c>
      <c r="B9176" s="1">
        <v>6685.6493638470183</v>
      </c>
      <c r="C9176" s="1">
        <v>163.28305826686545</v>
      </c>
      <c r="D9176" s="1">
        <f>SUM(BestIncome[[#This Row],[Labor Income]],BestIncome[[#This Row],[Capital Income]])</f>
        <v>55771.500748101746</v>
      </c>
      <c r="E9176" s="1">
        <v>63.496410190724639</v>
      </c>
      <c r="F9176" s="1" t="e">
        <f>#REF!+BestIncome[[#This Row],[Total Income]]*#REF!+#REF!*BestIncome[[#This Row],[Weight]]</f>
        <v>#REF!</v>
      </c>
      <c r="G9176" s="1" t="e">
        <f>#REF!+#REF!*BestIncome[[#This Row],[Total Income]]+BestIncome[[#This Row],[Weight]]*#REF!</f>
        <v>#REF!</v>
      </c>
      <c r="H9176" s="6" t="e">
        <f>IF(BestIncome[[#This Row],[Gender]] &gt; 0.5, 1, 0)</f>
        <v>#REF!</v>
      </c>
    </row>
    <row r="9177" spans="1:8" x14ac:dyDescent="0.3">
      <c r="A9177" s="1">
        <v>54852.976819442338</v>
      </c>
      <c r="B9177" s="1">
        <v>9086.0869703163189</v>
      </c>
      <c r="C9177" s="1">
        <v>147.17360253759168</v>
      </c>
      <c r="D9177" s="1">
        <f>SUM(BestIncome[[#This Row],[Labor Income]],BestIncome[[#This Row],[Capital Income]])</f>
        <v>63939.063789758657</v>
      </c>
      <c r="E9177" s="1">
        <v>66.00427390694162</v>
      </c>
      <c r="F9177" s="1" t="e">
        <f>#REF!+BestIncome[[#This Row],[Total Income]]*#REF!+#REF!*BestIncome[[#This Row],[Weight]]</f>
        <v>#REF!</v>
      </c>
      <c r="G9177" s="1" t="e">
        <f>#REF!+#REF!*BestIncome[[#This Row],[Total Income]]+BestIncome[[#This Row],[Weight]]*#REF!</f>
        <v>#REF!</v>
      </c>
      <c r="H9177" s="6" t="e">
        <f>IF(BestIncome[[#This Row],[Gender]] &gt; 0.5, 1, 0)</f>
        <v>#REF!</v>
      </c>
    </row>
    <row r="9178" spans="1:8" x14ac:dyDescent="0.3">
      <c r="A9178" s="1">
        <v>49142.014388614363</v>
      </c>
      <c r="B9178" s="1">
        <v>8698.4335701775453</v>
      </c>
      <c r="C9178" s="1">
        <v>138.83998272539495</v>
      </c>
      <c r="D9178" s="1">
        <f>SUM(BestIncome[[#This Row],[Labor Income]],BestIncome[[#This Row],[Capital Income]])</f>
        <v>57840.447958791905</v>
      </c>
      <c r="E9178" s="1">
        <v>66.306418231836503</v>
      </c>
      <c r="F9178" s="1" t="e">
        <f>#REF!+BestIncome[[#This Row],[Total Income]]*#REF!+#REF!*BestIncome[[#This Row],[Weight]]</f>
        <v>#REF!</v>
      </c>
      <c r="G9178" s="1" t="e">
        <f>#REF!+#REF!*BestIncome[[#This Row],[Total Income]]+BestIncome[[#This Row],[Weight]]*#REF!</f>
        <v>#REF!</v>
      </c>
      <c r="H9178" s="6" t="e">
        <f>IF(BestIncome[[#This Row],[Gender]] &gt; 0.5, 1, 0)</f>
        <v>#REF!</v>
      </c>
    </row>
    <row r="9179" spans="1:8" x14ac:dyDescent="0.3">
      <c r="A9179" s="1">
        <v>56103.437466808631</v>
      </c>
      <c r="B9179" s="1">
        <v>10935.845890000906</v>
      </c>
      <c r="C9179" s="1">
        <v>146.33763034336232</v>
      </c>
      <c r="D9179" s="1">
        <f>SUM(BestIncome[[#This Row],[Labor Income]],BestIncome[[#This Row],[Capital Income]])</f>
        <v>67039.283356809538</v>
      </c>
      <c r="E9179" s="1">
        <v>67.441877972083162</v>
      </c>
      <c r="F9179" s="1" t="e">
        <f>#REF!+BestIncome[[#This Row],[Total Income]]*#REF!+#REF!*BestIncome[[#This Row],[Weight]]</f>
        <v>#REF!</v>
      </c>
      <c r="G9179" s="1" t="e">
        <f>#REF!+#REF!*BestIncome[[#This Row],[Total Income]]+BestIncome[[#This Row],[Weight]]*#REF!</f>
        <v>#REF!</v>
      </c>
      <c r="H9179" s="6" t="e">
        <f>IF(BestIncome[[#This Row],[Gender]] &gt; 0.5, 1, 0)</f>
        <v>#REF!</v>
      </c>
    </row>
    <row r="9180" spans="1:8" x14ac:dyDescent="0.3">
      <c r="A9180" s="1">
        <v>53788.668760420129</v>
      </c>
      <c r="B9180" s="1">
        <v>10249.433054051791</v>
      </c>
      <c r="C9180" s="1">
        <v>151.39200462468307</v>
      </c>
      <c r="D9180" s="1">
        <f>SUM(BestIncome[[#This Row],[Labor Income]],BestIncome[[#This Row],[Capital Income]])</f>
        <v>64038.10181447192</v>
      </c>
      <c r="E9180" s="1">
        <v>63.035087724251802</v>
      </c>
      <c r="F9180" s="1" t="e">
        <f>#REF!+BestIncome[[#This Row],[Total Income]]*#REF!+#REF!*BestIncome[[#This Row],[Weight]]</f>
        <v>#REF!</v>
      </c>
      <c r="G9180" s="1" t="e">
        <f>#REF!+#REF!*BestIncome[[#This Row],[Total Income]]+BestIncome[[#This Row],[Weight]]*#REF!</f>
        <v>#REF!</v>
      </c>
      <c r="H9180" s="6" t="e">
        <f>IF(BestIncome[[#This Row],[Gender]] &gt; 0.5, 1, 0)</f>
        <v>#REF!</v>
      </c>
    </row>
    <row r="9181" spans="1:8" x14ac:dyDescent="0.3">
      <c r="A9181" s="1">
        <v>59168.706613138289</v>
      </c>
      <c r="B9181" s="1">
        <v>13021.703288142975</v>
      </c>
      <c r="C9181" s="1">
        <v>151.23386038360644</v>
      </c>
      <c r="D9181" s="1">
        <f>SUM(BestIncome[[#This Row],[Labor Income]],BestIncome[[#This Row],[Capital Income]])</f>
        <v>72190.409901281266</v>
      </c>
      <c r="E9181" s="1">
        <v>65.245847567264804</v>
      </c>
      <c r="F9181" s="1" t="e">
        <f>#REF!+BestIncome[[#This Row],[Total Income]]*#REF!+#REF!*BestIncome[[#This Row],[Weight]]</f>
        <v>#REF!</v>
      </c>
      <c r="G9181" s="1" t="e">
        <f>#REF!+#REF!*BestIncome[[#This Row],[Total Income]]+BestIncome[[#This Row],[Weight]]*#REF!</f>
        <v>#REF!</v>
      </c>
      <c r="H9181" s="6" t="e">
        <f>IF(BestIncome[[#This Row],[Gender]] &gt; 0.5, 1, 0)</f>
        <v>#REF!</v>
      </c>
    </row>
    <row r="9182" spans="1:8" x14ac:dyDescent="0.3">
      <c r="A9182" s="1">
        <v>34968.576049471914</v>
      </c>
      <c r="B9182" s="1">
        <v>10898.350885948854</v>
      </c>
      <c r="C9182" s="1">
        <v>147.88685453455474</v>
      </c>
      <c r="D9182" s="1">
        <f>SUM(BestIncome[[#This Row],[Labor Income]],BestIncome[[#This Row],[Capital Income]])</f>
        <v>45866.926935420764</v>
      </c>
      <c r="E9182" s="1">
        <v>67.08605257784626</v>
      </c>
      <c r="F9182" s="1" t="e">
        <f>#REF!+BestIncome[[#This Row],[Total Income]]*#REF!+#REF!*BestIncome[[#This Row],[Weight]]</f>
        <v>#REF!</v>
      </c>
      <c r="G9182" s="1" t="e">
        <f>#REF!+#REF!*BestIncome[[#This Row],[Total Income]]+BestIncome[[#This Row],[Weight]]*#REF!</f>
        <v>#REF!</v>
      </c>
      <c r="H9182" s="6" t="e">
        <f>IF(BestIncome[[#This Row],[Gender]] &gt; 0.5, 1, 0)</f>
        <v>#REF!</v>
      </c>
    </row>
    <row r="9183" spans="1:8" x14ac:dyDescent="0.3">
      <c r="A9183" s="1">
        <v>56333.412120022957</v>
      </c>
      <c r="B9183" s="1">
        <v>12358.866913984792</v>
      </c>
      <c r="C9183" s="1">
        <v>154.47907300496996</v>
      </c>
      <c r="D9183" s="1">
        <f>SUM(BestIncome[[#This Row],[Labor Income]],BestIncome[[#This Row],[Capital Income]])</f>
        <v>68692.279034007748</v>
      </c>
      <c r="E9183" s="1">
        <v>68.083662769757453</v>
      </c>
      <c r="F9183" s="1" t="e">
        <f>#REF!+BestIncome[[#This Row],[Total Income]]*#REF!+#REF!*BestIncome[[#This Row],[Weight]]</f>
        <v>#REF!</v>
      </c>
      <c r="G9183" s="1" t="e">
        <f>#REF!+#REF!*BestIncome[[#This Row],[Total Income]]+BestIncome[[#This Row],[Weight]]*#REF!</f>
        <v>#REF!</v>
      </c>
      <c r="H9183" s="6" t="e">
        <f>IF(BestIncome[[#This Row],[Gender]] &gt; 0.5, 1, 0)</f>
        <v>#REF!</v>
      </c>
    </row>
    <row r="9184" spans="1:8" x14ac:dyDescent="0.3">
      <c r="A9184" s="1">
        <v>62036.50279031237</v>
      </c>
      <c r="B9184" s="1">
        <v>7629.1122115646886</v>
      </c>
      <c r="C9184" s="1">
        <v>139.30580713295049</v>
      </c>
      <c r="D9184" s="1">
        <f>SUM(BestIncome[[#This Row],[Labor Income]],BestIncome[[#This Row],[Capital Income]])</f>
        <v>69665.615001877057</v>
      </c>
      <c r="E9184" s="1">
        <v>65.662449746868035</v>
      </c>
      <c r="F9184" s="1" t="e">
        <f>#REF!+BestIncome[[#This Row],[Total Income]]*#REF!+#REF!*BestIncome[[#This Row],[Weight]]</f>
        <v>#REF!</v>
      </c>
      <c r="G9184" s="1" t="e">
        <f>#REF!+#REF!*BestIncome[[#This Row],[Total Income]]+BestIncome[[#This Row],[Weight]]*#REF!</f>
        <v>#REF!</v>
      </c>
      <c r="H9184" s="6" t="e">
        <f>IF(BestIncome[[#This Row],[Gender]] &gt; 0.5, 1, 0)</f>
        <v>#REF!</v>
      </c>
    </row>
    <row r="9185" spans="1:8" x14ac:dyDescent="0.3">
      <c r="A9185" s="1">
        <v>59912.106565239548</v>
      </c>
      <c r="B9185" s="1">
        <v>7692.7797853106094</v>
      </c>
      <c r="C9185" s="1">
        <v>156.77727553168907</v>
      </c>
      <c r="D9185" s="1">
        <f>SUM(BestIncome[[#This Row],[Labor Income]],BestIncome[[#This Row],[Capital Income]])</f>
        <v>67604.886350550165</v>
      </c>
      <c r="E9185" s="1">
        <v>67.000636135518775</v>
      </c>
      <c r="F9185" s="1" t="e">
        <f>#REF!+BestIncome[[#This Row],[Total Income]]*#REF!+#REF!*BestIncome[[#This Row],[Weight]]</f>
        <v>#REF!</v>
      </c>
      <c r="G9185" s="1" t="e">
        <f>#REF!+#REF!*BestIncome[[#This Row],[Total Income]]+BestIncome[[#This Row],[Weight]]*#REF!</f>
        <v>#REF!</v>
      </c>
      <c r="H9185" s="6" t="e">
        <f>IF(BestIncome[[#This Row],[Gender]] &gt; 0.5, 1, 0)</f>
        <v>#REF!</v>
      </c>
    </row>
    <row r="9186" spans="1:8" x14ac:dyDescent="0.3">
      <c r="A9186" s="1">
        <v>60323.270380399619</v>
      </c>
      <c r="B9186" s="1">
        <v>10795.194818200518</v>
      </c>
      <c r="C9186" s="1">
        <v>158.9486148281818</v>
      </c>
      <c r="D9186" s="1">
        <f>SUM(BestIncome[[#This Row],[Labor Income]],BestIncome[[#This Row],[Capital Income]])</f>
        <v>71118.465198600141</v>
      </c>
      <c r="E9186" s="1">
        <v>65.737228071891678</v>
      </c>
      <c r="F9186" s="1" t="e">
        <f>#REF!+BestIncome[[#This Row],[Total Income]]*#REF!+#REF!*BestIncome[[#This Row],[Weight]]</f>
        <v>#REF!</v>
      </c>
      <c r="G9186" s="1" t="e">
        <f>#REF!+#REF!*BestIncome[[#This Row],[Total Income]]+BestIncome[[#This Row],[Weight]]*#REF!</f>
        <v>#REF!</v>
      </c>
      <c r="H9186" s="6" t="e">
        <f>IF(BestIncome[[#This Row],[Gender]] &gt; 0.5, 1, 0)</f>
        <v>#REF!</v>
      </c>
    </row>
    <row r="9187" spans="1:8" x14ac:dyDescent="0.3">
      <c r="A9187" s="1">
        <v>58072.389736829144</v>
      </c>
      <c r="B9187" s="1">
        <v>6721.2569350689682</v>
      </c>
      <c r="C9187" s="1">
        <v>156.70543223553051</v>
      </c>
      <c r="D9187" s="1">
        <f>SUM(BestIncome[[#This Row],[Labor Income]],BestIncome[[#This Row],[Capital Income]])</f>
        <v>64793.64667189811</v>
      </c>
      <c r="E9187" s="1">
        <v>67.765735242580632</v>
      </c>
      <c r="F9187" s="1" t="e">
        <f>#REF!+BestIncome[[#This Row],[Total Income]]*#REF!+#REF!*BestIncome[[#This Row],[Weight]]</f>
        <v>#REF!</v>
      </c>
      <c r="G9187" s="1" t="e">
        <f>#REF!+#REF!*BestIncome[[#This Row],[Total Income]]+BestIncome[[#This Row],[Weight]]*#REF!</f>
        <v>#REF!</v>
      </c>
      <c r="H9187" s="6" t="e">
        <f>IF(BestIncome[[#This Row],[Gender]] &gt; 0.5, 1, 0)</f>
        <v>#REF!</v>
      </c>
    </row>
    <row r="9188" spans="1:8" x14ac:dyDescent="0.3">
      <c r="A9188" s="1">
        <v>56203.408165099514</v>
      </c>
      <c r="B9188" s="1">
        <v>12282.400313331447</v>
      </c>
      <c r="C9188" s="1">
        <v>150.57300183332094</v>
      </c>
      <c r="D9188" s="1">
        <f>SUM(BestIncome[[#This Row],[Labor Income]],BestIncome[[#This Row],[Capital Income]])</f>
        <v>68485.808478430961</v>
      </c>
      <c r="E9188" s="1">
        <v>68.438662546003272</v>
      </c>
      <c r="F9188" s="1" t="e">
        <f>#REF!+BestIncome[[#This Row],[Total Income]]*#REF!+#REF!*BestIncome[[#This Row],[Weight]]</f>
        <v>#REF!</v>
      </c>
      <c r="G9188" s="1" t="e">
        <f>#REF!+#REF!*BestIncome[[#This Row],[Total Income]]+BestIncome[[#This Row],[Weight]]*#REF!</f>
        <v>#REF!</v>
      </c>
      <c r="H9188" s="6" t="e">
        <f>IF(BestIncome[[#This Row],[Gender]] &gt; 0.5, 1, 0)</f>
        <v>#REF!</v>
      </c>
    </row>
    <row r="9189" spans="1:8" x14ac:dyDescent="0.3">
      <c r="A9189" s="1">
        <v>71833.3883234768</v>
      </c>
      <c r="B9189" s="1">
        <v>8912.0951797193302</v>
      </c>
      <c r="C9189" s="1">
        <v>155.46406552194557</v>
      </c>
      <c r="D9189" s="1">
        <f>SUM(BestIncome[[#This Row],[Labor Income]],BestIncome[[#This Row],[Capital Income]])</f>
        <v>80745.483503196127</v>
      </c>
      <c r="E9189" s="1">
        <v>62.368583718612506</v>
      </c>
      <c r="F9189" s="1" t="e">
        <f>#REF!+BestIncome[[#This Row],[Total Income]]*#REF!+#REF!*BestIncome[[#This Row],[Weight]]</f>
        <v>#REF!</v>
      </c>
      <c r="G9189" s="1" t="e">
        <f>#REF!+#REF!*BestIncome[[#This Row],[Total Income]]+BestIncome[[#This Row],[Weight]]*#REF!</f>
        <v>#REF!</v>
      </c>
      <c r="H9189" s="6" t="e">
        <f>IF(BestIncome[[#This Row],[Gender]] &gt; 0.5, 1, 0)</f>
        <v>#REF!</v>
      </c>
    </row>
    <row r="9190" spans="1:8" x14ac:dyDescent="0.3">
      <c r="A9190" s="1">
        <v>66105.140931779548</v>
      </c>
      <c r="B9190" s="1">
        <v>7845.7271734261794</v>
      </c>
      <c r="C9190" s="1">
        <v>166.91355033819457</v>
      </c>
      <c r="D9190" s="1">
        <f>SUM(BestIncome[[#This Row],[Labor Income]],BestIncome[[#This Row],[Capital Income]])</f>
        <v>73950.868105205722</v>
      </c>
      <c r="E9190" s="1">
        <v>65.973362426628469</v>
      </c>
      <c r="F9190" s="1" t="e">
        <f>#REF!+BestIncome[[#This Row],[Total Income]]*#REF!+#REF!*BestIncome[[#This Row],[Weight]]</f>
        <v>#REF!</v>
      </c>
      <c r="G9190" s="1" t="e">
        <f>#REF!+#REF!*BestIncome[[#This Row],[Total Income]]+BestIncome[[#This Row],[Weight]]*#REF!</f>
        <v>#REF!</v>
      </c>
      <c r="H9190" s="6" t="e">
        <f>IF(BestIncome[[#This Row],[Gender]] &gt; 0.5, 1, 0)</f>
        <v>#REF!</v>
      </c>
    </row>
    <row r="9191" spans="1:8" x14ac:dyDescent="0.3">
      <c r="A9191" s="1">
        <v>60599.331380529846</v>
      </c>
      <c r="B9191" s="1">
        <v>9811.298103248535</v>
      </c>
      <c r="C9191" s="1">
        <v>154.73379956792988</v>
      </c>
      <c r="D9191" s="1">
        <f>SUM(BestIncome[[#This Row],[Labor Income]],BestIncome[[#This Row],[Capital Income]])</f>
        <v>70410.629483778379</v>
      </c>
      <c r="E9191" s="1">
        <v>67.627778969227265</v>
      </c>
      <c r="F9191" s="1" t="e">
        <f>#REF!+BestIncome[[#This Row],[Total Income]]*#REF!+#REF!*BestIncome[[#This Row],[Weight]]</f>
        <v>#REF!</v>
      </c>
      <c r="G9191" s="1" t="e">
        <f>#REF!+#REF!*BestIncome[[#This Row],[Total Income]]+BestIncome[[#This Row],[Weight]]*#REF!</f>
        <v>#REF!</v>
      </c>
      <c r="H9191" s="6" t="e">
        <f>IF(BestIncome[[#This Row],[Gender]] &gt; 0.5, 1, 0)</f>
        <v>#REF!</v>
      </c>
    </row>
    <row r="9192" spans="1:8" x14ac:dyDescent="0.3">
      <c r="A9192" s="1">
        <v>51614.345926860216</v>
      </c>
      <c r="B9192" s="1">
        <v>10676.665606990151</v>
      </c>
      <c r="C9192" s="1">
        <v>145.55254338394209</v>
      </c>
      <c r="D9192" s="1">
        <f>SUM(BestIncome[[#This Row],[Labor Income]],BestIncome[[#This Row],[Capital Income]])</f>
        <v>62291.011533850367</v>
      </c>
      <c r="E9192" s="1">
        <v>65.993679405749219</v>
      </c>
      <c r="F9192" s="1" t="e">
        <f>#REF!+BestIncome[[#This Row],[Total Income]]*#REF!+#REF!*BestIncome[[#This Row],[Weight]]</f>
        <v>#REF!</v>
      </c>
      <c r="G9192" s="1" t="e">
        <f>#REF!+#REF!*BestIncome[[#This Row],[Total Income]]+BestIncome[[#This Row],[Weight]]*#REF!</f>
        <v>#REF!</v>
      </c>
      <c r="H9192" s="6" t="e">
        <f>IF(BestIncome[[#This Row],[Gender]] &gt; 0.5, 1, 0)</f>
        <v>#REF!</v>
      </c>
    </row>
    <row r="9193" spans="1:8" x14ac:dyDescent="0.3">
      <c r="A9193" s="1">
        <v>52841.480401962646</v>
      </c>
      <c r="B9193" s="1">
        <v>16013.903170561785</v>
      </c>
      <c r="C9193" s="1">
        <v>154.59916683351878</v>
      </c>
      <c r="D9193" s="1">
        <f>SUM(BestIncome[[#This Row],[Labor Income]],BestIncome[[#This Row],[Capital Income]])</f>
        <v>68855.383572524428</v>
      </c>
      <c r="E9193" s="1">
        <v>67.800112778116485</v>
      </c>
      <c r="F9193" s="1" t="e">
        <f>#REF!+BestIncome[[#This Row],[Total Income]]*#REF!+#REF!*BestIncome[[#This Row],[Weight]]</f>
        <v>#REF!</v>
      </c>
      <c r="G9193" s="1" t="e">
        <f>#REF!+#REF!*BestIncome[[#This Row],[Total Income]]+BestIncome[[#This Row],[Weight]]*#REF!</f>
        <v>#REF!</v>
      </c>
      <c r="H9193" s="6" t="e">
        <f>IF(BestIncome[[#This Row],[Gender]] &gt; 0.5, 1, 0)</f>
        <v>#REF!</v>
      </c>
    </row>
    <row r="9194" spans="1:8" x14ac:dyDescent="0.3">
      <c r="A9194" s="1">
        <v>63533.714385145264</v>
      </c>
      <c r="B9194" s="1">
        <v>9362.6028151873015</v>
      </c>
      <c r="C9194" s="1">
        <v>145.09008226720439</v>
      </c>
      <c r="D9194" s="1">
        <f>SUM(BestIncome[[#This Row],[Labor Income]],BestIncome[[#This Row],[Capital Income]])</f>
        <v>72896.31720033256</v>
      </c>
      <c r="E9194" s="1">
        <v>65.01352596467197</v>
      </c>
      <c r="F9194" s="1" t="e">
        <f>#REF!+BestIncome[[#This Row],[Total Income]]*#REF!+#REF!*BestIncome[[#This Row],[Weight]]</f>
        <v>#REF!</v>
      </c>
      <c r="G9194" s="1" t="e">
        <f>#REF!+#REF!*BestIncome[[#This Row],[Total Income]]+BestIncome[[#This Row],[Weight]]*#REF!</f>
        <v>#REF!</v>
      </c>
      <c r="H9194" s="6" t="e">
        <f>IF(BestIncome[[#This Row],[Gender]] &gt; 0.5, 1, 0)</f>
        <v>#REF!</v>
      </c>
    </row>
    <row r="9195" spans="1:8" x14ac:dyDescent="0.3">
      <c r="A9195" s="1">
        <v>61567.868339347129</v>
      </c>
      <c r="B9195" s="1">
        <v>9734.8187423084019</v>
      </c>
      <c r="C9195" s="1">
        <v>144.33020571292093</v>
      </c>
      <c r="D9195" s="1">
        <f>SUM(BestIncome[[#This Row],[Labor Income]],BestIncome[[#This Row],[Capital Income]])</f>
        <v>71302.687081655531</v>
      </c>
      <c r="E9195" s="1">
        <v>65.51872605636099</v>
      </c>
      <c r="F9195" s="1" t="e">
        <f>#REF!+BestIncome[[#This Row],[Total Income]]*#REF!+#REF!*BestIncome[[#This Row],[Weight]]</f>
        <v>#REF!</v>
      </c>
      <c r="G9195" s="1" t="e">
        <f>#REF!+#REF!*BestIncome[[#This Row],[Total Income]]+BestIncome[[#This Row],[Weight]]*#REF!</f>
        <v>#REF!</v>
      </c>
      <c r="H9195" s="6" t="e">
        <f>IF(BestIncome[[#This Row],[Gender]] &gt; 0.5, 1, 0)</f>
        <v>#REF!</v>
      </c>
    </row>
    <row r="9196" spans="1:8" x14ac:dyDescent="0.3">
      <c r="A9196" s="1">
        <v>43618.083217229811</v>
      </c>
      <c r="B9196" s="1">
        <v>9746.0034855327922</v>
      </c>
      <c r="C9196" s="1">
        <v>169.54949614611414</v>
      </c>
      <c r="D9196" s="1">
        <f>SUM(BestIncome[[#This Row],[Labor Income]],BestIncome[[#This Row],[Capital Income]])</f>
        <v>53364.086702762601</v>
      </c>
      <c r="E9196" s="1">
        <v>67.606069628518796</v>
      </c>
      <c r="F9196" s="1" t="e">
        <f>#REF!+BestIncome[[#This Row],[Total Income]]*#REF!+#REF!*BestIncome[[#This Row],[Weight]]</f>
        <v>#REF!</v>
      </c>
      <c r="G9196" s="1" t="e">
        <f>#REF!+#REF!*BestIncome[[#This Row],[Total Income]]+BestIncome[[#This Row],[Weight]]*#REF!</f>
        <v>#REF!</v>
      </c>
      <c r="H9196" s="6" t="e">
        <f>IF(BestIncome[[#This Row],[Gender]] &gt; 0.5, 1, 0)</f>
        <v>#REF!</v>
      </c>
    </row>
    <row r="9197" spans="1:8" x14ac:dyDescent="0.3">
      <c r="A9197" s="1">
        <v>52781.389547466904</v>
      </c>
      <c r="B9197" s="1">
        <v>8154.8441954873342</v>
      </c>
      <c r="C9197" s="1">
        <v>141.27048400111963</v>
      </c>
      <c r="D9197" s="1">
        <f>SUM(BestIncome[[#This Row],[Labor Income]],BestIncome[[#This Row],[Capital Income]])</f>
        <v>60936.233742954239</v>
      </c>
      <c r="E9197" s="1">
        <v>65.20262521087939</v>
      </c>
      <c r="F9197" s="1" t="e">
        <f>#REF!+BestIncome[[#This Row],[Total Income]]*#REF!+#REF!*BestIncome[[#This Row],[Weight]]</f>
        <v>#REF!</v>
      </c>
      <c r="G9197" s="1" t="e">
        <f>#REF!+#REF!*BestIncome[[#This Row],[Total Income]]+BestIncome[[#This Row],[Weight]]*#REF!</f>
        <v>#REF!</v>
      </c>
      <c r="H9197" s="6" t="e">
        <f>IF(BestIncome[[#This Row],[Gender]] &gt; 0.5, 1, 0)</f>
        <v>#REF!</v>
      </c>
    </row>
    <row r="9198" spans="1:8" x14ac:dyDescent="0.3">
      <c r="A9198" s="1">
        <v>54015.144292015109</v>
      </c>
      <c r="B9198" s="1">
        <v>8737.0024749806344</v>
      </c>
      <c r="C9198" s="1">
        <v>151.76104789643415</v>
      </c>
      <c r="D9198" s="1">
        <f>SUM(BestIncome[[#This Row],[Labor Income]],BestIncome[[#This Row],[Capital Income]])</f>
        <v>62752.146766995742</v>
      </c>
      <c r="E9198" s="1">
        <v>64.335181664710291</v>
      </c>
      <c r="F9198" s="1" t="e">
        <f>#REF!+BestIncome[[#This Row],[Total Income]]*#REF!+#REF!*BestIncome[[#This Row],[Weight]]</f>
        <v>#REF!</v>
      </c>
      <c r="G9198" s="1" t="e">
        <f>#REF!+#REF!*BestIncome[[#This Row],[Total Income]]+BestIncome[[#This Row],[Weight]]*#REF!</f>
        <v>#REF!</v>
      </c>
      <c r="H9198" s="6" t="e">
        <f>IF(BestIncome[[#This Row],[Gender]] &gt; 0.5, 1, 0)</f>
        <v>#REF!</v>
      </c>
    </row>
    <row r="9199" spans="1:8" x14ac:dyDescent="0.3">
      <c r="A9199" s="1">
        <v>56252.895193786862</v>
      </c>
      <c r="B9199" s="1">
        <v>11916.981464227018</v>
      </c>
      <c r="C9199" s="1">
        <v>163.52335793191472</v>
      </c>
      <c r="D9199" s="1">
        <f>SUM(BestIncome[[#This Row],[Labor Income]],BestIncome[[#This Row],[Capital Income]])</f>
        <v>68169.876658013876</v>
      </c>
      <c r="E9199" s="1">
        <v>62.41676550789478</v>
      </c>
      <c r="F9199" s="1" t="e">
        <f>#REF!+BestIncome[[#This Row],[Total Income]]*#REF!+#REF!*BestIncome[[#This Row],[Weight]]</f>
        <v>#REF!</v>
      </c>
      <c r="G9199" s="1" t="e">
        <f>#REF!+#REF!*BestIncome[[#This Row],[Total Income]]+BestIncome[[#This Row],[Weight]]*#REF!</f>
        <v>#REF!</v>
      </c>
      <c r="H9199" s="6" t="e">
        <f>IF(BestIncome[[#This Row],[Gender]] &gt; 0.5, 1, 0)</f>
        <v>#REF!</v>
      </c>
    </row>
    <row r="9200" spans="1:8" x14ac:dyDescent="0.3">
      <c r="A9200" s="1">
        <v>67846.467196400074</v>
      </c>
      <c r="B9200" s="1">
        <v>7585.4442484591382</v>
      </c>
      <c r="C9200" s="1">
        <v>164.5383206466409</v>
      </c>
      <c r="D9200" s="1">
        <f>SUM(BestIncome[[#This Row],[Labor Income]],BestIncome[[#This Row],[Capital Income]])</f>
        <v>75431.911444859215</v>
      </c>
      <c r="E9200" s="1">
        <v>69.777129859437864</v>
      </c>
      <c r="F9200" s="1" t="e">
        <f>#REF!+BestIncome[[#This Row],[Total Income]]*#REF!+#REF!*BestIncome[[#This Row],[Weight]]</f>
        <v>#REF!</v>
      </c>
      <c r="G9200" s="1" t="e">
        <f>#REF!+#REF!*BestIncome[[#This Row],[Total Income]]+BestIncome[[#This Row],[Weight]]*#REF!</f>
        <v>#REF!</v>
      </c>
      <c r="H9200" s="6" t="e">
        <f>IF(BestIncome[[#This Row],[Gender]] &gt; 0.5, 1, 0)</f>
        <v>#REF!</v>
      </c>
    </row>
    <row r="9201" spans="1:8" x14ac:dyDescent="0.3">
      <c r="A9201" s="1">
        <v>50519.52405374364</v>
      </c>
      <c r="B9201" s="1">
        <v>11818.832412521413</v>
      </c>
      <c r="C9201" s="1">
        <v>147.51071029566904</v>
      </c>
      <c r="D9201" s="1">
        <f>SUM(BestIncome[[#This Row],[Labor Income]],BestIncome[[#This Row],[Capital Income]])</f>
        <v>62338.356466265053</v>
      </c>
      <c r="E9201" s="1">
        <v>63.222901872273376</v>
      </c>
      <c r="F9201" s="1" t="e">
        <f>#REF!+BestIncome[[#This Row],[Total Income]]*#REF!+#REF!*BestIncome[[#This Row],[Weight]]</f>
        <v>#REF!</v>
      </c>
      <c r="G9201" s="1" t="e">
        <f>#REF!+#REF!*BestIncome[[#This Row],[Total Income]]+BestIncome[[#This Row],[Weight]]*#REF!</f>
        <v>#REF!</v>
      </c>
      <c r="H9201" s="6" t="e">
        <f>IF(BestIncome[[#This Row],[Gender]] &gt; 0.5, 1, 0)</f>
        <v>#REF!</v>
      </c>
    </row>
    <row r="9202" spans="1:8" x14ac:dyDescent="0.3">
      <c r="A9202" s="1">
        <v>62599.821310631167</v>
      </c>
      <c r="B9202" s="1">
        <v>11506.077105298113</v>
      </c>
      <c r="C9202" s="1">
        <v>153.27323231682334</v>
      </c>
      <c r="D9202" s="1">
        <f>SUM(BestIncome[[#This Row],[Labor Income]],BestIncome[[#This Row],[Capital Income]])</f>
        <v>74105.898415929274</v>
      </c>
      <c r="E9202" s="1">
        <v>63.808572274406181</v>
      </c>
      <c r="F9202" s="1" t="e">
        <f>#REF!+BestIncome[[#This Row],[Total Income]]*#REF!+#REF!*BestIncome[[#This Row],[Weight]]</f>
        <v>#REF!</v>
      </c>
      <c r="G9202" s="1" t="e">
        <f>#REF!+#REF!*BestIncome[[#This Row],[Total Income]]+BestIncome[[#This Row],[Weight]]*#REF!</f>
        <v>#REF!</v>
      </c>
      <c r="H9202" s="6" t="e">
        <f>IF(BestIncome[[#This Row],[Gender]] &gt; 0.5, 1, 0)</f>
        <v>#REF!</v>
      </c>
    </row>
    <row r="9203" spans="1:8" x14ac:dyDescent="0.3">
      <c r="A9203" s="1">
        <v>66302.580584454132</v>
      </c>
      <c r="B9203" s="1">
        <v>9154.0781559933585</v>
      </c>
      <c r="C9203" s="1">
        <v>137.42713911031993</v>
      </c>
      <c r="D9203" s="1">
        <f>SUM(BestIncome[[#This Row],[Labor Income]],BestIncome[[#This Row],[Capital Income]])</f>
        <v>75456.658740447485</v>
      </c>
      <c r="E9203" s="1">
        <v>64.955592319973917</v>
      </c>
      <c r="F9203" s="1" t="e">
        <f>#REF!+BestIncome[[#This Row],[Total Income]]*#REF!+#REF!*BestIncome[[#This Row],[Weight]]</f>
        <v>#REF!</v>
      </c>
      <c r="G9203" s="1" t="e">
        <f>#REF!+#REF!*BestIncome[[#This Row],[Total Income]]+BestIncome[[#This Row],[Weight]]*#REF!</f>
        <v>#REF!</v>
      </c>
      <c r="H9203" s="6" t="e">
        <f>IF(BestIncome[[#This Row],[Gender]] &gt; 0.5, 1, 0)</f>
        <v>#REF!</v>
      </c>
    </row>
    <row r="9204" spans="1:8" x14ac:dyDescent="0.3">
      <c r="A9204" s="1">
        <v>61258.321415899227</v>
      </c>
      <c r="B9204" s="1">
        <v>9637.4711882689808</v>
      </c>
      <c r="C9204" s="1">
        <v>182.55285418215149</v>
      </c>
      <c r="D9204" s="1">
        <f>SUM(BestIncome[[#This Row],[Labor Income]],BestIncome[[#This Row],[Capital Income]])</f>
        <v>70895.792604168208</v>
      </c>
      <c r="E9204" s="1">
        <v>68.307088072884284</v>
      </c>
      <c r="F9204" s="1" t="e">
        <f>#REF!+BestIncome[[#This Row],[Total Income]]*#REF!+#REF!*BestIncome[[#This Row],[Weight]]</f>
        <v>#REF!</v>
      </c>
      <c r="G9204" s="1" t="e">
        <f>#REF!+#REF!*BestIncome[[#This Row],[Total Income]]+BestIncome[[#This Row],[Weight]]*#REF!</f>
        <v>#REF!</v>
      </c>
      <c r="H9204" s="6" t="e">
        <f>IF(BestIncome[[#This Row],[Gender]] &gt; 0.5, 1, 0)</f>
        <v>#REF!</v>
      </c>
    </row>
    <row r="9205" spans="1:8" x14ac:dyDescent="0.3">
      <c r="A9205" s="1">
        <v>49981.230708110226</v>
      </c>
      <c r="B9205" s="1">
        <v>11531.47199726711</v>
      </c>
      <c r="C9205" s="1">
        <v>144.73641198515617</v>
      </c>
      <c r="D9205" s="1">
        <f>SUM(BestIncome[[#This Row],[Labor Income]],BestIncome[[#This Row],[Capital Income]])</f>
        <v>61512.702705377334</v>
      </c>
      <c r="E9205" s="1">
        <v>65.852887218017486</v>
      </c>
      <c r="F9205" s="1" t="e">
        <f>#REF!+BestIncome[[#This Row],[Total Income]]*#REF!+#REF!*BestIncome[[#This Row],[Weight]]</f>
        <v>#REF!</v>
      </c>
      <c r="G9205" s="1" t="e">
        <f>#REF!+#REF!*BestIncome[[#This Row],[Total Income]]+BestIncome[[#This Row],[Weight]]*#REF!</f>
        <v>#REF!</v>
      </c>
      <c r="H9205" s="6" t="e">
        <f>IF(BestIncome[[#This Row],[Gender]] &gt; 0.5, 1, 0)</f>
        <v>#REF!</v>
      </c>
    </row>
    <row r="9206" spans="1:8" x14ac:dyDescent="0.3">
      <c r="A9206" s="1">
        <v>48292.411572454468</v>
      </c>
      <c r="B9206" s="1">
        <v>12454.698590006414</v>
      </c>
      <c r="C9206" s="1">
        <v>145.15267321387651</v>
      </c>
      <c r="D9206" s="1">
        <f>SUM(BestIncome[[#This Row],[Labor Income]],BestIncome[[#This Row],[Capital Income]])</f>
        <v>60747.110162460885</v>
      </c>
      <c r="E9206" s="1">
        <v>64.826758682754971</v>
      </c>
      <c r="F9206" s="1" t="e">
        <f>#REF!+BestIncome[[#This Row],[Total Income]]*#REF!+#REF!*BestIncome[[#This Row],[Weight]]</f>
        <v>#REF!</v>
      </c>
      <c r="G9206" s="1" t="e">
        <f>#REF!+#REF!*BestIncome[[#This Row],[Total Income]]+BestIncome[[#This Row],[Weight]]*#REF!</f>
        <v>#REF!</v>
      </c>
      <c r="H9206" s="6" t="e">
        <f>IF(BestIncome[[#This Row],[Gender]] &gt; 0.5, 1, 0)</f>
        <v>#REF!</v>
      </c>
    </row>
    <row r="9207" spans="1:8" x14ac:dyDescent="0.3">
      <c r="A9207" s="1">
        <v>58689.654844732562</v>
      </c>
      <c r="B9207" s="1">
        <v>6882.5360143179223</v>
      </c>
      <c r="C9207" s="1">
        <v>162.36267443015512</v>
      </c>
      <c r="D9207" s="1">
        <f>SUM(BestIncome[[#This Row],[Labor Income]],BestIncome[[#This Row],[Capital Income]])</f>
        <v>65572.19085905049</v>
      </c>
      <c r="E9207" s="1">
        <v>61.47669194391522</v>
      </c>
      <c r="F9207" s="1" t="e">
        <f>#REF!+BestIncome[[#This Row],[Total Income]]*#REF!+#REF!*BestIncome[[#This Row],[Weight]]</f>
        <v>#REF!</v>
      </c>
      <c r="G9207" s="1" t="e">
        <f>#REF!+#REF!*BestIncome[[#This Row],[Total Income]]+BestIncome[[#This Row],[Weight]]*#REF!</f>
        <v>#REF!</v>
      </c>
      <c r="H9207" s="6" t="e">
        <f>IF(BestIncome[[#This Row],[Gender]] &gt; 0.5, 1, 0)</f>
        <v>#REF!</v>
      </c>
    </row>
    <row r="9208" spans="1:8" x14ac:dyDescent="0.3">
      <c r="A9208" s="1">
        <v>66245.14239832481</v>
      </c>
      <c r="B9208" s="1">
        <v>8538.1348667946095</v>
      </c>
      <c r="C9208" s="1">
        <v>167.24927293797128</v>
      </c>
      <c r="D9208" s="1">
        <f>SUM(BestIncome[[#This Row],[Labor Income]],BestIncome[[#This Row],[Capital Income]])</f>
        <v>74783.277265119425</v>
      </c>
      <c r="E9208" s="1">
        <v>65.103031891090282</v>
      </c>
      <c r="F9208" s="1" t="e">
        <f>#REF!+BestIncome[[#This Row],[Total Income]]*#REF!+#REF!*BestIncome[[#This Row],[Weight]]</f>
        <v>#REF!</v>
      </c>
      <c r="G9208" s="1" t="e">
        <f>#REF!+#REF!*BestIncome[[#This Row],[Total Income]]+BestIncome[[#This Row],[Weight]]*#REF!</f>
        <v>#REF!</v>
      </c>
      <c r="H9208" s="6" t="e">
        <f>IF(BestIncome[[#This Row],[Gender]] &gt; 0.5, 1, 0)</f>
        <v>#REF!</v>
      </c>
    </row>
    <row r="9209" spans="1:8" x14ac:dyDescent="0.3">
      <c r="A9209" s="1">
        <v>61312.657883971915</v>
      </c>
      <c r="B9209" s="1">
        <v>10030.760867733741</v>
      </c>
      <c r="C9209" s="1">
        <v>153.2602052054867</v>
      </c>
      <c r="D9209" s="1">
        <f>SUM(BestIncome[[#This Row],[Labor Income]],BestIncome[[#This Row],[Capital Income]])</f>
        <v>71343.418751705656</v>
      </c>
      <c r="E9209" s="1">
        <v>66.319242288055818</v>
      </c>
      <c r="F9209" s="1" t="e">
        <f>#REF!+BestIncome[[#This Row],[Total Income]]*#REF!+#REF!*BestIncome[[#This Row],[Weight]]</f>
        <v>#REF!</v>
      </c>
      <c r="G9209" s="1" t="e">
        <f>#REF!+#REF!*BestIncome[[#This Row],[Total Income]]+BestIncome[[#This Row],[Weight]]*#REF!</f>
        <v>#REF!</v>
      </c>
      <c r="H9209" s="6" t="e">
        <f>IF(BestIncome[[#This Row],[Gender]] &gt; 0.5, 1, 0)</f>
        <v>#REF!</v>
      </c>
    </row>
    <row r="9210" spans="1:8" x14ac:dyDescent="0.3">
      <c r="A9210" s="1">
        <v>51800.684641507556</v>
      </c>
      <c r="B9210" s="1">
        <v>10667.270618905332</v>
      </c>
      <c r="C9210" s="1">
        <v>152.23982180319453</v>
      </c>
      <c r="D9210" s="1">
        <f>SUM(BestIncome[[#This Row],[Labor Income]],BestIncome[[#This Row],[Capital Income]])</f>
        <v>62467.955260412884</v>
      </c>
      <c r="E9210" s="1">
        <v>64.722991182500635</v>
      </c>
      <c r="F9210" s="1" t="e">
        <f>#REF!+BestIncome[[#This Row],[Total Income]]*#REF!+#REF!*BestIncome[[#This Row],[Weight]]</f>
        <v>#REF!</v>
      </c>
      <c r="G9210" s="1" t="e">
        <f>#REF!+#REF!*BestIncome[[#This Row],[Total Income]]+BestIncome[[#This Row],[Weight]]*#REF!</f>
        <v>#REF!</v>
      </c>
      <c r="H9210" s="6" t="e">
        <f>IF(BestIncome[[#This Row],[Gender]] &gt; 0.5, 1, 0)</f>
        <v>#REF!</v>
      </c>
    </row>
    <row r="9211" spans="1:8" x14ac:dyDescent="0.3">
      <c r="A9211" s="1">
        <v>69917.566958180483</v>
      </c>
      <c r="B9211" s="1">
        <v>8411.3532661521749</v>
      </c>
      <c r="C9211" s="1">
        <v>147.15378330199576</v>
      </c>
      <c r="D9211" s="1">
        <f>SUM(BestIncome[[#This Row],[Labor Income]],BestIncome[[#This Row],[Capital Income]])</f>
        <v>78328.920224332658</v>
      </c>
      <c r="E9211" s="1">
        <v>66.175172522572652</v>
      </c>
      <c r="F9211" s="1" t="e">
        <f>#REF!+BestIncome[[#This Row],[Total Income]]*#REF!+#REF!*BestIncome[[#This Row],[Weight]]</f>
        <v>#REF!</v>
      </c>
      <c r="G9211" s="1" t="e">
        <f>#REF!+#REF!*BestIncome[[#This Row],[Total Income]]+BestIncome[[#This Row],[Weight]]*#REF!</f>
        <v>#REF!</v>
      </c>
      <c r="H9211" s="6" t="e">
        <f>IF(BestIncome[[#This Row],[Gender]] &gt; 0.5, 1, 0)</f>
        <v>#REF!</v>
      </c>
    </row>
    <row r="9212" spans="1:8" x14ac:dyDescent="0.3">
      <c r="A9212" s="1">
        <v>57838.807028745934</v>
      </c>
      <c r="B9212" s="1">
        <v>9864.2451624518835</v>
      </c>
      <c r="C9212" s="1">
        <v>158.82814138357958</v>
      </c>
      <c r="D9212" s="1">
        <f>SUM(BestIncome[[#This Row],[Labor Income]],BestIncome[[#This Row],[Capital Income]])</f>
        <v>67703.052191197814</v>
      </c>
      <c r="E9212" s="1">
        <v>65.112832603751215</v>
      </c>
      <c r="F9212" s="1" t="e">
        <f>#REF!+BestIncome[[#This Row],[Total Income]]*#REF!+#REF!*BestIncome[[#This Row],[Weight]]</f>
        <v>#REF!</v>
      </c>
      <c r="G9212" s="1" t="e">
        <f>#REF!+#REF!*BestIncome[[#This Row],[Total Income]]+BestIncome[[#This Row],[Weight]]*#REF!</f>
        <v>#REF!</v>
      </c>
      <c r="H9212" s="6" t="e">
        <f>IF(BestIncome[[#This Row],[Gender]] &gt; 0.5, 1, 0)</f>
        <v>#REF!</v>
      </c>
    </row>
    <row r="9213" spans="1:8" x14ac:dyDescent="0.3">
      <c r="A9213" s="1">
        <v>64162.110349369548</v>
      </c>
      <c r="B9213" s="1">
        <v>9401.6282584243745</v>
      </c>
      <c r="C9213" s="1">
        <v>133.5894965734268</v>
      </c>
      <c r="D9213" s="1">
        <f>SUM(BestIncome[[#This Row],[Labor Income]],BestIncome[[#This Row],[Capital Income]])</f>
        <v>73563.73860779393</v>
      </c>
      <c r="E9213" s="1">
        <v>66.198262267102592</v>
      </c>
      <c r="F9213" s="1" t="e">
        <f>#REF!+BestIncome[[#This Row],[Total Income]]*#REF!+#REF!*BestIncome[[#This Row],[Weight]]</f>
        <v>#REF!</v>
      </c>
      <c r="G9213" s="1" t="e">
        <f>#REF!+#REF!*BestIncome[[#This Row],[Total Income]]+BestIncome[[#This Row],[Weight]]*#REF!</f>
        <v>#REF!</v>
      </c>
      <c r="H9213" s="6" t="e">
        <f>IF(BestIncome[[#This Row],[Gender]] &gt; 0.5, 1, 0)</f>
        <v>#REF!</v>
      </c>
    </row>
    <row r="9214" spans="1:8" x14ac:dyDescent="0.3">
      <c r="A9214" s="1">
        <v>51588.311657618266</v>
      </c>
      <c r="B9214" s="1">
        <v>9201.459514361537</v>
      </c>
      <c r="C9214" s="1">
        <v>140.70251213116236</v>
      </c>
      <c r="D9214" s="1">
        <f>SUM(BestIncome[[#This Row],[Labor Income]],BestIncome[[#This Row],[Capital Income]])</f>
        <v>60789.771171979803</v>
      </c>
      <c r="E9214" s="1">
        <v>64.821306732326036</v>
      </c>
      <c r="F9214" s="1" t="e">
        <f>#REF!+BestIncome[[#This Row],[Total Income]]*#REF!+#REF!*BestIncome[[#This Row],[Weight]]</f>
        <v>#REF!</v>
      </c>
      <c r="G9214" s="1" t="e">
        <f>#REF!+#REF!*BestIncome[[#This Row],[Total Income]]+BestIncome[[#This Row],[Weight]]*#REF!</f>
        <v>#REF!</v>
      </c>
      <c r="H9214" s="6" t="e">
        <f>IF(BestIncome[[#This Row],[Gender]] &gt; 0.5, 1, 0)</f>
        <v>#REF!</v>
      </c>
    </row>
    <row r="9215" spans="1:8" x14ac:dyDescent="0.3">
      <c r="A9215" s="1">
        <v>64092.765524921015</v>
      </c>
      <c r="B9215" s="1">
        <v>11988.206552494135</v>
      </c>
      <c r="C9215" s="1">
        <v>163.92923795388859</v>
      </c>
      <c r="D9215" s="1">
        <f>SUM(BestIncome[[#This Row],[Labor Income]],BestIncome[[#This Row],[Capital Income]])</f>
        <v>76080.97207741515</v>
      </c>
      <c r="E9215" s="1">
        <v>65.447697288593872</v>
      </c>
      <c r="F9215" s="1" t="e">
        <f>#REF!+BestIncome[[#This Row],[Total Income]]*#REF!+#REF!*BestIncome[[#This Row],[Weight]]</f>
        <v>#REF!</v>
      </c>
      <c r="G9215" s="1" t="e">
        <f>#REF!+#REF!*BestIncome[[#This Row],[Total Income]]+BestIncome[[#This Row],[Weight]]*#REF!</f>
        <v>#REF!</v>
      </c>
      <c r="H9215" s="6" t="e">
        <f>IF(BestIncome[[#This Row],[Gender]] &gt; 0.5, 1, 0)</f>
        <v>#REF!</v>
      </c>
    </row>
    <row r="9216" spans="1:8" x14ac:dyDescent="0.3">
      <c r="A9216" s="1">
        <v>46547.558920789583</v>
      </c>
      <c r="B9216" s="1">
        <v>10518.130387728454</v>
      </c>
      <c r="C9216" s="1">
        <v>138.54236290425749</v>
      </c>
      <c r="D9216" s="1">
        <f>SUM(BestIncome[[#This Row],[Labor Income]],BestIncome[[#This Row],[Capital Income]])</f>
        <v>57065.689308518035</v>
      </c>
      <c r="E9216" s="1">
        <v>61.648437374344283</v>
      </c>
      <c r="F9216" s="1" t="e">
        <f>#REF!+BestIncome[[#This Row],[Total Income]]*#REF!+#REF!*BestIncome[[#This Row],[Weight]]</f>
        <v>#REF!</v>
      </c>
      <c r="G9216" s="1" t="e">
        <f>#REF!+#REF!*BestIncome[[#This Row],[Total Income]]+BestIncome[[#This Row],[Weight]]*#REF!</f>
        <v>#REF!</v>
      </c>
      <c r="H9216" s="6" t="e">
        <f>IF(BestIncome[[#This Row],[Gender]] &gt; 0.5, 1, 0)</f>
        <v>#REF!</v>
      </c>
    </row>
    <row r="9217" spans="1:8" x14ac:dyDescent="0.3">
      <c r="A9217" s="1">
        <v>63841.175343324569</v>
      </c>
      <c r="B9217" s="1">
        <v>9944.7702946455847</v>
      </c>
      <c r="C9217" s="1">
        <v>151.62526777764722</v>
      </c>
      <c r="D9217" s="1">
        <f>SUM(BestIncome[[#This Row],[Labor Income]],BestIncome[[#This Row],[Capital Income]])</f>
        <v>73785.945637970159</v>
      </c>
      <c r="E9217" s="1">
        <v>63.503081248749801</v>
      </c>
      <c r="F9217" s="1" t="e">
        <f>#REF!+BestIncome[[#This Row],[Total Income]]*#REF!+#REF!*BestIncome[[#This Row],[Weight]]</f>
        <v>#REF!</v>
      </c>
      <c r="G9217" s="1" t="e">
        <f>#REF!+#REF!*BestIncome[[#This Row],[Total Income]]+BestIncome[[#This Row],[Weight]]*#REF!</f>
        <v>#REF!</v>
      </c>
      <c r="H9217" s="6" t="e">
        <f>IF(BestIncome[[#This Row],[Gender]] &gt; 0.5, 1, 0)</f>
        <v>#REF!</v>
      </c>
    </row>
    <row r="9218" spans="1:8" x14ac:dyDescent="0.3">
      <c r="A9218" s="1">
        <v>71011.146698658165</v>
      </c>
      <c r="B9218" s="1">
        <v>10053.644560221046</v>
      </c>
      <c r="C9218" s="1">
        <v>157.26215093293106</v>
      </c>
      <c r="D9218" s="1">
        <f>SUM(BestIncome[[#This Row],[Labor Income]],BestIncome[[#This Row],[Capital Income]])</f>
        <v>81064.79125887921</v>
      </c>
      <c r="E9218" s="1">
        <v>66.01416332491489</v>
      </c>
      <c r="F9218" s="1" t="e">
        <f>#REF!+BestIncome[[#This Row],[Total Income]]*#REF!+#REF!*BestIncome[[#This Row],[Weight]]</f>
        <v>#REF!</v>
      </c>
      <c r="G9218" s="1" t="e">
        <f>#REF!+#REF!*BestIncome[[#This Row],[Total Income]]+BestIncome[[#This Row],[Weight]]*#REF!</f>
        <v>#REF!</v>
      </c>
      <c r="H9218" s="6" t="e">
        <f>IF(BestIncome[[#This Row],[Gender]] &gt; 0.5, 1, 0)</f>
        <v>#REF!</v>
      </c>
    </row>
    <row r="9219" spans="1:8" x14ac:dyDescent="0.3">
      <c r="A9219" s="1">
        <v>56606.583257953251</v>
      </c>
      <c r="B9219" s="1">
        <v>11989.173538127254</v>
      </c>
      <c r="C9219" s="1">
        <v>161.43764206536778</v>
      </c>
      <c r="D9219" s="1">
        <f>SUM(BestIncome[[#This Row],[Labor Income]],BestIncome[[#This Row],[Capital Income]])</f>
        <v>68595.756796080503</v>
      </c>
      <c r="E9219" s="1">
        <v>68.518096459211932</v>
      </c>
      <c r="F9219" s="1" t="e">
        <f>#REF!+BestIncome[[#This Row],[Total Income]]*#REF!+#REF!*BestIncome[[#This Row],[Weight]]</f>
        <v>#REF!</v>
      </c>
      <c r="G9219" s="1" t="e">
        <f>#REF!+#REF!*BestIncome[[#This Row],[Total Income]]+BestIncome[[#This Row],[Weight]]*#REF!</f>
        <v>#REF!</v>
      </c>
      <c r="H9219" s="6" t="e">
        <f>IF(BestIncome[[#This Row],[Gender]] &gt; 0.5, 1, 0)</f>
        <v>#REF!</v>
      </c>
    </row>
    <row r="9220" spans="1:8" x14ac:dyDescent="0.3">
      <c r="A9220" s="1">
        <v>70211.467521749233</v>
      </c>
      <c r="B9220" s="1">
        <v>11694.977259895226</v>
      </c>
      <c r="C9220" s="1">
        <v>144.98221429265146</v>
      </c>
      <c r="D9220" s="1">
        <f>SUM(BestIncome[[#This Row],[Labor Income]],BestIncome[[#This Row],[Capital Income]])</f>
        <v>81906.444781644459</v>
      </c>
      <c r="E9220" s="1">
        <v>68.012255547095805</v>
      </c>
      <c r="F9220" s="1" t="e">
        <f>#REF!+BestIncome[[#This Row],[Total Income]]*#REF!+#REF!*BestIncome[[#This Row],[Weight]]</f>
        <v>#REF!</v>
      </c>
      <c r="G9220" s="1" t="e">
        <f>#REF!+#REF!*BestIncome[[#This Row],[Total Income]]+BestIncome[[#This Row],[Weight]]*#REF!</f>
        <v>#REF!</v>
      </c>
      <c r="H9220" s="6" t="e">
        <f>IF(BestIncome[[#This Row],[Gender]] &gt; 0.5, 1, 0)</f>
        <v>#REF!</v>
      </c>
    </row>
    <row r="9221" spans="1:8" x14ac:dyDescent="0.3">
      <c r="A9221" s="1">
        <v>52297.468567105017</v>
      </c>
      <c r="B9221" s="1">
        <v>9081.7319328354351</v>
      </c>
      <c r="C9221" s="1">
        <v>146.92780825104762</v>
      </c>
      <c r="D9221" s="1">
        <f>SUM(BestIncome[[#This Row],[Labor Income]],BestIncome[[#This Row],[Capital Income]])</f>
        <v>61379.200499940453</v>
      </c>
      <c r="E9221" s="1">
        <v>62.571046362189527</v>
      </c>
      <c r="F9221" s="1" t="e">
        <f>#REF!+BestIncome[[#This Row],[Total Income]]*#REF!+#REF!*BestIncome[[#This Row],[Weight]]</f>
        <v>#REF!</v>
      </c>
      <c r="G9221" s="1" t="e">
        <f>#REF!+#REF!*BestIncome[[#This Row],[Total Income]]+BestIncome[[#This Row],[Weight]]*#REF!</f>
        <v>#REF!</v>
      </c>
      <c r="H9221" s="6" t="e">
        <f>IF(BestIncome[[#This Row],[Gender]] &gt; 0.5, 1, 0)</f>
        <v>#REF!</v>
      </c>
    </row>
    <row r="9222" spans="1:8" x14ac:dyDescent="0.3">
      <c r="A9222" s="1">
        <v>59306.505532278592</v>
      </c>
      <c r="B9222" s="1">
        <v>6450.4563501228986</v>
      </c>
      <c r="C9222" s="1">
        <v>138.3933625849169</v>
      </c>
      <c r="D9222" s="1">
        <f>SUM(BestIncome[[#This Row],[Labor Income]],BestIncome[[#This Row],[Capital Income]])</f>
        <v>65756.961882401491</v>
      </c>
      <c r="E9222" s="1">
        <v>61.610560952671356</v>
      </c>
      <c r="F9222" s="1" t="e">
        <f>#REF!+BestIncome[[#This Row],[Total Income]]*#REF!+#REF!*BestIncome[[#This Row],[Weight]]</f>
        <v>#REF!</v>
      </c>
      <c r="G9222" s="1" t="e">
        <f>#REF!+#REF!*BestIncome[[#This Row],[Total Income]]+BestIncome[[#This Row],[Weight]]*#REF!</f>
        <v>#REF!</v>
      </c>
      <c r="H9222" s="6" t="e">
        <f>IF(BestIncome[[#This Row],[Gender]] &gt; 0.5, 1, 0)</f>
        <v>#REF!</v>
      </c>
    </row>
    <row r="9223" spans="1:8" x14ac:dyDescent="0.3">
      <c r="A9223" s="1">
        <v>56511.257734307321</v>
      </c>
      <c r="B9223" s="1">
        <v>8973.8341714160415</v>
      </c>
      <c r="C9223" s="1">
        <v>148.24810228675585</v>
      </c>
      <c r="D9223" s="1">
        <f>SUM(BestIncome[[#This Row],[Labor Income]],BestIncome[[#This Row],[Capital Income]])</f>
        <v>65485.091905723362</v>
      </c>
      <c r="E9223" s="1">
        <v>65.486613020096186</v>
      </c>
      <c r="F9223" s="1" t="e">
        <f>#REF!+BestIncome[[#This Row],[Total Income]]*#REF!+#REF!*BestIncome[[#This Row],[Weight]]</f>
        <v>#REF!</v>
      </c>
      <c r="G9223" s="1" t="e">
        <f>#REF!+#REF!*BestIncome[[#This Row],[Total Income]]+BestIncome[[#This Row],[Weight]]*#REF!</f>
        <v>#REF!</v>
      </c>
      <c r="H9223" s="6" t="e">
        <f>IF(BestIncome[[#This Row],[Gender]] &gt; 0.5, 1, 0)</f>
        <v>#REF!</v>
      </c>
    </row>
    <row r="9224" spans="1:8" x14ac:dyDescent="0.3">
      <c r="A9224" s="1">
        <v>56585.869495033294</v>
      </c>
      <c r="B9224" s="1">
        <v>10398.372403389194</v>
      </c>
      <c r="C9224" s="1">
        <v>145.14177792946671</v>
      </c>
      <c r="D9224" s="1">
        <f>SUM(BestIncome[[#This Row],[Labor Income]],BestIncome[[#This Row],[Capital Income]])</f>
        <v>66984.241898422493</v>
      </c>
      <c r="E9224" s="1">
        <v>64.30681670002879</v>
      </c>
      <c r="F9224" s="1" t="e">
        <f>#REF!+BestIncome[[#This Row],[Total Income]]*#REF!+#REF!*BestIncome[[#This Row],[Weight]]</f>
        <v>#REF!</v>
      </c>
      <c r="G9224" s="1" t="e">
        <f>#REF!+#REF!*BestIncome[[#This Row],[Total Income]]+BestIncome[[#This Row],[Weight]]*#REF!</f>
        <v>#REF!</v>
      </c>
      <c r="H9224" s="6" t="e">
        <f>IF(BestIncome[[#This Row],[Gender]] &gt; 0.5, 1, 0)</f>
        <v>#REF!</v>
      </c>
    </row>
    <row r="9225" spans="1:8" x14ac:dyDescent="0.3">
      <c r="A9225" s="1">
        <v>56972.315664430811</v>
      </c>
      <c r="B9225" s="1">
        <v>11164.493557206335</v>
      </c>
      <c r="C9225" s="1">
        <v>146.84050440110255</v>
      </c>
      <c r="D9225" s="1">
        <f>SUM(BestIncome[[#This Row],[Labor Income]],BestIncome[[#This Row],[Capital Income]])</f>
        <v>68136.809221637144</v>
      </c>
      <c r="E9225" s="1">
        <v>64.72128117222212</v>
      </c>
      <c r="F9225" s="1" t="e">
        <f>#REF!+BestIncome[[#This Row],[Total Income]]*#REF!+#REF!*BestIncome[[#This Row],[Weight]]</f>
        <v>#REF!</v>
      </c>
      <c r="G9225" s="1" t="e">
        <f>#REF!+#REF!*BestIncome[[#This Row],[Total Income]]+BestIncome[[#This Row],[Weight]]*#REF!</f>
        <v>#REF!</v>
      </c>
      <c r="H9225" s="6" t="e">
        <f>IF(BestIncome[[#This Row],[Gender]] &gt; 0.5, 1, 0)</f>
        <v>#REF!</v>
      </c>
    </row>
    <row r="9226" spans="1:8" x14ac:dyDescent="0.3">
      <c r="A9226" s="1">
        <v>64317.118745287007</v>
      </c>
      <c r="B9226" s="1">
        <v>10553.263488416018</v>
      </c>
      <c r="C9226" s="1">
        <v>157.28939616689701</v>
      </c>
      <c r="D9226" s="1">
        <f>SUM(BestIncome[[#This Row],[Labor Income]],BestIncome[[#This Row],[Capital Income]])</f>
        <v>74870.382233703029</v>
      </c>
      <c r="E9226" s="1">
        <v>69.163133808542483</v>
      </c>
      <c r="F9226" s="1" t="e">
        <f>#REF!+BestIncome[[#This Row],[Total Income]]*#REF!+#REF!*BestIncome[[#This Row],[Weight]]</f>
        <v>#REF!</v>
      </c>
      <c r="G9226" s="1" t="e">
        <f>#REF!+#REF!*BestIncome[[#This Row],[Total Income]]+BestIncome[[#This Row],[Weight]]*#REF!</f>
        <v>#REF!</v>
      </c>
      <c r="H9226" s="6" t="e">
        <f>IF(BestIncome[[#This Row],[Gender]] &gt; 0.5, 1, 0)</f>
        <v>#REF!</v>
      </c>
    </row>
    <row r="9227" spans="1:8" x14ac:dyDescent="0.3">
      <c r="A9227" s="1">
        <v>55720.773449335189</v>
      </c>
      <c r="B9227" s="1">
        <v>9577.7140499223678</v>
      </c>
      <c r="C9227" s="1">
        <v>147.75461671700268</v>
      </c>
      <c r="D9227" s="1">
        <f>SUM(BestIncome[[#This Row],[Labor Income]],BestIncome[[#This Row],[Capital Income]])</f>
        <v>65298.487499257557</v>
      </c>
      <c r="E9227" s="1">
        <v>63.097197215787766</v>
      </c>
      <c r="F9227" s="1" t="e">
        <f>#REF!+BestIncome[[#This Row],[Total Income]]*#REF!+#REF!*BestIncome[[#This Row],[Weight]]</f>
        <v>#REF!</v>
      </c>
      <c r="G9227" s="1" t="e">
        <f>#REF!+#REF!*BestIncome[[#This Row],[Total Income]]+BestIncome[[#This Row],[Weight]]*#REF!</f>
        <v>#REF!</v>
      </c>
      <c r="H9227" s="6" t="e">
        <f>IF(BestIncome[[#This Row],[Gender]] &gt; 0.5, 1, 0)</f>
        <v>#REF!</v>
      </c>
    </row>
    <row r="9228" spans="1:8" x14ac:dyDescent="0.3">
      <c r="A9228" s="1">
        <v>62292.581436331253</v>
      </c>
      <c r="B9228" s="1">
        <v>7574.6813294214899</v>
      </c>
      <c r="C9228" s="1">
        <v>148.16439375095598</v>
      </c>
      <c r="D9228" s="1">
        <f>SUM(BestIncome[[#This Row],[Labor Income]],BestIncome[[#This Row],[Capital Income]])</f>
        <v>69867.262765752748</v>
      </c>
      <c r="E9228" s="1">
        <v>66.105389707516409</v>
      </c>
      <c r="F9228" s="1" t="e">
        <f>#REF!+BestIncome[[#This Row],[Total Income]]*#REF!+#REF!*BestIncome[[#This Row],[Weight]]</f>
        <v>#REF!</v>
      </c>
      <c r="G9228" s="1" t="e">
        <f>#REF!+#REF!*BestIncome[[#This Row],[Total Income]]+BestIncome[[#This Row],[Weight]]*#REF!</f>
        <v>#REF!</v>
      </c>
      <c r="H9228" s="6" t="e">
        <f>IF(BestIncome[[#This Row],[Gender]] &gt; 0.5, 1, 0)</f>
        <v>#REF!</v>
      </c>
    </row>
    <row r="9229" spans="1:8" x14ac:dyDescent="0.3">
      <c r="A9229" s="1">
        <v>48852.513633177099</v>
      </c>
      <c r="B9229" s="1">
        <v>11242.30726975671</v>
      </c>
      <c r="C9229" s="1">
        <v>152.8521676505791</v>
      </c>
      <c r="D9229" s="1">
        <f>SUM(BestIncome[[#This Row],[Labor Income]],BestIncome[[#This Row],[Capital Income]])</f>
        <v>60094.82090293381</v>
      </c>
      <c r="E9229" s="1">
        <v>64.630267171217426</v>
      </c>
      <c r="F9229" s="1" t="e">
        <f>#REF!+BestIncome[[#This Row],[Total Income]]*#REF!+#REF!*BestIncome[[#This Row],[Weight]]</f>
        <v>#REF!</v>
      </c>
      <c r="G9229" s="1" t="e">
        <f>#REF!+#REF!*BestIncome[[#This Row],[Total Income]]+BestIncome[[#This Row],[Weight]]*#REF!</f>
        <v>#REF!</v>
      </c>
      <c r="H9229" s="6" t="e">
        <f>IF(BestIncome[[#This Row],[Gender]] &gt; 0.5, 1, 0)</f>
        <v>#REF!</v>
      </c>
    </row>
    <row r="9230" spans="1:8" x14ac:dyDescent="0.3">
      <c r="A9230" s="1">
        <v>68821.222591396538</v>
      </c>
      <c r="B9230" s="1">
        <v>7342.7697364564556</v>
      </c>
      <c r="C9230" s="1">
        <v>144.35498169474036</v>
      </c>
      <c r="D9230" s="1">
        <f>SUM(BestIncome[[#This Row],[Labor Income]],BestIncome[[#This Row],[Capital Income]])</f>
        <v>76163.99232785299</v>
      </c>
      <c r="E9230" s="1">
        <v>58.948079861679801</v>
      </c>
      <c r="F9230" s="1" t="e">
        <f>#REF!+BestIncome[[#This Row],[Total Income]]*#REF!+#REF!*BestIncome[[#This Row],[Weight]]</f>
        <v>#REF!</v>
      </c>
      <c r="G9230" s="1" t="e">
        <f>#REF!+#REF!*BestIncome[[#This Row],[Total Income]]+BestIncome[[#This Row],[Weight]]*#REF!</f>
        <v>#REF!</v>
      </c>
      <c r="H9230" s="6" t="e">
        <f>IF(BestIncome[[#This Row],[Gender]] &gt; 0.5, 1, 0)</f>
        <v>#REF!</v>
      </c>
    </row>
    <row r="9231" spans="1:8" x14ac:dyDescent="0.3">
      <c r="A9231" s="1">
        <v>73573.905572779884</v>
      </c>
      <c r="B9231" s="1">
        <v>9284.8556916431789</v>
      </c>
      <c r="C9231" s="1">
        <v>148.764983347861</v>
      </c>
      <c r="D9231" s="1">
        <f>SUM(BestIncome[[#This Row],[Labor Income]],BestIncome[[#This Row],[Capital Income]])</f>
        <v>82858.761264423068</v>
      </c>
      <c r="E9231" s="1">
        <v>68.024199453668245</v>
      </c>
      <c r="F9231" s="1" t="e">
        <f>#REF!+BestIncome[[#This Row],[Total Income]]*#REF!+#REF!*BestIncome[[#This Row],[Weight]]</f>
        <v>#REF!</v>
      </c>
      <c r="G9231" s="1" t="e">
        <f>#REF!+#REF!*BestIncome[[#This Row],[Total Income]]+BestIncome[[#This Row],[Weight]]*#REF!</f>
        <v>#REF!</v>
      </c>
      <c r="H9231" s="6" t="e">
        <f>IF(BestIncome[[#This Row],[Gender]] &gt; 0.5, 1, 0)</f>
        <v>#REF!</v>
      </c>
    </row>
    <row r="9232" spans="1:8" x14ac:dyDescent="0.3">
      <c r="A9232" s="1">
        <v>65482.368349736316</v>
      </c>
      <c r="B9232" s="1">
        <v>10111.572958319377</v>
      </c>
      <c r="C9232" s="1">
        <v>154.40393573767946</v>
      </c>
      <c r="D9232" s="1">
        <f>SUM(BestIncome[[#This Row],[Labor Income]],BestIncome[[#This Row],[Capital Income]])</f>
        <v>75593.941308055699</v>
      </c>
      <c r="E9232" s="1">
        <v>62.142900023125613</v>
      </c>
      <c r="F9232" s="1" t="e">
        <f>#REF!+BestIncome[[#This Row],[Total Income]]*#REF!+#REF!*BestIncome[[#This Row],[Weight]]</f>
        <v>#REF!</v>
      </c>
      <c r="G9232" s="1" t="e">
        <f>#REF!+#REF!*BestIncome[[#This Row],[Total Income]]+BestIncome[[#This Row],[Weight]]*#REF!</f>
        <v>#REF!</v>
      </c>
      <c r="H9232" s="6" t="e">
        <f>IF(BestIncome[[#This Row],[Gender]] &gt; 0.5, 1, 0)</f>
        <v>#REF!</v>
      </c>
    </row>
    <row r="9233" spans="1:8" x14ac:dyDescent="0.3">
      <c r="A9233" s="1">
        <v>52593.882390728795</v>
      </c>
      <c r="B9233" s="1">
        <v>8878.9116697797199</v>
      </c>
      <c r="C9233" s="1">
        <v>158.00499345080229</v>
      </c>
      <c r="D9233" s="1">
        <f>SUM(BestIncome[[#This Row],[Labor Income]],BestIncome[[#This Row],[Capital Income]])</f>
        <v>61472.794060508517</v>
      </c>
      <c r="E9233" s="1">
        <v>64.945216910182396</v>
      </c>
      <c r="F9233" s="1" t="e">
        <f>#REF!+BestIncome[[#This Row],[Total Income]]*#REF!+#REF!*BestIncome[[#This Row],[Weight]]</f>
        <v>#REF!</v>
      </c>
      <c r="G9233" s="1" t="e">
        <f>#REF!+#REF!*BestIncome[[#This Row],[Total Income]]+BestIncome[[#This Row],[Weight]]*#REF!</f>
        <v>#REF!</v>
      </c>
      <c r="H9233" s="6" t="e">
        <f>IF(BestIncome[[#This Row],[Gender]] &gt; 0.5, 1, 0)</f>
        <v>#REF!</v>
      </c>
    </row>
    <row r="9234" spans="1:8" x14ac:dyDescent="0.3">
      <c r="A9234" s="1">
        <v>66094.500208150421</v>
      </c>
      <c r="B9234" s="1">
        <v>10914.501361940102</v>
      </c>
      <c r="C9234" s="1">
        <v>160.0160090220603</v>
      </c>
      <c r="D9234" s="1">
        <f>SUM(BestIncome[[#This Row],[Labor Income]],BestIncome[[#This Row],[Capital Income]])</f>
        <v>77009.001570090521</v>
      </c>
      <c r="E9234" s="1">
        <v>66.806587012202016</v>
      </c>
      <c r="F9234" s="1" t="e">
        <f>#REF!+BestIncome[[#This Row],[Total Income]]*#REF!+#REF!*BestIncome[[#This Row],[Weight]]</f>
        <v>#REF!</v>
      </c>
      <c r="G9234" s="1" t="e">
        <f>#REF!+#REF!*BestIncome[[#This Row],[Total Income]]+BestIncome[[#This Row],[Weight]]*#REF!</f>
        <v>#REF!</v>
      </c>
      <c r="H9234" s="6" t="e">
        <f>IF(BestIncome[[#This Row],[Gender]] &gt; 0.5, 1, 0)</f>
        <v>#REF!</v>
      </c>
    </row>
    <row r="9235" spans="1:8" x14ac:dyDescent="0.3">
      <c r="A9235" s="1">
        <v>58383.425761429789</v>
      </c>
      <c r="B9235" s="1">
        <v>10835.323220804008</v>
      </c>
      <c r="C9235" s="1">
        <v>155.22423576536877</v>
      </c>
      <c r="D9235" s="1">
        <f>SUM(BestIncome[[#This Row],[Labor Income]],BestIncome[[#This Row],[Capital Income]])</f>
        <v>69218.748982233796</v>
      </c>
      <c r="E9235" s="1">
        <v>66.714775768794013</v>
      </c>
      <c r="F9235" s="1" t="e">
        <f>#REF!+BestIncome[[#This Row],[Total Income]]*#REF!+#REF!*BestIncome[[#This Row],[Weight]]</f>
        <v>#REF!</v>
      </c>
      <c r="G9235" s="1" t="e">
        <f>#REF!+#REF!*BestIncome[[#This Row],[Total Income]]+BestIncome[[#This Row],[Weight]]*#REF!</f>
        <v>#REF!</v>
      </c>
      <c r="H9235" s="6" t="e">
        <f>IF(BestIncome[[#This Row],[Gender]] &gt; 0.5, 1, 0)</f>
        <v>#REF!</v>
      </c>
    </row>
    <row r="9236" spans="1:8" x14ac:dyDescent="0.3">
      <c r="A9236" s="1">
        <v>55627.752003193811</v>
      </c>
      <c r="B9236" s="1">
        <v>14780.631928940176</v>
      </c>
      <c r="C9236" s="1">
        <v>141.89195459111858</v>
      </c>
      <c r="D9236" s="1">
        <f>SUM(BestIncome[[#This Row],[Labor Income]],BestIncome[[#This Row],[Capital Income]])</f>
        <v>70408.383932133991</v>
      </c>
      <c r="E9236" s="1">
        <v>61.456486727176156</v>
      </c>
      <c r="F9236" s="1" t="e">
        <f>#REF!+BestIncome[[#This Row],[Total Income]]*#REF!+#REF!*BestIncome[[#This Row],[Weight]]</f>
        <v>#REF!</v>
      </c>
      <c r="G9236" s="1" t="e">
        <f>#REF!+#REF!*BestIncome[[#This Row],[Total Income]]+BestIncome[[#This Row],[Weight]]*#REF!</f>
        <v>#REF!</v>
      </c>
      <c r="H9236" s="6" t="e">
        <f>IF(BestIncome[[#This Row],[Gender]] &gt; 0.5, 1, 0)</f>
        <v>#REF!</v>
      </c>
    </row>
    <row r="9237" spans="1:8" x14ac:dyDescent="0.3">
      <c r="A9237" s="1">
        <v>61653.81193051672</v>
      </c>
      <c r="B9237" s="1">
        <v>11754.413357336975</v>
      </c>
      <c r="C9237" s="1">
        <v>151.60959531321001</v>
      </c>
      <c r="D9237" s="1">
        <f>SUM(BestIncome[[#This Row],[Labor Income]],BestIncome[[#This Row],[Capital Income]])</f>
        <v>73408.225287853696</v>
      </c>
      <c r="E9237" s="1">
        <v>64.326164685506541</v>
      </c>
      <c r="F9237" s="1" t="e">
        <f>#REF!+BestIncome[[#This Row],[Total Income]]*#REF!+#REF!*BestIncome[[#This Row],[Weight]]</f>
        <v>#REF!</v>
      </c>
      <c r="G9237" s="1" t="e">
        <f>#REF!+#REF!*BestIncome[[#This Row],[Total Income]]+BestIncome[[#This Row],[Weight]]*#REF!</f>
        <v>#REF!</v>
      </c>
      <c r="H9237" s="6" t="e">
        <f>IF(BestIncome[[#This Row],[Gender]] &gt; 0.5, 1, 0)</f>
        <v>#REF!</v>
      </c>
    </row>
    <row r="9238" spans="1:8" x14ac:dyDescent="0.3">
      <c r="A9238" s="1">
        <v>61999.602000058119</v>
      </c>
      <c r="B9238" s="1">
        <v>10829.322120112503</v>
      </c>
      <c r="C9238" s="1">
        <v>135.5170258159857</v>
      </c>
      <c r="D9238" s="1">
        <f>SUM(BestIncome[[#This Row],[Labor Income]],BestIncome[[#This Row],[Capital Income]])</f>
        <v>72828.924120170617</v>
      </c>
      <c r="E9238" s="1">
        <v>65.592608566430954</v>
      </c>
      <c r="F9238" s="1" t="e">
        <f>#REF!+BestIncome[[#This Row],[Total Income]]*#REF!+#REF!*BestIncome[[#This Row],[Weight]]</f>
        <v>#REF!</v>
      </c>
      <c r="G9238" s="1" t="e">
        <f>#REF!+#REF!*BestIncome[[#This Row],[Total Income]]+BestIncome[[#This Row],[Weight]]*#REF!</f>
        <v>#REF!</v>
      </c>
      <c r="H9238" s="6" t="e">
        <f>IF(BestIncome[[#This Row],[Gender]] &gt; 0.5, 1, 0)</f>
        <v>#REF!</v>
      </c>
    </row>
    <row r="9239" spans="1:8" x14ac:dyDescent="0.3">
      <c r="A9239" s="1">
        <v>53759.692210432804</v>
      </c>
      <c r="B9239" s="1">
        <v>8057.9794215007933</v>
      </c>
      <c r="C9239" s="1">
        <v>134.11029896436622</v>
      </c>
      <c r="D9239" s="1">
        <f>SUM(BestIncome[[#This Row],[Labor Income]],BestIncome[[#This Row],[Capital Income]])</f>
        <v>61817.671631933597</v>
      </c>
      <c r="E9239" s="1">
        <v>66.355408266574514</v>
      </c>
      <c r="F9239" s="1" t="e">
        <f>#REF!+BestIncome[[#This Row],[Total Income]]*#REF!+#REF!*BestIncome[[#This Row],[Weight]]</f>
        <v>#REF!</v>
      </c>
      <c r="G9239" s="1" t="e">
        <f>#REF!+#REF!*BestIncome[[#This Row],[Total Income]]+BestIncome[[#This Row],[Weight]]*#REF!</f>
        <v>#REF!</v>
      </c>
      <c r="H9239" s="6" t="e">
        <f>IF(BestIncome[[#This Row],[Gender]] &gt; 0.5, 1, 0)</f>
        <v>#REF!</v>
      </c>
    </row>
    <row r="9240" spans="1:8" x14ac:dyDescent="0.3">
      <c r="A9240" s="1">
        <v>44018.28950298205</v>
      </c>
      <c r="B9240" s="1">
        <v>9353.0003856375042</v>
      </c>
      <c r="C9240" s="1">
        <v>170.15784565049117</v>
      </c>
      <c r="D9240" s="1">
        <f>SUM(BestIncome[[#This Row],[Labor Income]],BestIncome[[#This Row],[Capital Income]])</f>
        <v>53371.289888619554</v>
      </c>
      <c r="E9240" s="1">
        <v>63.945400631427958</v>
      </c>
      <c r="F9240" s="1" t="e">
        <f>#REF!+BestIncome[[#This Row],[Total Income]]*#REF!+#REF!*BestIncome[[#This Row],[Weight]]</f>
        <v>#REF!</v>
      </c>
      <c r="G9240" s="1" t="e">
        <f>#REF!+#REF!*BestIncome[[#This Row],[Total Income]]+BestIncome[[#This Row],[Weight]]*#REF!</f>
        <v>#REF!</v>
      </c>
      <c r="H9240" s="6" t="e">
        <f>IF(BestIncome[[#This Row],[Gender]] &gt; 0.5, 1, 0)</f>
        <v>#REF!</v>
      </c>
    </row>
    <row r="9241" spans="1:8" x14ac:dyDescent="0.3">
      <c r="A9241" s="1">
        <v>44664.446969419558</v>
      </c>
      <c r="B9241" s="1">
        <v>9608.0452065888912</v>
      </c>
      <c r="C9241" s="1">
        <v>142.86194087571241</v>
      </c>
      <c r="D9241" s="1">
        <f>SUM(BestIncome[[#This Row],[Labor Income]],BestIncome[[#This Row],[Capital Income]])</f>
        <v>54272.492176008447</v>
      </c>
      <c r="E9241" s="1">
        <v>64.258965603650566</v>
      </c>
      <c r="F9241" s="1" t="e">
        <f>#REF!+BestIncome[[#This Row],[Total Income]]*#REF!+#REF!*BestIncome[[#This Row],[Weight]]</f>
        <v>#REF!</v>
      </c>
      <c r="G9241" s="1" t="e">
        <f>#REF!+#REF!*BestIncome[[#This Row],[Total Income]]+BestIncome[[#This Row],[Weight]]*#REF!</f>
        <v>#REF!</v>
      </c>
      <c r="H9241" s="6" t="e">
        <f>IF(BestIncome[[#This Row],[Gender]] &gt; 0.5, 1, 0)</f>
        <v>#REF!</v>
      </c>
    </row>
    <row r="9242" spans="1:8" x14ac:dyDescent="0.3">
      <c r="A9242" s="1">
        <v>66238.529577994224</v>
      </c>
      <c r="B9242" s="1">
        <v>11463.633365422436</v>
      </c>
      <c r="C9242" s="1">
        <v>141.14447315332472</v>
      </c>
      <c r="D9242" s="1">
        <f>SUM(BestIncome[[#This Row],[Labor Income]],BestIncome[[#This Row],[Capital Income]])</f>
        <v>77702.162943416653</v>
      </c>
      <c r="E9242" s="1">
        <v>63.418622099237766</v>
      </c>
      <c r="F9242" s="1" t="e">
        <f>#REF!+BestIncome[[#This Row],[Total Income]]*#REF!+#REF!*BestIncome[[#This Row],[Weight]]</f>
        <v>#REF!</v>
      </c>
      <c r="G9242" s="1" t="e">
        <f>#REF!+#REF!*BestIncome[[#This Row],[Total Income]]+BestIncome[[#This Row],[Weight]]*#REF!</f>
        <v>#REF!</v>
      </c>
      <c r="H9242" s="6" t="e">
        <f>IF(BestIncome[[#This Row],[Gender]] &gt; 0.5, 1, 0)</f>
        <v>#REF!</v>
      </c>
    </row>
    <row r="9243" spans="1:8" x14ac:dyDescent="0.3">
      <c r="A9243" s="1">
        <v>58585.107326391932</v>
      </c>
      <c r="B9243" s="1">
        <v>7705.0466172624856</v>
      </c>
      <c r="C9243" s="1">
        <v>143.42103367356256</v>
      </c>
      <c r="D9243" s="1">
        <f>SUM(BestIncome[[#This Row],[Labor Income]],BestIncome[[#This Row],[Capital Income]])</f>
        <v>66290.153943654412</v>
      </c>
      <c r="E9243" s="1">
        <v>63.049798287761043</v>
      </c>
      <c r="F9243" s="1" t="e">
        <f>#REF!+BestIncome[[#This Row],[Total Income]]*#REF!+#REF!*BestIncome[[#This Row],[Weight]]</f>
        <v>#REF!</v>
      </c>
      <c r="G9243" s="1" t="e">
        <f>#REF!+#REF!*BestIncome[[#This Row],[Total Income]]+BestIncome[[#This Row],[Weight]]*#REF!</f>
        <v>#REF!</v>
      </c>
      <c r="H9243" s="6" t="e">
        <f>IF(BestIncome[[#This Row],[Gender]] &gt; 0.5, 1, 0)</f>
        <v>#REF!</v>
      </c>
    </row>
    <row r="9244" spans="1:8" x14ac:dyDescent="0.3">
      <c r="A9244" s="1">
        <v>53984.520995114777</v>
      </c>
      <c r="B9244" s="1">
        <v>8581.4617416643396</v>
      </c>
      <c r="C9244" s="1">
        <v>149.72797529495347</v>
      </c>
      <c r="D9244" s="1">
        <f>SUM(BestIncome[[#This Row],[Labor Income]],BestIncome[[#This Row],[Capital Income]])</f>
        <v>62565.982736779115</v>
      </c>
      <c r="E9244" s="1">
        <v>68.470939556068288</v>
      </c>
      <c r="F9244" s="1" t="e">
        <f>#REF!+BestIncome[[#This Row],[Total Income]]*#REF!+#REF!*BestIncome[[#This Row],[Weight]]</f>
        <v>#REF!</v>
      </c>
      <c r="G9244" s="1" t="e">
        <f>#REF!+#REF!*BestIncome[[#This Row],[Total Income]]+BestIncome[[#This Row],[Weight]]*#REF!</f>
        <v>#REF!</v>
      </c>
      <c r="H9244" s="6" t="e">
        <f>IF(BestIncome[[#This Row],[Gender]] &gt; 0.5, 1, 0)</f>
        <v>#REF!</v>
      </c>
    </row>
    <row r="9245" spans="1:8" x14ac:dyDescent="0.3">
      <c r="A9245" s="1">
        <v>40910.265352119539</v>
      </c>
      <c r="B9245" s="1">
        <v>12269.744454663414</v>
      </c>
      <c r="C9245" s="1">
        <v>140.78650646556272</v>
      </c>
      <c r="D9245" s="1">
        <f>SUM(BestIncome[[#This Row],[Labor Income]],BestIncome[[#This Row],[Capital Income]])</f>
        <v>53180.009806782953</v>
      </c>
      <c r="E9245" s="1">
        <v>62.310713064252674</v>
      </c>
      <c r="F9245" s="1" t="e">
        <f>#REF!+BestIncome[[#This Row],[Total Income]]*#REF!+#REF!*BestIncome[[#This Row],[Weight]]</f>
        <v>#REF!</v>
      </c>
      <c r="G9245" s="1" t="e">
        <f>#REF!+#REF!*BestIncome[[#This Row],[Total Income]]+BestIncome[[#This Row],[Weight]]*#REF!</f>
        <v>#REF!</v>
      </c>
      <c r="H9245" s="6" t="e">
        <f>IF(BestIncome[[#This Row],[Gender]] &gt; 0.5, 1, 0)</f>
        <v>#REF!</v>
      </c>
    </row>
    <row r="9246" spans="1:8" x14ac:dyDescent="0.3">
      <c r="A9246" s="1">
        <v>77294.602478424349</v>
      </c>
      <c r="B9246" s="1">
        <v>10639.567771436841</v>
      </c>
      <c r="C9246" s="1">
        <v>160.05626167522121</v>
      </c>
      <c r="D9246" s="1">
        <f>SUM(BestIncome[[#This Row],[Labor Income]],BestIncome[[#This Row],[Capital Income]])</f>
        <v>87934.170249861185</v>
      </c>
      <c r="E9246" s="1">
        <v>66.603393610843909</v>
      </c>
      <c r="F9246" s="1" t="e">
        <f>#REF!+BestIncome[[#This Row],[Total Income]]*#REF!+#REF!*BestIncome[[#This Row],[Weight]]</f>
        <v>#REF!</v>
      </c>
      <c r="G9246" s="1" t="e">
        <f>#REF!+#REF!*BestIncome[[#This Row],[Total Income]]+BestIncome[[#This Row],[Weight]]*#REF!</f>
        <v>#REF!</v>
      </c>
      <c r="H9246" s="6" t="e">
        <f>IF(BestIncome[[#This Row],[Gender]] &gt; 0.5, 1, 0)</f>
        <v>#REF!</v>
      </c>
    </row>
    <row r="9247" spans="1:8" x14ac:dyDescent="0.3">
      <c r="A9247" s="1">
        <v>54075.372888332597</v>
      </c>
      <c r="B9247" s="1">
        <v>10483.70813192807</v>
      </c>
      <c r="C9247" s="1">
        <v>152.95850619535312</v>
      </c>
      <c r="D9247" s="1">
        <f>SUM(BestIncome[[#This Row],[Labor Income]],BestIncome[[#This Row],[Capital Income]])</f>
        <v>64559.081020260666</v>
      </c>
      <c r="E9247" s="1">
        <v>67.886869592642654</v>
      </c>
      <c r="F9247" s="1" t="e">
        <f>#REF!+BestIncome[[#This Row],[Total Income]]*#REF!+#REF!*BestIncome[[#This Row],[Weight]]</f>
        <v>#REF!</v>
      </c>
      <c r="G9247" s="1" t="e">
        <f>#REF!+#REF!*BestIncome[[#This Row],[Total Income]]+BestIncome[[#This Row],[Weight]]*#REF!</f>
        <v>#REF!</v>
      </c>
      <c r="H9247" s="6" t="e">
        <f>IF(BestIncome[[#This Row],[Gender]] &gt; 0.5, 1, 0)</f>
        <v>#REF!</v>
      </c>
    </row>
    <row r="9248" spans="1:8" x14ac:dyDescent="0.3">
      <c r="A9248" s="1">
        <v>43717.450809161295</v>
      </c>
      <c r="B9248" s="1">
        <v>11023.629884799821</v>
      </c>
      <c r="C9248" s="1">
        <v>169.92059706272093</v>
      </c>
      <c r="D9248" s="1">
        <f>SUM(BestIncome[[#This Row],[Labor Income]],BestIncome[[#This Row],[Capital Income]])</f>
        <v>54741.080693961114</v>
      </c>
      <c r="E9248" s="1">
        <v>65.671770598451403</v>
      </c>
      <c r="F9248" s="1" t="e">
        <f>#REF!+BestIncome[[#This Row],[Total Income]]*#REF!+#REF!*BestIncome[[#This Row],[Weight]]</f>
        <v>#REF!</v>
      </c>
      <c r="G9248" s="1" t="e">
        <f>#REF!+#REF!*BestIncome[[#This Row],[Total Income]]+BestIncome[[#This Row],[Weight]]*#REF!</f>
        <v>#REF!</v>
      </c>
      <c r="H9248" s="6" t="e">
        <f>IF(BestIncome[[#This Row],[Gender]] &gt; 0.5, 1, 0)</f>
        <v>#REF!</v>
      </c>
    </row>
    <row r="9249" spans="1:8" x14ac:dyDescent="0.3">
      <c r="A9249" s="1">
        <v>52707.282369917739</v>
      </c>
      <c r="B9249" s="1">
        <v>12351.475320003439</v>
      </c>
      <c r="C9249" s="1">
        <v>172.49427307711676</v>
      </c>
      <c r="D9249" s="1">
        <f>SUM(BestIncome[[#This Row],[Labor Income]],BestIncome[[#This Row],[Capital Income]])</f>
        <v>65058.757689921178</v>
      </c>
      <c r="E9249" s="1">
        <v>65.480717712778329</v>
      </c>
      <c r="F9249" s="1" t="e">
        <f>#REF!+BestIncome[[#This Row],[Total Income]]*#REF!+#REF!*BestIncome[[#This Row],[Weight]]</f>
        <v>#REF!</v>
      </c>
      <c r="G9249" s="1" t="e">
        <f>#REF!+#REF!*BestIncome[[#This Row],[Total Income]]+BestIncome[[#This Row],[Weight]]*#REF!</f>
        <v>#REF!</v>
      </c>
      <c r="H9249" s="6" t="e">
        <f>IF(BestIncome[[#This Row],[Gender]] &gt; 0.5, 1, 0)</f>
        <v>#REF!</v>
      </c>
    </row>
    <row r="9250" spans="1:8" x14ac:dyDescent="0.3">
      <c r="A9250" s="1">
        <v>59204.98564560568</v>
      </c>
      <c r="B9250" s="1">
        <v>8141.9343079089467</v>
      </c>
      <c r="C9250" s="1">
        <v>155.48845426583017</v>
      </c>
      <c r="D9250" s="1">
        <f>SUM(BestIncome[[#This Row],[Labor Income]],BestIncome[[#This Row],[Capital Income]])</f>
        <v>67346.919953514633</v>
      </c>
      <c r="E9250" s="1">
        <v>67.14665170254915</v>
      </c>
      <c r="F9250" s="1" t="e">
        <f>#REF!+BestIncome[[#This Row],[Total Income]]*#REF!+#REF!*BestIncome[[#This Row],[Weight]]</f>
        <v>#REF!</v>
      </c>
      <c r="G9250" s="1" t="e">
        <f>#REF!+#REF!*BestIncome[[#This Row],[Total Income]]+BestIncome[[#This Row],[Weight]]*#REF!</f>
        <v>#REF!</v>
      </c>
      <c r="H9250" s="6" t="e">
        <f>IF(BestIncome[[#This Row],[Gender]] &gt; 0.5, 1, 0)</f>
        <v>#REF!</v>
      </c>
    </row>
    <row r="9251" spans="1:8" x14ac:dyDescent="0.3">
      <c r="A9251" s="1">
        <v>55822.518868412939</v>
      </c>
      <c r="B9251" s="1">
        <v>8871.8952161740199</v>
      </c>
      <c r="C9251" s="1">
        <v>158.78101007555202</v>
      </c>
      <c r="D9251" s="1">
        <f>SUM(BestIncome[[#This Row],[Labor Income]],BestIncome[[#This Row],[Capital Income]])</f>
        <v>64694.414084586955</v>
      </c>
      <c r="E9251" s="1">
        <v>64.069306886071999</v>
      </c>
      <c r="F9251" s="1" t="e">
        <f>#REF!+BestIncome[[#This Row],[Total Income]]*#REF!+#REF!*BestIncome[[#This Row],[Weight]]</f>
        <v>#REF!</v>
      </c>
      <c r="G9251" s="1" t="e">
        <f>#REF!+#REF!*BestIncome[[#This Row],[Total Income]]+BestIncome[[#This Row],[Weight]]*#REF!</f>
        <v>#REF!</v>
      </c>
      <c r="H9251" s="6" t="e">
        <f>IF(BestIncome[[#This Row],[Gender]] &gt; 0.5, 1, 0)</f>
        <v>#REF!</v>
      </c>
    </row>
    <row r="9252" spans="1:8" x14ac:dyDescent="0.3">
      <c r="A9252" s="1">
        <v>41320.905511316989</v>
      </c>
      <c r="B9252" s="1">
        <v>6796.9632816214717</v>
      </c>
      <c r="C9252" s="1">
        <v>151.1883511143991</v>
      </c>
      <c r="D9252" s="1">
        <f>SUM(BestIncome[[#This Row],[Labor Income]],BestIncome[[#This Row],[Capital Income]])</f>
        <v>48117.868792938461</v>
      </c>
      <c r="E9252" s="1">
        <v>66.30074644621277</v>
      </c>
      <c r="F9252" s="1" t="e">
        <f>#REF!+BestIncome[[#This Row],[Total Income]]*#REF!+#REF!*BestIncome[[#This Row],[Weight]]</f>
        <v>#REF!</v>
      </c>
      <c r="G9252" s="1" t="e">
        <f>#REF!+#REF!*BestIncome[[#This Row],[Total Income]]+BestIncome[[#This Row],[Weight]]*#REF!</f>
        <v>#REF!</v>
      </c>
      <c r="H9252" s="6" t="e">
        <f>IF(BestIncome[[#This Row],[Gender]] &gt; 0.5, 1, 0)</f>
        <v>#REF!</v>
      </c>
    </row>
    <row r="9253" spans="1:8" x14ac:dyDescent="0.3">
      <c r="A9253" s="1">
        <v>55761.261612997398</v>
      </c>
      <c r="B9253" s="1">
        <v>9254.4145267564854</v>
      </c>
      <c r="C9253" s="1">
        <v>160.32722356151694</v>
      </c>
      <c r="D9253" s="1">
        <f>SUM(BestIncome[[#This Row],[Labor Income]],BestIncome[[#This Row],[Capital Income]])</f>
        <v>65015.676139753879</v>
      </c>
      <c r="E9253" s="1">
        <v>61.731770288636241</v>
      </c>
      <c r="F9253" s="1" t="e">
        <f>#REF!+BestIncome[[#This Row],[Total Income]]*#REF!+#REF!*BestIncome[[#This Row],[Weight]]</f>
        <v>#REF!</v>
      </c>
      <c r="G9253" s="1" t="e">
        <f>#REF!+#REF!*BestIncome[[#This Row],[Total Income]]+BestIncome[[#This Row],[Weight]]*#REF!</f>
        <v>#REF!</v>
      </c>
      <c r="H9253" s="6" t="e">
        <f>IF(BestIncome[[#This Row],[Gender]] &gt; 0.5, 1, 0)</f>
        <v>#REF!</v>
      </c>
    </row>
    <row r="9254" spans="1:8" x14ac:dyDescent="0.3">
      <c r="A9254" s="1">
        <v>46997.480673534279</v>
      </c>
      <c r="B9254" s="1">
        <v>10239.016566103954</v>
      </c>
      <c r="C9254" s="1">
        <v>136.39373992627435</v>
      </c>
      <c r="D9254" s="1">
        <f>SUM(BestIncome[[#This Row],[Labor Income]],BestIncome[[#This Row],[Capital Income]])</f>
        <v>57236.497239638236</v>
      </c>
      <c r="E9254" s="1">
        <v>67.548128917895255</v>
      </c>
      <c r="F9254" s="1" t="e">
        <f>#REF!+BestIncome[[#This Row],[Total Income]]*#REF!+#REF!*BestIncome[[#This Row],[Weight]]</f>
        <v>#REF!</v>
      </c>
      <c r="G9254" s="1" t="e">
        <f>#REF!+#REF!*BestIncome[[#This Row],[Total Income]]+BestIncome[[#This Row],[Weight]]*#REF!</f>
        <v>#REF!</v>
      </c>
      <c r="H9254" s="6" t="e">
        <f>IF(BestIncome[[#This Row],[Gender]] &gt; 0.5, 1, 0)</f>
        <v>#REF!</v>
      </c>
    </row>
    <row r="9255" spans="1:8" x14ac:dyDescent="0.3">
      <c r="A9255" s="1">
        <v>57173.028163259456</v>
      </c>
      <c r="B9255" s="1">
        <v>8020.1570594042878</v>
      </c>
      <c r="C9255" s="1">
        <v>158.38518842533577</v>
      </c>
      <c r="D9255" s="1">
        <f>SUM(BestIncome[[#This Row],[Labor Income]],BestIncome[[#This Row],[Capital Income]])</f>
        <v>65193.185222663742</v>
      </c>
      <c r="E9255" s="1">
        <v>61.066958393606271</v>
      </c>
      <c r="F9255" s="1" t="e">
        <f>#REF!+BestIncome[[#This Row],[Total Income]]*#REF!+#REF!*BestIncome[[#This Row],[Weight]]</f>
        <v>#REF!</v>
      </c>
      <c r="G9255" s="1" t="e">
        <f>#REF!+#REF!*BestIncome[[#This Row],[Total Income]]+BestIncome[[#This Row],[Weight]]*#REF!</f>
        <v>#REF!</v>
      </c>
      <c r="H9255" s="6" t="e">
        <f>IF(BestIncome[[#This Row],[Gender]] &gt; 0.5, 1, 0)</f>
        <v>#REF!</v>
      </c>
    </row>
    <row r="9256" spans="1:8" x14ac:dyDescent="0.3">
      <c r="A9256" s="1">
        <v>52302.393182316649</v>
      </c>
      <c r="B9256" s="1">
        <v>8800.5718318447398</v>
      </c>
      <c r="C9256" s="1">
        <v>154.11117848597215</v>
      </c>
      <c r="D9256" s="1">
        <f>SUM(BestIncome[[#This Row],[Labor Income]],BestIncome[[#This Row],[Capital Income]])</f>
        <v>61102.965014161389</v>
      </c>
      <c r="E9256" s="1">
        <v>65.699989046321903</v>
      </c>
      <c r="F9256" s="1" t="e">
        <f>#REF!+BestIncome[[#This Row],[Total Income]]*#REF!+#REF!*BestIncome[[#This Row],[Weight]]</f>
        <v>#REF!</v>
      </c>
      <c r="G9256" s="1" t="e">
        <f>#REF!+#REF!*BestIncome[[#This Row],[Total Income]]+BestIncome[[#This Row],[Weight]]*#REF!</f>
        <v>#REF!</v>
      </c>
      <c r="H9256" s="6" t="e">
        <f>IF(BestIncome[[#This Row],[Gender]] &gt; 0.5, 1, 0)</f>
        <v>#REF!</v>
      </c>
    </row>
    <row r="9257" spans="1:8" x14ac:dyDescent="0.3">
      <c r="A9257" s="1">
        <v>70671.220488241626</v>
      </c>
      <c r="B9257" s="1">
        <v>8142.9166430137466</v>
      </c>
      <c r="C9257" s="1">
        <v>161.00539657934968</v>
      </c>
      <c r="D9257" s="1">
        <f>SUM(BestIncome[[#This Row],[Labor Income]],BestIncome[[#This Row],[Capital Income]])</f>
        <v>78814.137131255367</v>
      </c>
      <c r="E9257" s="1">
        <v>69.62131752659316</v>
      </c>
      <c r="F9257" s="1" t="e">
        <f>#REF!+BestIncome[[#This Row],[Total Income]]*#REF!+#REF!*BestIncome[[#This Row],[Weight]]</f>
        <v>#REF!</v>
      </c>
      <c r="G9257" s="1" t="e">
        <f>#REF!+#REF!*BestIncome[[#This Row],[Total Income]]+BestIncome[[#This Row],[Weight]]*#REF!</f>
        <v>#REF!</v>
      </c>
      <c r="H9257" s="6" t="e">
        <f>IF(BestIncome[[#This Row],[Gender]] &gt; 0.5, 1, 0)</f>
        <v>#REF!</v>
      </c>
    </row>
    <row r="9258" spans="1:8" x14ac:dyDescent="0.3">
      <c r="A9258" s="1">
        <v>39214.426970260378</v>
      </c>
      <c r="B9258" s="1">
        <v>8441.6017886866612</v>
      </c>
      <c r="C9258" s="1">
        <v>148.43100578931356</v>
      </c>
      <c r="D9258" s="1">
        <f>SUM(BestIncome[[#This Row],[Labor Income]],BestIncome[[#This Row],[Capital Income]])</f>
        <v>47656.028758947039</v>
      </c>
      <c r="E9258" s="1">
        <v>62.439160683017882</v>
      </c>
      <c r="F9258" s="1" t="e">
        <f>#REF!+BestIncome[[#This Row],[Total Income]]*#REF!+#REF!*BestIncome[[#This Row],[Weight]]</f>
        <v>#REF!</v>
      </c>
      <c r="G9258" s="1" t="e">
        <f>#REF!+#REF!*BestIncome[[#This Row],[Total Income]]+BestIncome[[#This Row],[Weight]]*#REF!</f>
        <v>#REF!</v>
      </c>
      <c r="H9258" s="6" t="e">
        <f>IF(BestIncome[[#This Row],[Gender]] &gt; 0.5, 1, 0)</f>
        <v>#REF!</v>
      </c>
    </row>
    <row r="9259" spans="1:8" x14ac:dyDescent="0.3">
      <c r="A9259" s="1">
        <v>51808.389757654521</v>
      </c>
      <c r="B9259" s="1">
        <v>10544.166949028258</v>
      </c>
      <c r="C9259" s="1">
        <v>145.69386205885922</v>
      </c>
      <c r="D9259" s="1">
        <f>SUM(BestIncome[[#This Row],[Labor Income]],BestIncome[[#This Row],[Capital Income]])</f>
        <v>62352.556706682779</v>
      </c>
      <c r="E9259" s="1">
        <v>66.297902576734018</v>
      </c>
      <c r="F9259" s="1" t="e">
        <f>#REF!+BestIncome[[#This Row],[Total Income]]*#REF!+#REF!*BestIncome[[#This Row],[Weight]]</f>
        <v>#REF!</v>
      </c>
      <c r="G9259" s="1" t="e">
        <f>#REF!+#REF!*BestIncome[[#This Row],[Total Income]]+BestIncome[[#This Row],[Weight]]*#REF!</f>
        <v>#REF!</v>
      </c>
      <c r="H9259" s="6" t="e">
        <f>IF(BestIncome[[#This Row],[Gender]] &gt; 0.5, 1, 0)</f>
        <v>#REF!</v>
      </c>
    </row>
    <row r="9260" spans="1:8" x14ac:dyDescent="0.3">
      <c r="A9260" s="1">
        <v>64711.804013430374</v>
      </c>
      <c r="B9260" s="1">
        <v>14724.705387659214</v>
      </c>
      <c r="C9260" s="1">
        <v>149.39043686749631</v>
      </c>
      <c r="D9260" s="1">
        <f>SUM(BestIncome[[#This Row],[Labor Income]],BestIncome[[#This Row],[Capital Income]])</f>
        <v>79436.509401089585</v>
      </c>
      <c r="E9260" s="1">
        <v>61.968499356280752</v>
      </c>
      <c r="F9260" s="1" t="e">
        <f>#REF!+BestIncome[[#This Row],[Total Income]]*#REF!+#REF!*BestIncome[[#This Row],[Weight]]</f>
        <v>#REF!</v>
      </c>
      <c r="G9260" s="1" t="e">
        <f>#REF!+#REF!*BestIncome[[#This Row],[Total Income]]+BestIncome[[#This Row],[Weight]]*#REF!</f>
        <v>#REF!</v>
      </c>
      <c r="H9260" s="6" t="e">
        <f>IF(BestIncome[[#This Row],[Gender]] &gt; 0.5, 1, 0)</f>
        <v>#REF!</v>
      </c>
    </row>
    <row r="9261" spans="1:8" x14ac:dyDescent="0.3">
      <c r="A9261" s="1">
        <v>60557.123374442373</v>
      </c>
      <c r="B9261" s="1">
        <v>8395.1152966796508</v>
      </c>
      <c r="C9261" s="1">
        <v>151.50321347544462</v>
      </c>
      <c r="D9261" s="1">
        <f>SUM(BestIncome[[#This Row],[Labor Income]],BestIncome[[#This Row],[Capital Income]])</f>
        <v>68952.238671122032</v>
      </c>
      <c r="E9261" s="1">
        <v>62.583412625537029</v>
      </c>
      <c r="F9261" s="1" t="e">
        <f>#REF!+BestIncome[[#This Row],[Total Income]]*#REF!+#REF!*BestIncome[[#This Row],[Weight]]</f>
        <v>#REF!</v>
      </c>
      <c r="G9261" s="1" t="e">
        <f>#REF!+#REF!*BestIncome[[#This Row],[Total Income]]+BestIncome[[#This Row],[Weight]]*#REF!</f>
        <v>#REF!</v>
      </c>
      <c r="H9261" s="6" t="e">
        <f>IF(BestIncome[[#This Row],[Gender]] &gt; 0.5, 1, 0)</f>
        <v>#REF!</v>
      </c>
    </row>
    <row r="9262" spans="1:8" x14ac:dyDescent="0.3">
      <c r="A9262" s="1">
        <v>62069.165906977752</v>
      </c>
      <c r="B9262" s="1">
        <v>11900.554419616381</v>
      </c>
      <c r="C9262" s="1">
        <v>154.86895957052346</v>
      </c>
      <c r="D9262" s="1">
        <f>SUM(BestIncome[[#This Row],[Labor Income]],BestIncome[[#This Row],[Capital Income]])</f>
        <v>73969.720326594135</v>
      </c>
      <c r="E9262" s="1">
        <v>64.35593742371006</v>
      </c>
      <c r="F9262" s="1" t="e">
        <f>#REF!+BestIncome[[#This Row],[Total Income]]*#REF!+#REF!*BestIncome[[#This Row],[Weight]]</f>
        <v>#REF!</v>
      </c>
      <c r="G9262" s="1" t="e">
        <f>#REF!+#REF!*BestIncome[[#This Row],[Total Income]]+BestIncome[[#This Row],[Weight]]*#REF!</f>
        <v>#REF!</v>
      </c>
      <c r="H9262" s="6" t="e">
        <f>IF(BestIncome[[#This Row],[Gender]] &gt; 0.5, 1, 0)</f>
        <v>#REF!</v>
      </c>
    </row>
    <row r="9263" spans="1:8" x14ac:dyDescent="0.3">
      <c r="A9263" s="1">
        <v>62829.295473898492</v>
      </c>
      <c r="B9263" s="1">
        <v>12128.675899493697</v>
      </c>
      <c r="C9263" s="1">
        <v>145.33345468869254</v>
      </c>
      <c r="D9263" s="1">
        <f>SUM(BestIncome[[#This Row],[Labor Income]],BestIncome[[#This Row],[Capital Income]])</f>
        <v>74957.971373392182</v>
      </c>
      <c r="E9263" s="1">
        <v>64.262979790160756</v>
      </c>
      <c r="F9263" s="1" t="e">
        <f>#REF!+BestIncome[[#This Row],[Total Income]]*#REF!+#REF!*BestIncome[[#This Row],[Weight]]</f>
        <v>#REF!</v>
      </c>
      <c r="G9263" s="1" t="e">
        <f>#REF!+#REF!*BestIncome[[#This Row],[Total Income]]+BestIncome[[#This Row],[Weight]]*#REF!</f>
        <v>#REF!</v>
      </c>
      <c r="H9263" s="6" t="e">
        <f>IF(BestIncome[[#This Row],[Gender]] &gt; 0.5, 1, 0)</f>
        <v>#REF!</v>
      </c>
    </row>
    <row r="9264" spans="1:8" x14ac:dyDescent="0.3">
      <c r="A9264" s="1">
        <v>54570.489720239602</v>
      </c>
      <c r="B9264" s="1">
        <v>9805.3159283009772</v>
      </c>
      <c r="C9264" s="1">
        <v>157.42581773914799</v>
      </c>
      <c r="D9264" s="1">
        <f>SUM(BestIncome[[#This Row],[Labor Income]],BestIncome[[#This Row],[Capital Income]])</f>
        <v>64375.805648540583</v>
      </c>
      <c r="E9264" s="1">
        <v>65.899071737425857</v>
      </c>
      <c r="F9264" s="1" t="e">
        <f>#REF!+BestIncome[[#This Row],[Total Income]]*#REF!+#REF!*BestIncome[[#This Row],[Weight]]</f>
        <v>#REF!</v>
      </c>
      <c r="G9264" s="1" t="e">
        <f>#REF!+#REF!*BestIncome[[#This Row],[Total Income]]+BestIncome[[#This Row],[Weight]]*#REF!</f>
        <v>#REF!</v>
      </c>
      <c r="H9264" s="6" t="e">
        <f>IF(BestIncome[[#This Row],[Gender]] &gt; 0.5, 1, 0)</f>
        <v>#REF!</v>
      </c>
    </row>
    <row r="9265" spans="1:8" x14ac:dyDescent="0.3">
      <c r="A9265" s="1">
        <v>56946.271413860362</v>
      </c>
      <c r="B9265" s="1">
        <v>11360.774399672082</v>
      </c>
      <c r="C9265" s="1">
        <v>149.12852071094895</v>
      </c>
      <c r="D9265" s="1">
        <f>SUM(BestIncome[[#This Row],[Labor Income]],BestIncome[[#This Row],[Capital Income]])</f>
        <v>68307.045813532444</v>
      </c>
      <c r="E9265" s="1">
        <v>63.536810464737741</v>
      </c>
      <c r="F9265" s="1" t="e">
        <f>#REF!+BestIncome[[#This Row],[Total Income]]*#REF!+#REF!*BestIncome[[#This Row],[Weight]]</f>
        <v>#REF!</v>
      </c>
      <c r="G9265" s="1" t="e">
        <f>#REF!+#REF!*BestIncome[[#This Row],[Total Income]]+BestIncome[[#This Row],[Weight]]*#REF!</f>
        <v>#REF!</v>
      </c>
      <c r="H9265" s="6" t="e">
        <f>IF(BestIncome[[#This Row],[Gender]] &gt; 0.5, 1, 0)</f>
        <v>#REF!</v>
      </c>
    </row>
    <row r="9266" spans="1:8" x14ac:dyDescent="0.3">
      <c r="A9266" s="1">
        <v>57149.236455771505</v>
      </c>
      <c r="B9266" s="1">
        <v>7377.9215962683957</v>
      </c>
      <c r="C9266" s="1">
        <v>157.68406496901324</v>
      </c>
      <c r="D9266" s="1">
        <f>SUM(BestIncome[[#This Row],[Labor Income]],BestIncome[[#This Row],[Capital Income]])</f>
        <v>64527.1580520399</v>
      </c>
      <c r="E9266" s="1">
        <v>65.778928232328468</v>
      </c>
      <c r="F9266" s="1" t="e">
        <f>#REF!+BestIncome[[#This Row],[Total Income]]*#REF!+#REF!*BestIncome[[#This Row],[Weight]]</f>
        <v>#REF!</v>
      </c>
      <c r="G9266" s="1" t="e">
        <f>#REF!+#REF!*BestIncome[[#This Row],[Total Income]]+BestIncome[[#This Row],[Weight]]*#REF!</f>
        <v>#REF!</v>
      </c>
      <c r="H9266" s="6" t="e">
        <f>IF(BestIncome[[#This Row],[Gender]] &gt; 0.5, 1, 0)</f>
        <v>#REF!</v>
      </c>
    </row>
    <row r="9267" spans="1:8" x14ac:dyDescent="0.3">
      <c r="A9267" s="1">
        <v>61669.887657733787</v>
      </c>
      <c r="B9267" s="1">
        <v>8601.7700339482108</v>
      </c>
      <c r="C9267" s="1">
        <v>146.4357056149309</v>
      </c>
      <c r="D9267" s="1">
        <f>SUM(BestIncome[[#This Row],[Labor Income]],BestIncome[[#This Row],[Capital Income]])</f>
        <v>70271.65769168199</v>
      </c>
      <c r="E9267" s="1">
        <v>64.643643225502373</v>
      </c>
      <c r="F9267" s="1" t="e">
        <f>#REF!+BestIncome[[#This Row],[Total Income]]*#REF!+#REF!*BestIncome[[#This Row],[Weight]]</f>
        <v>#REF!</v>
      </c>
      <c r="G9267" s="1" t="e">
        <f>#REF!+#REF!*BestIncome[[#This Row],[Total Income]]+BestIncome[[#This Row],[Weight]]*#REF!</f>
        <v>#REF!</v>
      </c>
      <c r="H9267" s="6" t="e">
        <f>IF(BestIncome[[#This Row],[Gender]] &gt; 0.5, 1, 0)</f>
        <v>#REF!</v>
      </c>
    </row>
    <row r="9268" spans="1:8" x14ac:dyDescent="0.3">
      <c r="A9268" s="1">
        <v>64034.098476630672</v>
      </c>
      <c r="B9268" s="1">
        <v>10025.750207133466</v>
      </c>
      <c r="C9268" s="1">
        <v>142.00640150034101</v>
      </c>
      <c r="D9268" s="1">
        <f>SUM(BestIncome[[#This Row],[Labor Income]],BestIncome[[#This Row],[Capital Income]])</f>
        <v>74059.848683764139</v>
      </c>
      <c r="E9268" s="1">
        <v>63.788838163725799</v>
      </c>
      <c r="F9268" s="1" t="e">
        <f>#REF!+BestIncome[[#This Row],[Total Income]]*#REF!+#REF!*BestIncome[[#This Row],[Weight]]</f>
        <v>#REF!</v>
      </c>
      <c r="G9268" s="1" t="e">
        <f>#REF!+#REF!*BestIncome[[#This Row],[Total Income]]+BestIncome[[#This Row],[Weight]]*#REF!</f>
        <v>#REF!</v>
      </c>
      <c r="H9268" s="6" t="e">
        <f>IF(BestIncome[[#This Row],[Gender]] &gt; 0.5, 1, 0)</f>
        <v>#REF!</v>
      </c>
    </row>
    <row r="9269" spans="1:8" x14ac:dyDescent="0.3">
      <c r="A9269" s="1">
        <v>69448.542160232639</v>
      </c>
      <c r="B9269" s="1">
        <v>9487.1538490759831</v>
      </c>
      <c r="C9269" s="1">
        <v>148.31815682091474</v>
      </c>
      <c r="D9269" s="1">
        <f>SUM(BestIncome[[#This Row],[Labor Income]],BestIncome[[#This Row],[Capital Income]])</f>
        <v>78935.696009308624</v>
      </c>
      <c r="E9269" s="1">
        <v>64.93491102582307</v>
      </c>
      <c r="F9269" s="1" t="e">
        <f>#REF!+BestIncome[[#This Row],[Total Income]]*#REF!+#REF!*BestIncome[[#This Row],[Weight]]</f>
        <v>#REF!</v>
      </c>
      <c r="G9269" s="1" t="e">
        <f>#REF!+#REF!*BestIncome[[#This Row],[Total Income]]+BestIncome[[#This Row],[Weight]]*#REF!</f>
        <v>#REF!</v>
      </c>
      <c r="H9269" s="6" t="e">
        <f>IF(BestIncome[[#This Row],[Gender]] &gt; 0.5, 1, 0)</f>
        <v>#REF!</v>
      </c>
    </row>
    <row r="9270" spans="1:8" x14ac:dyDescent="0.3">
      <c r="A9270" s="1">
        <v>57042.557053659817</v>
      </c>
      <c r="B9270" s="1">
        <v>10922.790024493923</v>
      </c>
      <c r="C9270" s="1">
        <v>143.89186949719118</v>
      </c>
      <c r="D9270" s="1">
        <f>SUM(BestIncome[[#This Row],[Labor Income]],BestIncome[[#This Row],[Capital Income]])</f>
        <v>67965.347078153747</v>
      </c>
      <c r="E9270" s="1">
        <v>64.254056145946009</v>
      </c>
      <c r="F9270" s="1" t="e">
        <f>#REF!+BestIncome[[#This Row],[Total Income]]*#REF!+#REF!*BestIncome[[#This Row],[Weight]]</f>
        <v>#REF!</v>
      </c>
      <c r="G9270" s="1" t="e">
        <f>#REF!+#REF!*BestIncome[[#This Row],[Total Income]]+BestIncome[[#This Row],[Weight]]*#REF!</f>
        <v>#REF!</v>
      </c>
      <c r="H9270" s="6" t="e">
        <f>IF(BestIncome[[#This Row],[Gender]] &gt; 0.5, 1, 0)</f>
        <v>#REF!</v>
      </c>
    </row>
    <row r="9271" spans="1:8" x14ac:dyDescent="0.3">
      <c r="A9271" s="1">
        <v>67570.158387796226</v>
      </c>
      <c r="B9271" s="1">
        <v>10351.889483513029</v>
      </c>
      <c r="C9271" s="1">
        <v>138.79108084376048</v>
      </c>
      <c r="D9271" s="1">
        <f>SUM(BestIncome[[#This Row],[Labor Income]],BestIncome[[#This Row],[Capital Income]])</f>
        <v>77922.04787130926</v>
      </c>
      <c r="E9271" s="1">
        <v>65.166597314027356</v>
      </c>
      <c r="F9271" s="1" t="e">
        <f>#REF!+BestIncome[[#This Row],[Total Income]]*#REF!+#REF!*BestIncome[[#This Row],[Weight]]</f>
        <v>#REF!</v>
      </c>
      <c r="G9271" s="1" t="e">
        <f>#REF!+#REF!*BestIncome[[#This Row],[Total Income]]+BestIncome[[#This Row],[Weight]]*#REF!</f>
        <v>#REF!</v>
      </c>
      <c r="H9271" s="6" t="e">
        <f>IF(BestIncome[[#This Row],[Gender]] &gt; 0.5, 1, 0)</f>
        <v>#REF!</v>
      </c>
    </row>
    <row r="9272" spans="1:8" x14ac:dyDescent="0.3">
      <c r="A9272" s="1">
        <v>63326.545112704385</v>
      </c>
      <c r="B9272" s="1">
        <v>11438.523979204323</v>
      </c>
      <c r="C9272" s="1">
        <v>156.01787360778079</v>
      </c>
      <c r="D9272" s="1">
        <f>SUM(BestIncome[[#This Row],[Labor Income]],BestIncome[[#This Row],[Capital Income]])</f>
        <v>74765.069091908706</v>
      </c>
      <c r="E9272" s="1">
        <v>64.907659425616671</v>
      </c>
      <c r="F9272" s="1" t="e">
        <f>#REF!+BestIncome[[#This Row],[Total Income]]*#REF!+#REF!*BestIncome[[#This Row],[Weight]]</f>
        <v>#REF!</v>
      </c>
      <c r="G9272" s="1" t="e">
        <f>#REF!+#REF!*BestIncome[[#This Row],[Total Income]]+BestIncome[[#This Row],[Weight]]*#REF!</f>
        <v>#REF!</v>
      </c>
      <c r="H9272" s="6" t="e">
        <f>IF(BestIncome[[#This Row],[Gender]] &gt; 0.5, 1, 0)</f>
        <v>#REF!</v>
      </c>
    </row>
    <row r="9273" spans="1:8" x14ac:dyDescent="0.3">
      <c r="A9273" s="1">
        <v>57970.394580799068</v>
      </c>
      <c r="B9273" s="1">
        <v>11815.647353806822</v>
      </c>
      <c r="C9273" s="1">
        <v>150.17960406412814</v>
      </c>
      <c r="D9273" s="1">
        <f>SUM(BestIncome[[#This Row],[Labor Income]],BestIncome[[#This Row],[Capital Income]])</f>
        <v>69786.041934605892</v>
      </c>
      <c r="E9273" s="1">
        <v>65.548486379618126</v>
      </c>
      <c r="F9273" s="1" t="e">
        <f>#REF!+BestIncome[[#This Row],[Total Income]]*#REF!+#REF!*BestIncome[[#This Row],[Weight]]</f>
        <v>#REF!</v>
      </c>
      <c r="G9273" s="1" t="e">
        <f>#REF!+#REF!*BestIncome[[#This Row],[Total Income]]+BestIncome[[#This Row],[Weight]]*#REF!</f>
        <v>#REF!</v>
      </c>
      <c r="H9273" s="6" t="e">
        <f>IF(BestIncome[[#This Row],[Gender]] &gt; 0.5, 1, 0)</f>
        <v>#REF!</v>
      </c>
    </row>
    <row r="9274" spans="1:8" x14ac:dyDescent="0.3">
      <c r="A9274" s="1">
        <v>53436.785500173304</v>
      </c>
      <c r="B9274" s="1">
        <v>7990.6601482264987</v>
      </c>
      <c r="C9274" s="1">
        <v>156.74125884517173</v>
      </c>
      <c r="D9274" s="1">
        <f>SUM(BestIncome[[#This Row],[Labor Income]],BestIncome[[#This Row],[Capital Income]])</f>
        <v>61427.4456483998</v>
      </c>
      <c r="E9274" s="1">
        <v>61.934385987618519</v>
      </c>
      <c r="F9274" s="1" t="e">
        <f>#REF!+BestIncome[[#This Row],[Total Income]]*#REF!+#REF!*BestIncome[[#This Row],[Weight]]</f>
        <v>#REF!</v>
      </c>
      <c r="G9274" s="1" t="e">
        <f>#REF!+#REF!*BestIncome[[#This Row],[Total Income]]+BestIncome[[#This Row],[Weight]]*#REF!</f>
        <v>#REF!</v>
      </c>
      <c r="H9274" s="6" t="e">
        <f>IF(BestIncome[[#This Row],[Gender]] &gt; 0.5, 1, 0)</f>
        <v>#REF!</v>
      </c>
    </row>
    <row r="9275" spans="1:8" x14ac:dyDescent="0.3">
      <c r="A9275" s="1">
        <v>56716.764818216841</v>
      </c>
      <c r="B9275" s="1">
        <v>6884.4923232438141</v>
      </c>
      <c r="C9275" s="1">
        <v>156.20015392354065</v>
      </c>
      <c r="D9275" s="1">
        <f>SUM(BestIncome[[#This Row],[Labor Income]],BestIncome[[#This Row],[Capital Income]])</f>
        <v>63601.257141460657</v>
      </c>
      <c r="E9275" s="1">
        <v>65.055866413288584</v>
      </c>
      <c r="F9275" s="1" t="e">
        <f>#REF!+BestIncome[[#This Row],[Total Income]]*#REF!+#REF!*BestIncome[[#This Row],[Weight]]</f>
        <v>#REF!</v>
      </c>
      <c r="G9275" s="1" t="e">
        <f>#REF!+#REF!*BestIncome[[#This Row],[Total Income]]+BestIncome[[#This Row],[Weight]]*#REF!</f>
        <v>#REF!</v>
      </c>
      <c r="H9275" s="6" t="e">
        <f>IF(BestIncome[[#This Row],[Gender]] &gt; 0.5, 1, 0)</f>
        <v>#REF!</v>
      </c>
    </row>
    <row r="9276" spans="1:8" x14ac:dyDescent="0.3">
      <c r="A9276" s="1">
        <v>73723.316565587098</v>
      </c>
      <c r="B9276" s="1">
        <v>7625.9666551617011</v>
      </c>
      <c r="C9276" s="1">
        <v>156.52970381069198</v>
      </c>
      <c r="D9276" s="1">
        <f>SUM(BestIncome[[#This Row],[Labor Income]],BestIncome[[#This Row],[Capital Income]])</f>
        <v>81349.283220748795</v>
      </c>
      <c r="E9276" s="1">
        <v>62.789665047842796</v>
      </c>
      <c r="F9276" s="1" t="e">
        <f>#REF!+BestIncome[[#This Row],[Total Income]]*#REF!+#REF!*BestIncome[[#This Row],[Weight]]</f>
        <v>#REF!</v>
      </c>
      <c r="G9276" s="1" t="e">
        <f>#REF!+#REF!*BestIncome[[#This Row],[Total Income]]+BestIncome[[#This Row],[Weight]]*#REF!</f>
        <v>#REF!</v>
      </c>
      <c r="H9276" s="6" t="e">
        <f>IF(BestIncome[[#This Row],[Gender]] &gt; 0.5, 1, 0)</f>
        <v>#REF!</v>
      </c>
    </row>
    <row r="9277" spans="1:8" x14ac:dyDescent="0.3">
      <c r="A9277" s="1">
        <v>38858.503855130999</v>
      </c>
      <c r="B9277" s="1">
        <v>7800.6614834218972</v>
      </c>
      <c r="C9277" s="1">
        <v>149.11752634319961</v>
      </c>
      <c r="D9277" s="1">
        <f>SUM(BestIncome[[#This Row],[Labor Income]],BestIncome[[#This Row],[Capital Income]])</f>
        <v>46659.165338552899</v>
      </c>
      <c r="E9277" s="1">
        <v>62.911110050348036</v>
      </c>
      <c r="F9277" s="1" t="e">
        <f>#REF!+BestIncome[[#This Row],[Total Income]]*#REF!+#REF!*BestIncome[[#This Row],[Weight]]</f>
        <v>#REF!</v>
      </c>
      <c r="G9277" s="1" t="e">
        <f>#REF!+#REF!*BestIncome[[#This Row],[Total Income]]+BestIncome[[#This Row],[Weight]]*#REF!</f>
        <v>#REF!</v>
      </c>
      <c r="H9277" s="6" t="e">
        <f>IF(BestIncome[[#This Row],[Gender]] &gt; 0.5, 1, 0)</f>
        <v>#REF!</v>
      </c>
    </row>
    <row r="9278" spans="1:8" x14ac:dyDescent="0.3">
      <c r="A9278" s="1">
        <v>61397.497133825178</v>
      </c>
      <c r="B9278" s="1">
        <v>15035.299848927167</v>
      </c>
      <c r="C9278" s="1">
        <v>144.38477448460765</v>
      </c>
      <c r="D9278" s="1">
        <f>SUM(BestIncome[[#This Row],[Labor Income]],BestIncome[[#This Row],[Capital Income]])</f>
        <v>76432.796982752348</v>
      </c>
      <c r="E9278" s="1">
        <v>63.778270399588145</v>
      </c>
      <c r="F9278" s="1" t="e">
        <f>#REF!+BestIncome[[#This Row],[Total Income]]*#REF!+#REF!*BestIncome[[#This Row],[Weight]]</f>
        <v>#REF!</v>
      </c>
      <c r="G9278" s="1" t="e">
        <f>#REF!+#REF!*BestIncome[[#This Row],[Total Income]]+BestIncome[[#This Row],[Weight]]*#REF!</f>
        <v>#REF!</v>
      </c>
      <c r="H9278" s="6" t="e">
        <f>IF(BestIncome[[#This Row],[Gender]] &gt; 0.5, 1, 0)</f>
        <v>#REF!</v>
      </c>
    </row>
    <row r="9279" spans="1:8" x14ac:dyDescent="0.3">
      <c r="A9279" s="1">
        <v>57491.162386526543</v>
      </c>
      <c r="B9279" s="1">
        <v>8326.4861991644157</v>
      </c>
      <c r="C9279" s="1">
        <v>162.94435369827636</v>
      </c>
      <c r="D9279" s="1">
        <f>SUM(BestIncome[[#This Row],[Labor Income]],BestIncome[[#This Row],[Capital Income]])</f>
        <v>65817.648585690957</v>
      </c>
      <c r="E9279" s="1">
        <v>67.174986147528173</v>
      </c>
      <c r="F9279" s="1" t="e">
        <f>#REF!+BestIncome[[#This Row],[Total Income]]*#REF!+#REF!*BestIncome[[#This Row],[Weight]]</f>
        <v>#REF!</v>
      </c>
      <c r="G9279" s="1" t="e">
        <f>#REF!+#REF!*BestIncome[[#This Row],[Total Income]]+BestIncome[[#This Row],[Weight]]*#REF!</f>
        <v>#REF!</v>
      </c>
      <c r="H9279" s="6" t="e">
        <f>IF(BestIncome[[#This Row],[Gender]] &gt; 0.5, 1, 0)</f>
        <v>#REF!</v>
      </c>
    </row>
    <row r="9280" spans="1:8" x14ac:dyDescent="0.3">
      <c r="A9280" s="1">
        <v>62584.847766225874</v>
      </c>
      <c r="B9280" s="1">
        <v>6886.2614650370597</v>
      </c>
      <c r="C9280" s="1">
        <v>143.03875648822137</v>
      </c>
      <c r="D9280" s="1">
        <f>SUM(BestIncome[[#This Row],[Labor Income]],BestIncome[[#This Row],[Capital Income]])</f>
        <v>69471.109231262933</v>
      </c>
      <c r="E9280" s="1">
        <v>63.005331374827193</v>
      </c>
      <c r="F9280" s="1" t="e">
        <f>#REF!+BestIncome[[#This Row],[Total Income]]*#REF!+#REF!*BestIncome[[#This Row],[Weight]]</f>
        <v>#REF!</v>
      </c>
      <c r="G9280" s="1" t="e">
        <f>#REF!+#REF!*BestIncome[[#This Row],[Total Income]]+BestIncome[[#This Row],[Weight]]*#REF!</f>
        <v>#REF!</v>
      </c>
      <c r="H9280" s="6" t="e">
        <f>IF(BestIncome[[#This Row],[Gender]] &gt; 0.5, 1, 0)</f>
        <v>#REF!</v>
      </c>
    </row>
    <row r="9281" spans="1:8" x14ac:dyDescent="0.3">
      <c r="A9281" s="1">
        <v>46644.108938650228</v>
      </c>
      <c r="B9281" s="1">
        <v>8954.4786138548807</v>
      </c>
      <c r="C9281" s="1">
        <v>166.23263760255938</v>
      </c>
      <c r="D9281" s="1">
        <f>SUM(BestIncome[[#This Row],[Labor Income]],BestIncome[[#This Row],[Capital Income]])</f>
        <v>55598.587552505109</v>
      </c>
      <c r="E9281" s="1">
        <v>65.574977633063611</v>
      </c>
      <c r="F9281" s="1" t="e">
        <f>#REF!+BestIncome[[#This Row],[Total Income]]*#REF!+#REF!*BestIncome[[#This Row],[Weight]]</f>
        <v>#REF!</v>
      </c>
      <c r="G9281" s="1" t="e">
        <f>#REF!+#REF!*BestIncome[[#This Row],[Total Income]]+BestIncome[[#This Row],[Weight]]*#REF!</f>
        <v>#REF!</v>
      </c>
      <c r="H9281" s="6" t="e">
        <f>IF(BestIncome[[#This Row],[Gender]] &gt; 0.5, 1, 0)</f>
        <v>#REF!</v>
      </c>
    </row>
    <row r="9282" spans="1:8" x14ac:dyDescent="0.3">
      <c r="A9282" s="1">
        <v>65393.39374977519</v>
      </c>
      <c r="B9282" s="1">
        <v>10401.383770740298</v>
      </c>
      <c r="C9282" s="1">
        <v>151.64073029367904</v>
      </c>
      <c r="D9282" s="1">
        <f>SUM(BestIncome[[#This Row],[Labor Income]],BestIncome[[#This Row],[Capital Income]])</f>
        <v>75794.77752051549</v>
      </c>
      <c r="E9282" s="1">
        <v>63.382818636929002</v>
      </c>
      <c r="F9282" s="1" t="e">
        <f>#REF!+BestIncome[[#This Row],[Total Income]]*#REF!+#REF!*BestIncome[[#This Row],[Weight]]</f>
        <v>#REF!</v>
      </c>
      <c r="G9282" s="1" t="e">
        <f>#REF!+#REF!*BestIncome[[#This Row],[Total Income]]+BestIncome[[#This Row],[Weight]]*#REF!</f>
        <v>#REF!</v>
      </c>
      <c r="H9282" s="6" t="e">
        <f>IF(BestIncome[[#This Row],[Gender]] &gt; 0.5, 1, 0)</f>
        <v>#REF!</v>
      </c>
    </row>
    <row r="9283" spans="1:8" x14ac:dyDescent="0.3">
      <c r="A9283" s="1">
        <v>47879.56361927573</v>
      </c>
      <c r="B9283" s="1">
        <v>9506.5507544231186</v>
      </c>
      <c r="C9283" s="1">
        <v>146.1503273016119</v>
      </c>
      <c r="D9283" s="1">
        <f>SUM(BestIncome[[#This Row],[Labor Income]],BestIncome[[#This Row],[Capital Income]])</f>
        <v>57386.114373698845</v>
      </c>
      <c r="E9283" s="1">
        <v>61.160007416407147</v>
      </c>
      <c r="F9283" s="1" t="e">
        <f>#REF!+BestIncome[[#This Row],[Total Income]]*#REF!+#REF!*BestIncome[[#This Row],[Weight]]</f>
        <v>#REF!</v>
      </c>
      <c r="G9283" s="1" t="e">
        <f>#REF!+#REF!*BestIncome[[#This Row],[Total Income]]+BestIncome[[#This Row],[Weight]]*#REF!</f>
        <v>#REF!</v>
      </c>
      <c r="H9283" s="6" t="e">
        <f>IF(BestIncome[[#This Row],[Gender]] &gt; 0.5, 1, 0)</f>
        <v>#REF!</v>
      </c>
    </row>
    <row r="9284" spans="1:8" x14ac:dyDescent="0.3">
      <c r="A9284" s="1">
        <v>49937.300506539985</v>
      </c>
      <c r="B9284" s="1">
        <v>10371.555892668808</v>
      </c>
      <c r="C9284" s="1">
        <v>156.47416684220804</v>
      </c>
      <c r="D9284" s="1">
        <f>SUM(BestIncome[[#This Row],[Labor Income]],BestIncome[[#This Row],[Capital Income]])</f>
        <v>60308.856399208795</v>
      </c>
      <c r="E9284" s="1">
        <v>69.209772201055031</v>
      </c>
      <c r="F9284" s="1" t="e">
        <f>#REF!+BestIncome[[#This Row],[Total Income]]*#REF!+#REF!*BestIncome[[#This Row],[Weight]]</f>
        <v>#REF!</v>
      </c>
      <c r="G9284" s="1" t="e">
        <f>#REF!+#REF!*BestIncome[[#This Row],[Total Income]]+BestIncome[[#This Row],[Weight]]*#REF!</f>
        <v>#REF!</v>
      </c>
      <c r="H9284" s="6" t="e">
        <f>IF(BestIncome[[#This Row],[Gender]] &gt; 0.5, 1, 0)</f>
        <v>#REF!</v>
      </c>
    </row>
    <row r="9285" spans="1:8" x14ac:dyDescent="0.3">
      <c r="A9285" s="1">
        <v>57425.823287111387</v>
      </c>
      <c r="B9285" s="1">
        <v>7570.0936822026897</v>
      </c>
      <c r="C9285" s="1">
        <v>150.01215562090914</v>
      </c>
      <c r="D9285" s="1">
        <f>SUM(BestIncome[[#This Row],[Labor Income]],BestIncome[[#This Row],[Capital Income]])</f>
        <v>64995.916969314079</v>
      </c>
      <c r="E9285" s="1">
        <v>64.433589657895013</v>
      </c>
      <c r="F9285" s="1" t="e">
        <f>#REF!+BestIncome[[#This Row],[Total Income]]*#REF!+#REF!*BestIncome[[#This Row],[Weight]]</f>
        <v>#REF!</v>
      </c>
      <c r="G9285" s="1" t="e">
        <f>#REF!+#REF!*BestIncome[[#This Row],[Total Income]]+BestIncome[[#This Row],[Weight]]*#REF!</f>
        <v>#REF!</v>
      </c>
      <c r="H9285" s="6" t="e">
        <f>IF(BestIncome[[#This Row],[Gender]] &gt; 0.5, 1, 0)</f>
        <v>#REF!</v>
      </c>
    </row>
    <row r="9286" spans="1:8" x14ac:dyDescent="0.3">
      <c r="A9286" s="1">
        <v>61374.407625843218</v>
      </c>
      <c r="B9286" s="1">
        <v>8728.3805590248594</v>
      </c>
      <c r="C9286" s="1">
        <v>153.83695797163975</v>
      </c>
      <c r="D9286" s="1">
        <f>SUM(BestIncome[[#This Row],[Labor Income]],BestIncome[[#This Row],[Capital Income]])</f>
        <v>70102.788184868084</v>
      </c>
      <c r="E9286" s="1">
        <v>61.663148283141247</v>
      </c>
      <c r="F9286" s="1" t="e">
        <f>#REF!+BestIncome[[#This Row],[Total Income]]*#REF!+#REF!*BestIncome[[#This Row],[Weight]]</f>
        <v>#REF!</v>
      </c>
      <c r="G9286" s="1" t="e">
        <f>#REF!+#REF!*BestIncome[[#This Row],[Total Income]]+BestIncome[[#This Row],[Weight]]*#REF!</f>
        <v>#REF!</v>
      </c>
      <c r="H9286" s="6" t="e">
        <f>IF(BestIncome[[#This Row],[Gender]] &gt; 0.5, 1, 0)</f>
        <v>#REF!</v>
      </c>
    </row>
    <row r="9287" spans="1:8" x14ac:dyDescent="0.3">
      <c r="A9287" s="1">
        <v>60470.226196455333</v>
      </c>
      <c r="B9287" s="1">
        <v>8789.3232671594342</v>
      </c>
      <c r="C9287" s="1">
        <v>144.18377007802724</v>
      </c>
      <c r="D9287" s="1">
        <f>SUM(BestIncome[[#This Row],[Labor Income]],BestIncome[[#This Row],[Capital Income]])</f>
        <v>69259.549463614763</v>
      </c>
      <c r="E9287" s="1">
        <v>65.312772461248116</v>
      </c>
      <c r="F9287" s="1" t="e">
        <f>#REF!+BestIncome[[#This Row],[Total Income]]*#REF!+#REF!*BestIncome[[#This Row],[Weight]]</f>
        <v>#REF!</v>
      </c>
      <c r="G9287" s="1" t="e">
        <f>#REF!+#REF!*BestIncome[[#This Row],[Total Income]]+BestIncome[[#This Row],[Weight]]*#REF!</f>
        <v>#REF!</v>
      </c>
      <c r="H9287" s="6" t="e">
        <f>IF(BestIncome[[#This Row],[Gender]] &gt; 0.5, 1, 0)</f>
        <v>#REF!</v>
      </c>
    </row>
    <row r="9288" spans="1:8" x14ac:dyDescent="0.3">
      <c r="A9288" s="1">
        <v>52680.011799806882</v>
      </c>
      <c r="B9288" s="1">
        <v>5678.6680380770767</v>
      </c>
      <c r="C9288" s="1">
        <v>146.42635053365856</v>
      </c>
      <c r="D9288" s="1">
        <f>SUM(BestIncome[[#This Row],[Labor Income]],BestIncome[[#This Row],[Capital Income]])</f>
        <v>58358.679837883959</v>
      </c>
      <c r="E9288" s="1">
        <v>64.98421272117929</v>
      </c>
      <c r="F9288" s="1" t="e">
        <f>#REF!+BestIncome[[#This Row],[Total Income]]*#REF!+#REF!*BestIncome[[#This Row],[Weight]]</f>
        <v>#REF!</v>
      </c>
      <c r="G9288" s="1" t="e">
        <f>#REF!+#REF!*BestIncome[[#This Row],[Total Income]]+BestIncome[[#This Row],[Weight]]*#REF!</f>
        <v>#REF!</v>
      </c>
      <c r="H9288" s="6" t="e">
        <f>IF(BestIncome[[#This Row],[Gender]] &gt; 0.5, 1, 0)</f>
        <v>#REF!</v>
      </c>
    </row>
    <row r="9289" spans="1:8" x14ac:dyDescent="0.3">
      <c r="A9289" s="1">
        <v>67653.304193599368</v>
      </c>
      <c r="B9289" s="1">
        <v>12213.003328740862</v>
      </c>
      <c r="C9289" s="1">
        <v>158.11417878146048</v>
      </c>
      <c r="D9289" s="1">
        <f>SUM(BestIncome[[#This Row],[Labor Income]],BestIncome[[#This Row],[Capital Income]])</f>
        <v>79866.307522340227</v>
      </c>
      <c r="E9289" s="1">
        <v>62.937758192922857</v>
      </c>
      <c r="F9289" s="1" t="e">
        <f>#REF!+BestIncome[[#This Row],[Total Income]]*#REF!+#REF!*BestIncome[[#This Row],[Weight]]</f>
        <v>#REF!</v>
      </c>
      <c r="G9289" s="1" t="e">
        <f>#REF!+#REF!*BestIncome[[#This Row],[Total Income]]+BestIncome[[#This Row],[Weight]]*#REF!</f>
        <v>#REF!</v>
      </c>
      <c r="H9289" s="6" t="e">
        <f>IF(BestIncome[[#This Row],[Gender]] &gt; 0.5, 1, 0)</f>
        <v>#REF!</v>
      </c>
    </row>
    <row r="9290" spans="1:8" x14ac:dyDescent="0.3">
      <c r="A9290" s="1">
        <v>41887.568629966278</v>
      </c>
      <c r="B9290" s="1">
        <v>7278.2898665299417</v>
      </c>
      <c r="C9290" s="1">
        <v>158.39767601207291</v>
      </c>
      <c r="D9290" s="1">
        <f>SUM(BestIncome[[#This Row],[Labor Income]],BestIncome[[#This Row],[Capital Income]])</f>
        <v>49165.858496496221</v>
      </c>
      <c r="E9290" s="1">
        <v>67.108269772722792</v>
      </c>
      <c r="F9290" s="1" t="e">
        <f>#REF!+BestIncome[[#This Row],[Total Income]]*#REF!+#REF!*BestIncome[[#This Row],[Weight]]</f>
        <v>#REF!</v>
      </c>
      <c r="G9290" s="1" t="e">
        <f>#REF!+#REF!*BestIncome[[#This Row],[Total Income]]+BestIncome[[#This Row],[Weight]]*#REF!</f>
        <v>#REF!</v>
      </c>
      <c r="H9290" s="6" t="e">
        <f>IF(BestIncome[[#This Row],[Gender]] &gt; 0.5, 1, 0)</f>
        <v>#REF!</v>
      </c>
    </row>
    <row r="9291" spans="1:8" x14ac:dyDescent="0.3">
      <c r="A9291" s="1">
        <v>70696.365509461204</v>
      </c>
      <c r="B9291" s="1">
        <v>7987.8551818341621</v>
      </c>
      <c r="C9291" s="1">
        <v>156.48100443844694</v>
      </c>
      <c r="D9291" s="1">
        <f>SUM(BestIncome[[#This Row],[Labor Income]],BestIncome[[#This Row],[Capital Income]])</f>
        <v>78684.22069129537</v>
      </c>
      <c r="E9291" s="1">
        <v>68.838761953926692</v>
      </c>
      <c r="F9291" s="1" t="e">
        <f>#REF!+BestIncome[[#This Row],[Total Income]]*#REF!+#REF!*BestIncome[[#This Row],[Weight]]</f>
        <v>#REF!</v>
      </c>
      <c r="G9291" s="1" t="e">
        <f>#REF!+#REF!*BestIncome[[#This Row],[Total Income]]+BestIncome[[#This Row],[Weight]]*#REF!</f>
        <v>#REF!</v>
      </c>
      <c r="H9291" s="6" t="e">
        <f>IF(BestIncome[[#This Row],[Gender]] &gt; 0.5, 1, 0)</f>
        <v>#REF!</v>
      </c>
    </row>
    <row r="9292" spans="1:8" x14ac:dyDescent="0.3">
      <c r="A9292" s="1">
        <v>56406.84362181036</v>
      </c>
      <c r="B9292" s="1">
        <v>12158.925802749223</v>
      </c>
      <c r="C9292" s="1">
        <v>151.51414320092039</v>
      </c>
      <c r="D9292" s="1">
        <f>SUM(BestIncome[[#This Row],[Labor Income]],BestIncome[[#This Row],[Capital Income]])</f>
        <v>68565.769424559578</v>
      </c>
      <c r="E9292" s="1">
        <v>65.81610756087872</v>
      </c>
      <c r="F9292" s="1" t="e">
        <f>#REF!+BestIncome[[#This Row],[Total Income]]*#REF!+#REF!*BestIncome[[#This Row],[Weight]]</f>
        <v>#REF!</v>
      </c>
      <c r="G9292" s="1" t="e">
        <f>#REF!+#REF!*BestIncome[[#This Row],[Total Income]]+BestIncome[[#This Row],[Weight]]*#REF!</f>
        <v>#REF!</v>
      </c>
      <c r="H9292" s="6" t="e">
        <f>IF(BestIncome[[#This Row],[Gender]] &gt; 0.5, 1, 0)</f>
        <v>#REF!</v>
      </c>
    </row>
    <row r="9293" spans="1:8" x14ac:dyDescent="0.3">
      <c r="A9293" s="1">
        <v>68438.130236321696</v>
      </c>
      <c r="B9293" s="1">
        <v>8960.7301497763074</v>
      </c>
      <c r="C9293" s="1">
        <v>159.15174636325506</v>
      </c>
      <c r="D9293" s="1">
        <f>SUM(BestIncome[[#This Row],[Labor Income]],BestIncome[[#This Row],[Capital Income]])</f>
        <v>77398.860386098007</v>
      </c>
      <c r="E9293" s="1">
        <v>64.935156286613321</v>
      </c>
      <c r="F9293" s="1" t="e">
        <f>#REF!+BestIncome[[#This Row],[Total Income]]*#REF!+#REF!*BestIncome[[#This Row],[Weight]]</f>
        <v>#REF!</v>
      </c>
      <c r="G9293" s="1" t="e">
        <f>#REF!+#REF!*BestIncome[[#This Row],[Total Income]]+BestIncome[[#This Row],[Weight]]*#REF!</f>
        <v>#REF!</v>
      </c>
      <c r="H9293" s="6" t="e">
        <f>IF(BestIncome[[#This Row],[Gender]] &gt; 0.5, 1, 0)</f>
        <v>#REF!</v>
      </c>
    </row>
    <row r="9294" spans="1:8" x14ac:dyDescent="0.3">
      <c r="A9294" s="1">
        <v>54797.56144242725</v>
      </c>
      <c r="B9294" s="1">
        <v>6654.4672665411963</v>
      </c>
      <c r="C9294" s="1">
        <v>131.14712930769682</v>
      </c>
      <c r="D9294" s="1">
        <f>SUM(BestIncome[[#This Row],[Labor Income]],BestIncome[[#This Row],[Capital Income]])</f>
        <v>61452.028708968443</v>
      </c>
      <c r="E9294" s="1">
        <v>64.660840978220165</v>
      </c>
      <c r="F9294" s="1" t="e">
        <f>#REF!+BestIncome[[#This Row],[Total Income]]*#REF!+#REF!*BestIncome[[#This Row],[Weight]]</f>
        <v>#REF!</v>
      </c>
      <c r="G9294" s="1" t="e">
        <f>#REF!+#REF!*BestIncome[[#This Row],[Total Income]]+BestIncome[[#This Row],[Weight]]*#REF!</f>
        <v>#REF!</v>
      </c>
      <c r="H9294" s="6" t="e">
        <f>IF(BestIncome[[#This Row],[Gender]] &gt; 0.5, 1, 0)</f>
        <v>#REF!</v>
      </c>
    </row>
    <row r="9295" spans="1:8" x14ac:dyDescent="0.3">
      <c r="A9295" s="1">
        <v>52507.294002403876</v>
      </c>
      <c r="B9295" s="1">
        <v>8018.51051253272</v>
      </c>
      <c r="C9295" s="1">
        <v>150.32130623579533</v>
      </c>
      <c r="D9295" s="1">
        <f>SUM(BestIncome[[#This Row],[Labor Income]],BestIncome[[#This Row],[Capital Income]])</f>
        <v>60525.804514936593</v>
      </c>
      <c r="E9295" s="1">
        <v>65.527833700693918</v>
      </c>
      <c r="F9295" s="1" t="e">
        <f>#REF!+BestIncome[[#This Row],[Total Income]]*#REF!+#REF!*BestIncome[[#This Row],[Weight]]</f>
        <v>#REF!</v>
      </c>
      <c r="G9295" s="1" t="e">
        <f>#REF!+#REF!*BestIncome[[#This Row],[Total Income]]+BestIncome[[#This Row],[Weight]]*#REF!</f>
        <v>#REF!</v>
      </c>
      <c r="H9295" s="6" t="e">
        <f>IF(BestIncome[[#This Row],[Gender]] &gt; 0.5, 1, 0)</f>
        <v>#REF!</v>
      </c>
    </row>
    <row r="9296" spans="1:8" x14ac:dyDescent="0.3">
      <c r="A9296" s="1">
        <v>55735.281847033169</v>
      </c>
      <c r="B9296" s="1">
        <v>14380.692839949777</v>
      </c>
      <c r="C9296" s="1">
        <v>168.08018872821467</v>
      </c>
      <c r="D9296" s="1">
        <f>SUM(BestIncome[[#This Row],[Labor Income]],BestIncome[[#This Row],[Capital Income]])</f>
        <v>70115.974686982954</v>
      </c>
      <c r="E9296" s="1">
        <v>68.708121975562591</v>
      </c>
      <c r="F9296" s="1" t="e">
        <f>#REF!+BestIncome[[#This Row],[Total Income]]*#REF!+#REF!*BestIncome[[#This Row],[Weight]]</f>
        <v>#REF!</v>
      </c>
      <c r="G9296" s="1" t="e">
        <f>#REF!+#REF!*BestIncome[[#This Row],[Total Income]]+BestIncome[[#This Row],[Weight]]*#REF!</f>
        <v>#REF!</v>
      </c>
      <c r="H9296" s="6" t="e">
        <f>IF(BestIncome[[#This Row],[Gender]] &gt; 0.5, 1, 0)</f>
        <v>#REF!</v>
      </c>
    </row>
    <row r="9297" spans="1:8" x14ac:dyDescent="0.3">
      <c r="A9297" s="1">
        <v>72190.099246414655</v>
      </c>
      <c r="B9297" s="1">
        <v>13685.187447699231</v>
      </c>
      <c r="C9297" s="1">
        <v>158.24845697157113</v>
      </c>
      <c r="D9297" s="1">
        <f>SUM(BestIncome[[#This Row],[Labor Income]],BestIncome[[#This Row],[Capital Income]])</f>
        <v>85875.286694113893</v>
      </c>
      <c r="E9297" s="1">
        <v>64.244872850699508</v>
      </c>
      <c r="F9297" s="1" t="e">
        <f>#REF!+BestIncome[[#This Row],[Total Income]]*#REF!+#REF!*BestIncome[[#This Row],[Weight]]</f>
        <v>#REF!</v>
      </c>
      <c r="G9297" s="1" t="e">
        <f>#REF!+#REF!*BestIncome[[#This Row],[Total Income]]+BestIncome[[#This Row],[Weight]]*#REF!</f>
        <v>#REF!</v>
      </c>
      <c r="H9297" s="6" t="e">
        <f>IF(BestIncome[[#This Row],[Gender]] &gt; 0.5, 1, 0)</f>
        <v>#REF!</v>
      </c>
    </row>
    <row r="9298" spans="1:8" x14ac:dyDescent="0.3">
      <c r="A9298" s="1">
        <v>57418.19148221967</v>
      </c>
      <c r="B9298" s="1">
        <v>9819.6579471842379</v>
      </c>
      <c r="C9298" s="1">
        <v>143.94310365305748</v>
      </c>
      <c r="D9298" s="1">
        <f>SUM(BestIncome[[#This Row],[Labor Income]],BestIncome[[#This Row],[Capital Income]])</f>
        <v>67237.849429403912</v>
      </c>
      <c r="E9298" s="1">
        <v>64.284286868155633</v>
      </c>
      <c r="F9298" s="1" t="e">
        <f>#REF!+BestIncome[[#This Row],[Total Income]]*#REF!+#REF!*BestIncome[[#This Row],[Weight]]</f>
        <v>#REF!</v>
      </c>
      <c r="G9298" s="1" t="e">
        <f>#REF!+#REF!*BestIncome[[#This Row],[Total Income]]+BestIncome[[#This Row],[Weight]]*#REF!</f>
        <v>#REF!</v>
      </c>
      <c r="H9298" s="6" t="e">
        <f>IF(BestIncome[[#This Row],[Gender]] &gt; 0.5, 1, 0)</f>
        <v>#REF!</v>
      </c>
    </row>
    <row r="9299" spans="1:8" x14ac:dyDescent="0.3">
      <c r="A9299" s="1">
        <v>47218.137326549782</v>
      </c>
      <c r="B9299" s="1">
        <v>10008.579205597749</v>
      </c>
      <c r="C9299" s="1">
        <v>140.47817390913301</v>
      </c>
      <c r="D9299" s="1">
        <f>SUM(BestIncome[[#This Row],[Labor Income]],BestIncome[[#This Row],[Capital Income]])</f>
        <v>57226.716532147533</v>
      </c>
      <c r="E9299" s="1">
        <v>63.731788368214907</v>
      </c>
      <c r="F9299" s="1" t="e">
        <f>#REF!+BestIncome[[#This Row],[Total Income]]*#REF!+#REF!*BestIncome[[#This Row],[Weight]]</f>
        <v>#REF!</v>
      </c>
      <c r="G9299" s="1" t="e">
        <f>#REF!+#REF!*BestIncome[[#This Row],[Total Income]]+BestIncome[[#This Row],[Weight]]*#REF!</f>
        <v>#REF!</v>
      </c>
      <c r="H9299" s="6" t="e">
        <f>IF(BestIncome[[#This Row],[Gender]] &gt; 0.5, 1, 0)</f>
        <v>#REF!</v>
      </c>
    </row>
    <row r="9300" spans="1:8" x14ac:dyDescent="0.3">
      <c r="A9300" s="1">
        <v>55006.755560305319</v>
      </c>
      <c r="B9300" s="1">
        <v>9286.2857778462567</v>
      </c>
      <c r="C9300" s="1">
        <v>125.76100126758539</v>
      </c>
      <c r="D9300" s="1">
        <f>SUM(BestIncome[[#This Row],[Labor Income]],BestIncome[[#This Row],[Capital Income]])</f>
        <v>64293.041338151575</v>
      </c>
      <c r="E9300" s="1">
        <v>64.940971313200336</v>
      </c>
      <c r="F9300" s="1" t="e">
        <f>#REF!+BestIncome[[#This Row],[Total Income]]*#REF!+#REF!*BestIncome[[#This Row],[Weight]]</f>
        <v>#REF!</v>
      </c>
      <c r="G9300" s="1" t="e">
        <f>#REF!+#REF!*BestIncome[[#This Row],[Total Income]]+BestIncome[[#This Row],[Weight]]*#REF!</f>
        <v>#REF!</v>
      </c>
      <c r="H9300" s="6" t="e">
        <f>IF(BestIncome[[#This Row],[Gender]] &gt; 0.5, 1, 0)</f>
        <v>#REF!</v>
      </c>
    </row>
    <row r="9301" spans="1:8" x14ac:dyDescent="0.3">
      <c r="A9301" s="1">
        <v>51586.284493047657</v>
      </c>
      <c r="B9301" s="1">
        <v>10302.71647304695</v>
      </c>
      <c r="C9301" s="1">
        <v>174.3374386687386</v>
      </c>
      <c r="D9301" s="1">
        <f>SUM(BestIncome[[#This Row],[Labor Income]],BestIncome[[#This Row],[Capital Income]])</f>
        <v>61889.000966094609</v>
      </c>
      <c r="E9301" s="1">
        <v>65.135228233626435</v>
      </c>
      <c r="F9301" s="1" t="e">
        <f>#REF!+BestIncome[[#This Row],[Total Income]]*#REF!+#REF!*BestIncome[[#This Row],[Weight]]</f>
        <v>#REF!</v>
      </c>
      <c r="G9301" s="1" t="e">
        <f>#REF!+#REF!*BestIncome[[#This Row],[Total Income]]+BestIncome[[#This Row],[Weight]]*#REF!</f>
        <v>#REF!</v>
      </c>
      <c r="H9301" s="6" t="e">
        <f>IF(BestIncome[[#This Row],[Gender]] &gt; 0.5, 1, 0)</f>
        <v>#REF!</v>
      </c>
    </row>
    <row r="9302" spans="1:8" x14ac:dyDescent="0.3">
      <c r="A9302" s="1">
        <v>60533.250037136422</v>
      </c>
      <c r="B9302" s="1">
        <v>12088.603723920007</v>
      </c>
      <c r="C9302" s="1">
        <v>158.87071482546463</v>
      </c>
      <c r="D9302" s="1">
        <f>SUM(BestIncome[[#This Row],[Labor Income]],BestIncome[[#This Row],[Capital Income]])</f>
        <v>72621.853761056424</v>
      </c>
      <c r="E9302" s="1">
        <v>64.991821380998758</v>
      </c>
      <c r="F9302" s="1" t="e">
        <f>#REF!+BestIncome[[#This Row],[Total Income]]*#REF!+#REF!*BestIncome[[#This Row],[Weight]]</f>
        <v>#REF!</v>
      </c>
      <c r="G9302" s="1" t="e">
        <f>#REF!+#REF!*BestIncome[[#This Row],[Total Income]]+BestIncome[[#This Row],[Weight]]*#REF!</f>
        <v>#REF!</v>
      </c>
      <c r="H9302" s="6" t="e">
        <f>IF(BestIncome[[#This Row],[Gender]] &gt; 0.5, 1, 0)</f>
        <v>#REF!</v>
      </c>
    </row>
    <row r="9303" spans="1:8" x14ac:dyDescent="0.3">
      <c r="A9303" s="1">
        <v>61213.769030415417</v>
      </c>
      <c r="B9303" s="1">
        <v>10314.807022954114</v>
      </c>
      <c r="C9303" s="1">
        <v>140.1070404642748</v>
      </c>
      <c r="D9303" s="1">
        <f>SUM(BestIncome[[#This Row],[Labor Income]],BestIncome[[#This Row],[Capital Income]])</f>
        <v>71528.576053369528</v>
      </c>
      <c r="E9303" s="1">
        <v>63.079191615352627</v>
      </c>
      <c r="F9303" s="1" t="e">
        <f>#REF!+BestIncome[[#This Row],[Total Income]]*#REF!+#REF!*BestIncome[[#This Row],[Weight]]</f>
        <v>#REF!</v>
      </c>
      <c r="G9303" s="1" t="e">
        <f>#REF!+#REF!*BestIncome[[#This Row],[Total Income]]+BestIncome[[#This Row],[Weight]]*#REF!</f>
        <v>#REF!</v>
      </c>
      <c r="H9303" s="6" t="e">
        <f>IF(BestIncome[[#This Row],[Gender]] &gt; 0.5, 1, 0)</f>
        <v>#REF!</v>
      </c>
    </row>
    <row r="9304" spans="1:8" x14ac:dyDescent="0.3">
      <c r="A9304" s="1">
        <v>36179.643562579527</v>
      </c>
      <c r="B9304" s="1">
        <v>11235.73774986498</v>
      </c>
      <c r="C9304" s="1">
        <v>170.30505674993907</v>
      </c>
      <c r="D9304" s="1">
        <f>SUM(BestIncome[[#This Row],[Labor Income]],BestIncome[[#This Row],[Capital Income]])</f>
        <v>47415.381312444508</v>
      </c>
      <c r="E9304" s="1">
        <v>68.792257421083548</v>
      </c>
      <c r="F9304" s="1" t="e">
        <f>#REF!+BestIncome[[#This Row],[Total Income]]*#REF!+#REF!*BestIncome[[#This Row],[Weight]]</f>
        <v>#REF!</v>
      </c>
      <c r="G9304" s="1" t="e">
        <f>#REF!+#REF!*BestIncome[[#This Row],[Total Income]]+BestIncome[[#This Row],[Weight]]*#REF!</f>
        <v>#REF!</v>
      </c>
      <c r="H9304" s="6" t="e">
        <f>IF(BestIncome[[#This Row],[Gender]] &gt; 0.5, 1, 0)</f>
        <v>#REF!</v>
      </c>
    </row>
    <row r="9305" spans="1:8" x14ac:dyDescent="0.3">
      <c r="A9305" s="1">
        <v>51419.856067265071</v>
      </c>
      <c r="B9305" s="1">
        <v>9555.232159221614</v>
      </c>
      <c r="C9305" s="1">
        <v>167.02359281807313</v>
      </c>
      <c r="D9305" s="1">
        <f>SUM(BestIncome[[#This Row],[Labor Income]],BestIncome[[#This Row],[Capital Income]])</f>
        <v>60975.088226486681</v>
      </c>
      <c r="E9305" s="1">
        <v>66.615256198612443</v>
      </c>
      <c r="F9305" s="1" t="e">
        <f>#REF!+BestIncome[[#This Row],[Total Income]]*#REF!+#REF!*BestIncome[[#This Row],[Weight]]</f>
        <v>#REF!</v>
      </c>
      <c r="G9305" s="1" t="e">
        <f>#REF!+#REF!*BestIncome[[#This Row],[Total Income]]+BestIncome[[#This Row],[Weight]]*#REF!</f>
        <v>#REF!</v>
      </c>
      <c r="H9305" s="6" t="e">
        <f>IF(BestIncome[[#This Row],[Gender]] &gt; 0.5, 1, 0)</f>
        <v>#REF!</v>
      </c>
    </row>
    <row r="9306" spans="1:8" x14ac:dyDescent="0.3">
      <c r="A9306" s="1">
        <v>62670.09645969246</v>
      </c>
      <c r="B9306" s="1">
        <v>8148.4077112564119</v>
      </c>
      <c r="C9306" s="1">
        <v>147.8090570546662</v>
      </c>
      <c r="D9306" s="1">
        <f>SUM(BestIncome[[#This Row],[Labor Income]],BestIncome[[#This Row],[Capital Income]])</f>
        <v>70818.504170948872</v>
      </c>
      <c r="E9306" s="1">
        <v>65.716943965229532</v>
      </c>
      <c r="F9306" s="1" t="e">
        <f>#REF!+BestIncome[[#This Row],[Total Income]]*#REF!+#REF!*BestIncome[[#This Row],[Weight]]</f>
        <v>#REF!</v>
      </c>
      <c r="G9306" s="1" t="e">
        <f>#REF!+#REF!*BestIncome[[#This Row],[Total Income]]+BestIncome[[#This Row],[Weight]]*#REF!</f>
        <v>#REF!</v>
      </c>
      <c r="H9306" s="6" t="e">
        <f>IF(BestIncome[[#This Row],[Gender]] &gt; 0.5, 1, 0)</f>
        <v>#REF!</v>
      </c>
    </row>
    <row r="9307" spans="1:8" x14ac:dyDescent="0.3">
      <c r="A9307" s="1">
        <v>72310.838410131735</v>
      </c>
      <c r="B9307" s="1">
        <v>14111.833449537729</v>
      </c>
      <c r="C9307" s="1">
        <v>160.82247665540905</v>
      </c>
      <c r="D9307" s="1">
        <f>SUM(BestIncome[[#This Row],[Labor Income]],BestIncome[[#This Row],[Capital Income]])</f>
        <v>86422.67185966947</v>
      </c>
      <c r="E9307" s="1">
        <v>65.300702298714242</v>
      </c>
      <c r="F9307" s="1" t="e">
        <f>#REF!+BestIncome[[#This Row],[Total Income]]*#REF!+#REF!*BestIncome[[#This Row],[Weight]]</f>
        <v>#REF!</v>
      </c>
      <c r="G9307" s="1" t="e">
        <f>#REF!+#REF!*BestIncome[[#This Row],[Total Income]]+BestIncome[[#This Row],[Weight]]*#REF!</f>
        <v>#REF!</v>
      </c>
      <c r="H9307" s="6" t="e">
        <f>IF(BestIncome[[#This Row],[Gender]] &gt; 0.5, 1, 0)</f>
        <v>#REF!</v>
      </c>
    </row>
    <row r="9308" spans="1:8" x14ac:dyDescent="0.3">
      <c r="A9308" s="1">
        <v>58549.201033622347</v>
      </c>
      <c r="B9308" s="1">
        <v>9411.408228152497</v>
      </c>
      <c r="C9308" s="1">
        <v>163.88239592590085</v>
      </c>
      <c r="D9308" s="1">
        <f>SUM(BestIncome[[#This Row],[Labor Income]],BestIncome[[#This Row],[Capital Income]])</f>
        <v>67960.609261774836</v>
      </c>
      <c r="E9308" s="1">
        <v>65.238340632831324</v>
      </c>
      <c r="F9308" s="1" t="e">
        <f>#REF!+BestIncome[[#This Row],[Total Income]]*#REF!+#REF!*BestIncome[[#This Row],[Weight]]</f>
        <v>#REF!</v>
      </c>
      <c r="G9308" s="1" t="e">
        <f>#REF!+#REF!*BestIncome[[#This Row],[Total Income]]+BestIncome[[#This Row],[Weight]]*#REF!</f>
        <v>#REF!</v>
      </c>
      <c r="H9308" s="6" t="e">
        <f>IF(BestIncome[[#This Row],[Gender]] &gt; 0.5, 1, 0)</f>
        <v>#REF!</v>
      </c>
    </row>
    <row r="9309" spans="1:8" x14ac:dyDescent="0.3">
      <c r="A9309" s="1">
        <v>55171.755476054474</v>
      </c>
      <c r="B9309" s="1">
        <v>12064.201181046283</v>
      </c>
      <c r="C9309" s="1">
        <v>153.68219155350656</v>
      </c>
      <c r="D9309" s="1">
        <f>SUM(BestIncome[[#This Row],[Labor Income]],BestIncome[[#This Row],[Capital Income]])</f>
        <v>67235.95665710076</v>
      </c>
      <c r="E9309" s="1">
        <v>63.611548639133723</v>
      </c>
      <c r="F9309" s="1" t="e">
        <f>#REF!+BestIncome[[#This Row],[Total Income]]*#REF!+#REF!*BestIncome[[#This Row],[Weight]]</f>
        <v>#REF!</v>
      </c>
      <c r="G9309" s="1" t="e">
        <f>#REF!+#REF!*BestIncome[[#This Row],[Total Income]]+BestIncome[[#This Row],[Weight]]*#REF!</f>
        <v>#REF!</v>
      </c>
      <c r="H9309" s="6" t="e">
        <f>IF(BestIncome[[#This Row],[Gender]] &gt; 0.5, 1, 0)</f>
        <v>#REF!</v>
      </c>
    </row>
    <row r="9310" spans="1:8" x14ac:dyDescent="0.3">
      <c r="A9310" s="1">
        <v>54035.659363614745</v>
      </c>
      <c r="B9310" s="1">
        <v>11744.477909987128</v>
      </c>
      <c r="C9310" s="1">
        <v>147.30158244858171</v>
      </c>
      <c r="D9310" s="1">
        <f>SUM(BestIncome[[#This Row],[Labor Income]],BestIncome[[#This Row],[Capital Income]])</f>
        <v>65780.137273601867</v>
      </c>
      <c r="E9310" s="1">
        <v>63.549758503174623</v>
      </c>
      <c r="F9310" s="1" t="e">
        <f>#REF!+BestIncome[[#This Row],[Total Income]]*#REF!+#REF!*BestIncome[[#This Row],[Weight]]</f>
        <v>#REF!</v>
      </c>
      <c r="G9310" s="1" t="e">
        <f>#REF!+#REF!*BestIncome[[#This Row],[Total Income]]+BestIncome[[#This Row],[Weight]]*#REF!</f>
        <v>#REF!</v>
      </c>
      <c r="H9310" s="6" t="e">
        <f>IF(BestIncome[[#This Row],[Gender]] &gt; 0.5, 1, 0)</f>
        <v>#REF!</v>
      </c>
    </row>
    <row r="9311" spans="1:8" x14ac:dyDescent="0.3">
      <c r="A9311" s="1">
        <v>62743.053410958324</v>
      </c>
      <c r="B9311" s="1">
        <v>8728.266098409933</v>
      </c>
      <c r="C9311" s="1">
        <v>156.28259163816401</v>
      </c>
      <c r="D9311" s="1">
        <f>SUM(BestIncome[[#This Row],[Labor Income]],BestIncome[[#This Row],[Capital Income]])</f>
        <v>71471.319509368259</v>
      </c>
      <c r="E9311" s="1">
        <v>62.685614253012794</v>
      </c>
      <c r="F9311" s="1" t="e">
        <f>#REF!+BestIncome[[#This Row],[Total Income]]*#REF!+#REF!*BestIncome[[#This Row],[Weight]]</f>
        <v>#REF!</v>
      </c>
      <c r="G9311" s="1" t="e">
        <f>#REF!+#REF!*BestIncome[[#This Row],[Total Income]]+BestIncome[[#This Row],[Weight]]*#REF!</f>
        <v>#REF!</v>
      </c>
      <c r="H9311" s="6" t="e">
        <f>IF(BestIncome[[#This Row],[Gender]] &gt; 0.5, 1, 0)</f>
        <v>#REF!</v>
      </c>
    </row>
    <row r="9312" spans="1:8" x14ac:dyDescent="0.3">
      <c r="A9312" s="1">
        <v>69316.877964848361</v>
      </c>
      <c r="B9312" s="1">
        <v>7370.5030140185027</v>
      </c>
      <c r="C9312" s="1">
        <v>145.35250670004078</v>
      </c>
      <c r="D9312" s="1">
        <f>SUM(BestIncome[[#This Row],[Labor Income]],BestIncome[[#This Row],[Capital Income]])</f>
        <v>76687.380978866859</v>
      </c>
      <c r="E9312" s="1">
        <v>62.001964651689299</v>
      </c>
      <c r="F9312" s="1" t="e">
        <f>#REF!+BestIncome[[#This Row],[Total Income]]*#REF!+#REF!*BestIncome[[#This Row],[Weight]]</f>
        <v>#REF!</v>
      </c>
      <c r="G9312" s="1" t="e">
        <f>#REF!+#REF!*BestIncome[[#This Row],[Total Income]]+BestIncome[[#This Row],[Weight]]*#REF!</f>
        <v>#REF!</v>
      </c>
      <c r="H9312" s="6" t="e">
        <f>IF(BestIncome[[#This Row],[Gender]] &gt; 0.5, 1, 0)</f>
        <v>#REF!</v>
      </c>
    </row>
    <row r="9313" spans="1:8" x14ac:dyDescent="0.3">
      <c r="A9313" s="1">
        <v>57318.300917986766</v>
      </c>
      <c r="B9313" s="1">
        <v>5890.3321340499924</v>
      </c>
      <c r="C9313" s="1">
        <v>143.45587737639858</v>
      </c>
      <c r="D9313" s="1">
        <f>SUM(BestIncome[[#This Row],[Labor Income]],BestIncome[[#This Row],[Capital Income]])</f>
        <v>63208.633052036756</v>
      </c>
      <c r="E9313" s="1">
        <v>64.972747642683458</v>
      </c>
      <c r="F9313" s="1" t="e">
        <f>#REF!+BestIncome[[#This Row],[Total Income]]*#REF!+#REF!*BestIncome[[#This Row],[Weight]]</f>
        <v>#REF!</v>
      </c>
      <c r="G9313" s="1" t="e">
        <f>#REF!+#REF!*BestIncome[[#This Row],[Total Income]]+BestIncome[[#This Row],[Weight]]*#REF!</f>
        <v>#REF!</v>
      </c>
      <c r="H9313" s="6" t="e">
        <f>IF(BestIncome[[#This Row],[Gender]] &gt; 0.5, 1, 0)</f>
        <v>#REF!</v>
      </c>
    </row>
    <row r="9314" spans="1:8" x14ac:dyDescent="0.3">
      <c r="A9314" s="1">
        <v>56429.920663862373</v>
      </c>
      <c r="B9314" s="1">
        <v>5730.2957250780009</v>
      </c>
      <c r="C9314" s="1">
        <v>137.04080880625756</v>
      </c>
      <c r="D9314" s="1">
        <f>SUM(BestIncome[[#This Row],[Labor Income]],BestIncome[[#This Row],[Capital Income]])</f>
        <v>62160.216388940375</v>
      </c>
      <c r="E9314" s="1">
        <v>61.663820577532363</v>
      </c>
      <c r="F9314" s="1" t="e">
        <f>#REF!+BestIncome[[#This Row],[Total Income]]*#REF!+#REF!*BestIncome[[#This Row],[Weight]]</f>
        <v>#REF!</v>
      </c>
      <c r="G9314" s="1" t="e">
        <f>#REF!+#REF!*BestIncome[[#This Row],[Total Income]]+BestIncome[[#This Row],[Weight]]*#REF!</f>
        <v>#REF!</v>
      </c>
      <c r="H9314" s="6" t="e">
        <f>IF(BestIncome[[#This Row],[Gender]] &gt; 0.5, 1, 0)</f>
        <v>#REF!</v>
      </c>
    </row>
    <row r="9315" spans="1:8" x14ac:dyDescent="0.3">
      <c r="A9315" s="1">
        <v>53758.460197315289</v>
      </c>
      <c r="B9315" s="1">
        <v>10538.511284774204</v>
      </c>
      <c r="C9315" s="1">
        <v>149.194538202784</v>
      </c>
      <c r="D9315" s="1">
        <f>SUM(BestIncome[[#This Row],[Labor Income]],BestIncome[[#This Row],[Capital Income]])</f>
        <v>64296.971482089495</v>
      </c>
      <c r="E9315" s="1">
        <v>60.142056922297137</v>
      </c>
      <c r="F9315" s="1" t="e">
        <f>#REF!+BestIncome[[#This Row],[Total Income]]*#REF!+#REF!*BestIncome[[#This Row],[Weight]]</f>
        <v>#REF!</v>
      </c>
      <c r="G9315" s="1" t="e">
        <f>#REF!+#REF!*BestIncome[[#This Row],[Total Income]]+BestIncome[[#This Row],[Weight]]*#REF!</f>
        <v>#REF!</v>
      </c>
      <c r="H9315" s="6" t="e">
        <f>IF(BestIncome[[#This Row],[Gender]] &gt; 0.5, 1, 0)</f>
        <v>#REF!</v>
      </c>
    </row>
    <row r="9316" spans="1:8" x14ac:dyDescent="0.3">
      <c r="A9316" s="1">
        <v>63060.341341832333</v>
      </c>
      <c r="B9316" s="1">
        <v>11974.731593993742</v>
      </c>
      <c r="C9316" s="1">
        <v>151.59701040714899</v>
      </c>
      <c r="D9316" s="1">
        <f>SUM(BestIncome[[#This Row],[Labor Income]],BestIncome[[#This Row],[Capital Income]])</f>
        <v>75035.072935826072</v>
      </c>
      <c r="E9316" s="1">
        <v>64.517770374131743</v>
      </c>
      <c r="F9316" s="1" t="e">
        <f>#REF!+BestIncome[[#This Row],[Total Income]]*#REF!+#REF!*BestIncome[[#This Row],[Weight]]</f>
        <v>#REF!</v>
      </c>
      <c r="G9316" s="1" t="e">
        <f>#REF!+#REF!*BestIncome[[#This Row],[Total Income]]+BestIncome[[#This Row],[Weight]]*#REF!</f>
        <v>#REF!</v>
      </c>
      <c r="H9316" s="6" t="e">
        <f>IF(BestIncome[[#This Row],[Gender]] &gt; 0.5, 1, 0)</f>
        <v>#REF!</v>
      </c>
    </row>
    <row r="9317" spans="1:8" x14ac:dyDescent="0.3">
      <c r="A9317" s="1">
        <v>64395.876388491786</v>
      </c>
      <c r="B9317" s="1">
        <v>7915.8326455286478</v>
      </c>
      <c r="C9317" s="1">
        <v>165.55195949016328</v>
      </c>
      <c r="D9317" s="1">
        <f>SUM(BestIncome[[#This Row],[Labor Income]],BestIncome[[#This Row],[Capital Income]])</f>
        <v>72311.70903402043</v>
      </c>
      <c r="E9317" s="1">
        <v>64.378131900379685</v>
      </c>
      <c r="F9317" s="1" t="e">
        <f>#REF!+BestIncome[[#This Row],[Total Income]]*#REF!+#REF!*BestIncome[[#This Row],[Weight]]</f>
        <v>#REF!</v>
      </c>
      <c r="G9317" s="1" t="e">
        <f>#REF!+#REF!*BestIncome[[#This Row],[Total Income]]+BestIncome[[#This Row],[Weight]]*#REF!</f>
        <v>#REF!</v>
      </c>
      <c r="H9317" s="6" t="e">
        <f>IF(BestIncome[[#This Row],[Gender]] &gt; 0.5, 1, 0)</f>
        <v>#REF!</v>
      </c>
    </row>
    <row r="9318" spans="1:8" x14ac:dyDescent="0.3">
      <c r="A9318" s="1">
        <v>47643.560655098016</v>
      </c>
      <c r="B9318" s="1">
        <v>9716.7935593476759</v>
      </c>
      <c r="C9318" s="1">
        <v>143.87808670300041</v>
      </c>
      <c r="D9318" s="1">
        <f>SUM(BestIncome[[#This Row],[Labor Income]],BestIncome[[#This Row],[Capital Income]])</f>
        <v>57360.354214445688</v>
      </c>
      <c r="E9318" s="1">
        <v>64.92601887762757</v>
      </c>
      <c r="F9318" s="1" t="e">
        <f>#REF!+BestIncome[[#This Row],[Total Income]]*#REF!+#REF!*BestIncome[[#This Row],[Weight]]</f>
        <v>#REF!</v>
      </c>
      <c r="G9318" s="1" t="e">
        <f>#REF!+#REF!*BestIncome[[#This Row],[Total Income]]+BestIncome[[#This Row],[Weight]]*#REF!</f>
        <v>#REF!</v>
      </c>
      <c r="H9318" s="6" t="e">
        <f>IF(BestIncome[[#This Row],[Gender]] &gt; 0.5, 1, 0)</f>
        <v>#REF!</v>
      </c>
    </row>
    <row r="9319" spans="1:8" x14ac:dyDescent="0.3">
      <c r="A9319" s="1">
        <v>42753.552731225667</v>
      </c>
      <c r="B9319" s="1">
        <v>13339.281451669438</v>
      </c>
      <c r="C9319" s="1">
        <v>142.3967073862803</v>
      </c>
      <c r="D9319" s="1">
        <f>SUM(BestIncome[[#This Row],[Labor Income]],BestIncome[[#This Row],[Capital Income]])</f>
        <v>56092.834182895109</v>
      </c>
      <c r="E9319" s="1">
        <v>64.831435685763196</v>
      </c>
      <c r="F9319" s="1" t="e">
        <f>#REF!+BestIncome[[#This Row],[Total Income]]*#REF!+#REF!*BestIncome[[#This Row],[Weight]]</f>
        <v>#REF!</v>
      </c>
      <c r="G9319" s="1" t="e">
        <f>#REF!+#REF!*BestIncome[[#This Row],[Total Income]]+BestIncome[[#This Row],[Weight]]*#REF!</f>
        <v>#REF!</v>
      </c>
      <c r="H9319" s="6" t="e">
        <f>IF(BestIncome[[#This Row],[Gender]] &gt; 0.5, 1, 0)</f>
        <v>#REF!</v>
      </c>
    </row>
    <row r="9320" spans="1:8" x14ac:dyDescent="0.3">
      <c r="A9320" s="1">
        <v>62095.747166478177</v>
      </c>
      <c r="B9320" s="1">
        <v>13796.723487045987</v>
      </c>
      <c r="C9320" s="1">
        <v>149.20059986765858</v>
      </c>
      <c r="D9320" s="1">
        <f>SUM(BestIncome[[#This Row],[Labor Income]],BestIncome[[#This Row],[Capital Income]])</f>
        <v>75892.470653524157</v>
      </c>
      <c r="E9320" s="1">
        <v>65.777314904680011</v>
      </c>
      <c r="F9320" s="1" t="e">
        <f>#REF!+BestIncome[[#This Row],[Total Income]]*#REF!+#REF!*BestIncome[[#This Row],[Weight]]</f>
        <v>#REF!</v>
      </c>
      <c r="G9320" s="1" t="e">
        <f>#REF!+#REF!*BestIncome[[#This Row],[Total Income]]+BestIncome[[#This Row],[Weight]]*#REF!</f>
        <v>#REF!</v>
      </c>
      <c r="H9320" s="6" t="e">
        <f>IF(BestIncome[[#This Row],[Gender]] &gt; 0.5, 1, 0)</f>
        <v>#REF!</v>
      </c>
    </row>
    <row r="9321" spans="1:8" x14ac:dyDescent="0.3">
      <c r="A9321" s="1">
        <v>54666.422480540277</v>
      </c>
      <c r="B9321" s="1">
        <v>5854.6787195609131</v>
      </c>
      <c r="C9321" s="1">
        <v>171.81624375049876</v>
      </c>
      <c r="D9321" s="1">
        <f>SUM(BestIncome[[#This Row],[Labor Income]],BestIncome[[#This Row],[Capital Income]])</f>
        <v>60521.101200101191</v>
      </c>
      <c r="E9321" s="1">
        <v>67.451816941847184</v>
      </c>
      <c r="F9321" s="1" t="e">
        <f>#REF!+BestIncome[[#This Row],[Total Income]]*#REF!+#REF!*BestIncome[[#This Row],[Weight]]</f>
        <v>#REF!</v>
      </c>
      <c r="G9321" s="1" t="e">
        <f>#REF!+#REF!*BestIncome[[#This Row],[Total Income]]+BestIncome[[#This Row],[Weight]]*#REF!</f>
        <v>#REF!</v>
      </c>
      <c r="H9321" s="6" t="e">
        <f>IF(BestIncome[[#This Row],[Gender]] &gt; 0.5, 1, 0)</f>
        <v>#REF!</v>
      </c>
    </row>
    <row r="9322" spans="1:8" x14ac:dyDescent="0.3">
      <c r="A9322" s="1">
        <v>64350.215823330829</v>
      </c>
      <c r="B9322" s="1">
        <v>7979.9159186561146</v>
      </c>
      <c r="C9322" s="1">
        <v>157.39300839337952</v>
      </c>
      <c r="D9322" s="1">
        <f>SUM(BestIncome[[#This Row],[Labor Income]],BestIncome[[#This Row],[Capital Income]])</f>
        <v>72330.131741986945</v>
      </c>
      <c r="E9322" s="1">
        <v>66.822187616315617</v>
      </c>
      <c r="F9322" s="1" t="e">
        <f>#REF!+BestIncome[[#This Row],[Total Income]]*#REF!+#REF!*BestIncome[[#This Row],[Weight]]</f>
        <v>#REF!</v>
      </c>
      <c r="G9322" s="1" t="e">
        <f>#REF!+#REF!*BestIncome[[#This Row],[Total Income]]+BestIncome[[#This Row],[Weight]]*#REF!</f>
        <v>#REF!</v>
      </c>
      <c r="H9322" s="6" t="e">
        <f>IF(BestIncome[[#This Row],[Gender]] &gt; 0.5, 1, 0)</f>
        <v>#REF!</v>
      </c>
    </row>
    <row r="9323" spans="1:8" x14ac:dyDescent="0.3">
      <c r="A9323" s="1">
        <v>52610.760148992231</v>
      </c>
      <c r="B9323" s="1">
        <v>7379.2251498547703</v>
      </c>
      <c r="C9323" s="1">
        <v>143.7371777276343</v>
      </c>
      <c r="D9323" s="1">
        <f>SUM(BestIncome[[#This Row],[Labor Income]],BestIncome[[#This Row],[Capital Income]])</f>
        <v>59989.985298847001</v>
      </c>
      <c r="E9323" s="1">
        <v>61.69099694771753</v>
      </c>
      <c r="F9323" s="1" t="e">
        <f>#REF!+BestIncome[[#This Row],[Total Income]]*#REF!+#REF!*BestIncome[[#This Row],[Weight]]</f>
        <v>#REF!</v>
      </c>
      <c r="G9323" s="1" t="e">
        <f>#REF!+#REF!*BestIncome[[#This Row],[Total Income]]+BestIncome[[#This Row],[Weight]]*#REF!</f>
        <v>#REF!</v>
      </c>
      <c r="H9323" s="6" t="e">
        <f>IF(BestIncome[[#This Row],[Gender]] &gt; 0.5, 1, 0)</f>
        <v>#REF!</v>
      </c>
    </row>
    <row r="9324" spans="1:8" x14ac:dyDescent="0.3">
      <c r="A9324" s="1">
        <v>54368.625786736542</v>
      </c>
      <c r="B9324" s="1">
        <v>10172.256151081398</v>
      </c>
      <c r="C9324" s="1">
        <v>162.30851977027262</v>
      </c>
      <c r="D9324" s="1">
        <f>SUM(BestIncome[[#This Row],[Labor Income]],BestIncome[[#This Row],[Capital Income]])</f>
        <v>64540.88193781794</v>
      </c>
      <c r="E9324" s="1">
        <v>68.248353775743396</v>
      </c>
      <c r="F9324" s="1" t="e">
        <f>#REF!+BestIncome[[#This Row],[Total Income]]*#REF!+#REF!*BestIncome[[#This Row],[Weight]]</f>
        <v>#REF!</v>
      </c>
      <c r="G9324" s="1" t="e">
        <f>#REF!+#REF!*BestIncome[[#This Row],[Total Income]]+BestIncome[[#This Row],[Weight]]*#REF!</f>
        <v>#REF!</v>
      </c>
      <c r="H9324" s="6" t="e">
        <f>IF(BestIncome[[#This Row],[Gender]] &gt; 0.5, 1, 0)</f>
        <v>#REF!</v>
      </c>
    </row>
    <row r="9325" spans="1:8" x14ac:dyDescent="0.3">
      <c r="A9325" s="1">
        <v>68855.468289855722</v>
      </c>
      <c r="B9325" s="1">
        <v>10058.243383531521</v>
      </c>
      <c r="C9325" s="1">
        <v>147.97190559684148</v>
      </c>
      <c r="D9325" s="1">
        <f>SUM(BestIncome[[#This Row],[Labor Income]],BestIncome[[#This Row],[Capital Income]])</f>
        <v>78913.711673387239</v>
      </c>
      <c r="E9325" s="1">
        <v>67.310691759200068</v>
      </c>
      <c r="F9325" s="1" t="e">
        <f>#REF!+BestIncome[[#This Row],[Total Income]]*#REF!+#REF!*BestIncome[[#This Row],[Weight]]</f>
        <v>#REF!</v>
      </c>
      <c r="G9325" s="1" t="e">
        <f>#REF!+#REF!*BestIncome[[#This Row],[Total Income]]+BestIncome[[#This Row],[Weight]]*#REF!</f>
        <v>#REF!</v>
      </c>
      <c r="H9325" s="6" t="e">
        <f>IF(BestIncome[[#This Row],[Gender]] &gt; 0.5, 1, 0)</f>
        <v>#REF!</v>
      </c>
    </row>
    <row r="9326" spans="1:8" x14ac:dyDescent="0.3">
      <c r="A9326" s="1">
        <v>68671.909446286591</v>
      </c>
      <c r="B9326" s="1">
        <v>9550.0181665886867</v>
      </c>
      <c r="C9326" s="1">
        <v>130.63666152706159</v>
      </c>
      <c r="D9326" s="1">
        <f>SUM(BestIncome[[#This Row],[Labor Income]],BestIncome[[#This Row],[Capital Income]])</f>
        <v>78221.927612875283</v>
      </c>
      <c r="E9326" s="1">
        <v>60.937034030527364</v>
      </c>
      <c r="F9326" s="1" t="e">
        <f>#REF!+BestIncome[[#This Row],[Total Income]]*#REF!+#REF!*BestIncome[[#This Row],[Weight]]</f>
        <v>#REF!</v>
      </c>
      <c r="G9326" s="1" t="e">
        <f>#REF!+#REF!*BestIncome[[#This Row],[Total Income]]+BestIncome[[#This Row],[Weight]]*#REF!</f>
        <v>#REF!</v>
      </c>
      <c r="H9326" s="6" t="e">
        <f>IF(BestIncome[[#This Row],[Gender]] &gt; 0.5, 1, 0)</f>
        <v>#REF!</v>
      </c>
    </row>
    <row r="9327" spans="1:8" x14ac:dyDescent="0.3">
      <c r="A9327" s="1">
        <v>51380.687092684777</v>
      </c>
      <c r="B9327" s="1">
        <v>11400.282699369147</v>
      </c>
      <c r="C9327" s="1">
        <v>144.04524262048312</v>
      </c>
      <c r="D9327" s="1">
        <f>SUM(BestIncome[[#This Row],[Labor Income]],BestIncome[[#This Row],[Capital Income]])</f>
        <v>62780.969792053926</v>
      </c>
      <c r="E9327" s="1">
        <v>66.254933319790226</v>
      </c>
      <c r="F9327" s="1" t="e">
        <f>#REF!+BestIncome[[#This Row],[Total Income]]*#REF!+#REF!*BestIncome[[#This Row],[Weight]]</f>
        <v>#REF!</v>
      </c>
      <c r="G9327" s="1" t="e">
        <f>#REF!+#REF!*BestIncome[[#This Row],[Total Income]]+BestIncome[[#This Row],[Weight]]*#REF!</f>
        <v>#REF!</v>
      </c>
      <c r="H9327" s="6" t="e">
        <f>IF(BestIncome[[#This Row],[Gender]] &gt; 0.5, 1, 0)</f>
        <v>#REF!</v>
      </c>
    </row>
    <row r="9328" spans="1:8" x14ac:dyDescent="0.3">
      <c r="A9328" s="1">
        <v>52405.115933189343</v>
      </c>
      <c r="B9328" s="1">
        <v>9825.0200707462427</v>
      </c>
      <c r="C9328" s="1">
        <v>153.74474711281132</v>
      </c>
      <c r="D9328" s="1">
        <f>SUM(BestIncome[[#This Row],[Labor Income]],BestIncome[[#This Row],[Capital Income]])</f>
        <v>62230.136003935586</v>
      </c>
      <c r="E9328" s="1">
        <v>64.471543254407848</v>
      </c>
      <c r="F9328" s="1" t="e">
        <f>#REF!+BestIncome[[#This Row],[Total Income]]*#REF!+#REF!*BestIncome[[#This Row],[Weight]]</f>
        <v>#REF!</v>
      </c>
      <c r="G9328" s="1" t="e">
        <f>#REF!+#REF!*BestIncome[[#This Row],[Total Income]]+BestIncome[[#This Row],[Weight]]*#REF!</f>
        <v>#REF!</v>
      </c>
      <c r="H9328" s="6" t="e">
        <f>IF(BestIncome[[#This Row],[Gender]] &gt; 0.5, 1, 0)</f>
        <v>#REF!</v>
      </c>
    </row>
    <row r="9329" spans="1:8" x14ac:dyDescent="0.3">
      <c r="A9329" s="1">
        <v>41628.199565116716</v>
      </c>
      <c r="B9329" s="1">
        <v>6256.5991824881567</v>
      </c>
      <c r="C9329" s="1">
        <v>166.5910511757628</v>
      </c>
      <c r="D9329" s="1">
        <f>SUM(BestIncome[[#This Row],[Labor Income]],BestIncome[[#This Row],[Capital Income]])</f>
        <v>47884.798747604873</v>
      </c>
      <c r="E9329" s="1">
        <v>68.753419659432765</v>
      </c>
      <c r="F9329" s="1" t="e">
        <f>#REF!+BestIncome[[#This Row],[Total Income]]*#REF!+#REF!*BestIncome[[#This Row],[Weight]]</f>
        <v>#REF!</v>
      </c>
      <c r="G9329" s="1" t="e">
        <f>#REF!+#REF!*BestIncome[[#This Row],[Total Income]]+BestIncome[[#This Row],[Weight]]*#REF!</f>
        <v>#REF!</v>
      </c>
      <c r="H9329" s="6" t="e">
        <f>IF(BestIncome[[#This Row],[Gender]] &gt; 0.5, 1, 0)</f>
        <v>#REF!</v>
      </c>
    </row>
    <row r="9330" spans="1:8" x14ac:dyDescent="0.3">
      <c r="A9330" s="1">
        <v>52994.973711598257</v>
      </c>
      <c r="B9330" s="1">
        <v>8514.1890977947787</v>
      </c>
      <c r="C9330" s="1">
        <v>138.95546381276091</v>
      </c>
      <c r="D9330" s="1">
        <f>SUM(BestIncome[[#This Row],[Labor Income]],BestIncome[[#This Row],[Capital Income]])</f>
        <v>61509.162809393034</v>
      </c>
      <c r="E9330" s="1">
        <v>66.725568446288634</v>
      </c>
      <c r="F9330" s="1" t="e">
        <f>#REF!+BestIncome[[#This Row],[Total Income]]*#REF!+#REF!*BestIncome[[#This Row],[Weight]]</f>
        <v>#REF!</v>
      </c>
      <c r="G9330" s="1" t="e">
        <f>#REF!+#REF!*BestIncome[[#This Row],[Total Income]]+BestIncome[[#This Row],[Weight]]*#REF!</f>
        <v>#REF!</v>
      </c>
      <c r="H9330" s="6" t="e">
        <f>IF(BestIncome[[#This Row],[Gender]] &gt; 0.5, 1, 0)</f>
        <v>#REF!</v>
      </c>
    </row>
    <row r="9331" spans="1:8" x14ac:dyDescent="0.3">
      <c r="A9331" s="1">
        <v>42816.013398966454</v>
      </c>
      <c r="B9331" s="1">
        <v>9940.7953344888101</v>
      </c>
      <c r="C9331" s="1">
        <v>147.16097212467341</v>
      </c>
      <c r="D9331" s="1">
        <f>SUM(BestIncome[[#This Row],[Labor Income]],BestIncome[[#This Row],[Capital Income]])</f>
        <v>52756.808733455262</v>
      </c>
      <c r="E9331" s="1">
        <v>61.581932678850698</v>
      </c>
      <c r="F9331" s="1" t="e">
        <f>#REF!+BestIncome[[#This Row],[Total Income]]*#REF!+#REF!*BestIncome[[#This Row],[Weight]]</f>
        <v>#REF!</v>
      </c>
      <c r="G9331" s="1" t="e">
        <f>#REF!+#REF!*BestIncome[[#This Row],[Total Income]]+BestIncome[[#This Row],[Weight]]*#REF!</f>
        <v>#REF!</v>
      </c>
      <c r="H9331" s="6" t="e">
        <f>IF(BestIncome[[#This Row],[Gender]] &gt; 0.5, 1, 0)</f>
        <v>#REF!</v>
      </c>
    </row>
    <row r="9332" spans="1:8" x14ac:dyDescent="0.3">
      <c r="A9332" s="1">
        <v>42688.900307262928</v>
      </c>
      <c r="B9332" s="1">
        <v>13727.670277328703</v>
      </c>
      <c r="C9332" s="1">
        <v>154.09724142125123</v>
      </c>
      <c r="D9332" s="1">
        <f>SUM(BestIncome[[#This Row],[Labor Income]],BestIncome[[#This Row],[Capital Income]])</f>
        <v>56416.570584591631</v>
      </c>
      <c r="E9332" s="1">
        <v>67.404136113505018</v>
      </c>
      <c r="F9332" s="1" t="e">
        <f>#REF!+BestIncome[[#This Row],[Total Income]]*#REF!+#REF!*BestIncome[[#This Row],[Weight]]</f>
        <v>#REF!</v>
      </c>
      <c r="G9332" s="1" t="e">
        <f>#REF!+#REF!*BestIncome[[#This Row],[Total Income]]+BestIncome[[#This Row],[Weight]]*#REF!</f>
        <v>#REF!</v>
      </c>
      <c r="H9332" s="6" t="e">
        <f>IF(BestIncome[[#This Row],[Gender]] &gt; 0.5, 1, 0)</f>
        <v>#REF!</v>
      </c>
    </row>
    <row r="9333" spans="1:8" x14ac:dyDescent="0.3">
      <c r="A9333" s="1">
        <v>44914.797846278467</v>
      </c>
      <c r="B9333" s="1">
        <v>12498.200749391151</v>
      </c>
      <c r="C9333" s="1">
        <v>161.94886182851113</v>
      </c>
      <c r="D9333" s="1">
        <f>SUM(BestIncome[[#This Row],[Labor Income]],BestIncome[[#This Row],[Capital Income]])</f>
        <v>57412.998595669618</v>
      </c>
      <c r="E9333" s="1">
        <v>67.458758011709818</v>
      </c>
      <c r="F9333" s="1" t="e">
        <f>#REF!+BestIncome[[#This Row],[Total Income]]*#REF!+#REF!*BestIncome[[#This Row],[Weight]]</f>
        <v>#REF!</v>
      </c>
      <c r="G9333" s="1" t="e">
        <f>#REF!+#REF!*BestIncome[[#This Row],[Total Income]]+BestIncome[[#This Row],[Weight]]*#REF!</f>
        <v>#REF!</v>
      </c>
      <c r="H9333" s="6" t="e">
        <f>IF(BestIncome[[#This Row],[Gender]] &gt; 0.5, 1, 0)</f>
        <v>#REF!</v>
      </c>
    </row>
    <row r="9334" spans="1:8" x14ac:dyDescent="0.3">
      <c r="A9334" s="1">
        <v>69501.913370643131</v>
      </c>
      <c r="B9334" s="1">
        <v>9638.267987125666</v>
      </c>
      <c r="C9334" s="1">
        <v>138.90633358440252</v>
      </c>
      <c r="D9334" s="1">
        <f>SUM(BestIncome[[#This Row],[Labor Income]],BestIncome[[#This Row],[Capital Income]])</f>
        <v>79140.181357768801</v>
      </c>
      <c r="E9334" s="1">
        <v>67.309638219770378</v>
      </c>
      <c r="F9334" s="1" t="e">
        <f>#REF!+BestIncome[[#This Row],[Total Income]]*#REF!+#REF!*BestIncome[[#This Row],[Weight]]</f>
        <v>#REF!</v>
      </c>
      <c r="G9334" s="1" t="e">
        <f>#REF!+#REF!*BestIncome[[#This Row],[Total Income]]+BestIncome[[#This Row],[Weight]]*#REF!</f>
        <v>#REF!</v>
      </c>
      <c r="H9334" s="6" t="e">
        <f>IF(BestIncome[[#This Row],[Gender]] &gt; 0.5, 1, 0)</f>
        <v>#REF!</v>
      </c>
    </row>
    <row r="9335" spans="1:8" x14ac:dyDescent="0.3">
      <c r="A9335" s="1">
        <v>58919.634521850465</v>
      </c>
      <c r="B9335" s="1">
        <v>9336.988470589371</v>
      </c>
      <c r="C9335" s="1">
        <v>171.090801125616</v>
      </c>
      <c r="D9335" s="1">
        <f>SUM(BestIncome[[#This Row],[Labor Income]],BestIncome[[#This Row],[Capital Income]])</f>
        <v>68256.622992439836</v>
      </c>
      <c r="E9335" s="1">
        <v>65.584773346053936</v>
      </c>
      <c r="F9335" s="1" t="e">
        <f>#REF!+BestIncome[[#This Row],[Total Income]]*#REF!+#REF!*BestIncome[[#This Row],[Weight]]</f>
        <v>#REF!</v>
      </c>
      <c r="G9335" s="1" t="e">
        <f>#REF!+#REF!*BestIncome[[#This Row],[Total Income]]+BestIncome[[#This Row],[Weight]]*#REF!</f>
        <v>#REF!</v>
      </c>
      <c r="H9335" s="6" t="e">
        <f>IF(BestIncome[[#This Row],[Gender]] &gt; 0.5, 1, 0)</f>
        <v>#REF!</v>
      </c>
    </row>
    <row r="9336" spans="1:8" x14ac:dyDescent="0.3">
      <c r="A9336" s="1">
        <v>58665.673936740408</v>
      </c>
      <c r="B9336" s="1">
        <v>5718.4845033120691</v>
      </c>
      <c r="C9336" s="1">
        <v>150.33345398886519</v>
      </c>
      <c r="D9336" s="1">
        <f>SUM(BestIncome[[#This Row],[Labor Income]],BestIncome[[#This Row],[Capital Income]])</f>
        <v>64384.158440052473</v>
      </c>
      <c r="E9336" s="1">
        <v>67.853112359917318</v>
      </c>
      <c r="F9336" s="1" t="e">
        <f>#REF!+BestIncome[[#This Row],[Total Income]]*#REF!+#REF!*BestIncome[[#This Row],[Weight]]</f>
        <v>#REF!</v>
      </c>
      <c r="G9336" s="1" t="e">
        <f>#REF!+#REF!*BestIncome[[#This Row],[Total Income]]+BestIncome[[#This Row],[Weight]]*#REF!</f>
        <v>#REF!</v>
      </c>
      <c r="H9336" s="6" t="e">
        <f>IF(BestIncome[[#This Row],[Gender]] &gt; 0.5, 1, 0)</f>
        <v>#REF!</v>
      </c>
    </row>
    <row r="9337" spans="1:8" x14ac:dyDescent="0.3">
      <c r="A9337" s="1">
        <v>69905.159723290097</v>
      </c>
      <c r="B9337" s="1">
        <v>11240.457257048563</v>
      </c>
      <c r="C9337" s="1">
        <v>166.36957416566759</v>
      </c>
      <c r="D9337" s="1">
        <f>SUM(BestIncome[[#This Row],[Labor Income]],BestIncome[[#This Row],[Capital Income]])</f>
        <v>81145.616980338658</v>
      </c>
      <c r="E9337" s="1">
        <v>69.077243954844164</v>
      </c>
      <c r="F9337" s="1" t="e">
        <f>#REF!+BestIncome[[#This Row],[Total Income]]*#REF!+#REF!*BestIncome[[#This Row],[Weight]]</f>
        <v>#REF!</v>
      </c>
      <c r="G9337" s="1" t="e">
        <f>#REF!+#REF!*BestIncome[[#This Row],[Total Income]]+BestIncome[[#This Row],[Weight]]*#REF!</f>
        <v>#REF!</v>
      </c>
      <c r="H9337" s="6" t="e">
        <f>IF(BestIncome[[#This Row],[Gender]] &gt; 0.5, 1, 0)</f>
        <v>#REF!</v>
      </c>
    </row>
    <row r="9338" spans="1:8" x14ac:dyDescent="0.3">
      <c r="A9338" s="1">
        <v>49126.355360723122</v>
      </c>
      <c r="B9338" s="1">
        <v>7284.971531882642</v>
      </c>
      <c r="C9338" s="1">
        <v>148.46275574746292</v>
      </c>
      <c r="D9338" s="1">
        <f>SUM(BestIncome[[#This Row],[Labor Income]],BestIncome[[#This Row],[Capital Income]])</f>
        <v>56411.326892605764</v>
      </c>
      <c r="E9338" s="1">
        <v>65.130459662122931</v>
      </c>
      <c r="F9338" s="1" t="e">
        <f>#REF!+BestIncome[[#This Row],[Total Income]]*#REF!+#REF!*BestIncome[[#This Row],[Weight]]</f>
        <v>#REF!</v>
      </c>
      <c r="G9338" s="1" t="e">
        <f>#REF!+#REF!*BestIncome[[#This Row],[Total Income]]+BestIncome[[#This Row],[Weight]]*#REF!</f>
        <v>#REF!</v>
      </c>
      <c r="H9338" s="6" t="e">
        <f>IF(BestIncome[[#This Row],[Gender]] &gt; 0.5, 1, 0)</f>
        <v>#REF!</v>
      </c>
    </row>
    <row r="9339" spans="1:8" x14ac:dyDescent="0.3">
      <c r="A9339" s="1">
        <v>58363.152500732322</v>
      </c>
      <c r="B9339" s="1">
        <v>11323.489358732801</v>
      </c>
      <c r="C9339" s="1">
        <v>150.94759764127639</v>
      </c>
      <c r="D9339" s="1">
        <f>SUM(BestIncome[[#This Row],[Labor Income]],BestIncome[[#This Row],[Capital Income]])</f>
        <v>69686.641859465119</v>
      </c>
      <c r="E9339" s="1">
        <v>64.435232103528335</v>
      </c>
      <c r="F9339" s="1" t="e">
        <f>#REF!+BestIncome[[#This Row],[Total Income]]*#REF!+#REF!*BestIncome[[#This Row],[Weight]]</f>
        <v>#REF!</v>
      </c>
      <c r="G9339" s="1" t="e">
        <f>#REF!+#REF!*BestIncome[[#This Row],[Total Income]]+BestIncome[[#This Row],[Weight]]*#REF!</f>
        <v>#REF!</v>
      </c>
      <c r="H9339" s="6" t="e">
        <f>IF(BestIncome[[#This Row],[Gender]] &gt; 0.5, 1, 0)</f>
        <v>#REF!</v>
      </c>
    </row>
    <row r="9340" spans="1:8" x14ac:dyDescent="0.3">
      <c r="A9340" s="1">
        <v>67432.397617224138</v>
      </c>
      <c r="B9340" s="1">
        <v>10985.659028088136</v>
      </c>
      <c r="C9340" s="1">
        <v>150.76963734801362</v>
      </c>
      <c r="D9340" s="1">
        <f>SUM(BestIncome[[#This Row],[Labor Income]],BestIncome[[#This Row],[Capital Income]])</f>
        <v>78418.056645312274</v>
      </c>
      <c r="E9340" s="1">
        <v>66.962589343092745</v>
      </c>
      <c r="F9340" s="1" t="e">
        <f>#REF!+BestIncome[[#This Row],[Total Income]]*#REF!+#REF!*BestIncome[[#This Row],[Weight]]</f>
        <v>#REF!</v>
      </c>
      <c r="G9340" s="1" t="e">
        <f>#REF!+#REF!*BestIncome[[#This Row],[Total Income]]+BestIncome[[#This Row],[Weight]]*#REF!</f>
        <v>#REF!</v>
      </c>
      <c r="H9340" s="6" t="e">
        <f>IF(BestIncome[[#This Row],[Gender]] &gt; 0.5, 1, 0)</f>
        <v>#REF!</v>
      </c>
    </row>
    <row r="9341" spans="1:8" x14ac:dyDescent="0.3">
      <c r="A9341" s="1">
        <v>68228.055040160747</v>
      </c>
      <c r="B9341" s="1">
        <v>11053.228749521621</v>
      </c>
      <c r="C9341" s="1">
        <v>138.22670360116831</v>
      </c>
      <c r="D9341" s="1">
        <f>SUM(BestIncome[[#This Row],[Labor Income]],BestIncome[[#This Row],[Capital Income]])</f>
        <v>79281.283789682362</v>
      </c>
      <c r="E9341" s="1">
        <v>61.517673108795421</v>
      </c>
      <c r="F9341" s="1" t="e">
        <f>#REF!+BestIncome[[#This Row],[Total Income]]*#REF!+#REF!*BestIncome[[#This Row],[Weight]]</f>
        <v>#REF!</v>
      </c>
      <c r="G9341" s="1" t="e">
        <f>#REF!+#REF!*BestIncome[[#This Row],[Total Income]]+BestIncome[[#This Row],[Weight]]*#REF!</f>
        <v>#REF!</v>
      </c>
      <c r="H9341" s="6" t="e">
        <f>IF(BestIncome[[#This Row],[Gender]] &gt; 0.5, 1, 0)</f>
        <v>#REF!</v>
      </c>
    </row>
    <row r="9342" spans="1:8" x14ac:dyDescent="0.3">
      <c r="A9342" s="1">
        <v>50646.010128511334</v>
      </c>
      <c r="B9342" s="1">
        <v>11710.957816926892</v>
      </c>
      <c r="C9342" s="1">
        <v>152.44043604132685</v>
      </c>
      <c r="D9342" s="1">
        <f>SUM(BestIncome[[#This Row],[Labor Income]],BestIncome[[#This Row],[Capital Income]])</f>
        <v>62356.967945438228</v>
      </c>
      <c r="E9342" s="1">
        <v>62.955207952871064</v>
      </c>
      <c r="F9342" s="1" t="e">
        <f>#REF!+BestIncome[[#This Row],[Total Income]]*#REF!+#REF!*BestIncome[[#This Row],[Weight]]</f>
        <v>#REF!</v>
      </c>
      <c r="G9342" s="1" t="e">
        <f>#REF!+#REF!*BestIncome[[#This Row],[Total Income]]+BestIncome[[#This Row],[Weight]]*#REF!</f>
        <v>#REF!</v>
      </c>
      <c r="H9342" s="6" t="e">
        <f>IF(BestIncome[[#This Row],[Gender]] &gt; 0.5, 1, 0)</f>
        <v>#REF!</v>
      </c>
    </row>
    <row r="9343" spans="1:8" x14ac:dyDescent="0.3">
      <c r="A9343" s="1">
        <v>71539.449778882088</v>
      </c>
      <c r="B9343" s="1">
        <v>10821.680153794126</v>
      </c>
      <c r="C9343" s="1">
        <v>165.91549043257965</v>
      </c>
      <c r="D9343" s="1">
        <f>SUM(BestIncome[[#This Row],[Labor Income]],BestIncome[[#This Row],[Capital Income]])</f>
        <v>82361.129932676209</v>
      </c>
      <c r="E9343" s="1">
        <v>67.858828500237664</v>
      </c>
      <c r="F9343" s="1" t="e">
        <f>#REF!+BestIncome[[#This Row],[Total Income]]*#REF!+#REF!*BestIncome[[#This Row],[Weight]]</f>
        <v>#REF!</v>
      </c>
      <c r="G9343" s="1" t="e">
        <f>#REF!+#REF!*BestIncome[[#This Row],[Total Income]]+BestIncome[[#This Row],[Weight]]*#REF!</f>
        <v>#REF!</v>
      </c>
      <c r="H9343" s="6" t="e">
        <f>IF(BestIncome[[#This Row],[Gender]] &gt; 0.5, 1, 0)</f>
        <v>#REF!</v>
      </c>
    </row>
    <row r="9344" spans="1:8" x14ac:dyDescent="0.3">
      <c r="A9344" s="1">
        <v>52072.415043999084</v>
      </c>
      <c r="B9344" s="1">
        <v>11552.897905073034</v>
      </c>
      <c r="C9344" s="1">
        <v>158.2028486066682</v>
      </c>
      <c r="D9344" s="1">
        <f>SUM(BestIncome[[#This Row],[Labor Income]],BestIncome[[#This Row],[Capital Income]])</f>
        <v>63625.312949072118</v>
      </c>
      <c r="E9344" s="1">
        <v>65.926108947491358</v>
      </c>
      <c r="F9344" s="1" t="e">
        <f>#REF!+BestIncome[[#This Row],[Total Income]]*#REF!+#REF!*BestIncome[[#This Row],[Weight]]</f>
        <v>#REF!</v>
      </c>
      <c r="G9344" s="1" t="e">
        <f>#REF!+#REF!*BestIncome[[#This Row],[Total Income]]+BestIncome[[#This Row],[Weight]]*#REF!</f>
        <v>#REF!</v>
      </c>
      <c r="H9344" s="6" t="e">
        <f>IF(BestIncome[[#This Row],[Gender]] &gt; 0.5, 1, 0)</f>
        <v>#REF!</v>
      </c>
    </row>
    <row r="9345" spans="1:8" x14ac:dyDescent="0.3">
      <c r="A9345" s="1">
        <v>56457.666516781377</v>
      </c>
      <c r="B9345" s="1">
        <v>10524.247710551637</v>
      </c>
      <c r="C9345" s="1">
        <v>168.09866225465595</v>
      </c>
      <c r="D9345" s="1">
        <f>SUM(BestIncome[[#This Row],[Labor Income]],BestIncome[[#This Row],[Capital Income]])</f>
        <v>66981.914227333007</v>
      </c>
      <c r="E9345" s="1">
        <v>63.709803446155661</v>
      </c>
      <c r="F9345" s="1" t="e">
        <f>#REF!+BestIncome[[#This Row],[Total Income]]*#REF!+#REF!*BestIncome[[#This Row],[Weight]]</f>
        <v>#REF!</v>
      </c>
      <c r="G9345" s="1" t="e">
        <f>#REF!+#REF!*BestIncome[[#This Row],[Total Income]]+BestIncome[[#This Row],[Weight]]*#REF!</f>
        <v>#REF!</v>
      </c>
      <c r="H9345" s="6" t="e">
        <f>IF(BestIncome[[#This Row],[Gender]] &gt; 0.5, 1, 0)</f>
        <v>#REF!</v>
      </c>
    </row>
    <row r="9346" spans="1:8" x14ac:dyDescent="0.3">
      <c r="A9346" s="1">
        <v>59341.577738150831</v>
      </c>
      <c r="B9346" s="1">
        <v>10350.589371757866</v>
      </c>
      <c r="C9346" s="1">
        <v>148.74779574248726</v>
      </c>
      <c r="D9346" s="1">
        <f>SUM(BestIncome[[#This Row],[Labor Income]],BestIncome[[#This Row],[Capital Income]])</f>
        <v>69692.167109908696</v>
      </c>
      <c r="E9346" s="1">
        <v>65.716883933005818</v>
      </c>
      <c r="F9346" s="1" t="e">
        <f>#REF!+BestIncome[[#This Row],[Total Income]]*#REF!+#REF!*BestIncome[[#This Row],[Weight]]</f>
        <v>#REF!</v>
      </c>
      <c r="G9346" s="1" t="e">
        <f>#REF!+#REF!*BestIncome[[#This Row],[Total Income]]+BestIncome[[#This Row],[Weight]]*#REF!</f>
        <v>#REF!</v>
      </c>
      <c r="H9346" s="6" t="e">
        <f>IF(BestIncome[[#This Row],[Gender]] &gt; 0.5, 1, 0)</f>
        <v>#REF!</v>
      </c>
    </row>
    <row r="9347" spans="1:8" x14ac:dyDescent="0.3">
      <c r="A9347" s="1">
        <v>71331.146226567347</v>
      </c>
      <c r="B9347" s="1">
        <v>7370.6619131923708</v>
      </c>
      <c r="C9347" s="1">
        <v>153.16363081987583</v>
      </c>
      <c r="D9347" s="1">
        <f>SUM(BestIncome[[#This Row],[Labor Income]],BestIncome[[#This Row],[Capital Income]])</f>
        <v>78701.808139759713</v>
      </c>
      <c r="E9347" s="1">
        <v>65.964158446820889</v>
      </c>
      <c r="F9347" s="1" t="e">
        <f>#REF!+BestIncome[[#This Row],[Total Income]]*#REF!+#REF!*BestIncome[[#This Row],[Weight]]</f>
        <v>#REF!</v>
      </c>
      <c r="G9347" s="1" t="e">
        <f>#REF!+#REF!*BestIncome[[#This Row],[Total Income]]+BestIncome[[#This Row],[Weight]]*#REF!</f>
        <v>#REF!</v>
      </c>
      <c r="H9347" s="6" t="e">
        <f>IF(BestIncome[[#This Row],[Gender]] &gt; 0.5, 1, 0)</f>
        <v>#REF!</v>
      </c>
    </row>
    <row r="9348" spans="1:8" x14ac:dyDescent="0.3">
      <c r="A9348" s="1">
        <v>56154.761958203519</v>
      </c>
      <c r="B9348" s="1">
        <v>6007.0697319654028</v>
      </c>
      <c r="C9348" s="1">
        <v>150.04753629558277</v>
      </c>
      <c r="D9348" s="1">
        <f>SUM(BestIncome[[#This Row],[Labor Income]],BestIncome[[#This Row],[Capital Income]])</f>
        <v>62161.831690168925</v>
      </c>
      <c r="E9348" s="1">
        <v>65.847618551795151</v>
      </c>
      <c r="F9348" s="1" t="e">
        <f>#REF!+BestIncome[[#This Row],[Total Income]]*#REF!+#REF!*BestIncome[[#This Row],[Weight]]</f>
        <v>#REF!</v>
      </c>
      <c r="G9348" s="1" t="e">
        <f>#REF!+#REF!*BestIncome[[#This Row],[Total Income]]+BestIncome[[#This Row],[Weight]]*#REF!</f>
        <v>#REF!</v>
      </c>
      <c r="H9348" s="6" t="e">
        <f>IF(BestIncome[[#This Row],[Gender]] &gt; 0.5, 1, 0)</f>
        <v>#REF!</v>
      </c>
    </row>
    <row r="9349" spans="1:8" x14ac:dyDescent="0.3">
      <c r="A9349" s="1">
        <v>65109.033297904622</v>
      </c>
      <c r="B9349" s="1">
        <v>10023.271340025743</v>
      </c>
      <c r="C9349" s="1">
        <v>155.75585924962701</v>
      </c>
      <c r="D9349" s="1">
        <f>SUM(BestIncome[[#This Row],[Labor Income]],BestIncome[[#This Row],[Capital Income]])</f>
        <v>75132.304637930371</v>
      </c>
      <c r="E9349" s="1">
        <v>63.589764046339852</v>
      </c>
      <c r="F9349" s="1" t="e">
        <f>#REF!+BestIncome[[#This Row],[Total Income]]*#REF!+#REF!*BestIncome[[#This Row],[Weight]]</f>
        <v>#REF!</v>
      </c>
      <c r="G9349" s="1" t="e">
        <f>#REF!+#REF!*BestIncome[[#This Row],[Total Income]]+BestIncome[[#This Row],[Weight]]*#REF!</f>
        <v>#REF!</v>
      </c>
      <c r="H9349" s="6" t="e">
        <f>IF(BestIncome[[#This Row],[Gender]] &gt; 0.5, 1, 0)</f>
        <v>#REF!</v>
      </c>
    </row>
    <row r="9350" spans="1:8" x14ac:dyDescent="0.3">
      <c r="A9350" s="1">
        <v>56962.501074720225</v>
      </c>
      <c r="B9350" s="1">
        <v>11522.370453491403</v>
      </c>
      <c r="C9350" s="1">
        <v>144.84351994147113</v>
      </c>
      <c r="D9350" s="1">
        <f>SUM(BestIncome[[#This Row],[Labor Income]],BestIncome[[#This Row],[Capital Income]])</f>
        <v>68484.871528211632</v>
      </c>
      <c r="E9350" s="1">
        <v>62.942491751408248</v>
      </c>
      <c r="F9350" s="1" t="e">
        <f>#REF!+BestIncome[[#This Row],[Total Income]]*#REF!+#REF!*BestIncome[[#This Row],[Weight]]</f>
        <v>#REF!</v>
      </c>
      <c r="G9350" s="1" t="e">
        <f>#REF!+#REF!*BestIncome[[#This Row],[Total Income]]+BestIncome[[#This Row],[Weight]]*#REF!</f>
        <v>#REF!</v>
      </c>
      <c r="H9350" s="6" t="e">
        <f>IF(BestIncome[[#This Row],[Gender]] &gt; 0.5, 1, 0)</f>
        <v>#REF!</v>
      </c>
    </row>
    <row r="9351" spans="1:8" x14ac:dyDescent="0.3">
      <c r="A9351" s="1">
        <v>48164.794090355987</v>
      </c>
      <c r="B9351" s="1">
        <v>8983.8640189107409</v>
      </c>
      <c r="C9351" s="1">
        <v>132.01759712348618</v>
      </c>
      <c r="D9351" s="1">
        <f>SUM(BestIncome[[#This Row],[Labor Income]],BestIncome[[#This Row],[Capital Income]])</f>
        <v>57148.658109266726</v>
      </c>
      <c r="E9351" s="1">
        <v>65.865448752454867</v>
      </c>
      <c r="F9351" s="1" t="e">
        <f>#REF!+BestIncome[[#This Row],[Total Income]]*#REF!+#REF!*BestIncome[[#This Row],[Weight]]</f>
        <v>#REF!</v>
      </c>
      <c r="G9351" s="1" t="e">
        <f>#REF!+#REF!*BestIncome[[#This Row],[Total Income]]+BestIncome[[#This Row],[Weight]]*#REF!</f>
        <v>#REF!</v>
      </c>
      <c r="H9351" s="6" t="e">
        <f>IF(BestIncome[[#This Row],[Gender]] &gt; 0.5, 1, 0)</f>
        <v>#REF!</v>
      </c>
    </row>
    <row r="9352" spans="1:8" x14ac:dyDescent="0.3">
      <c r="A9352" s="1">
        <v>49011.084024442156</v>
      </c>
      <c r="B9352" s="1">
        <v>11701.22225607315</v>
      </c>
      <c r="C9352" s="1">
        <v>151.32474680748183</v>
      </c>
      <c r="D9352" s="1">
        <f>SUM(BestIncome[[#This Row],[Labor Income]],BestIncome[[#This Row],[Capital Income]])</f>
        <v>60712.306280515302</v>
      </c>
      <c r="E9352" s="1">
        <v>61.655934209061762</v>
      </c>
      <c r="F9352" s="1" t="e">
        <f>#REF!+BestIncome[[#This Row],[Total Income]]*#REF!+#REF!*BestIncome[[#This Row],[Weight]]</f>
        <v>#REF!</v>
      </c>
      <c r="G9352" s="1" t="e">
        <f>#REF!+#REF!*BestIncome[[#This Row],[Total Income]]+BestIncome[[#This Row],[Weight]]*#REF!</f>
        <v>#REF!</v>
      </c>
      <c r="H9352" s="6" t="e">
        <f>IF(BestIncome[[#This Row],[Gender]] &gt; 0.5, 1, 0)</f>
        <v>#REF!</v>
      </c>
    </row>
    <row r="9353" spans="1:8" x14ac:dyDescent="0.3">
      <c r="A9353" s="1">
        <v>80507.661636764533</v>
      </c>
      <c r="B9353" s="1">
        <v>11343.57572921363</v>
      </c>
      <c r="C9353" s="1">
        <v>149.51503532660232</v>
      </c>
      <c r="D9353" s="1">
        <f>SUM(BestIncome[[#This Row],[Labor Income]],BestIncome[[#This Row],[Capital Income]])</f>
        <v>91851.237365978159</v>
      </c>
      <c r="E9353" s="1">
        <v>66.234278255286284</v>
      </c>
      <c r="F9353" s="1" t="e">
        <f>#REF!+BestIncome[[#This Row],[Total Income]]*#REF!+#REF!*BestIncome[[#This Row],[Weight]]</f>
        <v>#REF!</v>
      </c>
      <c r="G9353" s="1" t="e">
        <f>#REF!+#REF!*BestIncome[[#This Row],[Total Income]]+BestIncome[[#This Row],[Weight]]*#REF!</f>
        <v>#REF!</v>
      </c>
      <c r="H9353" s="6" t="e">
        <f>IF(BestIncome[[#This Row],[Gender]] &gt; 0.5, 1, 0)</f>
        <v>#REF!</v>
      </c>
    </row>
    <row r="9354" spans="1:8" x14ac:dyDescent="0.3">
      <c r="A9354" s="1">
        <v>77527.489142769133</v>
      </c>
      <c r="B9354" s="1">
        <v>8886.9328762913192</v>
      </c>
      <c r="C9354" s="1">
        <v>140.48409249933405</v>
      </c>
      <c r="D9354" s="1">
        <f>SUM(BestIncome[[#This Row],[Labor Income]],BestIncome[[#This Row],[Capital Income]])</f>
        <v>86414.422019060454</v>
      </c>
      <c r="E9354" s="1">
        <v>66.831845716898655</v>
      </c>
      <c r="F9354" s="1" t="e">
        <f>#REF!+BestIncome[[#This Row],[Total Income]]*#REF!+#REF!*BestIncome[[#This Row],[Weight]]</f>
        <v>#REF!</v>
      </c>
      <c r="G9354" s="1" t="e">
        <f>#REF!+#REF!*BestIncome[[#This Row],[Total Income]]+BestIncome[[#This Row],[Weight]]*#REF!</f>
        <v>#REF!</v>
      </c>
      <c r="H9354" s="6" t="e">
        <f>IF(BestIncome[[#This Row],[Gender]] &gt; 0.5, 1, 0)</f>
        <v>#REF!</v>
      </c>
    </row>
    <row r="9355" spans="1:8" x14ac:dyDescent="0.3">
      <c r="A9355" s="1">
        <v>59991.094458209671</v>
      </c>
      <c r="B9355" s="1">
        <v>10127.848321378844</v>
      </c>
      <c r="C9355" s="1">
        <v>162.1731687506759</v>
      </c>
      <c r="D9355" s="1">
        <f>SUM(BestIncome[[#This Row],[Labor Income]],BestIncome[[#This Row],[Capital Income]])</f>
        <v>70118.942779588513</v>
      </c>
      <c r="E9355" s="1">
        <v>64.406502411674438</v>
      </c>
      <c r="F9355" s="1" t="e">
        <f>#REF!+BestIncome[[#This Row],[Total Income]]*#REF!+#REF!*BestIncome[[#This Row],[Weight]]</f>
        <v>#REF!</v>
      </c>
      <c r="G9355" s="1" t="e">
        <f>#REF!+#REF!*BestIncome[[#This Row],[Total Income]]+BestIncome[[#This Row],[Weight]]*#REF!</f>
        <v>#REF!</v>
      </c>
      <c r="H9355" s="6" t="e">
        <f>IF(BestIncome[[#This Row],[Gender]] &gt; 0.5, 1, 0)</f>
        <v>#REF!</v>
      </c>
    </row>
    <row r="9356" spans="1:8" x14ac:dyDescent="0.3">
      <c r="A9356" s="1">
        <v>52366.51344434276</v>
      </c>
      <c r="B9356" s="1">
        <v>10952.113759229798</v>
      </c>
      <c r="C9356" s="1">
        <v>146.51219491229136</v>
      </c>
      <c r="D9356" s="1">
        <f>SUM(BestIncome[[#This Row],[Labor Income]],BestIncome[[#This Row],[Capital Income]])</f>
        <v>63318.627203572556</v>
      </c>
      <c r="E9356" s="1">
        <v>64.430536541548392</v>
      </c>
      <c r="F9356" s="1" t="e">
        <f>#REF!+BestIncome[[#This Row],[Total Income]]*#REF!+#REF!*BestIncome[[#This Row],[Weight]]</f>
        <v>#REF!</v>
      </c>
      <c r="G9356" s="1" t="e">
        <f>#REF!+#REF!*BestIncome[[#This Row],[Total Income]]+BestIncome[[#This Row],[Weight]]*#REF!</f>
        <v>#REF!</v>
      </c>
      <c r="H9356" s="6" t="e">
        <f>IF(BestIncome[[#This Row],[Gender]] &gt; 0.5, 1, 0)</f>
        <v>#REF!</v>
      </c>
    </row>
    <row r="9357" spans="1:8" x14ac:dyDescent="0.3">
      <c r="A9357" s="1">
        <v>59840.540623731766</v>
      </c>
      <c r="B9357" s="1">
        <v>9174.3291714043735</v>
      </c>
      <c r="C9357" s="1">
        <v>149.65618722073941</v>
      </c>
      <c r="D9357" s="1">
        <f>SUM(BestIncome[[#This Row],[Labor Income]],BestIncome[[#This Row],[Capital Income]])</f>
        <v>69014.869795136139</v>
      </c>
      <c r="E9357" s="1">
        <v>66.026271997495328</v>
      </c>
      <c r="F9357" s="1" t="e">
        <f>#REF!+BestIncome[[#This Row],[Total Income]]*#REF!+#REF!*BestIncome[[#This Row],[Weight]]</f>
        <v>#REF!</v>
      </c>
      <c r="G9357" s="1" t="e">
        <f>#REF!+#REF!*BestIncome[[#This Row],[Total Income]]+BestIncome[[#This Row],[Weight]]*#REF!</f>
        <v>#REF!</v>
      </c>
      <c r="H9357" s="6" t="e">
        <f>IF(BestIncome[[#This Row],[Gender]] &gt; 0.5, 1, 0)</f>
        <v>#REF!</v>
      </c>
    </row>
    <row r="9358" spans="1:8" x14ac:dyDescent="0.3">
      <c r="A9358" s="1">
        <v>58469.464633073228</v>
      </c>
      <c r="B9358" s="1">
        <v>8291.7574895410598</v>
      </c>
      <c r="C9358" s="1">
        <v>158.67560720059649</v>
      </c>
      <c r="D9358" s="1">
        <f>SUM(BestIncome[[#This Row],[Labor Income]],BestIncome[[#This Row],[Capital Income]])</f>
        <v>66761.222122614286</v>
      </c>
      <c r="E9358" s="1">
        <v>63.182721631885435</v>
      </c>
      <c r="F9358" s="1" t="e">
        <f>#REF!+BestIncome[[#This Row],[Total Income]]*#REF!+#REF!*BestIncome[[#This Row],[Weight]]</f>
        <v>#REF!</v>
      </c>
      <c r="G9358" s="1" t="e">
        <f>#REF!+#REF!*BestIncome[[#This Row],[Total Income]]+BestIncome[[#This Row],[Weight]]*#REF!</f>
        <v>#REF!</v>
      </c>
      <c r="H9358" s="6" t="e">
        <f>IF(BestIncome[[#This Row],[Gender]] &gt; 0.5, 1, 0)</f>
        <v>#REF!</v>
      </c>
    </row>
    <row r="9359" spans="1:8" x14ac:dyDescent="0.3">
      <c r="A9359" s="1">
        <v>54793.210138379349</v>
      </c>
      <c r="B9359" s="1">
        <v>8453.965868978732</v>
      </c>
      <c r="C9359" s="1">
        <v>149.47301287661313</v>
      </c>
      <c r="D9359" s="1">
        <f>SUM(BestIncome[[#This Row],[Labor Income]],BestIncome[[#This Row],[Capital Income]])</f>
        <v>63247.176007358081</v>
      </c>
      <c r="E9359" s="1">
        <v>69.695602663600013</v>
      </c>
      <c r="F9359" s="1" t="e">
        <f>#REF!+BestIncome[[#This Row],[Total Income]]*#REF!+#REF!*BestIncome[[#This Row],[Weight]]</f>
        <v>#REF!</v>
      </c>
      <c r="G9359" s="1" t="e">
        <f>#REF!+#REF!*BestIncome[[#This Row],[Total Income]]+BestIncome[[#This Row],[Weight]]*#REF!</f>
        <v>#REF!</v>
      </c>
      <c r="H9359" s="6" t="e">
        <f>IF(BestIncome[[#This Row],[Gender]] &gt; 0.5, 1, 0)</f>
        <v>#REF!</v>
      </c>
    </row>
    <row r="9360" spans="1:8" x14ac:dyDescent="0.3">
      <c r="A9360" s="1">
        <v>58142.139996369246</v>
      </c>
      <c r="B9360" s="1">
        <v>11051.136514645757</v>
      </c>
      <c r="C9360" s="1">
        <v>151.86870042127353</v>
      </c>
      <c r="D9360" s="1">
        <f>SUM(BestIncome[[#This Row],[Labor Income]],BestIncome[[#This Row],[Capital Income]])</f>
        <v>69193.276511015007</v>
      </c>
      <c r="E9360" s="1">
        <v>62.905357438502378</v>
      </c>
      <c r="F9360" s="1" t="e">
        <f>#REF!+BestIncome[[#This Row],[Total Income]]*#REF!+#REF!*BestIncome[[#This Row],[Weight]]</f>
        <v>#REF!</v>
      </c>
      <c r="G9360" s="1" t="e">
        <f>#REF!+#REF!*BestIncome[[#This Row],[Total Income]]+BestIncome[[#This Row],[Weight]]*#REF!</f>
        <v>#REF!</v>
      </c>
      <c r="H9360" s="6" t="e">
        <f>IF(BestIncome[[#This Row],[Gender]] &gt; 0.5, 1, 0)</f>
        <v>#REF!</v>
      </c>
    </row>
    <row r="9361" spans="1:8" x14ac:dyDescent="0.3">
      <c r="A9361" s="1">
        <v>60496.635282419607</v>
      </c>
      <c r="B9361" s="1">
        <v>9757.4449925550816</v>
      </c>
      <c r="C9361" s="1">
        <v>153.50983907277129</v>
      </c>
      <c r="D9361" s="1">
        <f>SUM(BestIncome[[#This Row],[Labor Income]],BestIncome[[#This Row],[Capital Income]])</f>
        <v>70254.080274974694</v>
      </c>
      <c r="E9361" s="1">
        <v>67.417012033803132</v>
      </c>
      <c r="F9361" s="1" t="e">
        <f>#REF!+BestIncome[[#This Row],[Total Income]]*#REF!+#REF!*BestIncome[[#This Row],[Weight]]</f>
        <v>#REF!</v>
      </c>
      <c r="G9361" s="1" t="e">
        <f>#REF!+#REF!*BestIncome[[#This Row],[Total Income]]+BestIncome[[#This Row],[Weight]]*#REF!</f>
        <v>#REF!</v>
      </c>
      <c r="H9361" s="6" t="e">
        <f>IF(BestIncome[[#This Row],[Gender]] &gt; 0.5, 1, 0)</f>
        <v>#REF!</v>
      </c>
    </row>
    <row r="9362" spans="1:8" x14ac:dyDescent="0.3">
      <c r="A9362" s="1">
        <v>55021.139049270671</v>
      </c>
      <c r="B9362" s="1">
        <v>10602.880482976881</v>
      </c>
      <c r="C9362" s="1">
        <v>148.21275675148448</v>
      </c>
      <c r="D9362" s="1">
        <f>SUM(BestIncome[[#This Row],[Labor Income]],BestIncome[[#This Row],[Capital Income]])</f>
        <v>65624.019532247548</v>
      </c>
      <c r="E9362" s="1">
        <v>66.761017841348149</v>
      </c>
      <c r="F9362" s="1" t="e">
        <f>#REF!+BestIncome[[#This Row],[Total Income]]*#REF!+#REF!*BestIncome[[#This Row],[Weight]]</f>
        <v>#REF!</v>
      </c>
      <c r="G9362" s="1" t="e">
        <f>#REF!+#REF!*BestIncome[[#This Row],[Total Income]]+BestIncome[[#This Row],[Weight]]*#REF!</f>
        <v>#REF!</v>
      </c>
      <c r="H9362" s="6" t="e">
        <f>IF(BestIncome[[#This Row],[Gender]] &gt; 0.5, 1, 0)</f>
        <v>#REF!</v>
      </c>
    </row>
    <row r="9363" spans="1:8" x14ac:dyDescent="0.3">
      <c r="A9363" s="1">
        <v>45422.223707405785</v>
      </c>
      <c r="B9363" s="1">
        <v>9147.4472637797135</v>
      </c>
      <c r="C9363" s="1">
        <v>139.77665646306116</v>
      </c>
      <c r="D9363" s="1">
        <f>SUM(BestIncome[[#This Row],[Labor Income]],BestIncome[[#This Row],[Capital Income]])</f>
        <v>54569.6709711855</v>
      </c>
      <c r="E9363" s="1">
        <v>63.477218033817358</v>
      </c>
      <c r="F9363" s="1" t="e">
        <f>#REF!+BestIncome[[#This Row],[Total Income]]*#REF!+#REF!*BestIncome[[#This Row],[Weight]]</f>
        <v>#REF!</v>
      </c>
      <c r="G9363" s="1" t="e">
        <f>#REF!+#REF!*BestIncome[[#This Row],[Total Income]]+BestIncome[[#This Row],[Weight]]*#REF!</f>
        <v>#REF!</v>
      </c>
      <c r="H9363" s="6" t="e">
        <f>IF(BestIncome[[#This Row],[Gender]] &gt; 0.5, 1, 0)</f>
        <v>#REF!</v>
      </c>
    </row>
    <row r="9364" spans="1:8" x14ac:dyDescent="0.3">
      <c r="A9364" s="1">
        <v>53834.791732125428</v>
      </c>
      <c r="B9364" s="1">
        <v>9913.9695055174652</v>
      </c>
      <c r="C9364" s="1">
        <v>151.39687727364361</v>
      </c>
      <c r="D9364" s="1">
        <f>SUM(BestIncome[[#This Row],[Labor Income]],BestIncome[[#This Row],[Capital Income]])</f>
        <v>63748.761237642895</v>
      </c>
      <c r="E9364" s="1">
        <v>63.15546971338857</v>
      </c>
      <c r="F9364" s="1" t="e">
        <f>#REF!+BestIncome[[#This Row],[Total Income]]*#REF!+#REF!*BestIncome[[#This Row],[Weight]]</f>
        <v>#REF!</v>
      </c>
      <c r="G9364" s="1" t="e">
        <f>#REF!+#REF!*BestIncome[[#This Row],[Total Income]]+BestIncome[[#This Row],[Weight]]*#REF!</f>
        <v>#REF!</v>
      </c>
      <c r="H9364" s="6" t="e">
        <f>IF(BestIncome[[#This Row],[Gender]] &gt; 0.5, 1, 0)</f>
        <v>#REF!</v>
      </c>
    </row>
    <row r="9365" spans="1:8" x14ac:dyDescent="0.3">
      <c r="A9365" s="1">
        <v>71232.307081633408</v>
      </c>
      <c r="B9365" s="1">
        <v>10398.73076063637</v>
      </c>
      <c r="C9365" s="1">
        <v>143.54634113373891</v>
      </c>
      <c r="D9365" s="1">
        <f>SUM(BestIncome[[#This Row],[Labor Income]],BestIncome[[#This Row],[Capital Income]])</f>
        <v>81631.037842269783</v>
      </c>
      <c r="E9365" s="1">
        <v>64.628877307869914</v>
      </c>
      <c r="F9365" s="1" t="e">
        <f>#REF!+BestIncome[[#This Row],[Total Income]]*#REF!+#REF!*BestIncome[[#This Row],[Weight]]</f>
        <v>#REF!</v>
      </c>
      <c r="G9365" s="1" t="e">
        <f>#REF!+#REF!*BestIncome[[#This Row],[Total Income]]+BestIncome[[#This Row],[Weight]]*#REF!</f>
        <v>#REF!</v>
      </c>
      <c r="H9365" s="6" t="e">
        <f>IF(BestIncome[[#This Row],[Gender]] &gt; 0.5, 1, 0)</f>
        <v>#REF!</v>
      </c>
    </row>
    <row r="9366" spans="1:8" x14ac:dyDescent="0.3">
      <c r="A9366" s="1">
        <v>50445.33193282743</v>
      </c>
      <c r="B9366" s="1">
        <v>8601.9917329960335</v>
      </c>
      <c r="C9366" s="1">
        <v>158.87726975708358</v>
      </c>
      <c r="D9366" s="1">
        <f>SUM(BestIncome[[#This Row],[Labor Income]],BestIncome[[#This Row],[Capital Income]])</f>
        <v>59047.323665823467</v>
      </c>
      <c r="E9366" s="1">
        <v>66.592271179705705</v>
      </c>
      <c r="F9366" s="1" t="e">
        <f>#REF!+BestIncome[[#This Row],[Total Income]]*#REF!+#REF!*BestIncome[[#This Row],[Weight]]</f>
        <v>#REF!</v>
      </c>
      <c r="G9366" s="1" t="e">
        <f>#REF!+#REF!*BestIncome[[#This Row],[Total Income]]+BestIncome[[#This Row],[Weight]]*#REF!</f>
        <v>#REF!</v>
      </c>
      <c r="H9366" s="6" t="e">
        <f>IF(BestIncome[[#This Row],[Gender]] &gt; 0.5, 1, 0)</f>
        <v>#REF!</v>
      </c>
    </row>
    <row r="9367" spans="1:8" x14ac:dyDescent="0.3">
      <c r="A9367" s="1">
        <v>73578.161344344131</v>
      </c>
      <c r="B9367" s="1">
        <v>9792.0880070736403</v>
      </c>
      <c r="C9367" s="1">
        <v>147.33670737717466</v>
      </c>
      <c r="D9367" s="1">
        <f>SUM(BestIncome[[#This Row],[Labor Income]],BestIncome[[#This Row],[Capital Income]])</f>
        <v>83370.249351417777</v>
      </c>
      <c r="E9367" s="1">
        <v>63.659343009005759</v>
      </c>
      <c r="F9367" s="1" t="e">
        <f>#REF!+BestIncome[[#This Row],[Total Income]]*#REF!+#REF!*BestIncome[[#This Row],[Weight]]</f>
        <v>#REF!</v>
      </c>
      <c r="G9367" s="1" t="e">
        <f>#REF!+#REF!*BestIncome[[#This Row],[Total Income]]+BestIncome[[#This Row],[Weight]]*#REF!</f>
        <v>#REF!</v>
      </c>
      <c r="H9367" s="6" t="e">
        <f>IF(BestIncome[[#This Row],[Gender]] &gt; 0.5, 1, 0)</f>
        <v>#REF!</v>
      </c>
    </row>
    <row r="9368" spans="1:8" x14ac:dyDescent="0.3">
      <c r="A9368" s="1">
        <v>49963.72469746384</v>
      </c>
      <c r="B9368" s="1">
        <v>8287.8689771325589</v>
      </c>
      <c r="C9368" s="1">
        <v>145.59381719809502</v>
      </c>
      <c r="D9368" s="1">
        <f>SUM(BestIncome[[#This Row],[Labor Income]],BestIncome[[#This Row],[Capital Income]])</f>
        <v>58251.593674596399</v>
      </c>
      <c r="E9368" s="1">
        <v>63.477228588771894</v>
      </c>
      <c r="F9368" s="1" t="e">
        <f>#REF!+BestIncome[[#This Row],[Total Income]]*#REF!+#REF!*BestIncome[[#This Row],[Weight]]</f>
        <v>#REF!</v>
      </c>
      <c r="G9368" s="1" t="e">
        <f>#REF!+#REF!*BestIncome[[#This Row],[Total Income]]+BestIncome[[#This Row],[Weight]]*#REF!</f>
        <v>#REF!</v>
      </c>
      <c r="H9368" s="6" t="e">
        <f>IF(BestIncome[[#This Row],[Gender]] &gt; 0.5, 1, 0)</f>
        <v>#REF!</v>
      </c>
    </row>
    <row r="9369" spans="1:8" x14ac:dyDescent="0.3">
      <c r="A9369" s="1">
        <v>62591.391106941206</v>
      </c>
      <c r="B9369" s="1">
        <v>11667.608028142044</v>
      </c>
      <c r="C9369" s="1">
        <v>149.1902456007235</v>
      </c>
      <c r="D9369" s="1">
        <f>SUM(BestIncome[[#This Row],[Labor Income]],BestIncome[[#This Row],[Capital Income]])</f>
        <v>74258.999135083257</v>
      </c>
      <c r="E9369" s="1">
        <v>65.577584085847917</v>
      </c>
      <c r="F9369" s="1" t="e">
        <f>#REF!+BestIncome[[#This Row],[Total Income]]*#REF!+#REF!*BestIncome[[#This Row],[Weight]]</f>
        <v>#REF!</v>
      </c>
      <c r="G9369" s="1" t="e">
        <f>#REF!+#REF!*BestIncome[[#This Row],[Total Income]]+BestIncome[[#This Row],[Weight]]*#REF!</f>
        <v>#REF!</v>
      </c>
      <c r="H9369" s="6" t="e">
        <f>IF(BestIncome[[#This Row],[Gender]] &gt; 0.5, 1, 0)</f>
        <v>#REF!</v>
      </c>
    </row>
    <row r="9370" spans="1:8" x14ac:dyDescent="0.3">
      <c r="A9370" s="1">
        <v>59485.642595527766</v>
      </c>
      <c r="B9370" s="1">
        <v>6821.9487299975681</v>
      </c>
      <c r="C9370" s="1">
        <v>132.86466087991485</v>
      </c>
      <c r="D9370" s="1">
        <f>SUM(BestIncome[[#This Row],[Labor Income]],BestIncome[[#This Row],[Capital Income]])</f>
        <v>66307.59132552534</v>
      </c>
      <c r="E9370" s="1">
        <v>66.145687483514152</v>
      </c>
      <c r="F9370" s="1" t="e">
        <f>#REF!+BestIncome[[#This Row],[Total Income]]*#REF!+#REF!*BestIncome[[#This Row],[Weight]]</f>
        <v>#REF!</v>
      </c>
      <c r="G9370" s="1" t="e">
        <f>#REF!+#REF!*BestIncome[[#This Row],[Total Income]]+BestIncome[[#This Row],[Weight]]*#REF!</f>
        <v>#REF!</v>
      </c>
      <c r="H9370" s="6" t="e">
        <f>IF(BestIncome[[#This Row],[Gender]] &gt; 0.5, 1, 0)</f>
        <v>#REF!</v>
      </c>
    </row>
    <row r="9371" spans="1:8" x14ac:dyDescent="0.3">
      <c r="A9371" s="1">
        <v>54379.474819629344</v>
      </c>
      <c r="B9371" s="1">
        <v>8165.9673700550193</v>
      </c>
      <c r="C9371" s="1">
        <v>145.13188108587266</v>
      </c>
      <c r="D9371" s="1">
        <f>SUM(BestIncome[[#This Row],[Labor Income]],BestIncome[[#This Row],[Capital Income]])</f>
        <v>62545.442189684363</v>
      </c>
      <c r="E9371" s="1">
        <v>64.706077550664801</v>
      </c>
      <c r="F9371" s="1" t="e">
        <f>#REF!+BestIncome[[#This Row],[Total Income]]*#REF!+#REF!*BestIncome[[#This Row],[Weight]]</f>
        <v>#REF!</v>
      </c>
      <c r="G9371" s="1" t="e">
        <f>#REF!+#REF!*BestIncome[[#This Row],[Total Income]]+BestIncome[[#This Row],[Weight]]*#REF!</f>
        <v>#REF!</v>
      </c>
      <c r="H9371" s="6" t="e">
        <f>IF(BestIncome[[#This Row],[Gender]] &gt; 0.5, 1, 0)</f>
        <v>#REF!</v>
      </c>
    </row>
    <row r="9372" spans="1:8" x14ac:dyDescent="0.3">
      <c r="A9372" s="1">
        <v>46496.508290240723</v>
      </c>
      <c r="B9372" s="1">
        <v>10896.702325200937</v>
      </c>
      <c r="C9372" s="1">
        <v>167.75682267908198</v>
      </c>
      <c r="D9372" s="1">
        <f>SUM(BestIncome[[#This Row],[Labor Income]],BestIncome[[#This Row],[Capital Income]])</f>
        <v>57393.210615441662</v>
      </c>
      <c r="E9372" s="1">
        <v>68.573579450934744</v>
      </c>
      <c r="F9372" s="1" t="e">
        <f>#REF!+BestIncome[[#This Row],[Total Income]]*#REF!+#REF!*BestIncome[[#This Row],[Weight]]</f>
        <v>#REF!</v>
      </c>
      <c r="G9372" s="1" t="e">
        <f>#REF!+#REF!*BestIncome[[#This Row],[Total Income]]+BestIncome[[#This Row],[Weight]]*#REF!</f>
        <v>#REF!</v>
      </c>
      <c r="H9372" s="6" t="e">
        <f>IF(BestIncome[[#This Row],[Gender]] &gt; 0.5, 1, 0)</f>
        <v>#REF!</v>
      </c>
    </row>
    <row r="9373" spans="1:8" x14ac:dyDescent="0.3">
      <c r="A9373" s="1">
        <v>52483.628607266539</v>
      </c>
      <c r="B9373" s="1">
        <v>11095.880174392345</v>
      </c>
      <c r="C9373" s="1">
        <v>144.91837543517772</v>
      </c>
      <c r="D9373" s="1">
        <f>SUM(BestIncome[[#This Row],[Labor Income]],BestIncome[[#This Row],[Capital Income]])</f>
        <v>63579.508781658886</v>
      </c>
      <c r="E9373" s="1">
        <v>64.03997622004492</v>
      </c>
      <c r="F9373" s="1" t="e">
        <f>#REF!+BestIncome[[#This Row],[Total Income]]*#REF!+#REF!*BestIncome[[#This Row],[Weight]]</f>
        <v>#REF!</v>
      </c>
      <c r="G9373" s="1" t="e">
        <f>#REF!+#REF!*BestIncome[[#This Row],[Total Income]]+BestIncome[[#This Row],[Weight]]*#REF!</f>
        <v>#REF!</v>
      </c>
      <c r="H9373" s="6" t="e">
        <f>IF(BestIncome[[#This Row],[Gender]] &gt; 0.5, 1, 0)</f>
        <v>#REF!</v>
      </c>
    </row>
    <row r="9374" spans="1:8" x14ac:dyDescent="0.3">
      <c r="A9374" s="1">
        <v>62480.632352912173</v>
      </c>
      <c r="B9374" s="1">
        <v>9299.9683797219677</v>
      </c>
      <c r="C9374" s="1">
        <v>139.53596347947871</v>
      </c>
      <c r="D9374" s="1">
        <f>SUM(BestIncome[[#This Row],[Labor Income]],BestIncome[[#This Row],[Capital Income]])</f>
        <v>71780.600732634135</v>
      </c>
      <c r="E9374" s="1">
        <v>63.229491415377993</v>
      </c>
      <c r="F9374" s="1" t="e">
        <f>#REF!+BestIncome[[#This Row],[Total Income]]*#REF!+#REF!*BestIncome[[#This Row],[Weight]]</f>
        <v>#REF!</v>
      </c>
      <c r="G9374" s="1" t="e">
        <f>#REF!+#REF!*BestIncome[[#This Row],[Total Income]]+BestIncome[[#This Row],[Weight]]*#REF!</f>
        <v>#REF!</v>
      </c>
      <c r="H9374" s="6" t="e">
        <f>IF(BestIncome[[#This Row],[Gender]] &gt; 0.5, 1, 0)</f>
        <v>#REF!</v>
      </c>
    </row>
    <row r="9375" spans="1:8" x14ac:dyDescent="0.3">
      <c r="A9375" s="1">
        <v>59993.997647052805</v>
      </c>
      <c r="B9375" s="1">
        <v>10229.721793608574</v>
      </c>
      <c r="C9375" s="1">
        <v>139.60840789921522</v>
      </c>
      <c r="D9375" s="1">
        <f>SUM(BestIncome[[#This Row],[Labor Income]],BestIncome[[#This Row],[Capital Income]])</f>
        <v>70223.719440661385</v>
      </c>
      <c r="E9375" s="1">
        <v>63.597812172697189</v>
      </c>
      <c r="F9375" s="1" t="e">
        <f>#REF!+BestIncome[[#This Row],[Total Income]]*#REF!+#REF!*BestIncome[[#This Row],[Weight]]</f>
        <v>#REF!</v>
      </c>
      <c r="G9375" s="1" t="e">
        <f>#REF!+#REF!*BestIncome[[#This Row],[Total Income]]+BestIncome[[#This Row],[Weight]]*#REF!</f>
        <v>#REF!</v>
      </c>
      <c r="H9375" s="6" t="e">
        <f>IF(BestIncome[[#This Row],[Gender]] &gt; 0.5, 1, 0)</f>
        <v>#REF!</v>
      </c>
    </row>
    <row r="9376" spans="1:8" x14ac:dyDescent="0.3">
      <c r="A9376" s="1">
        <v>55277.30486307184</v>
      </c>
      <c r="B9376" s="1">
        <v>6608.7315009434724</v>
      </c>
      <c r="C9376" s="1">
        <v>161.45101511089629</v>
      </c>
      <c r="D9376" s="1">
        <f>SUM(BestIncome[[#This Row],[Labor Income]],BestIncome[[#This Row],[Capital Income]])</f>
        <v>61886.036364015315</v>
      </c>
      <c r="E9376" s="1">
        <v>63.58436313586131</v>
      </c>
      <c r="F9376" s="1" t="e">
        <f>#REF!+BestIncome[[#This Row],[Total Income]]*#REF!+#REF!*BestIncome[[#This Row],[Weight]]</f>
        <v>#REF!</v>
      </c>
      <c r="G9376" s="1" t="e">
        <f>#REF!+#REF!*BestIncome[[#This Row],[Total Income]]+BestIncome[[#This Row],[Weight]]*#REF!</f>
        <v>#REF!</v>
      </c>
      <c r="H9376" s="6" t="e">
        <f>IF(BestIncome[[#This Row],[Gender]] &gt; 0.5, 1, 0)</f>
        <v>#REF!</v>
      </c>
    </row>
    <row r="9377" spans="1:8" x14ac:dyDescent="0.3">
      <c r="A9377" s="1">
        <v>68446.396773344517</v>
      </c>
      <c r="B9377" s="1">
        <v>6803.8717568057336</v>
      </c>
      <c r="C9377" s="1">
        <v>129.22895192462235</v>
      </c>
      <c r="D9377" s="1">
        <f>SUM(BestIncome[[#This Row],[Labor Income]],BestIncome[[#This Row],[Capital Income]])</f>
        <v>75250.26853015025</v>
      </c>
      <c r="E9377" s="1">
        <v>64.955824702669148</v>
      </c>
      <c r="F9377" s="1" t="e">
        <f>#REF!+BestIncome[[#This Row],[Total Income]]*#REF!+#REF!*BestIncome[[#This Row],[Weight]]</f>
        <v>#REF!</v>
      </c>
      <c r="G9377" s="1" t="e">
        <f>#REF!+#REF!*BestIncome[[#This Row],[Total Income]]+BestIncome[[#This Row],[Weight]]*#REF!</f>
        <v>#REF!</v>
      </c>
      <c r="H9377" s="6" t="e">
        <f>IF(BestIncome[[#This Row],[Gender]] &gt; 0.5, 1, 0)</f>
        <v>#REF!</v>
      </c>
    </row>
    <row r="9378" spans="1:8" x14ac:dyDescent="0.3">
      <c r="A9378" s="1">
        <v>47976.119169118108</v>
      </c>
      <c r="B9378" s="1">
        <v>9532.4657726697806</v>
      </c>
      <c r="C9378" s="1">
        <v>158.23584288664165</v>
      </c>
      <c r="D9378" s="1">
        <f>SUM(BestIncome[[#This Row],[Labor Income]],BestIncome[[#This Row],[Capital Income]])</f>
        <v>57508.584941787893</v>
      </c>
      <c r="E9378" s="1">
        <v>65.332732368110513</v>
      </c>
      <c r="F9378" s="1" t="e">
        <f>#REF!+BestIncome[[#This Row],[Total Income]]*#REF!+#REF!*BestIncome[[#This Row],[Weight]]</f>
        <v>#REF!</v>
      </c>
      <c r="G9378" s="1" t="e">
        <f>#REF!+#REF!*BestIncome[[#This Row],[Total Income]]+BestIncome[[#This Row],[Weight]]*#REF!</f>
        <v>#REF!</v>
      </c>
      <c r="H9378" s="6" t="e">
        <f>IF(BestIncome[[#This Row],[Gender]] &gt; 0.5, 1, 0)</f>
        <v>#REF!</v>
      </c>
    </row>
    <row r="9379" spans="1:8" x14ac:dyDescent="0.3">
      <c r="A9379" s="1">
        <v>66417.141643452167</v>
      </c>
      <c r="B9379" s="1">
        <v>11884.616695791037</v>
      </c>
      <c r="C9379" s="1">
        <v>138.71644742916774</v>
      </c>
      <c r="D9379" s="1">
        <f>SUM(BestIncome[[#This Row],[Labor Income]],BestIncome[[#This Row],[Capital Income]])</f>
        <v>78301.758339243199</v>
      </c>
      <c r="E9379" s="1">
        <v>66.548542544062741</v>
      </c>
      <c r="F9379" s="1" t="e">
        <f>#REF!+BestIncome[[#This Row],[Total Income]]*#REF!+#REF!*BestIncome[[#This Row],[Weight]]</f>
        <v>#REF!</v>
      </c>
      <c r="G9379" s="1" t="e">
        <f>#REF!+#REF!*BestIncome[[#This Row],[Total Income]]+BestIncome[[#This Row],[Weight]]*#REF!</f>
        <v>#REF!</v>
      </c>
      <c r="H9379" s="6" t="e">
        <f>IF(BestIncome[[#This Row],[Gender]] &gt; 0.5, 1, 0)</f>
        <v>#REF!</v>
      </c>
    </row>
    <row r="9380" spans="1:8" x14ac:dyDescent="0.3">
      <c r="A9380" s="1">
        <v>57925.263801317386</v>
      </c>
      <c r="B9380" s="1">
        <v>9353.2524848384746</v>
      </c>
      <c r="C9380" s="1">
        <v>145.84160936415989</v>
      </c>
      <c r="D9380" s="1">
        <f>SUM(BestIncome[[#This Row],[Labor Income]],BestIncome[[#This Row],[Capital Income]])</f>
        <v>67278.516286155864</v>
      </c>
      <c r="E9380" s="1">
        <v>63.609218221829714</v>
      </c>
      <c r="F9380" s="1" t="e">
        <f>#REF!+BestIncome[[#This Row],[Total Income]]*#REF!+#REF!*BestIncome[[#This Row],[Weight]]</f>
        <v>#REF!</v>
      </c>
      <c r="G9380" s="1" t="e">
        <f>#REF!+#REF!*BestIncome[[#This Row],[Total Income]]+BestIncome[[#This Row],[Weight]]*#REF!</f>
        <v>#REF!</v>
      </c>
      <c r="H9380" s="6" t="e">
        <f>IF(BestIncome[[#This Row],[Gender]] &gt; 0.5, 1, 0)</f>
        <v>#REF!</v>
      </c>
    </row>
    <row r="9381" spans="1:8" x14ac:dyDescent="0.3">
      <c r="A9381" s="1">
        <v>50752.619964770478</v>
      </c>
      <c r="B9381" s="1">
        <v>8734.4836575808949</v>
      </c>
      <c r="C9381" s="1">
        <v>149.35161520703991</v>
      </c>
      <c r="D9381" s="1">
        <f>SUM(BestIncome[[#This Row],[Labor Income]],BestIncome[[#This Row],[Capital Income]])</f>
        <v>59487.103622351373</v>
      </c>
      <c r="E9381" s="1">
        <v>64.338999978955002</v>
      </c>
      <c r="F9381" s="1" t="e">
        <f>#REF!+BestIncome[[#This Row],[Total Income]]*#REF!+#REF!*BestIncome[[#This Row],[Weight]]</f>
        <v>#REF!</v>
      </c>
      <c r="G9381" s="1" t="e">
        <f>#REF!+#REF!*BestIncome[[#This Row],[Total Income]]+BestIncome[[#This Row],[Weight]]*#REF!</f>
        <v>#REF!</v>
      </c>
      <c r="H9381" s="6" t="e">
        <f>IF(BestIncome[[#This Row],[Gender]] &gt; 0.5, 1, 0)</f>
        <v>#REF!</v>
      </c>
    </row>
    <row r="9382" spans="1:8" x14ac:dyDescent="0.3">
      <c r="A9382" s="1">
        <v>53381.510390872609</v>
      </c>
      <c r="B9382" s="1">
        <v>8444.1568178799062</v>
      </c>
      <c r="C9382" s="1">
        <v>160.00488832425322</v>
      </c>
      <c r="D9382" s="1">
        <f>SUM(BestIncome[[#This Row],[Labor Income]],BestIncome[[#This Row],[Capital Income]])</f>
        <v>61825.667208752515</v>
      </c>
      <c r="E9382" s="1">
        <v>65.170135129508139</v>
      </c>
      <c r="F9382" s="1" t="e">
        <f>#REF!+BestIncome[[#This Row],[Total Income]]*#REF!+#REF!*BestIncome[[#This Row],[Weight]]</f>
        <v>#REF!</v>
      </c>
      <c r="G9382" s="1" t="e">
        <f>#REF!+#REF!*BestIncome[[#This Row],[Total Income]]+BestIncome[[#This Row],[Weight]]*#REF!</f>
        <v>#REF!</v>
      </c>
      <c r="H9382" s="6" t="e">
        <f>IF(BestIncome[[#This Row],[Gender]] &gt; 0.5, 1, 0)</f>
        <v>#REF!</v>
      </c>
    </row>
    <row r="9383" spans="1:8" x14ac:dyDescent="0.3">
      <c r="A9383" s="1">
        <v>61899.411312287797</v>
      </c>
      <c r="B9383" s="1">
        <v>9595.0041400266437</v>
      </c>
      <c r="C9383" s="1">
        <v>149.00772038735008</v>
      </c>
      <c r="D9383" s="1">
        <f>SUM(BestIncome[[#This Row],[Labor Income]],BestIncome[[#This Row],[Capital Income]])</f>
        <v>71494.415452314439</v>
      </c>
      <c r="E9383" s="1">
        <v>64.005963255963934</v>
      </c>
      <c r="F9383" s="1" t="e">
        <f>#REF!+BestIncome[[#This Row],[Total Income]]*#REF!+#REF!*BestIncome[[#This Row],[Weight]]</f>
        <v>#REF!</v>
      </c>
      <c r="G9383" s="1" t="e">
        <f>#REF!+#REF!*BestIncome[[#This Row],[Total Income]]+BestIncome[[#This Row],[Weight]]*#REF!</f>
        <v>#REF!</v>
      </c>
      <c r="H9383" s="6" t="e">
        <f>IF(BestIncome[[#This Row],[Gender]] &gt; 0.5, 1, 0)</f>
        <v>#REF!</v>
      </c>
    </row>
    <row r="9384" spans="1:8" x14ac:dyDescent="0.3">
      <c r="A9384" s="1">
        <v>56702.250859841697</v>
      </c>
      <c r="B9384" s="1">
        <v>10765.983181099984</v>
      </c>
      <c r="C9384" s="1">
        <v>147.71302376273505</v>
      </c>
      <c r="D9384" s="1">
        <f>SUM(BestIncome[[#This Row],[Labor Income]],BestIncome[[#This Row],[Capital Income]])</f>
        <v>67468.234040941679</v>
      </c>
      <c r="E9384" s="1">
        <v>64.78311179642472</v>
      </c>
      <c r="F9384" s="1" t="e">
        <f>#REF!+BestIncome[[#This Row],[Total Income]]*#REF!+#REF!*BestIncome[[#This Row],[Weight]]</f>
        <v>#REF!</v>
      </c>
      <c r="G9384" s="1" t="e">
        <f>#REF!+#REF!*BestIncome[[#This Row],[Total Income]]+BestIncome[[#This Row],[Weight]]*#REF!</f>
        <v>#REF!</v>
      </c>
      <c r="H9384" s="6" t="e">
        <f>IF(BestIncome[[#This Row],[Gender]] &gt; 0.5, 1, 0)</f>
        <v>#REF!</v>
      </c>
    </row>
    <row r="9385" spans="1:8" x14ac:dyDescent="0.3">
      <c r="A9385" s="1">
        <v>49971.957104639449</v>
      </c>
      <c r="B9385" s="1">
        <v>8429.4445422105127</v>
      </c>
      <c r="C9385" s="1">
        <v>147.97044081992391</v>
      </c>
      <c r="D9385" s="1">
        <f>SUM(BestIncome[[#This Row],[Labor Income]],BestIncome[[#This Row],[Capital Income]])</f>
        <v>58401.401646849961</v>
      </c>
      <c r="E9385" s="1">
        <v>63.262396583420205</v>
      </c>
      <c r="F9385" s="1" t="e">
        <f>#REF!+BestIncome[[#This Row],[Total Income]]*#REF!+#REF!*BestIncome[[#This Row],[Weight]]</f>
        <v>#REF!</v>
      </c>
      <c r="G9385" s="1" t="e">
        <f>#REF!+#REF!*BestIncome[[#This Row],[Total Income]]+BestIncome[[#This Row],[Weight]]*#REF!</f>
        <v>#REF!</v>
      </c>
      <c r="H9385" s="6" t="e">
        <f>IF(BestIncome[[#This Row],[Gender]] &gt; 0.5, 1, 0)</f>
        <v>#REF!</v>
      </c>
    </row>
    <row r="9386" spans="1:8" x14ac:dyDescent="0.3">
      <c r="A9386" s="1">
        <v>52083.328712799128</v>
      </c>
      <c r="B9386" s="1">
        <v>8351.2398981414844</v>
      </c>
      <c r="C9386" s="1">
        <v>159.98748144347121</v>
      </c>
      <c r="D9386" s="1">
        <f>SUM(BestIncome[[#This Row],[Labor Income]],BestIncome[[#This Row],[Capital Income]])</f>
        <v>60434.568610940609</v>
      </c>
      <c r="E9386" s="1">
        <v>67.133832274626641</v>
      </c>
      <c r="F9386" s="1" t="e">
        <f>#REF!+BestIncome[[#This Row],[Total Income]]*#REF!+#REF!*BestIncome[[#This Row],[Weight]]</f>
        <v>#REF!</v>
      </c>
      <c r="G9386" s="1" t="e">
        <f>#REF!+#REF!*BestIncome[[#This Row],[Total Income]]+BestIncome[[#This Row],[Weight]]*#REF!</f>
        <v>#REF!</v>
      </c>
      <c r="H9386" s="6" t="e">
        <f>IF(BestIncome[[#This Row],[Gender]] &gt; 0.5, 1, 0)</f>
        <v>#REF!</v>
      </c>
    </row>
    <row r="9387" spans="1:8" x14ac:dyDescent="0.3">
      <c r="A9387" s="1">
        <v>62244.313574637563</v>
      </c>
      <c r="B9387" s="1">
        <v>8045.1766735878246</v>
      </c>
      <c r="C9387" s="1">
        <v>163.01374541906415</v>
      </c>
      <c r="D9387" s="1">
        <f>SUM(BestIncome[[#This Row],[Labor Income]],BestIncome[[#This Row],[Capital Income]])</f>
        <v>70289.490248225382</v>
      </c>
      <c r="E9387" s="1">
        <v>64.090840336628588</v>
      </c>
      <c r="F9387" s="1" t="e">
        <f>#REF!+BestIncome[[#This Row],[Total Income]]*#REF!+#REF!*BestIncome[[#This Row],[Weight]]</f>
        <v>#REF!</v>
      </c>
      <c r="G9387" s="1" t="e">
        <f>#REF!+#REF!*BestIncome[[#This Row],[Total Income]]+BestIncome[[#This Row],[Weight]]*#REF!</f>
        <v>#REF!</v>
      </c>
      <c r="H9387" s="6" t="e">
        <f>IF(BestIncome[[#This Row],[Gender]] &gt; 0.5, 1, 0)</f>
        <v>#REF!</v>
      </c>
    </row>
    <row r="9388" spans="1:8" x14ac:dyDescent="0.3">
      <c r="A9388" s="1">
        <v>65627.121576579157</v>
      </c>
      <c r="B9388" s="1">
        <v>7504.2883519045281</v>
      </c>
      <c r="C9388" s="1">
        <v>153.23786467763551</v>
      </c>
      <c r="D9388" s="1">
        <f>SUM(BestIncome[[#This Row],[Labor Income]],BestIncome[[#This Row],[Capital Income]])</f>
        <v>73131.409928483685</v>
      </c>
      <c r="E9388" s="1">
        <v>65.977945295281302</v>
      </c>
      <c r="F9388" s="1" t="e">
        <f>#REF!+BestIncome[[#This Row],[Total Income]]*#REF!+#REF!*BestIncome[[#This Row],[Weight]]</f>
        <v>#REF!</v>
      </c>
      <c r="G9388" s="1" t="e">
        <f>#REF!+#REF!*BestIncome[[#This Row],[Total Income]]+BestIncome[[#This Row],[Weight]]*#REF!</f>
        <v>#REF!</v>
      </c>
      <c r="H9388" s="6" t="e">
        <f>IF(BestIncome[[#This Row],[Gender]] &gt; 0.5, 1, 0)</f>
        <v>#REF!</v>
      </c>
    </row>
    <row r="9389" spans="1:8" x14ac:dyDescent="0.3">
      <c r="A9389" s="1">
        <v>67166.051126038714</v>
      </c>
      <c r="B9389" s="1">
        <v>11569.353544411475</v>
      </c>
      <c r="C9389" s="1">
        <v>127.83419135300717</v>
      </c>
      <c r="D9389" s="1">
        <f>SUM(BestIncome[[#This Row],[Labor Income]],BestIncome[[#This Row],[Capital Income]])</f>
        <v>78735.404670450196</v>
      </c>
      <c r="E9389" s="1">
        <v>63.333395378537169</v>
      </c>
      <c r="F9389" s="1" t="e">
        <f>#REF!+BestIncome[[#This Row],[Total Income]]*#REF!+#REF!*BestIncome[[#This Row],[Weight]]</f>
        <v>#REF!</v>
      </c>
      <c r="G9389" s="1" t="e">
        <f>#REF!+#REF!*BestIncome[[#This Row],[Total Income]]+BestIncome[[#This Row],[Weight]]*#REF!</f>
        <v>#REF!</v>
      </c>
      <c r="H9389" s="6" t="e">
        <f>IF(BestIncome[[#This Row],[Gender]] &gt; 0.5, 1, 0)</f>
        <v>#REF!</v>
      </c>
    </row>
    <row r="9390" spans="1:8" x14ac:dyDescent="0.3">
      <c r="A9390" s="1">
        <v>56847.413072471856</v>
      </c>
      <c r="B9390" s="1">
        <v>13522.375944188996</v>
      </c>
      <c r="C9390" s="1">
        <v>148.12034833721839</v>
      </c>
      <c r="D9390" s="1">
        <f>SUM(BestIncome[[#This Row],[Labor Income]],BestIncome[[#This Row],[Capital Income]])</f>
        <v>70369.789016660856</v>
      </c>
      <c r="E9390" s="1">
        <v>66.713076333034763</v>
      </c>
      <c r="F9390" s="1" t="e">
        <f>#REF!+BestIncome[[#This Row],[Total Income]]*#REF!+#REF!*BestIncome[[#This Row],[Weight]]</f>
        <v>#REF!</v>
      </c>
      <c r="G9390" s="1" t="e">
        <f>#REF!+#REF!*BestIncome[[#This Row],[Total Income]]+BestIncome[[#This Row],[Weight]]*#REF!</f>
        <v>#REF!</v>
      </c>
      <c r="H9390" s="6" t="e">
        <f>IF(BestIncome[[#This Row],[Gender]] &gt; 0.5, 1, 0)</f>
        <v>#REF!</v>
      </c>
    </row>
    <row r="9391" spans="1:8" x14ac:dyDescent="0.3">
      <c r="A9391" s="1">
        <v>53392.036684412633</v>
      </c>
      <c r="B9391" s="1">
        <v>11165.875025993284</v>
      </c>
      <c r="C9391" s="1">
        <v>146.71655182035289</v>
      </c>
      <c r="D9391" s="1">
        <f>SUM(BestIncome[[#This Row],[Labor Income]],BestIncome[[#This Row],[Capital Income]])</f>
        <v>64557.911710405919</v>
      </c>
      <c r="E9391" s="1">
        <v>62.479175693314865</v>
      </c>
      <c r="F9391" s="1" t="e">
        <f>#REF!+BestIncome[[#This Row],[Total Income]]*#REF!+#REF!*BestIncome[[#This Row],[Weight]]</f>
        <v>#REF!</v>
      </c>
      <c r="G9391" s="1" t="e">
        <f>#REF!+#REF!*BestIncome[[#This Row],[Total Income]]+BestIncome[[#This Row],[Weight]]*#REF!</f>
        <v>#REF!</v>
      </c>
      <c r="H9391" s="6" t="e">
        <f>IF(BestIncome[[#This Row],[Gender]] &gt; 0.5, 1, 0)</f>
        <v>#REF!</v>
      </c>
    </row>
    <row r="9392" spans="1:8" x14ac:dyDescent="0.3">
      <c r="A9392" s="1">
        <v>56842.731389241046</v>
      </c>
      <c r="B9392" s="1">
        <v>12496.831482508684</v>
      </c>
      <c r="C9392" s="1">
        <v>149.60796766226511</v>
      </c>
      <c r="D9392" s="1">
        <f>SUM(BestIncome[[#This Row],[Labor Income]],BestIncome[[#This Row],[Capital Income]])</f>
        <v>69339.562871749731</v>
      </c>
      <c r="E9392" s="1">
        <v>61.864998101807615</v>
      </c>
      <c r="F9392" s="1" t="e">
        <f>#REF!+BestIncome[[#This Row],[Total Income]]*#REF!+#REF!*BestIncome[[#This Row],[Weight]]</f>
        <v>#REF!</v>
      </c>
      <c r="G9392" s="1" t="e">
        <f>#REF!+#REF!*BestIncome[[#This Row],[Total Income]]+BestIncome[[#This Row],[Weight]]*#REF!</f>
        <v>#REF!</v>
      </c>
      <c r="H9392" s="6" t="e">
        <f>IF(BestIncome[[#This Row],[Gender]] &gt; 0.5, 1, 0)</f>
        <v>#REF!</v>
      </c>
    </row>
    <row r="9393" spans="1:8" x14ac:dyDescent="0.3">
      <c r="A9393" s="1">
        <v>74209.119418830756</v>
      </c>
      <c r="B9393" s="1">
        <v>12298.101241013046</v>
      </c>
      <c r="C9393" s="1">
        <v>141.48141845691475</v>
      </c>
      <c r="D9393" s="1">
        <f>SUM(BestIncome[[#This Row],[Labor Income]],BestIncome[[#This Row],[Capital Income]])</f>
        <v>86507.220659843806</v>
      </c>
      <c r="E9393" s="1">
        <v>63.68731207076118</v>
      </c>
      <c r="F9393" s="1" t="e">
        <f>#REF!+BestIncome[[#This Row],[Total Income]]*#REF!+#REF!*BestIncome[[#This Row],[Weight]]</f>
        <v>#REF!</v>
      </c>
      <c r="G9393" s="1" t="e">
        <f>#REF!+#REF!*BestIncome[[#This Row],[Total Income]]+BestIncome[[#This Row],[Weight]]*#REF!</f>
        <v>#REF!</v>
      </c>
      <c r="H9393" s="6" t="e">
        <f>IF(BestIncome[[#This Row],[Gender]] &gt; 0.5, 1, 0)</f>
        <v>#REF!</v>
      </c>
    </row>
    <row r="9394" spans="1:8" x14ac:dyDescent="0.3">
      <c r="A9394" s="1">
        <v>56624.887478113698</v>
      </c>
      <c r="B9394" s="1">
        <v>10667.43927904245</v>
      </c>
      <c r="C9394" s="1">
        <v>148.56368944992741</v>
      </c>
      <c r="D9394" s="1">
        <f>SUM(BestIncome[[#This Row],[Labor Income]],BestIncome[[#This Row],[Capital Income]])</f>
        <v>67292.326757156145</v>
      </c>
      <c r="E9394" s="1">
        <v>66.535447984332961</v>
      </c>
      <c r="F9394" s="1" t="e">
        <f>#REF!+BestIncome[[#This Row],[Total Income]]*#REF!+#REF!*BestIncome[[#This Row],[Weight]]</f>
        <v>#REF!</v>
      </c>
      <c r="G9394" s="1" t="e">
        <f>#REF!+#REF!*BestIncome[[#This Row],[Total Income]]+BestIncome[[#This Row],[Weight]]*#REF!</f>
        <v>#REF!</v>
      </c>
      <c r="H9394" s="6" t="e">
        <f>IF(BestIncome[[#This Row],[Gender]] &gt; 0.5, 1, 0)</f>
        <v>#REF!</v>
      </c>
    </row>
    <row r="9395" spans="1:8" x14ac:dyDescent="0.3">
      <c r="A9395" s="1">
        <v>52801.542169868502</v>
      </c>
      <c r="B9395" s="1">
        <v>9110.1411150717777</v>
      </c>
      <c r="C9395" s="1">
        <v>155.46999615393057</v>
      </c>
      <c r="D9395" s="1">
        <f>SUM(BestIncome[[#This Row],[Labor Income]],BestIncome[[#This Row],[Capital Income]])</f>
        <v>61911.683284940278</v>
      </c>
      <c r="E9395" s="1">
        <v>66.767940582169814</v>
      </c>
      <c r="F9395" s="1" t="e">
        <f>#REF!+BestIncome[[#This Row],[Total Income]]*#REF!+#REF!*BestIncome[[#This Row],[Weight]]</f>
        <v>#REF!</v>
      </c>
      <c r="G9395" s="1" t="e">
        <f>#REF!+#REF!*BestIncome[[#This Row],[Total Income]]+BestIncome[[#This Row],[Weight]]*#REF!</f>
        <v>#REF!</v>
      </c>
      <c r="H9395" s="6" t="e">
        <f>IF(BestIncome[[#This Row],[Gender]] &gt; 0.5, 1, 0)</f>
        <v>#REF!</v>
      </c>
    </row>
    <row r="9396" spans="1:8" x14ac:dyDescent="0.3">
      <c r="A9396" s="1">
        <v>50760.361261136597</v>
      </c>
      <c r="B9396" s="1">
        <v>8176.569652552178</v>
      </c>
      <c r="C9396" s="1">
        <v>149.83682036218008</v>
      </c>
      <c r="D9396" s="1">
        <f>SUM(BestIncome[[#This Row],[Labor Income]],BestIncome[[#This Row],[Capital Income]])</f>
        <v>58936.930913688775</v>
      </c>
      <c r="E9396" s="1">
        <v>61.330079990742874</v>
      </c>
      <c r="F9396" s="1" t="e">
        <f>#REF!+BestIncome[[#This Row],[Total Income]]*#REF!+#REF!*BestIncome[[#This Row],[Weight]]</f>
        <v>#REF!</v>
      </c>
      <c r="G9396" s="1" t="e">
        <f>#REF!+#REF!*BestIncome[[#This Row],[Total Income]]+BestIncome[[#This Row],[Weight]]*#REF!</f>
        <v>#REF!</v>
      </c>
      <c r="H9396" s="6" t="e">
        <f>IF(BestIncome[[#This Row],[Gender]] &gt; 0.5, 1, 0)</f>
        <v>#REF!</v>
      </c>
    </row>
    <row r="9397" spans="1:8" x14ac:dyDescent="0.3">
      <c r="A9397" s="1">
        <v>42913.32820316853</v>
      </c>
      <c r="B9397" s="1">
        <v>12486.834353354687</v>
      </c>
      <c r="C9397" s="1">
        <v>146.49419973786496</v>
      </c>
      <c r="D9397" s="1">
        <f>SUM(BestIncome[[#This Row],[Labor Income]],BestIncome[[#This Row],[Capital Income]])</f>
        <v>55400.162556523217</v>
      </c>
      <c r="E9397" s="1">
        <v>64.30017006538155</v>
      </c>
      <c r="F9397" s="1" t="e">
        <f>#REF!+BestIncome[[#This Row],[Total Income]]*#REF!+#REF!*BestIncome[[#This Row],[Weight]]</f>
        <v>#REF!</v>
      </c>
      <c r="G9397" s="1" t="e">
        <f>#REF!+#REF!*BestIncome[[#This Row],[Total Income]]+BestIncome[[#This Row],[Weight]]*#REF!</f>
        <v>#REF!</v>
      </c>
      <c r="H9397" s="6" t="e">
        <f>IF(BestIncome[[#This Row],[Gender]] &gt; 0.5, 1, 0)</f>
        <v>#REF!</v>
      </c>
    </row>
    <row r="9398" spans="1:8" x14ac:dyDescent="0.3">
      <c r="A9398" s="1">
        <v>54491.929578737923</v>
      </c>
      <c r="B9398" s="1">
        <v>9395.172839984878</v>
      </c>
      <c r="C9398" s="1">
        <v>147.16481070641652</v>
      </c>
      <c r="D9398" s="1">
        <f>SUM(BestIncome[[#This Row],[Labor Income]],BestIncome[[#This Row],[Capital Income]])</f>
        <v>63887.102418722803</v>
      </c>
      <c r="E9398" s="1">
        <v>67.302397364990313</v>
      </c>
      <c r="F9398" s="1" t="e">
        <f>#REF!+BestIncome[[#This Row],[Total Income]]*#REF!+#REF!*BestIncome[[#This Row],[Weight]]</f>
        <v>#REF!</v>
      </c>
      <c r="G9398" s="1" t="e">
        <f>#REF!+#REF!*BestIncome[[#This Row],[Total Income]]+BestIncome[[#This Row],[Weight]]*#REF!</f>
        <v>#REF!</v>
      </c>
      <c r="H9398" s="6" t="e">
        <f>IF(BestIncome[[#This Row],[Gender]] &gt; 0.5, 1, 0)</f>
        <v>#REF!</v>
      </c>
    </row>
    <row r="9399" spans="1:8" x14ac:dyDescent="0.3">
      <c r="A9399" s="1">
        <v>46713.15452286238</v>
      </c>
      <c r="B9399" s="1">
        <v>12553.86574410108</v>
      </c>
      <c r="C9399" s="1">
        <v>141.85462566505439</v>
      </c>
      <c r="D9399" s="1">
        <f>SUM(BestIncome[[#This Row],[Labor Income]],BestIncome[[#This Row],[Capital Income]])</f>
        <v>59267.02026696346</v>
      </c>
      <c r="E9399" s="1">
        <v>67.793322782557567</v>
      </c>
      <c r="F9399" s="1" t="e">
        <f>#REF!+BestIncome[[#This Row],[Total Income]]*#REF!+#REF!*BestIncome[[#This Row],[Weight]]</f>
        <v>#REF!</v>
      </c>
      <c r="G9399" s="1" t="e">
        <f>#REF!+#REF!*BestIncome[[#This Row],[Total Income]]+BestIncome[[#This Row],[Weight]]*#REF!</f>
        <v>#REF!</v>
      </c>
      <c r="H9399" s="6" t="e">
        <f>IF(BestIncome[[#This Row],[Gender]] &gt; 0.5, 1, 0)</f>
        <v>#REF!</v>
      </c>
    </row>
    <row r="9400" spans="1:8" x14ac:dyDescent="0.3">
      <c r="A9400" s="1">
        <v>68183.14618703931</v>
      </c>
      <c r="B9400" s="1">
        <v>12581.916068474882</v>
      </c>
      <c r="C9400" s="1">
        <v>133.09277652894198</v>
      </c>
      <c r="D9400" s="1">
        <f>SUM(BestIncome[[#This Row],[Labor Income]],BestIncome[[#This Row],[Capital Income]])</f>
        <v>80765.062255514189</v>
      </c>
      <c r="E9400" s="1">
        <v>68.463930072545907</v>
      </c>
      <c r="F9400" s="1" t="e">
        <f>#REF!+BestIncome[[#This Row],[Total Income]]*#REF!+#REF!*BestIncome[[#This Row],[Weight]]</f>
        <v>#REF!</v>
      </c>
      <c r="G9400" s="1" t="e">
        <f>#REF!+#REF!*BestIncome[[#This Row],[Total Income]]+BestIncome[[#This Row],[Weight]]*#REF!</f>
        <v>#REF!</v>
      </c>
      <c r="H9400" s="6" t="e">
        <f>IF(BestIncome[[#This Row],[Gender]] &gt; 0.5, 1, 0)</f>
        <v>#REF!</v>
      </c>
    </row>
    <row r="9401" spans="1:8" x14ac:dyDescent="0.3">
      <c r="A9401" s="1">
        <v>47276.535822099533</v>
      </c>
      <c r="B9401" s="1">
        <v>11664.55841301868</v>
      </c>
      <c r="C9401" s="1">
        <v>149.52142036641806</v>
      </c>
      <c r="D9401" s="1">
        <f>SUM(BestIncome[[#This Row],[Labor Income]],BestIncome[[#This Row],[Capital Income]])</f>
        <v>58941.094235118217</v>
      </c>
      <c r="E9401" s="1">
        <v>65.371385513096854</v>
      </c>
      <c r="F9401" s="1" t="e">
        <f>#REF!+BestIncome[[#This Row],[Total Income]]*#REF!+#REF!*BestIncome[[#This Row],[Weight]]</f>
        <v>#REF!</v>
      </c>
      <c r="G9401" s="1" t="e">
        <f>#REF!+#REF!*BestIncome[[#This Row],[Total Income]]+BestIncome[[#This Row],[Weight]]*#REF!</f>
        <v>#REF!</v>
      </c>
      <c r="H9401" s="6" t="e">
        <f>IF(BestIncome[[#This Row],[Gender]] &gt; 0.5, 1, 0)</f>
        <v>#REF!</v>
      </c>
    </row>
    <row r="9402" spans="1:8" x14ac:dyDescent="0.3">
      <c r="A9402" s="1">
        <v>58476.968238091344</v>
      </c>
      <c r="B9402" s="1">
        <v>10691.21232975937</v>
      </c>
      <c r="C9402" s="1">
        <v>160.06145981767091</v>
      </c>
      <c r="D9402" s="1">
        <f>SUM(BestIncome[[#This Row],[Labor Income]],BestIncome[[#This Row],[Capital Income]])</f>
        <v>69168.180567850708</v>
      </c>
      <c r="E9402" s="1">
        <v>65.427848969821696</v>
      </c>
      <c r="F9402" s="1" t="e">
        <f>#REF!+BestIncome[[#This Row],[Total Income]]*#REF!+#REF!*BestIncome[[#This Row],[Weight]]</f>
        <v>#REF!</v>
      </c>
      <c r="G9402" s="1" t="e">
        <f>#REF!+#REF!*BestIncome[[#This Row],[Total Income]]+BestIncome[[#This Row],[Weight]]*#REF!</f>
        <v>#REF!</v>
      </c>
      <c r="H9402" s="6" t="e">
        <f>IF(BestIncome[[#This Row],[Gender]] &gt; 0.5, 1, 0)</f>
        <v>#REF!</v>
      </c>
    </row>
    <row r="9403" spans="1:8" x14ac:dyDescent="0.3">
      <c r="A9403" s="1">
        <v>69788.784237161657</v>
      </c>
      <c r="B9403" s="1">
        <v>12276.216882274135</v>
      </c>
      <c r="C9403" s="1">
        <v>145.55695551630609</v>
      </c>
      <c r="D9403" s="1">
        <f>SUM(BestIncome[[#This Row],[Labor Income]],BestIncome[[#This Row],[Capital Income]])</f>
        <v>82065.001119435794</v>
      </c>
      <c r="E9403" s="1">
        <v>66.423519312954923</v>
      </c>
      <c r="F9403" s="1" t="e">
        <f>#REF!+BestIncome[[#This Row],[Total Income]]*#REF!+#REF!*BestIncome[[#This Row],[Weight]]</f>
        <v>#REF!</v>
      </c>
      <c r="G9403" s="1" t="e">
        <f>#REF!+#REF!*BestIncome[[#This Row],[Total Income]]+BestIncome[[#This Row],[Weight]]*#REF!</f>
        <v>#REF!</v>
      </c>
      <c r="H9403" s="6" t="e">
        <f>IF(BestIncome[[#This Row],[Gender]] &gt; 0.5, 1, 0)</f>
        <v>#REF!</v>
      </c>
    </row>
    <row r="9404" spans="1:8" x14ac:dyDescent="0.3">
      <c r="A9404" s="1">
        <v>50327.622401568886</v>
      </c>
      <c r="B9404" s="1">
        <v>10697.430424141747</v>
      </c>
      <c r="C9404" s="1">
        <v>145.21052883611159</v>
      </c>
      <c r="D9404" s="1">
        <f>SUM(BestIncome[[#This Row],[Labor Income]],BestIncome[[#This Row],[Capital Income]])</f>
        <v>61025.052825710634</v>
      </c>
      <c r="E9404" s="1">
        <v>64.598411948106673</v>
      </c>
      <c r="F9404" s="1" t="e">
        <f>#REF!+BestIncome[[#This Row],[Total Income]]*#REF!+#REF!*BestIncome[[#This Row],[Weight]]</f>
        <v>#REF!</v>
      </c>
      <c r="G9404" s="1" t="e">
        <f>#REF!+#REF!*BestIncome[[#This Row],[Total Income]]+BestIncome[[#This Row],[Weight]]*#REF!</f>
        <v>#REF!</v>
      </c>
      <c r="H9404" s="6" t="e">
        <f>IF(BestIncome[[#This Row],[Gender]] &gt; 0.5, 1, 0)</f>
        <v>#REF!</v>
      </c>
    </row>
    <row r="9405" spans="1:8" x14ac:dyDescent="0.3">
      <c r="A9405" s="1">
        <v>46316.330976533573</v>
      </c>
      <c r="B9405" s="1">
        <v>10708.173325826698</v>
      </c>
      <c r="C9405" s="1">
        <v>138.27985463927271</v>
      </c>
      <c r="D9405" s="1">
        <f>SUM(BestIncome[[#This Row],[Labor Income]],BestIncome[[#This Row],[Capital Income]])</f>
        <v>57024.50430236027</v>
      </c>
      <c r="E9405" s="1">
        <v>66.663835501422241</v>
      </c>
      <c r="F9405" s="1" t="e">
        <f>#REF!+BestIncome[[#This Row],[Total Income]]*#REF!+#REF!*BestIncome[[#This Row],[Weight]]</f>
        <v>#REF!</v>
      </c>
      <c r="G9405" s="1" t="e">
        <f>#REF!+#REF!*BestIncome[[#This Row],[Total Income]]+BestIncome[[#This Row],[Weight]]*#REF!</f>
        <v>#REF!</v>
      </c>
      <c r="H9405" s="6" t="e">
        <f>IF(BestIncome[[#This Row],[Gender]] &gt; 0.5, 1, 0)</f>
        <v>#REF!</v>
      </c>
    </row>
    <row r="9406" spans="1:8" x14ac:dyDescent="0.3">
      <c r="A9406" s="1">
        <v>52560.079690131817</v>
      </c>
      <c r="B9406" s="1">
        <v>9617.0332800210927</v>
      </c>
      <c r="C9406" s="1">
        <v>146.73480247893573</v>
      </c>
      <c r="D9406" s="1">
        <f>SUM(BestIncome[[#This Row],[Labor Income]],BestIncome[[#This Row],[Capital Income]])</f>
        <v>62177.112970152913</v>
      </c>
      <c r="E9406" s="1">
        <v>68.138089635022382</v>
      </c>
      <c r="F9406" s="1" t="e">
        <f>#REF!+BestIncome[[#This Row],[Total Income]]*#REF!+#REF!*BestIncome[[#This Row],[Weight]]</f>
        <v>#REF!</v>
      </c>
      <c r="G9406" s="1" t="e">
        <f>#REF!+#REF!*BestIncome[[#This Row],[Total Income]]+BestIncome[[#This Row],[Weight]]*#REF!</f>
        <v>#REF!</v>
      </c>
      <c r="H9406" s="6" t="e">
        <f>IF(BestIncome[[#This Row],[Gender]] &gt; 0.5, 1, 0)</f>
        <v>#REF!</v>
      </c>
    </row>
    <row r="9407" spans="1:8" x14ac:dyDescent="0.3">
      <c r="A9407" s="1">
        <v>70130.76154656586</v>
      </c>
      <c r="B9407" s="1">
        <v>8984.368110555004</v>
      </c>
      <c r="C9407" s="1">
        <v>147.1265768742189</v>
      </c>
      <c r="D9407" s="1">
        <f>SUM(BestIncome[[#This Row],[Labor Income]],BestIncome[[#This Row],[Capital Income]])</f>
        <v>79115.129657120866</v>
      </c>
      <c r="E9407" s="1">
        <v>63.493259427528393</v>
      </c>
      <c r="F9407" s="1" t="e">
        <f>#REF!+BestIncome[[#This Row],[Total Income]]*#REF!+#REF!*BestIncome[[#This Row],[Weight]]</f>
        <v>#REF!</v>
      </c>
      <c r="G9407" s="1" t="e">
        <f>#REF!+#REF!*BestIncome[[#This Row],[Total Income]]+BestIncome[[#This Row],[Weight]]*#REF!</f>
        <v>#REF!</v>
      </c>
      <c r="H9407" s="6" t="e">
        <f>IF(BestIncome[[#This Row],[Gender]] &gt; 0.5, 1, 0)</f>
        <v>#REF!</v>
      </c>
    </row>
    <row r="9408" spans="1:8" x14ac:dyDescent="0.3">
      <c r="A9408" s="1">
        <v>60627.122390080884</v>
      </c>
      <c r="B9408" s="1">
        <v>6488.9910278809675</v>
      </c>
      <c r="C9408" s="1">
        <v>149.10259383004197</v>
      </c>
      <c r="D9408" s="1">
        <f>SUM(BestIncome[[#This Row],[Labor Income]],BestIncome[[#This Row],[Capital Income]])</f>
        <v>67116.113417961853</v>
      </c>
      <c r="E9408" s="1">
        <v>66.077080457400072</v>
      </c>
      <c r="F9408" s="1" t="e">
        <f>#REF!+BestIncome[[#This Row],[Total Income]]*#REF!+#REF!*BestIncome[[#This Row],[Weight]]</f>
        <v>#REF!</v>
      </c>
      <c r="G9408" s="1" t="e">
        <f>#REF!+#REF!*BestIncome[[#This Row],[Total Income]]+BestIncome[[#This Row],[Weight]]*#REF!</f>
        <v>#REF!</v>
      </c>
      <c r="H9408" s="6" t="e">
        <f>IF(BestIncome[[#This Row],[Gender]] &gt; 0.5, 1, 0)</f>
        <v>#REF!</v>
      </c>
    </row>
    <row r="9409" spans="1:8" x14ac:dyDescent="0.3">
      <c r="A9409" s="1">
        <v>66220.572213377643</v>
      </c>
      <c r="B9409" s="1">
        <v>9518.7432769757397</v>
      </c>
      <c r="C9409" s="1">
        <v>138.8081395320786</v>
      </c>
      <c r="D9409" s="1">
        <f>SUM(BestIncome[[#This Row],[Labor Income]],BestIncome[[#This Row],[Capital Income]])</f>
        <v>75739.315490353387</v>
      </c>
      <c r="E9409" s="1">
        <v>62.136281246985739</v>
      </c>
      <c r="F9409" s="1" t="e">
        <f>#REF!+BestIncome[[#This Row],[Total Income]]*#REF!+#REF!*BestIncome[[#This Row],[Weight]]</f>
        <v>#REF!</v>
      </c>
      <c r="G9409" s="1" t="e">
        <f>#REF!+#REF!*BestIncome[[#This Row],[Total Income]]+BestIncome[[#This Row],[Weight]]*#REF!</f>
        <v>#REF!</v>
      </c>
      <c r="H9409" s="6" t="e">
        <f>IF(BestIncome[[#This Row],[Gender]] &gt; 0.5, 1, 0)</f>
        <v>#REF!</v>
      </c>
    </row>
    <row r="9410" spans="1:8" x14ac:dyDescent="0.3">
      <c r="A9410" s="1">
        <v>46749.001987019568</v>
      </c>
      <c r="B9410" s="1">
        <v>10102.078540891991</v>
      </c>
      <c r="C9410" s="1">
        <v>144.86817651166248</v>
      </c>
      <c r="D9410" s="1">
        <f>SUM(BestIncome[[#This Row],[Labor Income]],BestIncome[[#This Row],[Capital Income]])</f>
        <v>56851.080527911559</v>
      </c>
      <c r="E9410" s="1">
        <v>67.300377214816663</v>
      </c>
      <c r="F9410" s="1" t="e">
        <f>#REF!+BestIncome[[#This Row],[Total Income]]*#REF!+#REF!*BestIncome[[#This Row],[Weight]]</f>
        <v>#REF!</v>
      </c>
      <c r="G9410" s="1" t="e">
        <f>#REF!+#REF!*BestIncome[[#This Row],[Total Income]]+BestIncome[[#This Row],[Weight]]*#REF!</f>
        <v>#REF!</v>
      </c>
      <c r="H9410" s="6" t="e">
        <f>IF(BestIncome[[#This Row],[Gender]] &gt; 0.5, 1, 0)</f>
        <v>#REF!</v>
      </c>
    </row>
    <row r="9411" spans="1:8" x14ac:dyDescent="0.3">
      <c r="A9411" s="1">
        <v>55163.564952805682</v>
      </c>
      <c r="B9411" s="1">
        <v>11031.251494137165</v>
      </c>
      <c r="C9411" s="1">
        <v>134.40706786336341</v>
      </c>
      <c r="D9411" s="1">
        <f>SUM(BestIncome[[#This Row],[Labor Income]],BestIncome[[#This Row],[Capital Income]])</f>
        <v>66194.816446942845</v>
      </c>
      <c r="E9411" s="1">
        <v>66.988172809579652</v>
      </c>
      <c r="F9411" s="1" t="e">
        <f>#REF!+BestIncome[[#This Row],[Total Income]]*#REF!+#REF!*BestIncome[[#This Row],[Weight]]</f>
        <v>#REF!</v>
      </c>
      <c r="G9411" s="1" t="e">
        <f>#REF!+#REF!*BestIncome[[#This Row],[Total Income]]+BestIncome[[#This Row],[Weight]]*#REF!</f>
        <v>#REF!</v>
      </c>
      <c r="H9411" s="6" t="e">
        <f>IF(BestIncome[[#This Row],[Gender]] &gt; 0.5, 1, 0)</f>
        <v>#REF!</v>
      </c>
    </row>
    <row r="9412" spans="1:8" x14ac:dyDescent="0.3">
      <c r="A9412" s="1">
        <v>58025.31350163868</v>
      </c>
      <c r="B9412" s="1">
        <v>7369.4442175078948</v>
      </c>
      <c r="C9412" s="1">
        <v>159.69300144610389</v>
      </c>
      <c r="D9412" s="1">
        <f>SUM(BestIncome[[#This Row],[Labor Income]],BestIncome[[#This Row],[Capital Income]])</f>
        <v>65394.757719146575</v>
      </c>
      <c r="E9412" s="1">
        <v>65.990407697734256</v>
      </c>
      <c r="F9412" s="1" t="e">
        <f>#REF!+BestIncome[[#This Row],[Total Income]]*#REF!+#REF!*BestIncome[[#This Row],[Weight]]</f>
        <v>#REF!</v>
      </c>
      <c r="G9412" s="1" t="e">
        <f>#REF!+#REF!*BestIncome[[#This Row],[Total Income]]+BestIncome[[#This Row],[Weight]]*#REF!</f>
        <v>#REF!</v>
      </c>
      <c r="H9412" s="6" t="e">
        <f>IF(BestIncome[[#This Row],[Gender]] &gt; 0.5, 1, 0)</f>
        <v>#REF!</v>
      </c>
    </row>
    <row r="9413" spans="1:8" x14ac:dyDescent="0.3">
      <c r="A9413" s="1">
        <v>63031.167322955982</v>
      </c>
      <c r="B9413" s="1">
        <v>6990.1842816458857</v>
      </c>
      <c r="C9413" s="1">
        <v>157.22929979595753</v>
      </c>
      <c r="D9413" s="1">
        <f>SUM(BestIncome[[#This Row],[Labor Income]],BestIncome[[#This Row],[Capital Income]])</f>
        <v>70021.351604601863</v>
      </c>
      <c r="E9413" s="1">
        <v>64.774565816011446</v>
      </c>
      <c r="F9413" s="1" t="e">
        <f>#REF!+BestIncome[[#This Row],[Total Income]]*#REF!+#REF!*BestIncome[[#This Row],[Weight]]</f>
        <v>#REF!</v>
      </c>
      <c r="G9413" s="1" t="e">
        <f>#REF!+#REF!*BestIncome[[#This Row],[Total Income]]+BestIncome[[#This Row],[Weight]]*#REF!</f>
        <v>#REF!</v>
      </c>
      <c r="H9413" s="6" t="e">
        <f>IF(BestIncome[[#This Row],[Gender]] &gt; 0.5, 1, 0)</f>
        <v>#REF!</v>
      </c>
    </row>
    <row r="9414" spans="1:8" x14ac:dyDescent="0.3">
      <c r="A9414" s="1">
        <v>54635.767008055773</v>
      </c>
      <c r="B9414" s="1">
        <v>14156.394674942239</v>
      </c>
      <c r="C9414" s="1">
        <v>147.78608212439204</v>
      </c>
      <c r="D9414" s="1">
        <f>SUM(BestIncome[[#This Row],[Labor Income]],BestIncome[[#This Row],[Capital Income]])</f>
        <v>68792.161682998005</v>
      </c>
      <c r="E9414" s="1">
        <v>63.160493658576684</v>
      </c>
      <c r="F9414" s="1" t="e">
        <f>#REF!+BestIncome[[#This Row],[Total Income]]*#REF!+#REF!*BestIncome[[#This Row],[Weight]]</f>
        <v>#REF!</v>
      </c>
      <c r="G9414" s="1" t="e">
        <f>#REF!+#REF!*BestIncome[[#This Row],[Total Income]]+BestIncome[[#This Row],[Weight]]*#REF!</f>
        <v>#REF!</v>
      </c>
      <c r="H9414" s="6" t="e">
        <f>IF(BestIncome[[#This Row],[Gender]] &gt; 0.5, 1, 0)</f>
        <v>#REF!</v>
      </c>
    </row>
    <row r="9415" spans="1:8" x14ac:dyDescent="0.3">
      <c r="A9415" s="1">
        <v>62225.458872685944</v>
      </c>
      <c r="B9415" s="1">
        <v>11036.365078667866</v>
      </c>
      <c r="C9415" s="1">
        <v>134.96976559496855</v>
      </c>
      <c r="D9415" s="1">
        <f>SUM(BestIncome[[#This Row],[Labor Income]],BestIncome[[#This Row],[Capital Income]])</f>
        <v>73261.823951353814</v>
      </c>
      <c r="E9415" s="1">
        <v>65.080372154160472</v>
      </c>
      <c r="F9415" s="1" t="e">
        <f>#REF!+BestIncome[[#This Row],[Total Income]]*#REF!+#REF!*BestIncome[[#This Row],[Weight]]</f>
        <v>#REF!</v>
      </c>
      <c r="G9415" s="1" t="e">
        <f>#REF!+#REF!*BestIncome[[#This Row],[Total Income]]+BestIncome[[#This Row],[Weight]]*#REF!</f>
        <v>#REF!</v>
      </c>
      <c r="H9415" s="6" t="e">
        <f>IF(BestIncome[[#This Row],[Gender]] &gt; 0.5, 1, 0)</f>
        <v>#REF!</v>
      </c>
    </row>
    <row r="9416" spans="1:8" x14ac:dyDescent="0.3">
      <c r="A9416" s="1">
        <v>48882.705613119979</v>
      </c>
      <c r="B9416" s="1">
        <v>9898.4615905125684</v>
      </c>
      <c r="C9416" s="1">
        <v>150.03706057032798</v>
      </c>
      <c r="D9416" s="1">
        <f>SUM(BestIncome[[#This Row],[Labor Income]],BestIncome[[#This Row],[Capital Income]])</f>
        <v>58781.167203632547</v>
      </c>
      <c r="E9416" s="1">
        <v>66.352265270369557</v>
      </c>
      <c r="F9416" s="1" t="e">
        <f>#REF!+BestIncome[[#This Row],[Total Income]]*#REF!+#REF!*BestIncome[[#This Row],[Weight]]</f>
        <v>#REF!</v>
      </c>
      <c r="G9416" s="1" t="e">
        <f>#REF!+#REF!*BestIncome[[#This Row],[Total Income]]+BestIncome[[#This Row],[Weight]]*#REF!</f>
        <v>#REF!</v>
      </c>
      <c r="H9416" s="6" t="e">
        <f>IF(BestIncome[[#This Row],[Gender]] &gt; 0.5, 1, 0)</f>
        <v>#REF!</v>
      </c>
    </row>
    <row r="9417" spans="1:8" x14ac:dyDescent="0.3">
      <c r="A9417" s="1">
        <v>63417.192291207888</v>
      </c>
      <c r="B9417" s="1">
        <v>11435.961329891581</v>
      </c>
      <c r="C9417" s="1">
        <v>145.44895799189618</v>
      </c>
      <c r="D9417" s="1">
        <f>SUM(BestIncome[[#This Row],[Labor Income]],BestIncome[[#This Row],[Capital Income]])</f>
        <v>74853.153621099467</v>
      </c>
      <c r="E9417" s="1">
        <v>66.051743410585075</v>
      </c>
      <c r="F9417" s="1" t="e">
        <f>#REF!+BestIncome[[#This Row],[Total Income]]*#REF!+#REF!*BestIncome[[#This Row],[Weight]]</f>
        <v>#REF!</v>
      </c>
      <c r="G9417" s="1" t="e">
        <f>#REF!+#REF!*BestIncome[[#This Row],[Total Income]]+BestIncome[[#This Row],[Weight]]*#REF!</f>
        <v>#REF!</v>
      </c>
      <c r="H9417" s="6" t="e">
        <f>IF(BestIncome[[#This Row],[Gender]] &gt; 0.5, 1, 0)</f>
        <v>#REF!</v>
      </c>
    </row>
    <row r="9418" spans="1:8" x14ac:dyDescent="0.3">
      <c r="A9418" s="1">
        <v>72136.74125623866</v>
      </c>
      <c r="B9418" s="1">
        <v>8099.3261721855642</v>
      </c>
      <c r="C9418" s="1">
        <v>142.58018416917059</v>
      </c>
      <c r="D9418" s="1">
        <f>SUM(BestIncome[[#This Row],[Labor Income]],BestIncome[[#This Row],[Capital Income]])</f>
        <v>80236.067428424227</v>
      </c>
      <c r="E9418" s="1">
        <v>64.371628224228928</v>
      </c>
      <c r="F9418" s="1" t="e">
        <f>#REF!+BestIncome[[#This Row],[Total Income]]*#REF!+#REF!*BestIncome[[#This Row],[Weight]]</f>
        <v>#REF!</v>
      </c>
      <c r="G9418" s="1" t="e">
        <f>#REF!+#REF!*BestIncome[[#This Row],[Total Income]]+BestIncome[[#This Row],[Weight]]*#REF!</f>
        <v>#REF!</v>
      </c>
      <c r="H9418" s="6" t="e">
        <f>IF(BestIncome[[#This Row],[Gender]] &gt; 0.5, 1, 0)</f>
        <v>#REF!</v>
      </c>
    </row>
    <row r="9419" spans="1:8" x14ac:dyDescent="0.3">
      <c r="A9419" s="1">
        <v>57724.007005321975</v>
      </c>
      <c r="B9419" s="1">
        <v>9181.0666151057794</v>
      </c>
      <c r="C9419" s="1">
        <v>154.46934896425003</v>
      </c>
      <c r="D9419" s="1">
        <f>SUM(BestIncome[[#This Row],[Labor Income]],BestIncome[[#This Row],[Capital Income]])</f>
        <v>66905.073620427749</v>
      </c>
      <c r="E9419" s="1">
        <v>67.357388766245947</v>
      </c>
      <c r="F9419" s="1" t="e">
        <f>#REF!+BestIncome[[#This Row],[Total Income]]*#REF!+#REF!*BestIncome[[#This Row],[Weight]]</f>
        <v>#REF!</v>
      </c>
      <c r="G9419" s="1" t="e">
        <f>#REF!+#REF!*BestIncome[[#This Row],[Total Income]]+BestIncome[[#This Row],[Weight]]*#REF!</f>
        <v>#REF!</v>
      </c>
      <c r="H9419" s="6" t="e">
        <f>IF(BestIncome[[#This Row],[Gender]] &gt; 0.5, 1, 0)</f>
        <v>#REF!</v>
      </c>
    </row>
    <row r="9420" spans="1:8" x14ac:dyDescent="0.3">
      <c r="A9420" s="1">
        <v>63540.912420907662</v>
      </c>
      <c r="B9420" s="1">
        <v>6673.7744883871828</v>
      </c>
      <c r="C9420" s="1">
        <v>152.6893292893119</v>
      </c>
      <c r="D9420" s="1">
        <f>SUM(BestIncome[[#This Row],[Labor Income]],BestIncome[[#This Row],[Capital Income]])</f>
        <v>70214.686909294847</v>
      </c>
      <c r="E9420" s="1">
        <v>63.400636571540865</v>
      </c>
      <c r="F9420" s="1" t="e">
        <f>#REF!+BestIncome[[#This Row],[Total Income]]*#REF!+#REF!*BestIncome[[#This Row],[Weight]]</f>
        <v>#REF!</v>
      </c>
      <c r="G9420" s="1" t="e">
        <f>#REF!+#REF!*BestIncome[[#This Row],[Total Income]]+BestIncome[[#This Row],[Weight]]*#REF!</f>
        <v>#REF!</v>
      </c>
      <c r="H9420" s="6" t="e">
        <f>IF(BestIncome[[#This Row],[Gender]] &gt; 0.5, 1, 0)</f>
        <v>#REF!</v>
      </c>
    </row>
    <row r="9421" spans="1:8" x14ac:dyDescent="0.3">
      <c r="A9421" s="1">
        <v>54947.980594313805</v>
      </c>
      <c r="B9421" s="1">
        <v>7136.7437585219386</v>
      </c>
      <c r="C9421" s="1">
        <v>154.48811734444348</v>
      </c>
      <c r="D9421" s="1">
        <f>SUM(BestIncome[[#This Row],[Labor Income]],BestIncome[[#This Row],[Capital Income]])</f>
        <v>62084.724352835743</v>
      </c>
      <c r="E9421" s="1">
        <v>62.025937854282112</v>
      </c>
      <c r="F9421" s="1" t="e">
        <f>#REF!+BestIncome[[#This Row],[Total Income]]*#REF!+#REF!*BestIncome[[#This Row],[Weight]]</f>
        <v>#REF!</v>
      </c>
      <c r="G9421" s="1" t="e">
        <f>#REF!+#REF!*BestIncome[[#This Row],[Total Income]]+BestIncome[[#This Row],[Weight]]*#REF!</f>
        <v>#REF!</v>
      </c>
      <c r="H9421" s="6" t="e">
        <f>IF(BestIncome[[#This Row],[Gender]] &gt; 0.5, 1, 0)</f>
        <v>#REF!</v>
      </c>
    </row>
    <row r="9422" spans="1:8" x14ac:dyDescent="0.3">
      <c r="A9422" s="1">
        <v>70360.283850680105</v>
      </c>
      <c r="B9422" s="1">
        <v>12373.840314963578</v>
      </c>
      <c r="C9422" s="1">
        <v>137.05244414795513</v>
      </c>
      <c r="D9422" s="1">
        <f>SUM(BestIncome[[#This Row],[Labor Income]],BestIncome[[#This Row],[Capital Income]])</f>
        <v>82734.124165643676</v>
      </c>
      <c r="E9422" s="1">
        <v>66.349596826024694</v>
      </c>
      <c r="F9422" s="1" t="e">
        <f>#REF!+BestIncome[[#This Row],[Total Income]]*#REF!+#REF!*BestIncome[[#This Row],[Weight]]</f>
        <v>#REF!</v>
      </c>
      <c r="G9422" s="1" t="e">
        <f>#REF!+#REF!*BestIncome[[#This Row],[Total Income]]+BestIncome[[#This Row],[Weight]]*#REF!</f>
        <v>#REF!</v>
      </c>
      <c r="H9422" s="6" t="e">
        <f>IF(BestIncome[[#This Row],[Gender]] &gt; 0.5, 1, 0)</f>
        <v>#REF!</v>
      </c>
    </row>
    <row r="9423" spans="1:8" x14ac:dyDescent="0.3">
      <c r="A9423" s="1">
        <v>50361.571483202846</v>
      </c>
      <c r="B9423" s="1">
        <v>10936.073632065774</v>
      </c>
      <c r="C9423" s="1">
        <v>150.2899043320418</v>
      </c>
      <c r="D9423" s="1">
        <f>SUM(BestIncome[[#This Row],[Labor Income]],BestIncome[[#This Row],[Capital Income]])</f>
        <v>61297.64511526862</v>
      </c>
      <c r="E9423" s="1">
        <v>60.58135394681937</v>
      </c>
      <c r="F9423" s="1" t="e">
        <f>#REF!+BestIncome[[#This Row],[Total Income]]*#REF!+#REF!*BestIncome[[#This Row],[Weight]]</f>
        <v>#REF!</v>
      </c>
      <c r="G9423" s="1" t="e">
        <f>#REF!+#REF!*BestIncome[[#This Row],[Total Income]]+BestIncome[[#This Row],[Weight]]*#REF!</f>
        <v>#REF!</v>
      </c>
      <c r="H9423" s="6" t="e">
        <f>IF(BestIncome[[#This Row],[Gender]] &gt; 0.5, 1, 0)</f>
        <v>#REF!</v>
      </c>
    </row>
    <row r="9424" spans="1:8" x14ac:dyDescent="0.3">
      <c r="A9424" s="1">
        <v>54311.456785585397</v>
      </c>
      <c r="B9424" s="1">
        <v>8878.9087527681422</v>
      </c>
      <c r="C9424" s="1">
        <v>135.82620548884083</v>
      </c>
      <c r="D9424" s="1">
        <f>SUM(BestIncome[[#This Row],[Labor Income]],BestIncome[[#This Row],[Capital Income]])</f>
        <v>63190.365538353537</v>
      </c>
      <c r="E9424" s="1">
        <v>61.931583187987258</v>
      </c>
      <c r="F9424" s="1" t="e">
        <f>#REF!+BestIncome[[#This Row],[Total Income]]*#REF!+#REF!*BestIncome[[#This Row],[Weight]]</f>
        <v>#REF!</v>
      </c>
      <c r="G9424" s="1" t="e">
        <f>#REF!+#REF!*BestIncome[[#This Row],[Total Income]]+BestIncome[[#This Row],[Weight]]*#REF!</f>
        <v>#REF!</v>
      </c>
      <c r="H9424" s="6" t="e">
        <f>IF(BestIncome[[#This Row],[Gender]] &gt; 0.5, 1, 0)</f>
        <v>#REF!</v>
      </c>
    </row>
    <row r="9425" spans="1:8" x14ac:dyDescent="0.3">
      <c r="A9425" s="1">
        <v>60744.821921283859</v>
      </c>
      <c r="B9425" s="1">
        <v>9309.8033530976973</v>
      </c>
      <c r="C9425" s="1">
        <v>154.33264842594784</v>
      </c>
      <c r="D9425" s="1">
        <f>SUM(BestIncome[[#This Row],[Labor Income]],BestIncome[[#This Row],[Capital Income]])</f>
        <v>70054.625274381557</v>
      </c>
      <c r="E9425" s="1">
        <v>67.937418847624159</v>
      </c>
      <c r="F9425" s="1" t="e">
        <f>#REF!+BestIncome[[#This Row],[Total Income]]*#REF!+#REF!*BestIncome[[#This Row],[Weight]]</f>
        <v>#REF!</v>
      </c>
      <c r="G9425" s="1" t="e">
        <f>#REF!+#REF!*BestIncome[[#This Row],[Total Income]]+BestIncome[[#This Row],[Weight]]*#REF!</f>
        <v>#REF!</v>
      </c>
      <c r="H9425" s="6" t="e">
        <f>IF(BestIncome[[#This Row],[Gender]] &gt; 0.5, 1, 0)</f>
        <v>#REF!</v>
      </c>
    </row>
    <row r="9426" spans="1:8" x14ac:dyDescent="0.3">
      <c r="A9426" s="1">
        <v>37148.532338348392</v>
      </c>
      <c r="B9426" s="1">
        <v>12137.103963782291</v>
      </c>
      <c r="C9426" s="1">
        <v>161.00260458742056</v>
      </c>
      <c r="D9426" s="1">
        <f>SUM(BestIncome[[#This Row],[Labor Income]],BestIncome[[#This Row],[Capital Income]])</f>
        <v>49285.636302130682</v>
      </c>
      <c r="E9426" s="1">
        <v>64.92933112241731</v>
      </c>
      <c r="F9426" s="1" t="e">
        <f>#REF!+BestIncome[[#This Row],[Total Income]]*#REF!+#REF!*BestIncome[[#This Row],[Weight]]</f>
        <v>#REF!</v>
      </c>
      <c r="G9426" s="1" t="e">
        <f>#REF!+#REF!*BestIncome[[#This Row],[Total Income]]+BestIncome[[#This Row],[Weight]]*#REF!</f>
        <v>#REF!</v>
      </c>
      <c r="H9426" s="6" t="e">
        <f>IF(BestIncome[[#This Row],[Gender]] &gt; 0.5, 1, 0)</f>
        <v>#REF!</v>
      </c>
    </row>
    <row r="9427" spans="1:8" x14ac:dyDescent="0.3">
      <c r="A9427" s="1">
        <v>50200.468183257137</v>
      </c>
      <c r="B9427" s="1">
        <v>11513.404867070116</v>
      </c>
      <c r="C9427" s="1">
        <v>156.87103237710349</v>
      </c>
      <c r="D9427" s="1">
        <f>SUM(BestIncome[[#This Row],[Labor Income]],BestIncome[[#This Row],[Capital Income]])</f>
        <v>61713.873050327253</v>
      </c>
      <c r="E9427" s="1">
        <v>66.470677566693155</v>
      </c>
      <c r="F9427" s="1" t="e">
        <f>#REF!+BestIncome[[#This Row],[Total Income]]*#REF!+#REF!*BestIncome[[#This Row],[Weight]]</f>
        <v>#REF!</v>
      </c>
      <c r="G9427" s="1" t="e">
        <f>#REF!+#REF!*BestIncome[[#This Row],[Total Income]]+BestIncome[[#This Row],[Weight]]*#REF!</f>
        <v>#REF!</v>
      </c>
      <c r="H9427" s="6" t="e">
        <f>IF(BestIncome[[#This Row],[Gender]] &gt; 0.5, 1, 0)</f>
        <v>#REF!</v>
      </c>
    </row>
    <row r="9428" spans="1:8" x14ac:dyDescent="0.3">
      <c r="A9428" s="1">
        <v>49747.359671217397</v>
      </c>
      <c r="B9428" s="1">
        <v>6558.8263773661711</v>
      </c>
      <c r="C9428" s="1">
        <v>155.56142834704585</v>
      </c>
      <c r="D9428" s="1">
        <f>SUM(BestIncome[[#This Row],[Labor Income]],BestIncome[[#This Row],[Capital Income]])</f>
        <v>56306.186048583564</v>
      </c>
      <c r="E9428" s="1">
        <v>64.743310298742259</v>
      </c>
      <c r="F9428" s="1" t="e">
        <f>#REF!+BestIncome[[#This Row],[Total Income]]*#REF!+#REF!*BestIncome[[#This Row],[Weight]]</f>
        <v>#REF!</v>
      </c>
      <c r="G9428" s="1" t="e">
        <f>#REF!+#REF!*BestIncome[[#This Row],[Total Income]]+BestIncome[[#This Row],[Weight]]*#REF!</f>
        <v>#REF!</v>
      </c>
      <c r="H9428" s="6" t="e">
        <f>IF(BestIncome[[#This Row],[Gender]] &gt; 0.5, 1, 0)</f>
        <v>#REF!</v>
      </c>
    </row>
    <row r="9429" spans="1:8" x14ac:dyDescent="0.3">
      <c r="A9429" s="1">
        <v>63329.435345371472</v>
      </c>
      <c r="B9429" s="1">
        <v>8095.0208890564181</v>
      </c>
      <c r="C9429" s="1">
        <v>168.01338097938174</v>
      </c>
      <c r="D9429" s="1">
        <f>SUM(BestIncome[[#This Row],[Labor Income]],BestIncome[[#This Row],[Capital Income]])</f>
        <v>71424.456234427897</v>
      </c>
      <c r="E9429" s="1">
        <v>62.852286469533261</v>
      </c>
      <c r="F9429" s="1" t="e">
        <f>#REF!+BestIncome[[#This Row],[Total Income]]*#REF!+#REF!*BestIncome[[#This Row],[Weight]]</f>
        <v>#REF!</v>
      </c>
      <c r="G9429" s="1" t="e">
        <f>#REF!+#REF!*BestIncome[[#This Row],[Total Income]]+BestIncome[[#This Row],[Weight]]*#REF!</f>
        <v>#REF!</v>
      </c>
      <c r="H9429" s="6" t="e">
        <f>IF(BestIncome[[#This Row],[Gender]] &gt; 0.5, 1, 0)</f>
        <v>#REF!</v>
      </c>
    </row>
    <row r="9430" spans="1:8" x14ac:dyDescent="0.3">
      <c r="A9430" s="1">
        <v>44588.109256775526</v>
      </c>
      <c r="B9430" s="1">
        <v>9597.7555384452044</v>
      </c>
      <c r="C9430" s="1">
        <v>156.334980927239</v>
      </c>
      <c r="D9430" s="1">
        <f>SUM(BestIncome[[#This Row],[Labor Income]],BestIncome[[#This Row],[Capital Income]])</f>
        <v>54185.864795220732</v>
      </c>
      <c r="E9430" s="1">
        <v>62.73317228179458</v>
      </c>
      <c r="F9430" s="1" t="e">
        <f>#REF!+BestIncome[[#This Row],[Total Income]]*#REF!+#REF!*BestIncome[[#This Row],[Weight]]</f>
        <v>#REF!</v>
      </c>
      <c r="G9430" s="1" t="e">
        <f>#REF!+#REF!*BestIncome[[#This Row],[Total Income]]+BestIncome[[#This Row],[Weight]]*#REF!</f>
        <v>#REF!</v>
      </c>
      <c r="H9430" s="6" t="e">
        <f>IF(BestIncome[[#This Row],[Gender]] &gt; 0.5, 1, 0)</f>
        <v>#REF!</v>
      </c>
    </row>
    <row r="9431" spans="1:8" x14ac:dyDescent="0.3">
      <c r="A9431" s="1">
        <v>67639.657885531182</v>
      </c>
      <c r="B9431" s="1">
        <v>10219.523280790605</v>
      </c>
      <c r="C9431" s="1">
        <v>152.54486006145362</v>
      </c>
      <c r="D9431" s="1">
        <f>SUM(BestIncome[[#This Row],[Labor Income]],BestIncome[[#This Row],[Capital Income]])</f>
        <v>77859.181166321781</v>
      </c>
      <c r="E9431" s="1">
        <v>64.42720125637787</v>
      </c>
      <c r="F9431" s="1" t="e">
        <f>#REF!+BestIncome[[#This Row],[Total Income]]*#REF!+#REF!*BestIncome[[#This Row],[Weight]]</f>
        <v>#REF!</v>
      </c>
      <c r="G9431" s="1" t="e">
        <f>#REF!+#REF!*BestIncome[[#This Row],[Total Income]]+BestIncome[[#This Row],[Weight]]*#REF!</f>
        <v>#REF!</v>
      </c>
      <c r="H9431" s="6" t="e">
        <f>IF(BestIncome[[#This Row],[Gender]] &gt; 0.5, 1, 0)</f>
        <v>#REF!</v>
      </c>
    </row>
    <row r="9432" spans="1:8" x14ac:dyDescent="0.3">
      <c r="A9432" s="1">
        <v>53239.838916976267</v>
      </c>
      <c r="B9432" s="1">
        <v>6723.4638040267255</v>
      </c>
      <c r="C9432" s="1">
        <v>138.28880419444067</v>
      </c>
      <c r="D9432" s="1">
        <f>SUM(BestIncome[[#This Row],[Labor Income]],BestIncome[[#This Row],[Capital Income]])</f>
        <v>59963.30272100299</v>
      </c>
      <c r="E9432" s="1">
        <v>65.266231670866105</v>
      </c>
      <c r="F9432" s="1" t="e">
        <f>#REF!+BestIncome[[#This Row],[Total Income]]*#REF!+#REF!*BestIncome[[#This Row],[Weight]]</f>
        <v>#REF!</v>
      </c>
      <c r="G9432" s="1" t="e">
        <f>#REF!+#REF!*BestIncome[[#This Row],[Total Income]]+BestIncome[[#This Row],[Weight]]*#REF!</f>
        <v>#REF!</v>
      </c>
      <c r="H9432" s="6" t="e">
        <f>IF(BestIncome[[#This Row],[Gender]] &gt; 0.5, 1, 0)</f>
        <v>#REF!</v>
      </c>
    </row>
    <row r="9433" spans="1:8" x14ac:dyDescent="0.3">
      <c r="A9433" s="1">
        <v>59583.759407138714</v>
      </c>
      <c r="B9433" s="1">
        <v>12168.424988293136</v>
      </c>
      <c r="C9433" s="1">
        <v>156.46360326708702</v>
      </c>
      <c r="D9433" s="1">
        <f>SUM(BestIncome[[#This Row],[Labor Income]],BestIncome[[#This Row],[Capital Income]])</f>
        <v>71752.184395431846</v>
      </c>
      <c r="E9433" s="1">
        <v>64.770522132825064</v>
      </c>
      <c r="F9433" s="1" t="e">
        <f>#REF!+BestIncome[[#This Row],[Total Income]]*#REF!+#REF!*BestIncome[[#This Row],[Weight]]</f>
        <v>#REF!</v>
      </c>
      <c r="G9433" s="1" t="e">
        <f>#REF!+#REF!*BestIncome[[#This Row],[Total Income]]+BestIncome[[#This Row],[Weight]]*#REF!</f>
        <v>#REF!</v>
      </c>
      <c r="H9433" s="6" t="e">
        <f>IF(BestIncome[[#This Row],[Gender]] &gt; 0.5, 1, 0)</f>
        <v>#REF!</v>
      </c>
    </row>
    <row r="9434" spans="1:8" x14ac:dyDescent="0.3">
      <c r="A9434" s="1">
        <v>50294.707428412956</v>
      </c>
      <c r="B9434" s="1">
        <v>11653.424624602605</v>
      </c>
      <c r="C9434" s="1">
        <v>175.24593803315724</v>
      </c>
      <c r="D9434" s="1">
        <f>SUM(BestIncome[[#This Row],[Labor Income]],BestIncome[[#This Row],[Capital Income]])</f>
        <v>61948.132053015564</v>
      </c>
      <c r="E9434" s="1">
        <v>62.944781242192434</v>
      </c>
      <c r="F9434" s="1" t="e">
        <f>#REF!+BestIncome[[#This Row],[Total Income]]*#REF!+#REF!*BestIncome[[#This Row],[Weight]]</f>
        <v>#REF!</v>
      </c>
      <c r="G9434" s="1" t="e">
        <f>#REF!+#REF!*BestIncome[[#This Row],[Total Income]]+BestIncome[[#This Row],[Weight]]*#REF!</f>
        <v>#REF!</v>
      </c>
      <c r="H9434" s="6" t="e">
        <f>IF(BestIncome[[#This Row],[Gender]] &gt; 0.5, 1, 0)</f>
        <v>#REF!</v>
      </c>
    </row>
    <row r="9435" spans="1:8" x14ac:dyDescent="0.3">
      <c r="A9435" s="1">
        <v>60615.079785633738</v>
      </c>
      <c r="B9435" s="1">
        <v>10809.583146678664</v>
      </c>
      <c r="C9435" s="1">
        <v>146.10612543033045</v>
      </c>
      <c r="D9435" s="1">
        <f>SUM(BestIncome[[#This Row],[Labor Income]],BestIncome[[#This Row],[Capital Income]])</f>
        <v>71424.662932312407</v>
      </c>
      <c r="E9435" s="1">
        <v>67.713559421440053</v>
      </c>
      <c r="F9435" s="1" t="e">
        <f>#REF!+BestIncome[[#This Row],[Total Income]]*#REF!+#REF!*BestIncome[[#This Row],[Weight]]</f>
        <v>#REF!</v>
      </c>
      <c r="G9435" s="1" t="e">
        <f>#REF!+#REF!*BestIncome[[#This Row],[Total Income]]+BestIncome[[#This Row],[Weight]]*#REF!</f>
        <v>#REF!</v>
      </c>
      <c r="H9435" s="6" t="e">
        <f>IF(BestIncome[[#This Row],[Gender]] &gt; 0.5, 1, 0)</f>
        <v>#REF!</v>
      </c>
    </row>
    <row r="9436" spans="1:8" x14ac:dyDescent="0.3">
      <c r="A9436" s="1">
        <v>53874.969495263795</v>
      </c>
      <c r="B9436" s="1">
        <v>9262.5588758371905</v>
      </c>
      <c r="C9436" s="1">
        <v>148.41314940085164</v>
      </c>
      <c r="D9436" s="1">
        <f>SUM(BestIncome[[#This Row],[Labor Income]],BestIncome[[#This Row],[Capital Income]])</f>
        <v>63137.528371100983</v>
      </c>
      <c r="E9436" s="1">
        <v>63.4671646401898</v>
      </c>
      <c r="F9436" s="1" t="e">
        <f>#REF!+BestIncome[[#This Row],[Total Income]]*#REF!+#REF!*BestIncome[[#This Row],[Weight]]</f>
        <v>#REF!</v>
      </c>
      <c r="G9436" s="1" t="e">
        <f>#REF!+#REF!*BestIncome[[#This Row],[Total Income]]+BestIncome[[#This Row],[Weight]]*#REF!</f>
        <v>#REF!</v>
      </c>
      <c r="H9436" s="6" t="e">
        <f>IF(BestIncome[[#This Row],[Gender]] &gt; 0.5, 1, 0)</f>
        <v>#REF!</v>
      </c>
    </row>
    <row r="9437" spans="1:8" x14ac:dyDescent="0.3">
      <c r="A9437" s="1">
        <v>48023.096804358058</v>
      </c>
      <c r="B9437" s="1">
        <v>9390.8537509503876</v>
      </c>
      <c r="C9437" s="1">
        <v>153.20600077177539</v>
      </c>
      <c r="D9437" s="1">
        <f>SUM(BestIncome[[#This Row],[Labor Income]],BestIncome[[#This Row],[Capital Income]])</f>
        <v>57413.950555308445</v>
      </c>
      <c r="E9437" s="1">
        <v>64.9459107955024</v>
      </c>
      <c r="F9437" s="1" t="e">
        <f>#REF!+BestIncome[[#This Row],[Total Income]]*#REF!+#REF!*BestIncome[[#This Row],[Weight]]</f>
        <v>#REF!</v>
      </c>
      <c r="G9437" s="1" t="e">
        <f>#REF!+#REF!*BestIncome[[#This Row],[Total Income]]+BestIncome[[#This Row],[Weight]]*#REF!</f>
        <v>#REF!</v>
      </c>
      <c r="H9437" s="6" t="e">
        <f>IF(BestIncome[[#This Row],[Gender]] &gt; 0.5, 1, 0)</f>
        <v>#REF!</v>
      </c>
    </row>
    <row r="9438" spans="1:8" x14ac:dyDescent="0.3">
      <c r="A9438" s="1">
        <v>58785.253028183135</v>
      </c>
      <c r="B9438" s="1">
        <v>8034.6915208466371</v>
      </c>
      <c r="C9438" s="1">
        <v>134.92313148082081</v>
      </c>
      <c r="D9438" s="1">
        <f>SUM(BestIncome[[#This Row],[Labor Income]],BestIncome[[#This Row],[Capital Income]])</f>
        <v>66819.944549029766</v>
      </c>
      <c r="E9438" s="1">
        <v>63.806945479632063</v>
      </c>
      <c r="F9438" s="1" t="e">
        <f>#REF!+BestIncome[[#This Row],[Total Income]]*#REF!+#REF!*BestIncome[[#This Row],[Weight]]</f>
        <v>#REF!</v>
      </c>
      <c r="G9438" s="1" t="e">
        <f>#REF!+#REF!*BestIncome[[#This Row],[Total Income]]+BestIncome[[#This Row],[Weight]]*#REF!</f>
        <v>#REF!</v>
      </c>
      <c r="H9438" s="6" t="e">
        <f>IF(BestIncome[[#This Row],[Gender]] &gt; 0.5, 1, 0)</f>
        <v>#REF!</v>
      </c>
    </row>
    <row r="9439" spans="1:8" x14ac:dyDescent="0.3">
      <c r="A9439" s="1">
        <v>44274.917719572164</v>
      </c>
      <c r="B9439" s="1">
        <v>9994.1298020351805</v>
      </c>
      <c r="C9439" s="1">
        <v>148.98926213139464</v>
      </c>
      <c r="D9439" s="1">
        <f>SUM(BestIncome[[#This Row],[Labor Income]],BestIncome[[#This Row],[Capital Income]])</f>
        <v>54269.047521607346</v>
      </c>
      <c r="E9439" s="1">
        <v>62.251550603178032</v>
      </c>
      <c r="F9439" s="1" t="e">
        <f>#REF!+BestIncome[[#This Row],[Total Income]]*#REF!+#REF!*BestIncome[[#This Row],[Weight]]</f>
        <v>#REF!</v>
      </c>
      <c r="G9439" s="1" t="e">
        <f>#REF!+#REF!*BestIncome[[#This Row],[Total Income]]+BestIncome[[#This Row],[Weight]]*#REF!</f>
        <v>#REF!</v>
      </c>
      <c r="H9439" s="6" t="e">
        <f>IF(BestIncome[[#This Row],[Gender]] &gt; 0.5, 1, 0)</f>
        <v>#REF!</v>
      </c>
    </row>
    <row r="9440" spans="1:8" x14ac:dyDescent="0.3">
      <c r="A9440" s="1">
        <v>48929.550406158123</v>
      </c>
      <c r="B9440" s="1">
        <v>8889.5131254105745</v>
      </c>
      <c r="C9440" s="1">
        <v>157.97401844044356</v>
      </c>
      <c r="D9440" s="1">
        <f>SUM(BestIncome[[#This Row],[Labor Income]],BestIncome[[#This Row],[Capital Income]])</f>
        <v>57819.063531568696</v>
      </c>
      <c r="E9440" s="1">
        <v>67.738344171745368</v>
      </c>
      <c r="F9440" s="1" t="e">
        <f>#REF!+BestIncome[[#This Row],[Total Income]]*#REF!+#REF!*BestIncome[[#This Row],[Weight]]</f>
        <v>#REF!</v>
      </c>
      <c r="G9440" s="1" t="e">
        <f>#REF!+#REF!*BestIncome[[#This Row],[Total Income]]+BestIncome[[#This Row],[Weight]]*#REF!</f>
        <v>#REF!</v>
      </c>
      <c r="H9440" s="6" t="e">
        <f>IF(BestIncome[[#This Row],[Gender]] &gt; 0.5, 1, 0)</f>
        <v>#REF!</v>
      </c>
    </row>
    <row r="9441" spans="1:8" x14ac:dyDescent="0.3">
      <c r="A9441" s="1">
        <v>63791.946154482568</v>
      </c>
      <c r="B9441" s="1">
        <v>10709.631497093495</v>
      </c>
      <c r="C9441" s="1">
        <v>142.27909560697631</v>
      </c>
      <c r="D9441" s="1">
        <f>SUM(BestIncome[[#This Row],[Labor Income]],BestIncome[[#This Row],[Capital Income]])</f>
        <v>74501.577651576066</v>
      </c>
      <c r="E9441" s="1">
        <v>61.362192856887177</v>
      </c>
      <c r="F9441" s="1" t="e">
        <f>#REF!+BestIncome[[#This Row],[Total Income]]*#REF!+#REF!*BestIncome[[#This Row],[Weight]]</f>
        <v>#REF!</v>
      </c>
      <c r="G9441" s="1" t="e">
        <f>#REF!+#REF!*BestIncome[[#This Row],[Total Income]]+BestIncome[[#This Row],[Weight]]*#REF!</f>
        <v>#REF!</v>
      </c>
      <c r="H9441" s="6" t="e">
        <f>IF(BestIncome[[#This Row],[Gender]] &gt; 0.5, 1, 0)</f>
        <v>#REF!</v>
      </c>
    </row>
    <row r="9442" spans="1:8" x14ac:dyDescent="0.3">
      <c r="A9442" s="1">
        <v>54918.778673235451</v>
      </c>
      <c r="B9442" s="1">
        <v>10027.342170582353</v>
      </c>
      <c r="C9442" s="1">
        <v>134.14961907290805</v>
      </c>
      <c r="D9442" s="1">
        <f>SUM(BestIncome[[#This Row],[Labor Income]],BestIncome[[#This Row],[Capital Income]])</f>
        <v>64946.1208438178</v>
      </c>
      <c r="E9442" s="1">
        <v>62.23914267515265</v>
      </c>
      <c r="F9442" s="1" t="e">
        <f>#REF!+BestIncome[[#This Row],[Total Income]]*#REF!+#REF!*BestIncome[[#This Row],[Weight]]</f>
        <v>#REF!</v>
      </c>
      <c r="G9442" s="1" t="e">
        <f>#REF!+#REF!*BestIncome[[#This Row],[Total Income]]+BestIncome[[#This Row],[Weight]]*#REF!</f>
        <v>#REF!</v>
      </c>
      <c r="H9442" s="6" t="e">
        <f>IF(BestIncome[[#This Row],[Gender]] &gt; 0.5, 1, 0)</f>
        <v>#REF!</v>
      </c>
    </row>
    <row r="9443" spans="1:8" x14ac:dyDescent="0.3">
      <c r="A9443" s="1">
        <v>62435.032625629014</v>
      </c>
      <c r="B9443" s="1">
        <v>11804.763482444539</v>
      </c>
      <c r="C9443" s="1">
        <v>153.84482004675087</v>
      </c>
      <c r="D9443" s="1">
        <f>SUM(BestIncome[[#This Row],[Labor Income]],BestIncome[[#This Row],[Capital Income]])</f>
        <v>74239.796108073555</v>
      </c>
      <c r="E9443" s="1">
        <v>67.400968253401629</v>
      </c>
      <c r="F9443" s="1" t="e">
        <f>#REF!+BestIncome[[#This Row],[Total Income]]*#REF!+#REF!*BestIncome[[#This Row],[Weight]]</f>
        <v>#REF!</v>
      </c>
      <c r="G9443" s="1" t="e">
        <f>#REF!+#REF!*BestIncome[[#This Row],[Total Income]]+BestIncome[[#This Row],[Weight]]*#REF!</f>
        <v>#REF!</v>
      </c>
      <c r="H9443" s="6" t="e">
        <f>IF(BestIncome[[#This Row],[Gender]] &gt; 0.5, 1, 0)</f>
        <v>#REF!</v>
      </c>
    </row>
    <row r="9444" spans="1:8" x14ac:dyDescent="0.3">
      <c r="A9444" s="1">
        <v>47795.17710481683</v>
      </c>
      <c r="B9444" s="1">
        <v>12063.277559038877</v>
      </c>
      <c r="C9444" s="1">
        <v>147.5722281818513</v>
      </c>
      <c r="D9444" s="1">
        <f>SUM(BestIncome[[#This Row],[Labor Income]],BestIncome[[#This Row],[Capital Income]])</f>
        <v>59858.454663855708</v>
      </c>
      <c r="E9444" s="1">
        <v>64.810721658394286</v>
      </c>
      <c r="F9444" s="1" t="e">
        <f>#REF!+BestIncome[[#This Row],[Total Income]]*#REF!+#REF!*BestIncome[[#This Row],[Weight]]</f>
        <v>#REF!</v>
      </c>
      <c r="G9444" s="1" t="e">
        <f>#REF!+#REF!*BestIncome[[#This Row],[Total Income]]+BestIncome[[#This Row],[Weight]]*#REF!</f>
        <v>#REF!</v>
      </c>
      <c r="H9444" s="6" t="e">
        <f>IF(BestIncome[[#This Row],[Gender]] &gt; 0.5, 1, 0)</f>
        <v>#REF!</v>
      </c>
    </row>
    <row r="9445" spans="1:8" x14ac:dyDescent="0.3">
      <c r="A9445" s="1">
        <v>59554.86083947491</v>
      </c>
      <c r="B9445" s="1">
        <v>10449.43360178801</v>
      </c>
      <c r="C9445" s="1">
        <v>163.70849262979286</v>
      </c>
      <c r="D9445" s="1">
        <f>SUM(BestIncome[[#This Row],[Labor Income]],BestIncome[[#This Row],[Capital Income]])</f>
        <v>70004.294441262915</v>
      </c>
      <c r="E9445" s="1">
        <v>65.093850178110714</v>
      </c>
      <c r="F9445" s="1" t="e">
        <f>#REF!+BestIncome[[#This Row],[Total Income]]*#REF!+#REF!*BestIncome[[#This Row],[Weight]]</f>
        <v>#REF!</v>
      </c>
      <c r="G9445" s="1" t="e">
        <f>#REF!+#REF!*BestIncome[[#This Row],[Total Income]]+BestIncome[[#This Row],[Weight]]*#REF!</f>
        <v>#REF!</v>
      </c>
      <c r="H9445" s="6" t="e">
        <f>IF(BestIncome[[#This Row],[Gender]] &gt; 0.5, 1, 0)</f>
        <v>#REF!</v>
      </c>
    </row>
    <row r="9446" spans="1:8" x14ac:dyDescent="0.3">
      <c r="A9446" s="1">
        <v>65812.938963738925</v>
      </c>
      <c r="B9446" s="1">
        <v>10679.614324634873</v>
      </c>
      <c r="C9446" s="1">
        <v>168.81594020900204</v>
      </c>
      <c r="D9446" s="1">
        <f>SUM(BestIncome[[#This Row],[Labor Income]],BestIncome[[#This Row],[Capital Income]])</f>
        <v>76492.553288373805</v>
      </c>
      <c r="E9446" s="1">
        <v>63.039603585503194</v>
      </c>
      <c r="F9446" s="1" t="e">
        <f>#REF!+BestIncome[[#This Row],[Total Income]]*#REF!+#REF!*BestIncome[[#This Row],[Weight]]</f>
        <v>#REF!</v>
      </c>
      <c r="G9446" s="1" t="e">
        <f>#REF!+#REF!*BestIncome[[#This Row],[Total Income]]+BestIncome[[#This Row],[Weight]]*#REF!</f>
        <v>#REF!</v>
      </c>
      <c r="H9446" s="6" t="e">
        <f>IF(BestIncome[[#This Row],[Gender]] &gt; 0.5, 1, 0)</f>
        <v>#REF!</v>
      </c>
    </row>
    <row r="9447" spans="1:8" x14ac:dyDescent="0.3">
      <c r="A9447" s="1">
        <v>37928.809148674489</v>
      </c>
      <c r="B9447" s="1">
        <v>12747.200575434894</v>
      </c>
      <c r="C9447" s="1">
        <v>135.08985611583756</v>
      </c>
      <c r="D9447" s="1">
        <f>SUM(BestIncome[[#This Row],[Labor Income]],BestIncome[[#This Row],[Capital Income]])</f>
        <v>50676.009724109383</v>
      </c>
      <c r="E9447" s="1">
        <v>63.15237280988098</v>
      </c>
      <c r="F9447" s="1" t="e">
        <f>#REF!+BestIncome[[#This Row],[Total Income]]*#REF!+#REF!*BestIncome[[#This Row],[Weight]]</f>
        <v>#REF!</v>
      </c>
      <c r="G9447" s="1" t="e">
        <f>#REF!+#REF!*BestIncome[[#This Row],[Total Income]]+BestIncome[[#This Row],[Weight]]*#REF!</f>
        <v>#REF!</v>
      </c>
      <c r="H9447" s="6" t="e">
        <f>IF(BestIncome[[#This Row],[Gender]] &gt; 0.5, 1, 0)</f>
        <v>#REF!</v>
      </c>
    </row>
    <row r="9448" spans="1:8" x14ac:dyDescent="0.3">
      <c r="A9448" s="1">
        <v>70364.704592430076</v>
      </c>
      <c r="B9448" s="1">
        <v>5655.8681651276902</v>
      </c>
      <c r="C9448" s="1">
        <v>162.02318009312762</v>
      </c>
      <c r="D9448" s="1">
        <f>SUM(BestIncome[[#This Row],[Labor Income]],BestIncome[[#This Row],[Capital Income]])</f>
        <v>76020.572757557762</v>
      </c>
      <c r="E9448" s="1">
        <v>65.708235264479555</v>
      </c>
      <c r="F9448" s="1" t="e">
        <f>#REF!+BestIncome[[#This Row],[Total Income]]*#REF!+#REF!*BestIncome[[#This Row],[Weight]]</f>
        <v>#REF!</v>
      </c>
      <c r="G9448" s="1" t="e">
        <f>#REF!+#REF!*BestIncome[[#This Row],[Total Income]]+BestIncome[[#This Row],[Weight]]*#REF!</f>
        <v>#REF!</v>
      </c>
      <c r="H9448" s="6" t="e">
        <f>IF(BestIncome[[#This Row],[Gender]] &gt; 0.5, 1, 0)</f>
        <v>#REF!</v>
      </c>
    </row>
    <row r="9449" spans="1:8" x14ac:dyDescent="0.3">
      <c r="A9449" s="1">
        <v>60804.599245005265</v>
      </c>
      <c r="B9449" s="1">
        <v>7313.2767647483643</v>
      </c>
      <c r="C9449" s="1">
        <v>141.7611867860436</v>
      </c>
      <c r="D9449" s="1">
        <f>SUM(BestIncome[[#This Row],[Labor Income]],BestIncome[[#This Row],[Capital Income]])</f>
        <v>68117.876009753629</v>
      </c>
      <c r="E9449" s="1">
        <v>63.499373870189849</v>
      </c>
      <c r="F9449" s="1" t="e">
        <f>#REF!+BestIncome[[#This Row],[Total Income]]*#REF!+#REF!*BestIncome[[#This Row],[Weight]]</f>
        <v>#REF!</v>
      </c>
      <c r="G9449" s="1" t="e">
        <f>#REF!+#REF!*BestIncome[[#This Row],[Total Income]]+BestIncome[[#This Row],[Weight]]*#REF!</f>
        <v>#REF!</v>
      </c>
      <c r="H9449" s="6" t="e">
        <f>IF(BestIncome[[#This Row],[Gender]] &gt; 0.5, 1, 0)</f>
        <v>#REF!</v>
      </c>
    </row>
    <row r="9450" spans="1:8" x14ac:dyDescent="0.3">
      <c r="A9450" s="1">
        <v>69709.663768187937</v>
      </c>
      <c r="B9450" s="1">
        <v>10393.630978080109</v>
      </c>
      <c r="C9450" s="1">
        <v>151.18645039603314</v>
      </c>
      <c r="D9450" s="1">
        <f>SUM(BestIncome[[#This Row],[Labor Income]],BestIncome[[#This Row],[Capital Income]])</f>
        <v>80103.294746268046</v>
      </c>
      <c r="E9450" s="1">
        <v>62.823778112934036</v>
      </c>
      <c r="F9450" s="1" t="e">
        <f>#REF!+BestIncome[[#This Row],[Total Income]]*#REF!+#REF!*BestIncome[[#This Row],[Weight]]</f>
        <v>#REF!</v>
      </c>
      <c r="G9450" s="1" t="e">
        <f>#REF!+#REF!*BestIncome[[#This Row],[Total Income]]+BestIncome[[#This Row],[Weight]]*#REF!</f>
        <v>#REF!</v>
      </c>
      <c r="H9450" s="6" t="e">
        <f>IF(BestIncome[[#This Row],[Gender]] &gt; 0.5, 1, 0)</f>
        <v>#REF!</v>
      </c>
    </row>
    <row r="9451" spans="1:8" x14ac:dyDescent="0.3">
      <c r="A9451" s="1">
        <v>57841.500955755175</v>
      </c>
      <c r="B9451" s="1">
        <v>11233.313202669031</v>
      </c>
      <c r="C9451" s="1">
        <v>133.1909119206114</v>
      </c>
      <c r="D9451" s="1">
        <f>SUM(BestIncome[[#This Row],[Labor Income]],BestIncome[[#This Row],[Capital Income]])</f>
        <v>69074.814158424211</v>
      </c>
      <c r="E9451" s="1">
        <v>64.497666083273003</v>
      </c>
      <c r="F9451" s="1" t="e">
        <f>#REF!+BestIncome[[#This Row],[Total Income]]*#REF!+#REF!*BestIncome[[#This Row],[Weight]]</f>
        <v>#REF!</v>
      </c>
      <c r="G9451" s="1" t="e">
        <f>#REF!+#REF!*BestIncome[[#This Row],[Total Income]]+BestIncome[[#This Row],[Weight]]*#REF!</f>
        <v>#REF!</v>
      </c>
      <c r="H9451" s="6" t="e">
        <f>IF(BestIncome[[#This Row],[Gender]] &gt; 0.5, 1, 0)</f>
        <v>#REF!</v>
      </c>
    </row>
    <row r="9452" spans="1:8" x14ac:dyDescent="0.3">
      <c r="A9452" s="1">
        <v>61621.978010707237</v>
      </c>
      <c r="B9452" s="1">
        <v>5513.186444736165</v>
      </c>
      <c r="C9452" s="1">
        <v>170.26596351768123</v>
      </c>
      <c r="D9452" s="1">
        <f>SUM(BestIncome[[#This Row],[Labor Income]],BestIncome[[#This Row],[Capital Income]])</f>
        <v>67135.164455443402</v>
      </c>
      <c r="E9452" s="1">
        <v>66.843040068119308</v>
      </c>
      <c r="F9452" s="1" t="e">
        <f>#REF!+BestIncome[[#This Row],[Total Income]]*#REF!+#REF!*BestIncome[[#This Row],[Weight]]</f>
        <v>#REF!</v>
      </c>
      <c r="G9452" s="1" t="e">
        <f>#REF!+#REF!*BestIncome[[#This Row],[Total Income]]+BestIncome[[#This Row],[Weight]]*#REF!</f>
        <v>#REF!</v>
      </c>
      <c r="H9452" s="6" t="e">
        <f>IF(BestIncome[[#This Row],[Gender]] &gt; 0.5, 1, 0)</f>
        <v>#REF!</v>
      </c>
    </row>
    <row r="9453" spans="1:8" x14ac:dyDescent="0.3">
      <c r="A9453" s="1">
        <v>44153.562082636825</v>
      </c>
      <c r="B9453" s="1">
        <v>13460.502247264085</v>
      </c>
      <c r="C9453" s="1">
        <v>143.63792203525139</v>
      </c>
      <c r="D9453" s="1">
        <f>SUM(BestIncome[[#This Row],[Labor Income]],BestIncome[[#This Row],[Capital Income]])</f>
        <v>57614.06432990091</v>
      </c>
      <c r="E9453" s="1">
        <v>62.676448793898594</v>
      </c>
      <c r="F9453" s="1" t="e">
        <f>#REF!+BestIncome[[#This Row],[Total Income]]*#REF!+#REF!*BestIncome[[#This Row],[Weight]]</f>
        <v>#REF!</v>
      </c>
      <c r="G9453" s="1" t="e">
        <f>#REF!+#REF!*BestIncome[[#This Row],[Total Income]]+BestIncome[[#This Row],[Weight]]*#REF!</f>
        <v>#REF!</v>
      </c>
      <c r="H9453" s="6" t="e">
        <f>IF(BestIncome[[#This Row],[Gender]] &gt; 0.5, 1, 0)</f>
        <v>#REF!</v>
      </c>
    </row>
    <row r="9454" spans="1:8" x14ac:dyDescent="0.3">
      <c r="A9454" s="1">
        <v>56202.076869739787</v>
      </c>
      <c r="B9454" s="1">
        <v>10049.811313844917</v>
      </c>
      <c r="C9454" s="1">
        <v>160.73923110678788</v>
      </c>
      <c r="D9454" s="1">
        <f>SUM(BestIncome[[#This Row],[Labor Income]],BestIncome[[#This Row],[Capital Income]])</f>
        <v>66251.888183584699</v>
      </c>
      <c r="E9454" s="1">
        <v>66.309240035138501</v>
      </c>
      <c r="F9454" s="1" t="e">
        <f>#REF!+BestIncome[[#This Row],[Total Income]]*#REF!+#REF!*BestIncome[[#This Row],[Weight]]</f>
        <v>#REF!</v>
      </c>
      <c r="G9454" s="1" t="e">
        <f>#REF!+#REF!*BestIncome[[#This Row],[Total Income]]+BestIncome[[#This Row],[Weight]]*#REF!</f>
        <v>#REF!</v>
      </c>
      <c r="H9454" s="6" t="e">
        <f>IF(BestIncome[[#This Row],[Gender]] &gt; 0.5, 1, 0)</f>
        <v>#REF!</v>
      </c>
    </row>
    <row r="9455" spans="1:8" x14ac:dyDescent="0.3">
      <c r="A9455" s="1">
        <v>58676.176024185763</v>
      </c>
      <c r="B9455" s="1">
        <v>12430.911411783134</v>
      </c>
      <c r="C9455" s="1">
        <v>143.25215476506102</v>
      </c>
      <c r="D9455" s="1">
        <f>SUM(BestIncome[[#This Row],[Labor Income]],BestIncome[[#This Row],[Capital Income]])</f>
        <v>71107.08743596889</v>
      </c>
      <c r="E9455" s="1">
        <v>63.55251206776321</v>
      </c>
      <c r="F9455" s="1" t="e">
        <f>#REF!+BestIncome[[#This Row],[Total Income]]*#REF!+#REF!*BestIncome[[#This Row],[Weight]]</f>
        <v>#REF!</v>
      </c>
      <c r="G9455" s="1" t="e">
        <f>#REF!+#REF!*BestIncome[[#This Row],[Total Income]]+BestIncome[[#This Row],[Weight]]*#REF!</f>
        <v>#REF!</v>
      </c>
      <c r="H9455" s="6" t="e">
        <f>IF(BestIncome[[#This Row],[Gender]] &gt; 0.5, 1, 0)</f>
        <v>#REF!</v>
      </c>
    </row>
    <row r="9456" spans="1:8" x14ac:dyDescent="0.3">
      <c r="A9456" s="1">
        <v>45217.282524679569</v>
      </c>
      <c r="B9456" s="1">
        <v>12584.223081161563</v>
      </c>
      <c r="C9456" s="1">
        <v>142.55141863501092</v>
      </c>
      <c r="D9456" s="1">
        <f>SUM(BestIncome[[#This Row],[Labor Income]],BestIncome[[#This Row],[Capital Income]])</f>
        <v>57801.505605841128</v>
      </c>
      <c r="E9456" s="1">
        <v>62.577243077233724</v>
      </c>
      <c r="F9456" s="1" t="e">
        <f>#REF!+BestIncome[[#This Row],[Total Income]]*#REF!+#REF!*BestIncome[[#This Row],[Weight]]</f>
        <v>#REF!</v>
      </c>
      <c r="G9456" s="1" t="e">
        <f>#REF!+#REF!*BestIncome[[#This Row],[Total Income]]+BestIncome[[#This Row],[Weight]]*#REF!</f>
        <v>#REF!</v>
      </c>
      <c r="H9456" s="6" t="e">
        <f>IF(BestIncome[[#This Row],[Gender]] &gt; 0.5, 1, 0)</f>
        <v>#REF!</v>
      </c>
    </row>
    <row r="9457" spans="1:8" x14ac:dyDescent="0.3">
      <c r="A9457" s="1">
        <v>48856.483577631298</v>
      </c>
      <c r="B9457" s="1">
        <v>10871.906486904778</v>
      </c>
      <c r="C9457" s="1">
        <v>157.74024467744832</v>
      </c>
      <c r="D9457" s="1">
        <f>SUM(BestIncome[[#This Row],[Labor Income]],BestIncome[[#This Row],[Capital Income]])</f>
        <v>59728.390064536077</v>
      </c>
      <c r="E9457" s="1">
        <v>63.108488278660772</v>
      </c>
      <c r="F9457" s="1" t="e">
        <f>#REF!+BestIncome[[#This Row],[Total Income]]*#REF!+#REF!*BestIncome[[#This Row],[Weight]]</f>
        <v>#REF!</v>
      </c>
      <c r="G9457" s="1" t="e">
        <f>#REF!+#REF!*BestIncome[[#This Row],[Total Income]]+BestIncome[[#This Row],[Weight]]*#REF!</f>
        <v>#REF!</v>
      </c>
      <c r="H9457" s="6" t="e">
        <f>IF(BestIncome[[#This Row],[Gender]] &gt; 0.5, 1, 0)</f>
        <v>#REF!</v>
      </c>
    </row>
    <row r="9458" spans="1:8" x14ac:dyDescent="0.3">
      <c r="A9458" s="1">
        <v>51485.251161406406</v>
      </c>
      <c r="B9458" s="1">
        <v>6188.1435175451606</v>
      </c>
      <c r="C9458" s="1">
        <v>170.04248280909113</v>
      </c>
      <c r="D9458" s="1">
        <f>SUM(BestIncome[[#This Row],[Labor Income]],BestIncome[[#This Row],[Capital Income]])</f>
        <v>57673.394678951568</v>
      </c>
      <c r="E9458" s="1">
        <v>64.891883524782017</v>
      </c>
      <c r="F9458" s="1" t="e">
        <f>#REF!+BestIncome[[#This Row],[Total Income]]*#REF!+#REF!*BestIncome[[#This Row],[Weight]]</f>
        <v>#REF!</v>
      </c>
      <c r="G9458" s="1" t="e">
        <f>#REF!+#REF!*BestIncome[[#This Row],[Total Income]]+BestIncome[[#This Row],[Weight]]*#REF!</f>
        <v>#REF!</v>
      </c>
      <c r="H9458" s="6" t="e">
        <f>IF(BestIncome[[#This Row],[Gender]] &gt; 0.5, 1, 0)</f>
        <v>#REF!</v>
      </c>
    </row>
    <row r="9459" spans="1:8" x14ac:dyDescent="0.3">
      <c r="A9459" s="1">
        <v>50222.991835102068</v>
      </c>
      <c r="B9459" s="1">
        <v>12014.197665464584</v>
      </c>
      <c r="C9459" s="1">
        <v>144.42979423377321</v>
      </c>
      <c r="D9459" s="1">
        <f>SUM(BestIncome[[#This Row],[Labor Income]],BestIncome[[#This Row],[Capital Income]])</f>
        <v>62237.189500566652</v>
      </c>
      <c r="E9459" s="1">
        <v>64.039183425724801</v>
      </c>
      <c r="F9459" s="1" t="e">
        <f>#REF!+BestIncome[[#This Row],[Total Income]]*#REF!+#REF!*BestIncome[[#This Row],[Weight]]</f>
        <v>#REF!</v>
      </c>
      <c r="G9459" s="1" t="e">
        <f>#REF!+#REF!*BestIncome[[#This Row],[Total Income]]+BestIncome[[#This Row],[Weight]]*#REF!</f>
        <v>#REF!</v>
      </c>
      <c r="H9459" s="6" t="e">
        <f>IF(BestIncome[[#This Row],[Gender]] &gt; 0.5, 1, 0)</f>
        <v>#REF!</v>
      </c>
    </row>
    <row r="9460" spans="1:8" x14ac:dyDescent="0.3">
      <c r="A9460" s="1">
        <v>53389.359290610257</v>
      </c>
      <c r="B9460" s="1">
        <v>8140.1552795767639</v>
      </c>
      <c r="C9460" s="1">
        <v>146.00238959362929</v>
      </c>
      <c r="D9460" s="1">
        <f>SUM(BestIncome[[#This Row],[Labor Income]],BestIncome[[#This Row],[Capital Income]])</f>
        <v>61529.514570187021</v>
      </c>
      <c r="E9460" s="1">
        <v>64.138986101269708</v>
      </c>
      <c r="F9460" s="1" t="e">
        <f>#REF!+BestIncome[[#This Row],[Total Income]]*#REF!+#REF!*BestIncome[[#This Row],[Weight]]</f>
        <v>#REF!</v>
      </c>
      <c r="G9460" s="1" t="e">
        <f>#REF!+#REF!*BestIncome[[#This Row],[Total Income]]+BestIncome[[#This Row],[Weight]]*#REF!</f>
        <v>#REF!</v>
      </c>
      <c r="H9460" s="6" t="e">
        <f>IF(BestIncome[[#This Row],[Gender]] &gt; 0.5, 1, 0)</f>
        <v>#REF!</v>
      </c>
    </row>
    <row r="9461" spans="1:8" x14ac:dyDescent="0.3">
      <c r="A9461" s="1">
        <v>70818.286167432147</v>
      </c>
      <c r="B9461" s="1">
        <v>9107.5407967329356</v>
      </c>
      <c r="C9461" s="1">
        <v>156.23202738542378</v>
      </c>
      <c r="D9461" s="1">
        <f>SUM(BestIncome[[#This Row],[Labor Income]],BestIncome[[#This Row],[Capital Income]])</f>
        <v>79925.826964165084</v>
      </c>
      <c r="E9461" s="1">
        <v>64.811569826169446</v>
      </c>
      <c r="F9461" s="1" t="e">
        <f>#REF!+BestIncome[[#This Row],[Total Income]]*#REF!+#REF!*BestIncome[[#This Row],[Weight]]</f>
        <v>#REF!</v>
      </c>
      <c r="G9461" s="1" t="e">
        <f>#REF!+#REF!*BestIncome[[#This Row],[Total Income]]+BestIncome[[#This Row],[Weight]]*#REF!</f>
        <v>#REF!</v>
      </c>
      <c r="H9461" s="6" t="e">
        <f>IF(BestIncome[[#This Row],[Gender]] &gt; 0.5, 1, 0)</f>
        <v>#REF!</v>
      </c>
    </row>
    <row r="9462" spans="1:8" x14ac:dyDescent="0.3">
      <c r="A9462" s="1">
        <v>49097.481536965919</v>
      </c>
      <c r="B9462" s="1">
        <v>10841.821950522175</v>
      </c>
      <c r="C9462" s="1">
        <v>161.06556480347024</v>
      </c>
      <c r="D9462" s="1">
        <f>SUM(BestIncome[[#This Row],[Labor Income]],BestIncome[[#This Row],[Capital Income]])</f>
        <v>59939.303487488098</v>
      </c>
      <c r="E9462" s="1">
        <v>61.139349270039204</v>
      </c>
      <c r="F9462" s="1" t="e">
        <f>#REF!+BestIncome[[#This Row],[Total Income]]*#REF!+#REF!*BestIncome[[#This Row],[Weight]]</f>
        <v>#REF!</v>
      </c>
      <c r="G9462" s="1" t="e">
        <f>#REF!+#REF!*BestIncome[[#This Row],[Total Income]]+BestIncome[[#This Row],[Weight]]*#REF!</f>
        <v>#REF!</v>
      </c>
      <c r="H9462" s="6" t="e">
        <f>IF(BestIncome[[#This Row],[Gender]] &gt; 0.5, 1, 0)</f>
        <v>#REF!</v>
      </c>
    </row>
    <row r="9463" spans="1:8" x14ac:dyDescent="0.3">
      <c r="A9463" s="1">
        <v>55431.40831334122</v>
      </c>
      <c r="B9463" s="1">
        <v>9132.817326264747</v>
      </c>
      <c r="C9463" s="1">
        <v>152.67584837254424</v>
      </c>
      <c r="D9463" s="1">
        <f>SUM(BestIncome[[#This Row],[Labor Income]],BestIncome[[#This Row],[Capital Income]])</f>
        <v>64564.225639605967</v>
      </c>
      <c r="E9463" s="1">
        <v>64.625894505986366</v>
      </c>
      <c r="F9463" s="1" t="e">
        <f>#REF!+BestIncome[[#This Row],[Total Income]]*#REF!+#REF!*BestIncome[[#This Row],[Weight]]</f>
        <v>#REF!</v>
      </c>
      <c r="G9463" s="1" t="e">
        <f>#REF!+#REF!*BestIncome[[#This Row],[Total Income]]+BestIncome[[#This Row],[Weight]]*#REF!</f>
        <v>#REF!</v>
      </c>
      <c r="H9463" s="6" t="e">
        <f>IF(BestIncome[[#This Row],[Gender]] &gt; 0.5, 1, 0)</f>
        <v>#REF!</v>
      </c>
    </row>
    <row r="9464" spans="1:8" x14ac:dyDescent="0.3">
      <c r="A9464" s="1">
        <v>45393.954865817679</v>
      </c>
      <c r="B9464" s="1">
        <v>6739.3595635868787</v>
      </c>
      <c r="C9464" s="1">
        <v>159.01188502663922</v>
      </c>
      <c r="D9464" s="1">
        <f>SUM(BestIncome[[#This Row],[Labor Income]],BestIncome[[#This Row],[Capital Income]])</f>
        <v>52133.314429404556</v>
      </c>
      <c r="E9464" s="1">
        <v>65.325141907332778</v>
      </c>
      <c r="F9464" s="1" t="e">
        <f>#REF!+BestIncome[[#This Row],[Total Income]]*#REF!+#REF!*BestIncome[[#This Row],[Weight]]</f>
        <v>#REF!</v>
      </c>
      <c r="G9464" s="1" t="e">
        <f>#REF!+#REF!*BestIncome[[#This Row],[Total Income]]+BestIncome[[#This Row],[Weight]]*#REF!</f>
        <v>#REF!</v>
      </c>
      <c r="H9464" s="6" t="e">
        <f>IF(BestIncome[[#This Row],[Gender]] &gt; 0.5, 1, 0)</f>
        <v>#REF!</v>
      </c>
    </row>
    <row r="9465" spans="1:8" x14ac:dyDescent="0.3">
      <c r="A9465" s="1">
        <v>59448.139106187271</v>
      </c>
      <c r="B9465" s="1">
        <v>9310.3660430323089</v>
      </c>
      <c r="C9465" s="1">
        <v>151.51724624183092</v>
      </c>
      <c r="D9465" s="1">
        <f>SUM(BestIncome[[#This Row],[Labor Income]],BestIncome[[#This Row],[Capital Income]])</f>
        <v>68758.505149219578</v>
      </c>
      <c r="E9465" s="1">
        <v>65.379889789103302</v>
      </c>
      <c r="F9465" s="1" t="e">
        <f>#REF!+BestIncome[[#This Row],[Total Income]]*#REF!+#REF!*BestIncome[[#This Row],[Weight]]</f>
        <v>#REF!</v>
      </c>
      <c r="G9465" s="1" t="e">
        <f>#REF!+#REF!*BestIncome[[#This Row],[Total Income]]+BestIncome[[#This Row],[Weight]]*#REF!</f>
        <v>#REF!</v>
      </c>
      <c r="H9465" s="6" t="e">
        <f>IF(BestIncome[[#This Row],[Gender]] &gt; 0.5, 1, 0)</f>
        <v>#REF!</v>
      </c>
    </row>
    <row r="9466" spans="1:8" x14ac:dyDescent="0.3">
      <c r="A9466" s="1">
        <v>46208.80671065925</v>
      </c>
      <c r="B9466" s="1">
        <v>8509.4433004644252</v>
      </c>
      <c r="C9466" s="1">
        <v>156.40397528641913</v>
      </c>
      <c r="D9466" s="1">
        <f>SUM(BestIncome[[#This Row],[Labor Income]],BestIncome[[#This Row],[Capital Income]])</f>
        <v>54718.250011123673</v>
      </c>
      <c r="E9466" s="1">
        <v>64.231123012757251</v>
      </c>
      <c r="F9466" s="1" t="e">
        <f>#REF!+BestIncome[[#This Row],[Total Income]]*#REF!+#REF!*BestIncome[[#This Row],[Weight]]</f>
        <v>#REF!</v>
      </c>
      <c r="G9466" s="1" t="e">
        <f>#REF!+#REF!*BestIncome[[#This Row],[Total Income]]+BestIncome[[#This Row],[Weight]]*#REF!</f>
        <v>#REF!</v>
      </c>
      <c r="H9466" s="6" t="e">
        <f>IF(BestIncome[[#This Row],[Gender]] &gt; 0.5, 1, 0)</f>
        <v>#REF!</v>
      </c>
    </row>
    <row r="9467" spans="1:8" x14ac:dyDescent="0.3">
      <c r="A9467" s="1">
        <v>60561.774308413405</v>
      </c>
      <c r="B9467" s="1">
        <v>10526.787967786842</v>
      </c>
      <c r="C9467" s="1">
        <v>156.69957585915608</v>
      </c>
      <c r="D9467" s="1">
        <f>SUM(BestIncome[[#This Row],[Labor Income]],BestIncome[[#This Row],[Capital Income]])</f>
        <v>71088.562276200246</v>
      </c>
      <c r="E9467" s="1">
        <v>66.386524952964066</v>
      </c>
      <c r="F9467" s="1" t="e">
        <f>#REF!+BestIncome[[#This Row],[Total Income]]*#REF!+#REF!*BestIncome[[#This Row],[Weight]]</f>
        <v>#REF!</v>
      </c>
      <c r="G9467" s="1" t="e">
        <f>#REF!+#REF!*BestIncome[[#This Row],[Total Income]]+BestIncome[[#This Row],[Weight]]*#REF!</f>
        <v>#REF!</v>
      </c>
      <c r="H9467" s="6" t="e">
        <f>IF(BestIncome[[#This Row],[Gender]] &gt; 0.5, 1, 0)</f>
        <v>#REF!</v>
      </c>
    </row>
    <row r="9468" spans="1:8" x14ac:dyDescent="0.3">
      <c r="A9468" s="1">
        <v>59211.892756677182</v>
      </c>
      <c r="B9468" s="1">
        <v>11530.586911539433</v>
      </c>
      <c r="C9468" s="1">
        <v>154.21327991456934</v>
      </c>
      <c r="D9468" s="1">
        <f>SUM(BestIncome[[#This Row],[Labor Income]],BestIncome[[#This Row],[Capital Income]])</f>
        <v>70742.47966821662</v>
      </c>
      <c r="E9468" s="1">
        <v>62.72977128421212</v>
      </c>
      <c r="F9468" s="1" t="e">
        <f>#REF!+BestIncome[[#This Row],[Total Income]]*#REF!+#REF!*BestIncome[[#This Row],[Weight]]</f>
        <v>#REF!</v>
      </c>
      <c r="G9468" s="1" t="e">
        <f>#REF!+#REF!*BestIncome[[#This Row],[Total Income]]+BestIncome[[#This Row],[Weight]]*#REF!</f>
        <v>#REF!</v>
      </c>
      <c r="H9468" s="6" t="e">
        <f>IF(BestIncome[[#This Row],[Gender]] &gt; 0.5, 1, 0)</f>
        <v>#REF!</v>
      </c>
    </row>
    <row r="9469" spans="1:8" x14ac:dyDescent="0.3">
      <c r="A9469" s="1">
        <v>48199.50224695979</v>
      </c>
      <c r="B9469" s="1">
        <v>7699.7450654432942</v>
      </c>
      <c r="C9469" s="1">
        <v>152.76560400819415</v>
      </c>
      <c r="D9469" s="1">
        <f>SUM(BestIncome[[#This Row],[Labor Income]],BestIncome[[#This Row],[Capital Income]])</f>
        <v>55899.24731240308</v>
      </c>
      <c r="E9469" s="1">
        <v>65.71196584173623</v>
      </c>
      <c r="F9469" s="1" t="e">
        <f>#REF!+BestIncome[[#This Row],[Total Income]]*#REF!+#REF!*BestIncome[[#This Row],[Weight]]</f>
        <v>#REF!</v>
      </c>
      <c r="G9469" s="1" t="e">
        <f>#REF!+#REF!*BestIncome[[#This Row],[Total Income]]+BestIncome[[#This Row],[Weight]]*#REF!</f>
        <v>#REF!</v>
      </c>
      <c r="H9469" s="6" t="e">
        <f>IF(BestIncome[[#This Row],[Gender]] &gt; 0.5, 1, 0)</f>
        <v>#REF!</v>
      </c>
    </row>
    <row r="9470" spans="1:8" x14ac:dyDescent="0.3">
      <c r="A9470" s="1">
        <v>60975.008085472247</v>
      </c>
      <c r="B9470" s="1">
        <v>9690.1918676095174</v>
      </c>
      <c r="C9470" s="1">
        <v>167.13830961641708</v>
      </c>
      <c r="D9470" s="1">
        <f>SUM(BestIncome[[#This Row],[Labor Income]],BestIncome[[#This Row],[Capital Income]])</f>
        <v>70665.19995308177</v>
      </c>
      <c r="E9470" s="1">
        <v>67.435494635270615</v>
      </c>
      <c r="F9470" s="1" t="e">
        <f>#REF!+BestIncome[[#This Row],[Total Income]]*#REF!+#REF!*BestIncome[[#This Row],[Weight]]</f>
        <v>#REF!</v>
      </c>
      <c r="G9470" s="1" t="e">
        <f>#REF!+#REF!*BestIncome[[#This Row],[Total Income]]+BestIncome[[#This Row],[Weight]]*#REF!</f>
        <v>#REF!</v>
      </c>
      <c r="H9470" s="6" t="e">
        <f>IF(BestIncome[[#This Row],[Gender]] &gt; 0.5, 1, 0)</f>
        <v>#REF!</v>
      </c>
    </row>
    <row r="9471" spans="1:8" x14ac:dyDescent="0.3">
      <c r="A9471" s="1">
        <v>54512.981487212332</v>
      </c>
      <c r="B9471" s="1">
        <v>12020.030622929</v>
      </c>
      <c r="C9471" s="1">
        <v>157.45437164241281</v>
      </c>
      <c r="D9471" s="1">
        <f>SUM(BestIncome[[#This Row],[Labor Income]],BestIncome[[#This Row],[Capital Income]])</f>
        <v>66533.012110141339</v>
      </c>
      <c r="E9471" s="1">
        <v>66.027755644592801</v>
      </c>
      <c r="F9471" s="1" t="e">
        <f>#REF!+BestIncome[[#This Row],[Total Income]]*#REF!+#REF!*BestIncome[[#This Row],[Weight]]</f>
        <v>#REF!</v>
      </c>
      <c r="G9471" s="1" t="e">
        <f>#REF!+#REF!*BestIncome[[#This Row],[Total Income]]+BestIncome[[#This Row],[Weight]]*#REF!</f>
        <v>#REF!</v>
      </c>
      <c r="H9471" s="6" t="e">
        <f>IF(BestIncome[[#This Row],[Gender]] &gt; 0.5, 1, 0)</f>
        <v>#REF!</v>
      </c>
    </row>
    <row r="9472" spans="1:8" x14ac:dyDescent="0.3">
      <c r="A9472" s="1">
        <v>55650.403004311258</v>
      </c>
      <c r="B9472" s="1">
        <v>10533.667422853232</v>
      </c>
      <c r="C9472" s="1">
        <v>147.6569089743227</v>
      </c>
      <c r="D9472" s="1">
        <f>SUM(BestIncome[[#This Row],[Labor Income]],BestIncome[[#This Row],[Capital Income]])</f>
        <v>66184.070427164494</v>
      </c>
      <c r="E9472" s="1">
        <v>64.35408978999854</v>
      </c>
      <c r="F9472" s="1" t="e">
        <f>#REF!+BestIncome[[#This Row],[Total Income]]*#REF!+#REF!*BestIncome[[#This Row],[Weight]]</f>
        <v>#REF!</v>
      </c>
      <c r="G9472" s="1" t="e">
        <f>#REF!+#REF!*BestIncome[[#This Row],[Total Income]]+BestIncome[[#This Row],[Weight]]*#REF!</f>
        <v>#REF!</v>
      </c>
      <c r="H9472" s="6" t="e">
        <f>IF(BestIncome[[#This Row],[Gender]] &gt; 0.5, 1, 0)</f>
        <v>#REF!</v>
      </c>
    </row>
    <row r="9473" spans="1:8" x14ac:dyDescent="0.3">
      <c r="A9473" s="1">
        <v>56628.575602452023</v>
      </c>
      <c r="B9473" s="1">
        <v>8838.9470250070517</v>
      </c>
      <c r="C9473" s="1">
        <v>158.3786116159817</v>
      </c>
      <c r="D9473" s="1">
        <f>SUM(BestIncome[[#This Row],[Labor Income]],BestIncome[[#This Row],[Capital Income]])</f>
        <v>65467.522627459075</v>
      </c>
      <c r="E9473" s="1">
        <v>64.934900835371934</v>
      </c>
      <c r="F9473" s="1" t="e">
        <f>#REF!+BestIncome[[#This Row],[Total Income]]*#REF!+#REF!*BestIncome[[#This Row],[Weight]]</f>
        <v>#REF!</v>
      </c>
      <c r="G9473" s="1" t="e">
        <f>#REF!+#REF!*BestIncome[[#This Row],[Total Income]]+BestIncome[[#This Row],[Weight]]*#REF!</f>
        <v>#REF!</v>
      </c>
      <c r="H9473" s="6" t="e">
        <f>IF(BestIncome[[#This Row],[Gender]] &gt; 0.5, 1, 0)</f>
        <v>#REF!</v>
      </c>
    </row>
    <row r="9474" spans="1:8" x14ac:dyDescent="0.3">
      <c r="A9474" s="1">
        <v>42021.267629988659</v>
      </c>
      <c r="B9474" s="1">
        <v>10380.354368345375</v>
      </c>
      <c r="C9474" s="1">
        <v>154.11855543210481</v>
      </c>
      <c r="D9474" s="1">
        <f>SUM(BestIncome[[#This Row],[Labor Income]],BestIncome[[#This Row],[Capital Income]])</f>
        <v>52401.621998334034</v>
      </c>
      <c r="E9474" s="1">
        <v>64.275307793784535</v>
      </c>
      <c r="F9474" s="1" t="e">
        <f>#REF!+BestIncome[[#This Row],[Total Income]]*#REF!+#REF!*BestIncome[[#This Row],[Weight]]</f>
        <v>#REF!</v>
      </c>
      <c r="G9474" s="1" t="e">
        <f>#REF!+#REF!*BestIncome[[#This Row],[Total Income]]+BestIncome[[#This Row],[Weight]]*#REF!</f>
        <v>#REF!</v>
      </c>
      <c r="H9474" s="6" t="e">
        <f>IF(BestIncome[[#This Row],[Gender]] &gt; 0.5, 1, 0)</f>
        <v>#REF!</v>
      </c>
    </row>
    <row r="9475" spans="1:8" x14ac:dyDescent="0.3">
      <c r="A9475" s="1">
        <v>68352.973022895734</v>
      </c>
      <c r="B9475" s="1">
        <v>13541.55537928362</v>
      </c>
      <c r="C9475" s="1">
        <v>158.21420956357383</v>
      </c>
      <c r="D9475" s="1">
        <f>SUM(BestIncome[[#This Row],[Labor Income]],BestIncome[[#This Row],[Capital Income]])</f>
        <v>81894.528402179349</v>
      </c>
      <c r="E9475" s="1">
        <v>66.703419095639632</v>
      </c>
      <c r="F9475" s="1" t="e">
        <f>#REF!+BestIncome[[#This Row],[Total Income]]*#REF!+#REF!*BestIncome[[#This Row],[Weight]]</f>
        <v>#REF!</v>
      </c>
      <c r="G9475" s="1" t="e">
        <f>#REF!+#REF!*BestIncome[[#This Row],[Total Income]]+BestIncome[[#This Row],[Weight]]*#REF!</f>
        <v>#REF!</v>
      </c>
      <c r="H9475" s="6" t="e">
        <f>IF(BestIncome[[#This Row],[Gender]] &gt; 0.5, 1, 0)</f>
        <v>#REF!</v>
      </c>
    </row>
    <row r="9476" spans="1:8" x14ac:dyDescent="0.3">
      <c r="A9476" s="1">
        <v>49378.8764670686</v>
      </c>
      <c r="B9476" s="1">
        <v>10758.98839322085</v>
      </c>
      <c r="C9476" s="1">
        <v>153.51875445216967</v>
      </c>
      <c r="D9476" s="1">
        <f>SUM(BestIncome[[#This Row],[Labor Income]],BestIncome[[#This Row],[Capital Income]])</f>
        <v>60137.864860289454</v>
      </c>
      <c r="E9476" s="1">
        <v>65.93891030898493</v>
      </c>
      <c r="F9476" s="1" t="e">
        <f>#REF!+BestIncome[[#This Row],[Total Income]]*#REF!+#REF!*BestIncome[[#This Row],[Weight]]</f>
        <v>#REF!</v>
      </c>
      <c r="G9476" s="1" t="e">
        <f>#REF!+#REF!*BestIncome[[#This Row],[Total Income]]+BestIncome[[#This Row],[Weight]]*#REF!</f>
        <v>#REF!</v>
      </c>
      <c r="H9476" s="6" t="e">
        <f>IF(BestIncome[[#This Row],[Gender]] &gt; 0.5, 1, 0)</f>
        <v>#REF!</v>
      </c>
    </row>
    <row r="9477" spans="1:8" x14ac:dyDescent="0.3">
      <c r="A9477" s="1">
        <v>56391.64911804955</v>
      </c>
      <c r="B9477" s="1">
        <v>10175.558502543945</v>
      </c>
      <c r="C9477" s="1">
        <v>144.69328419440407</v>
      </c>
      <c r="D9477" s="1">
        <f>SUM(BestIncome[[#This Row],[Labor Income]],BestIncome[[#This Row],[Capital Income]])</f>
        <v>66567.207620593501</v>
      </c>
      <c r="E9477" s="1">
        <v>65.14499158700454</v>
      </c>
      <c r="F9477" s="1" t="e">
        <f>#REF!+BestIncome[[#This Row],[Total Income]]*#REF!+#REF!*BestIncome[[#This Row],[Weight]]</f>
        <v>#REF!</v>
      </c>
      <c r="G9477" s="1" t="e">
        <f>#REF!+#REF!*BestIncome[[#This Row],[Total Income]]+BestIncome[[#This Row],[Weight]]*#REF!</f>
        <v>#REF!</v>
      </c>
      <c r="H9477" s="6" t="e">
        <f>IF(BestIncome[[#This Row],[Gender]] &gt; 0.5, 1, 0)</f>
        <v>#REF!</v>
      </c>
    </row>
    <row r="9478" spans="1:8" x14ac:dyDescent="0.3">
      <c r="A9478" s="1">
        <v>64811.90706386177</v>
      </c>
      <c r="B9478" s="1">
        <v>10902.551425458048</v>
      </c>
      <c r="C9478" s="1">
        <v>143.23776165516787</v>
      </c>
      <c r="D9478" s="1">
        <f>SUM(BestIncome[[#This Row],[Labor Income]],BestIncome[[#This Row],[Capital Income]])</f>
        <v>75714.458489319819</v>
      </c>
      <c r="E9478" s="1">
        <v>67.238370998235837</v>
      </c>
      <c r="F9478" s="1" t="e">
        <f>#REF!+BestIncome[[#This Row],[Total Income]]*#REF!+#REF!*BestIncome[[#This Row],[Weight]]</f>
        <v>#REF!</v>
      </c>
      <c r="G9478" s="1" t="e">
        <f>#REF!+#REF!*BestIncome[[#This Row],[Total Income]]+BestIncome[[#This Row],[Weight]]*#REF!</f>
        <v>#REF!</v>
      </c>
      <c r="H9478" s="6" t="e">
        <f>IF(BestIncome[[#This Row],[Gender]] &gt; 0.5, 1, 0)</f>
        <v>#REF!</v>
      </c>
    </row>
    <row r="9479" spans="1:8" x14ac:dyDescent="0.3">
      <c r="A9479" s="1">
        <v>46236.157842887857</v>
      </c>
      <c r="B9479" s="1">
        <v>11032.496608984015</v>
      </c>
      <c r="C9479" s="1">
        <v>170.83583267849198</v>
      </c>
      <c r="D9479" s="1">
        <f>SUM(BestIncome[[#This Row],[Labor Income]],BestIncome[[#This Row],[Capital Income]])</f>
        <v>57268.654451871873</v>
      </c>
      <c r="E9479" s="1">
        <v>66.008370093171663</v>
      </c>
      <c r="F9479" s="1" t="e">
        <f>#REF!+BestIncome[[#This Row],[Total Income]]*#REF!+#REF!*BestIncome[[#This Row],[Weight]]</f>
        <v>#REF!</v>
      </c>
      <c r="G9479" s="1" t="e">
        <f>#REF!+#REF!*BestIncome[[#This Row],[Total Income]]+BestIncome[[#This Row],[Weight]]*#REF!</f>
        <v>#REF!</v>
      </c>
      <c r="H9479" s="6" t="e">
        <f>IF(BestIncome[[#This Row],[Gender]] &gt; 0.5, 1, 0)</f>
        <v>#REF!</v>
      </c>
    </row>
    <row r="9480" spans="1:8" x14ac:dyDescent="0.3">
      <c r="A9480" s="1">
        <v>56384.907389449487</v>
      </c>
      <c r="B9480" s="1">
        <v>12746.181112340524</v>
      </c>
      <c r="C9480" s="1">
        <v>137.82678411843204</v>
      </c>
      <c r="D9480" s="1">
        <f>SUM(BestIncome[[#This Row],[Labor Income]],BestIncome[[#This Row],[Capital Income]])</f>
        <v>69131.088501790015</v>
      </c>
      <c r="E9480" s="1">
        <v>62.301753396837313</v>
      </c>
      <c r="F9480" s="1" t="e">
        <f>#REF!+BestIncome[[#This Row],[Total Income]]*#REF!+#REF!*BestIncome[[#This Row],[Weight]]</f>
        <v>#REF!</v>
      </c>
      <c r="G9480" s="1" t="e">
        <f>#REF!+#REF!*BestIncome[[#This Row],[Total Income]]+BestIncome[[#This Row],[Weight]]*#REF!</f>
        <v>#REF!</v>
      </c>
      <c r="H9480" s="6" t="e">
        <f>IF(BestIncome[[#This Row],[Gender]] &gt; 0.5, 1, 0)</f>
        <v>#REF!</v>
      </c>
    </row>
    <row r="9481" spans="1:8" x14ac:dyDescent="0.3">
      <c r="A9481" s="1">
        <v>53446.144269407734</v>
      </c>
      <c r="B9481" s="1">
        <v>10260.327057313136</v>
      </c>
      <c r="C9481" s="1">
        <v>153.67557789266547</v>
      </c>
      <c r="D9481" s="1">
        <f>SUM(BestIncome[[#This Row],[Labor Income]],BestIncome[[#This Row],[Capital Income]])</f>
        <v>63706.471326720872</v>
      </c>
      <c r="E9481" s="1">
        <v>66.406648234325829</v>
      </c>
      <c r="F9481" s="1" t="e">
        <f>#REF!+BestIncome[[#This Row],[Total Income]]*#REF!+#REF!*BestIncome[[#This Row],[Weight]]</f>
        <v>#REF!</v>
      </c>
      <c r="G9481" s="1" t="e">
        <f>#REF!+#REF!*BestIncome[[#This Row],[Total Income]]+BestIncome[[#This Row],[Weight]]*#REF!</f>
        <v>#REF!</v>
      </c>
      <c r="H9481" s="6" t="e">
        <f>IF(BestIncome[[#This Row],[Gender]] &gt; 0.5, 1, 0)</f>
        <v>#REF!</v>
      </c>
    </row>
    <row r="9482" spans="1:8" x14ac:dyDescent="0.3">
      <c r="A9482" s="1">
        <v>50256.777592033955</v>
      </c>
      <c r="B9482" s="1">
        <v>10833.838573581581</v>
      </c>
      <c r="C9482" s="1">
        <v>142.44447378659441</v>
      </c>
      <c r="D9482" s="1">
        <f>SUM(BestIncome[[#This Row],[Labor Income]],BestIncome[[#This Row],[Capital Income]])</f>
        <v>61090.616165615538</v>
      </c>
      <c r="E9482" s="1">
        <v>63.708012927567005</v>
      </c>
      <c r="F9482" s="1" t="e">
        <f>#REF!+BestIncome[[#This Row],[Total Income]]*#REF!+#REF!*BestIncome[[#This Row],[Weight]]</f>
        <v>#REF!</v>
      </c>
      <c r="G9482" s="1" t="e">
        <f>#REF!+#REF!*BestIncome[[#This Row],[Total Income]]+BestIncome[[#This Row],[Weight]]*#REF!</f>
        <v>#REF!</v>
      </c>
      <c r="H9482" s="6" t="e">
        <f>IF(BestIncome[[#This Row],[Gender]] &gt; 0.5, 1, 0)</f>
        <v>#REF!</v>
      </c>
    </row>
    <row r="9483" spans="1:8" x14ac:dyDescent="0.3">
      <c r="A9483" s="1">
        <v>67806.976753326715</v>
      </c>
      <c r="B9483" s="1">
        <v>13971.763372445437</v>
      </c>
      <c r="C9483" s="1">
        <v>126.68148851462314</v>
      </c>
      <c r="D9483" s="1">
        <f>SUM(BestIncome[[#This Row],[Labor Income]],BestIncome[[#This Row],[Capital Income]])</f>
        <v>81778.74012577215</v>
      </c>
      <c r="E9483" s="1">
        <v>65.106725922418875</v>
      </c>
      <c r="F9483" s="1" t="e">
        <f>#REF!+BestIncome[[#This Row],[Total Income]]*#REF!+#REF!*BestIncome[[#This Row],[Weight]]</f>
        <v>#REF!</v>
      </c>
      <c r="G9483" s="1" t="e">
        <f>#REF!+#REF!*BestIncome[[#This Row],[Total Income]]+BestIncome[[#This Row],[Weight]]*#REF!</f>
        <v>#REF!</v>
      </c>
      <c r="H9483" s="6" t="e">
        <f>IF(BestIncome[[#This Row],[Gender]] &gt; 0.5, 1, 0)</f>
        <v>#REF!</v>
      </c>
    </row>
    <row r="9484" spans="1:8" x14ac:dyDescent="0.3">
      <c r="A9484" s="1">
        <v>51200.026427468969</v>
      </c>
      <c r="B9484" s="1">
        <v>7676.6549463768697</v>
      </c>
      <c r="C9484" s="1">
        <v>158.74235539254531</v>
      </c>
      <c r="D9484" s="1">
        <f>SUM(BestIncome[[#This Row],[Labor Income]],BestIncome[[#This Row],[Capital Income]])</f>
        <v>58876.681373845837</v>
      </c>
      <c r="E9484" s="1">
        <v>62.828150946018923</v>
      </c>
      <c r="F9484" s="1" t="e">
        <f>#REF!+BestIncome[[#This Row],[Total Income]]*#REF!+#REF!*BestIncome[[#This Row],[Weight]]</f>
        <v>#REF!</v>
      </c>
      <c r="G9484" s="1" t="e">
        <f>#REF!+#REF!*BestIncome[[#This Row],[Total Income]]+BestIncome[[#This Row],[Weight]]*#REF!</f>
        <v>#REF!</v>
      </c>
      <c r="H9484" s="6" t="e">
        <f>IF(BestIncome[[#This Row],[Gender]] &gt; 0.5, 1, 0)</f>
        <v>#REF!</v>
      </c>
    </row>
    <row r="9485" spans="1:8" x14ac:dyDescent="0.3">
      <c r="A9485" s="1">
        <v>69914.525314409257</v>
      </c>
      <c r="B9485" s="1">
        <v>8947.739522034537</v>
      </c>
      <c r="C9485" s="1">
        <v>132.82596509653871</v>
      </c>
      <c r="D9485" s="1">
        <f>SUM(BestIncome[[#This Row],[Labor Income]],BestIncome[[#This Row],[Capital Income]])</f>
        <v>78862.264836443792</v>
      </c>
      <c r="E9485" s="1">
        <v>66.745259759489741</v>
      </c>
      <c r="F9485" s="1" t="e">
        <f>#REF!+BestIncome[[#This Row],[Total Income]]*#REF!+#REF!*BestIncome[[#This Row],[Weight]]</f>
        <v>#REF!</v>
      </c>
      <c r="G9485" s="1" t="e">
        <f>#REF!+#REF!*BestIncome[[#This Row],[Total Income]]+BestIncome[[#This Row],[Weight]]*#REF!</f>
        <v>#REF!</v>
      </c>
      <c r="H9485" s="6" t="e">
        <f>IF(BestIncome[[#This Row],[Gender]] &gt; 0.5, 1, 0)</f>
        <v>#REF!</v>
      </c>
    </row>
    <row r="9486" spans="1:8" x14ac:dyDescent="0.3">
      <c r="A9486" s="1">
        <v>65459.398988824607</v>
      </c>
      <c r="B9486" s="1">
        <v>7510.8312771632118</v>
      </c>
      <c r="C9486" s="1">
        <v>172.65973451883175</v>
      </c>
      <c r="D9486" s="1">
        <f>SUM(BestIncome[[#This Row],[Labor Income]],BestIncome[[#This Row],[Capital Income]])</f>
        <v>72970.230265987819</v>
      </c>
      <c r="E9486" s="1">
        <v>63.597204594591048</v>
      </c>
      <c r="F9486" s="1" t="e">
        <f>#REF!+BestIncome[[#This Row],[Total Income]]*#REF!+#REF!*BestIncome[[#This Row],[Weight]]</f>
        <v>#REF!</v>
      </c>
      <c r="G9486" s="1" t="e">
        <f>#REF!+#REF!*BestIncome[[#This Row],[Total Income]]+BestIncome[[#This Row],[Weight]]*#REF!</f>
        <v>#REF!</v>
      </c>
      <c r="H9486" s="6" t="e">
        <f>IF(BestIncome[[#This Row],[Gender]] &gt; 0.5, 1, 0)</f>
        <v>#REF!</v>
      </c>
    </row>
    <row r="9487" spans="1:8" x14ac:dyDescent="0.3">
      <c r="A9487" s="1">
        <v>46878.185107425335</v>
      </c>
      <c r="B9487" s="1">
        <v>7364.191540108799</v>
      </c>
      <c r="C9487" s="1">
        <v>148.1688277208201</v>
      </c>
      <c r="D9487" s="1">
        <f>SUM(BestIncome[[#This Row],[Labor Income]],BestIncome[[#This Row],[Capital Income]])</f>
        <v>54242.376647534133</v>
      </c>
      <c r="E9487" s="1">
        <v>60.27858663257522</v>
      </c>
      <c r="F9487" s="1" t="e">
        <f>#REF!+BestIncome[[#This Row],[Total Income]]*#REF!+#REF!*BestIncome[[#This Row],[Weight]]</f>
        <v>#REF!</v>
      </c>
      <c r="G9487" s="1" t="e">
        <f>#REF!+#REF!*BestIncome[[#This Row],[Total Income]]+BestIncome[[#This Row],[Weight]]*#REF!</f>
        <v>#REF!</v>
      </c>
      <c r="H9487" s="6" t="e">
        <f>IF(BestIncome[[#This Row],[Gender]] &gt; 0.5, 1, 0)</f>
        <v>#REF!</v>
      </c>
    </row>
    <row r="9488" spans="1:8" x14ac:dyDescent="0.3">
      <c r="A9488" s="1">
        <v>64041.55960058183</v>
      </c>
      <c r="B9488" s="1">
        <v>12689.704707691179</v>
      </c>
      <c r="C9488" s="1">
        <v>141.22186314327388</v>
      </c>
      <c r="D9488" s="1">
        <f>SUM(BestIncome[[#This Row],[Labor Income]],BestIncome[[#This Row],[Capital Income]])</f>
        <v>76731.264308273006</v>
      </c>
      <c r="E9488" s="1">
        <v>64.324274764512737</v>
      </c>
      <c r="F9488" s="1" t="e">
        <f>#REF!+BestIncome[[#This Row],[Total Income]]*#REF!+#REF!*BestIncome[[#This Row],[Weight]]</f>
        <v>#REF!</v>
      </c>
      <c r="G9488" s="1" t="e">
        <f>#REF!+#REF!*BestIncome[[#This Row],[Total Income]]+BestIncome[[#This Row],[Weight]]*#REF!</f>
        <v>#REF!</v>
      </c>
      <c r="H9488" s="6" t="e">
        <f>IF(BestIncome[[#This Row],[Gender]] &gt; 0.5, 1, 0)</f>
        <v>#REF!</v>
      </c>
    </row>
    <row r="9489" spans="1:8" x14ac:dyDescent="0.3">
      <c r="A9489" s="1">
        <v>56500.722110685478</v>
      </c>
      <c r="B9489" s="1">
        <v>8992.0497847906754</v>
      </c>
      <c r="C9489" s="1">
        <v>122.80870793754214</v>
      </c>
      <c r="D9489" s="1">
        <f>SUM(BestIncome[[#This Row],[Labor Income]],BestIncome[[#This Row],[Capital Income]])</f>
        <v>65492.771895476151</v>
      </c>
      <c r="E9489" s="1">
        <v>61.705864093183493</v>
      </c>
      <c r="F9489" s="1" t="e">
        <f>#REF!+BestIncome[[#This Row],[Total Income]]*#REF!+#REF!*BestIncome[[#This Row],[Weight]]</f>
        <v>#REF!</v>
      </c>
      <c r="G9489" s="1" t="e">
        <f>#REF!+#REF!*BestIncome[[#This Row],[Total Income]]+BestIncome[[#This Row],[Weight]]*#REF!</f>
        <v>#REF!</v>
      </c>
      <c r="H9489" s="6" t="e">
        <f>IF(BestIncome[[#This Row],[Gender]] &gt; 0.5, 1, 0)</f>
        <v>#REF!</v>
      </c>
    </row>
    <row r="9490" spans="1:8" x14ac:dyDescent="0.3">
      <c r="A9490" s="1">
        <v>70098.099152177543</v>
      </c>
      <c r="B9490" s="1">
        <v>7282.0323828899564</v>
      </c>
      <c r="C9490" s="1">
        <v>146.16948666583235</v>
      </c>
      <c r="D9490" s="1">
        <f>SUM(BestIncome[[#This Row],[Labor Income]],BestIncome[[#This Row],[Capital Income]])</f>
        <v>77380.131535067499</v>
      </c>
      <c r="E9490" s="1">
        <v>65.23536848490653</v>
      </c>
      <c r="F9490" s="1" t="e">
        <f>#REF!+BestIncome[[#This Row],[Total Income]]*#REF!+#REF!*BestIncome[[#This Row],[Weight]]</f>
        <v>#REF!</v>
      </c>
      <c r="G9490" s="1" t="e">
        <f>#REF!+#REF!*BestIncome[[#This Row],[Total Income]]+BestIncome[[#This Row],[Weight]]*#REF!</f>
        <v>#REF!</v>
      </c>
      <c r="H9490" s="6" t="e">
        <f>IF(BestIncome[[#This Row],[Gender]] &gt; 0.5, 1, 0)</f>
        <v>#REF!</v>
      </c>
    </row>
    <row r="9491" spans="1:8" x14ac:dyDescent="0.3">
      <c r="A9491" s="1">
        <v>79102.308863327547</v>
      </c>
      <c r="B9491" s="1">
        <v>6078.3751389273293</v>
      </c>
      <c r="C9491" s="1">
        <v>154.58822008291958</v>
      </c>
      <c r="D9491" s="1">
        <f>SUM(BestIncome[[#This Row],[Labor Income]],BestIncome[[#This Row],[Capital Income]])</f>
        <v>85180.684002254871</v>
      </c>
      <c r="E9491" s="1">
        <v>65.96730478158922</v>
      </c>
      <c r="F9491" s="1" t="e">
        <f>#REF!+BestIncome[[#This Row],[Total Income]]*#REF!+#REF!*BestIncome[[#This Row],[Weight]]</f>
        <v>#REF!</v>
      </c>
      <c r="G9491" s="1" t="e">
        <f>#REF!+#REF!*BestIncome[[#This Row],[Total Income]]+BestIncome[[#This Row],[Weight]]*#REF!</f>
        <v>#REF!</v>
      </c>
      <c r="H9491" s="6" t="e">
        <f>IF(BestIncome[[#This Row],[Gender]] &gt; 0.5, 1, 0)</f>
        <v>#REF!</v>
      </c>
    </row>
    <row r="9492" spans="1:8" x14ac:dyDescent="0.3">
      <c r="A9492" s="1">
        <v>50471.494505668874</v>
      </c>
      <c r="B9492" s="1">
        <v>7577.7509397439808</v>
      </c>
      <c r="C9492" s="1">
        <v>155.01529530901146</v>
      </c>
      <c r="D9492" s="1">
        <f>SUM(BestIncome[[#This Row],[Labor Income]],BestIncome[[#This Row],[Capital Income]])</f>
        <v>58049.245445412853</v>
      </c>
      <c r="E9492" s="1">
        <v>67.194839021968193</v>
      </c>
      <c r="F9492" s="1" t="e">
        <f>#REF!+BestIncome[[#This Row],[Total Income]]*#REF!+#REF!*BestIncome[[#This Row],[Weight]]</f>
        <v>#REF!</v>
      </c>
      <c r="G9492" s="1" t="e">
        <f>#REF!+#REF!*BestIncome[[#This Row],[Total Income]]+BestIncome[[#This Row],[Weight]]*#REF!</f>
        <v>#REF!</v>
      </c>
      <c r="H9492" s="6" t="e">
        <f>IF(BestIncome[[#This Row],[Gender]] &gt; 0.5, 1, 0)</f>
        <v>#REF!</v>
      </c>
    </row>
    <row r="9493" spans="1:8" x14ac:dyDescent="0.3">
      <c r="A9493" s="1">
        <v>71189.689434037631</v>
      </c>
      <c r="B9493" s="1">
        <v>10665.671887232116</v>
      </c>
      <c r="C9493" s="1">
        <v>148.26616099034771</v>
      </c>
      <c r="D9493" s="1">
        <f>SUM(BestIncome[[#This Row],[Labor Income]],BestIncome[[#This Row],[Capital Income]])</f>
        <v>81855.361321269753</v>
      </c>
      <c r="E9493" s="1">
        <v>64.985869273628609</v>
      </c>
      <c r="F9493" s="1" t="e">
        <f>#REF!+BestIncome[[#This Row],[Total Income]]*#REF!+#REF!*BestIncome[[#This Row],[Weight]]</f>
        <v>#REF!</v>
      </c>
      <c r="G9493" s="1" t="e">
        <f>#REF!+#REF!*BestIncome[[#This Row],[Total Income]]+BestIncome[[#This Row],[Weight]]*#REF!</f>
        <v>#REF!</v>
      </c>
      <c r="H9493" s="6" t="e">
        <f>IF(BestIncome[[#This Row],[Gender]] &gt; 0.5, 1, 0)</f>
        <v>#REF!</v>
      </c>
    </row>
    <row r="9494" spans="1:8" x14ac:dyDescent="0.3">
      <c r="A9494" s="1">
        <v>57519.891446014546</v>
      </c>
      <c r="B9494" s="1">
        <v>10838.72236741959</v>
      </c>
      <c r="C9494" s="1">
        <v>139.05547048715945</v>
      </c>
      <c r="D9494" s="1">
        <f>SUM(BestIncome[[#This Row],[Labor Income]],BestIncome[[#This Row],[Capital Income]])</f>
        <v>68358.613813434131</v>
      </c>
      <c r="E9494" s="1">
        <v>64.760783414801224</v>
      </c>
      <c r="F9494" s="1" t="e">
        <f>#REF!+BestIncome[[#This Row],[Total Income]]*#REF!+#REF!*BestIncome[[#This Row],[Weight]]</f>
        <v>#REF!</v>
      </c>
      <c r="G9494" s="1" t="e">
        <f>#REF!+#REF!*BestIncome[[#This Row],[Total Income]]+BestIncome[[#This Row],[Weight]]*#REF!</f>
        <v>#REF!</v>
      </c>
      <c r="H9494" s="6" t="e">
        <f>IF(BestIncome[[#This Row],[Gender]] &gt; 0.5, 1, 0)</f>
        <v>#REF!</v>
      </c>
    </row>
    <row r="9495" spans="1:8" x14ac:dyDescent="0.3">
      <c r="A9495" s="1">
        <v>57035.263717099806</v>
      </c>
      <c r="B9495" s="1">
        <v>11840.93597816637</v>
      </c>
      <c r="C9495" s="1">
        <v>180.12368815397451</v>
      </c>
      <c r="D9495" s="1">
        <f>SUM(BestIncome[[#This Row],[Labor Income]],BestIncome[[#This Row],[Capital Income]])</f>
        <v>68876.199695266172</v>
      </c>
      <c r="E9495" s="1">
        <v>65.282642818392205</v>
      </c>
      <c r="F9495" s="1" t="e">
        <f>#REF!+BestIncome[[#This Row],[Total Income]]*#REF!+#REF!*BestIncome[[#This Row],[Weight]]</f>
        <v>#REF!</v>
      </c>
      <c r="G9495" s="1" t="e">
        <f>#REF!+#REF!*BestIncome[[#This Row],[Total Income]]+BestIncome[[#This Row],[Weight]]*#REF!</f>
        <v>#REF!</v>
      </c>
      <c r="H9495" s="6" t="e">
        <f>IF(BestIncome[[#This Row],[Gender]] &gt; 0.5, 1, 0)</f>
        <v>#REF!</v>
      </c>
    </row>
    <row r="9496" spans="1:8" x14ac:dyDescent="0.3">
      <c r="A9496" s="1">
        <v>62800.91647281633</v>
      </c>
      <c r="B9496" s="1">
        <v>8110.5298754684354</v>
      </c>
      <c r="C9496" s="1">
        <v>157.02502783180446</v>
      </c>
      <c r="D9496" s="1">
        <f>SUM(BestIncome[[#This Row],[Labor Income]],BestIncome[[#This Row],[Capital Income]])</f>
        <v>70911.446348284764</v>
      </c>
      <c r="E9496" s="1">
        <v>66.291886295729086</v>
      </c>
      <c r="F9496" s="1" t="e">
        <f>#REF!+BestIncome[[#This Row],[Total Income]]*#REF!+#REF!*BestIncome[[#This Row],[Weight]]</f>
        <v>#REF!</v>
      </c>
      <c r="G9496" s="1" t="e">
        <f>#REF!+#REF!*BestIncome[[#This Row],[Total Income]]+BestIncome[[#This Row],[Weight]]*#REF!</f>
        <v>#REF!</v>
      </c>
      <c r="H9496" s="6" t="e">
        <f>IF(BestIncome[[#This Row],[Gender]] &gt; 0.5, 1, 0)</f>
        <v>#REF!</v>
      </c>
    </row>
    <row r="9497" spans="1:8" x14ac:dyDescent="0.3">
      <c r="A9497" s="1">
        <v>63621.777362439097</v>
      </c>
      <c r="B9497" s="1">
        <v>11386.658826042176</v>
      </c>
      <c r="C9497" s="1">
        <v>157.50909162407453</v>
      </c>
      <c r="D9497" s="1">
        <f>SUM(BestIncome[[#This Row],[Labor Income]],BestIncome[[#This Row],[Capital Income]])</f>
        <v>75008.436188481268</v>
      </c>
      <c r="E9497" s="1">
        <v>61.423077770330593</v>
      </c>
      <c r="F9497" s="1" t="e">
        <f>#REF!+BestIncome[[#This Row],[Total Income]]*#REF!+#REF!*BestIncome[[#This Row],[Weight]]</f>
        <v>#REF!</v>
      </c>
      <c r="G9497" s="1" t="e">
        <f>#REF!+#REF!*BestIncome[[#This Row],[Total Income]]+BestIncome[[#This Row],[Weight]]*#REF!</f>
        <v>#REF!</v>
      </c>
      <c r="H9497" s="6" t="e">
        <f>IF(BestIncome[[#This Row],[Gender]] &gt; 0.5, 1, 0)</f>
        <v>#REF!</v>
      </c>
    </row>
    <row r="9498" spans="1:8" x14ac:dyDescent="0.3">
      <c r="A9498" s="1">
        <v>53114.123618465717</v>
      </c>
      <c r="B9498" s="1">
        <v>9843.3554144101054</v>
      </c>
      <c r="C9498" s="1">
        <v>140.80965765553</v>
      </c>
      <c r="D9498" s="1">
        <f>SUM(BestIncome[[#This Row],[Labor Income]],BestIncome[[#This Row],[Capital Income]])</f>
        <v>62957.479032875824</v>
      </c>
      <c r="E9498" s="1">
        <v>67.595940644858516</v>
      </c>
      <c r="F9498" s="1" t="e">
        <f>#REF!+BestIncome[[#This Row],[Total Income]]*#REF!+#REF!*BestIncome[[#This Row],[Weight]]</f>
        <v>#REF!</v>
      </c>
      <c r="G9498" s="1" t="e">
        <f>#REF!+#REF!*BestIncome[[#This Row],[Total Income]]+BestIncome[[#This Row],[Weight]]*#REF!</f>
        <v>#REF!</v>
      </c>
      <c r="H9498" s="6" t="e">
        <f>IF(BestIncome[[#This Row],[Gender]] &gt; 0.5, 1, 0)</f>
        <v>#REF!</v>
      </c>
    </row>
    <row r="9499" spans="1:8" x14ac:dyDescent="0.3">
      <c r="A9499" s="1">
        <v>44274.080356260987</v>
      </c>
      <c r="B9499" s="1">
        <v>8191.4874592722945</v>
      </c>
      <c r="C9499" s="1">
        <v>146.16219621711292</v>
      </c>
      <c r="D9499" s="1">
        <f>SUM(BestIncome[[#This Row],[Labor Income]],BestIncome[[#This Row],[Capital Income]])</f>
        <v>52465.567815533279</v>
      </c>
      <c r="E9499" s="1">
        <v>62.739393640384975</v>
      </c>
      <c r="F9499" s="1" t="e">
        <f>#REF!+BestIncome[[#This Row],[Total Income]]*#REF!+#REF!*BestIncome[[#This Row],[Weight]]</f>
        <v>#REF!</v>
      </c>
      <c r="G9499" s="1" t="e">
        <f>#REF!+#REF!*BestIncome[[#This Row],[Total Income]]+BestIncome[[#This Row],[Weight]]*#REF!</f>
        <v>#REF!</v>
      </c>
      <c r="H9499" s="6" t="e">
        <f>IF(BestIncome[[#This Row],[Gender]] &gt; 0.5, 1, 0)</f>
        <v>#REF!</v>
      </c>
    </row>
    <row r="9500" spans="1:8" x14ac:dyDescent="0.3">
      <c r="A9500" s="1">
        <v>46640.612347706432</v>
      </c>
      <c r="B9500" s="1">
        <v>11751.16742462927</v>
      </c>
      <c r="C9500" s="1">
        <v>156.20627438491778</v>
      </c>
      <c r="D9500" s="1">
        <f>SUM(BestIncome[[#This Row],[Labor Income]],BestIncome[[#This Row],[Capital Income]])</f>
        <v>58391.7797723357</v>
      </c>
      <c r="E9500" s="1">
        <v>66.466585620232181</v>
      </c>
      <c r="F9500" s="1" t="e">
        <f>#REF!+BestIncome[[#This Row],[Total Income]]*#REF!+#REF!*BestIncome[[#This Row],[Weight]]</f>
        <v>#REF!</v>
      </c>
      <c r="G9500" s="1" t="e">
        <f>#REF!+#REF!*BestIncome[[#This Row],[Total Income]]+BestIncome[[#This Row],[Weight]]*#REF!</f>
        <v>#REF!</v>
      </c>
      <c r="H9500" s="6" t="e">
        <f>IF(BestIncome[[#This Row],[Gender]] &gt; 0.5, 1, 0)</f>
        <v>#REF!</v>
      </c>
    </row>
    <row r="9501" spans="1:8" x14ac:dyDescent="0.3">
      <c r="A9501" s="1">
        <v>61076.651583914034</v>
      </c>
      <c r="B9501" s="1">
        <v>8756.3302386665291</v>
      </c>
      <c r="C9501" s="1">
        <v>162.40341387343781</v>
      </c>
      <c r="D9501" s="1">
        <f>SUM(BestIncome[[#This Row],[Labor Income]],BestIncome[[#This Row],[Capital Income]])</f>
        <v>69832.981822580565</v>
      </c>
      <c r="E9501" s="1">
        <v>64.204931620030663</v>
      </c>
      <c r="F9501" s="1" t="e">
        <f>#REF!+BestIncome[[#This Row],[Total Income]]*#REF!+#REF!*BestIncome[[#This Row],[Weight]]</f>
        <v>#REF!</v>
      </c>
      <c r="G9501" s="1" t="e">
        <f>#REF!+#REF!*BestIncome[[#This Row],[Total Income]]+BestIncome[[#This Row],[Weight]]*#REF!</f>
        <v>#REF!</v>
      </c>
      <c r="H9501" s="6" t="e">
        <f>IF(BestIncome[[#This Row],[Gender]] &gt; 0.5, 1, 0)</f>
        <v>#REF!</v>
      </c>
    </row>
    <row r="9502" spans="1:8" x14ac:dyDescent="0.3">
      <c r="A9502" s="1">
        <v>43481.551371651964</v>
      </c>
      <c r="B9502" s="1">
        <v>12167.965454905432</v>
      </c>
      <c r="C9502" s="1">
        <v>147.89578562693762</v>
      </c>
      <c r="D9502" s="1">
        <f>SUM(BestIncome[[#This Row],[Labor Income]],BestIncome[[#This Row],[Capital Income]])</f>
        <v>55649.516826557396</v>
      </c>
      <c r="E9502" s="1">
        <v>65.289102589998762</v>
      </c>
      <c r="F9502" s="1" t="e">
        <f>#REF!+BestIncome[[#This Row],[Total Income]]*#REF!+#REF!*BestIncome[[#This Row],[Weight]]</f>
        <v>#REF!</v>
      </c>
      <c r="G9502" s="1" t="e">
        <f>#REF!+#REF!*BestIncome[[#This Row],[Total Income]]+BestIncome[[#This Row],[Weight]]*#REF!</f>
        <v>#REF!</v>
      </c>
      <c r="H9502" s="6" t="e">
        <f>IF(BestIncome[[#This Row],[Gender]] &gt; 0.5, 1, 0)</f>
        <v>#REF!</v>
      </c>
    </row>
    <row r="9503" spans="1:8" x14ac:dyDescent="0.3">
      <c r="A9503" s="1">
        <v>51486.23788727892</v>
      </c>
      <c r="B9503" s="1">
        <v>10704.742764269027</v>
      </c>
      <c r="C9503" s="1">
        <v>159.978517707468</v>
      </c>
      <c r="D9503" s="1">
        <f>SUM(BestIncome[[#This Row],[Labor Income]],BestIncome[[#This Row],[Capital Income]])</f>
        <v>62190.980651547943</v>
      </c>
      <c r="E9503" s="1">
        <v>63.166405614823439</v>
      </c>
      <c r="F9503" s="1" t="e">
        <f>#REF!+BestIncome[[#This Row],[Total Income]]*#REF!+#REF!*BestIncome[[#This Row],[Weight]]</f>
        <v>#REF!</v>
      </c>
      <c r="G9503" s="1" t="e">
        <f>#REF!+#REF!*BestIncome[[#This Row],[Total Income]]+BestIncome[[#This Row],[Weight]]*#REF!</f>
        <v>#REF!</v>
      </c>
      <c r="H9503" s="6" t="e">
        <f>IF(BestIncome[[#This Row],[Gender]] &gt; 0.5, 1, 0)</f>
        <v>#REF!</v>
      </c>
    </row>
    <row r="9504" spans="1:8" x14ac:dyDescent="0.3">
      <c r="A9504" s="1">
        <v>55120.976591190258</v>
      </c>
      <c r="B9504" s="1">
        <v>9840.1268965750278</v>
      </c>
      <c r="C9504" s="1">
        <v>142.87655466622923</v>
      </c>
      <c r="D9504" s="1">
        <f>SUM(BestIncome[[#This Row],[Labor Income]],BestIncome[[#This Row],[Capital Income]])</f>
        <v>64961.103487765286</v>
      </c>
      <c r="E9504" s="1">
        <v>66.517404527737341</v>
      </c>
      <c r="F9504" s="1" t="e">
        <f>#REF!+BestIncome[[#This Row],[Total Income]]*#REF!+#REF!*BestIncome[[#This Row],[Weight]]</f>
        <v>#REF!</v>
      </c>
      <c r="G9504" s="1" t="e">
        <f>#REF!+#REF!*BestIncome[[#This Row],[Total Income]]+BestIncome[[#This Row],[Weight]]*#REF!</f>
        <v>#REF!</v>
      </c>
      <c r="H9504" s="6" t="e">
        <f>IF(BestIncome[[#This Row],[Gender]] &gt; 0.5, 1, 0)</f>
        <v>#REF!</v>
      </c>
    </row>
    <row r="9505" spans="1:8" x14ac:dyDescent="0.3">
      <c r="A9505" s="1">
        <v>46737.906470524111</v>
      </c>
      <c r="B9505" s="1">
        <v>13292.876100006044</v>
      </c>
      <c r="C9505" s="1">
        <v>138.46109781161263</v>
      </c>
      <c r="D9505" s="1">
        <f>SUM(BestIncome[[#This Row],[Labor Income]],BestIncome[[#This Row],[Capital Income]])</f>
        <v>60030.782570530151</v>
      </c>
      <c r="E9505" s="1">
        <v>66.435586005107467</v>
      </c>
      <c r="F9505" s="1" t="e">
        <f>#REF!+BestIncome[[#This Row],[Total Income]]*#REF!+#REF!*BestIncome[[#This Row],[Weight]]</f>
        <v>#REF!</v>
      </c>
      <c r="G9505" s="1" t="e">
        <f>#REF!+#REF!*BestIncome[[#This Row],[Total Income]]+BestIncome[[#This Row],[Weight]]*#REF!</f>
        <v>#REF!</v>
      </c>
      <c r="H9505" s="6" t="e">
        <f>IF(BestIncome[[#This Row],[Gender]] &gt; 0.5, 1, 0)</f>
        <v>#REF!</v>
      </c>
    </row>
    <row r="9506" spans="1:8" x14ac:dyDescent="0.3">
      <c r="A9506" s="1">
        <v>31760.949916997186</v>
      </c>
      <c r="B9506" s="1">
        <v>12021.963841056913</v>
      </c>
      <c r="C9506" s="1">
        <v>139.06932012514937</v>
      </c>
      <c r="D9506" s="1">
        <f>SUM(BestIncome[[#This Row],[Labor Income]],BestIncome[[#This Row],[Capital Income]])</f>
        <v>43782.913758054099</v>
      </c>
      <c r="E9506" s="1">
        <v>61.378532006832117</v>
      </c>
      <c r="F9506" s="1" t="e">
        <f>#REF!+BestIncome[[#This Row],[Total Income]]*#REF!+#REF!*BestIncome[[#This Row],[Weight]]</f>
        <v>#REF!</v>
      </c>
      <c r="G9506" s="1" t="e">
        <f>#REF!+#REF!*BestIncome[[#This Row],[Total Income]]+BestIncome[[#This Row],[Weight]]*#REF!</f>
        <v>#REF!</v>
      </c>
      <c r="H9506" s="6" t="e">
        <f>IF(BestIncome[[#This Row],[Gender]] &gt; 0.5, 1, 0)</f>
        <v>#REF!</v>
      </c>
    </row>
    <row r="9507" spans="1:8" x14ac:dyDescent="0.3">
      <c r="A9507" s="1">
        <v>46413.753504571447</v>
      </c>
      <c r="B9507" s="1">
        <v>12603.671167181956</v>
      </c>
      <c r="C9507" s="1">
        <v>152.89323625087513</v>
      </c>
      <c r="D9507" s="1">
        <f>SUM(BestIncome[[#This Row],[Labor Income]],BestIncome[[#This Row],[Capital Income]])</f>
        <v>59017.424671753404</v>
      </c>
      <c r="E9507" s="1">
        <v>66.461046391141878</v>
      </c>
      <c r="F9507" s="1" t="e">
        <f>#REF!+BestIncome[[#This Row],[Total Income]]*#REF!+#REF!*BestIncome[[#This Row],[Weight]]</f>
        <v>#REF!</v>
      </c>
      <c r="G9507" s="1" t="e">
        <f>#REF!+#REF!*BestIncome[[#This Row],[Total Income]]+BestIncome[[#This Row],[Weight]]*#REF!</f>
        <v>#REF!</v>
      </c>
      <c r="H9507" s="6" t="e">
        <f>IF(BestIncome[[#This Row],[Gender]] &gt; 0.5, 1, 0)</f>
        <v>#REF!</v>
      </c>
    </row>
    <row r="9508" spans="1:8" x14ac:dyDescent="0.3">
      <c r="A9508" s="1">
        <v>49700.288735714734</v>
      </c>
      <c r="B9508" s="1">
        <v>13345.802084920817</v>
      </c>
      <c r="C9508" s="1">
        <v>144.14803672201327</v>
      </c>
      <c r="D9508" s="1">
        <f>SUM(BestIncome[[#This Row],[Labor Income]],BestIncome[[#This Row],[Capital Income]])</f>
        <v>63046.090820635553</v>
      </c>
      <c r="E9508" s="1">
        <v>67.043578775193751</v>
      </c>
      <c r="F9508" s="1" t="e">
        <f>#REF!+BestIncome[[#This Row],[Total Income]]*#REF!+#REF!*BestIncome[[#This Row],[Weight]]</f>
        <v>#REF!</v>
      </c>
      <c r="G9508" s="1" t="e">
        <f>#REF!+#REF!*BestIncome[[#This Row],[Total Income]]+BestIncome[[#This Row],[Weight]]*#REF!</f>
        <v>#REF!</v>
      </c>
      <c r="H9508" s="6" t="e">
        <f>IF(BestIncome[[#This Row],[Gender]] &gt; 0.5, 1, 0)</f>
        <v>#REF!</v>
      </c>
    </row>
    <row r="9509" spans="1:8" x14ac:dyDescent="0.3">
      <c r="A9509" s="1">
        <v>52095.910554694477</v>
      </c>
      <c r="B9509" s="1">
        <v>8807.4680285336308</v>
      </c>
      <c r="C9509" s="1">
        <v>163.44691268897154</v>
      </c>
      <c r="D9509" s="1">
        <f>SUM(BestIncome[[#This Row],[Labor Income]],BestIncome[[#This Row],[Capital Income]])</f>
        <v>60903.378583228106</v>
      </c>
      <c r="E9509" s="1">
        <v>63.915111739067349</v>
      </c>
      <c r="F9509" s="1" t="e">
        <f>#REF!+BestIncome[[#This Row],[Total Income]]*#REF!+#REF!*BestIncome[[#This Row],[Weight]]</f>
        <v>#REF!</v>
      </c>
      <c r="G9509" s="1" t="e">
        <f>#REF!+#REF!*BestIncome[[#This Row],[Total Income]]+BestIncome[[#This Row],[Weight]]*#REF!</f>
        <v>#REF!</v>
      </c>
      <c r="H9509" s="6" t="e">
        <f>IF(BestIncome[[#This Row],[Gender]] &gt; 0.5, 1, 0)</f>
        <v>#REF!</v>
      </c>
    </row>
    <row r="9510" spans="1:8" x14ac:dyDescent="0.3">
      <c r="A9510" s="1">
        <v>52049.089486479912</v>
      </c>
      <c r="B9510" s="1">
        <v>13994.932097536976</v>
      </c>
      <c r="C9510" s="1">
        <v>162.52555187256911</v>
      </c>
      <c r="D9510" s="1">
        <f>SUM(BestIncome[[#This Row],[Labor Income]],BestIncome[[#This Row],[Capital Income]])</f>
        <v>66044.021584016882</v>
      </c>
      <c r="E9510" s="1">
        <v>67.711118917735789</v>
      </c>
      <c r="F9510" s="1" t="e">
        <f>#REF!+BestIncome[[#This Row],[Total Income]]*#REF!+#REF!*BestIncome[[#This Row],[Weight]]</f>
        <v>#REF!</v>
      </c>
      <c r="G9510" s="1" t="e">
        <f>#REF!+#REF!*BestIncome[[#This Row],[Total Income]]+BestIncome[[#This Row],[Weight]]*#REF!</f>
        <v>#REF!</v>
      </c>
      <c r="H9510" s="6" t="e">
        <f>IF(BestIncome[[#This Row],[Gender]] &gt; 0.5, 1, 0)</f>
        <v>#REF!</v>
      </c>
    </row>
    <row r="9511" spans="1:8" x14ac:dyDescent="0.3">
      <c r="A9511" s="1">
        <v>56900.663324901783</v>
      </c>
      <c r="B9511" s="1">
        <v>10351.878252287755</v>
      </c>
      <c r="C9511" s="1">
        <v>150.64971833551698</v>
      </c>
      <c r="D9511" s="1">
        <f>SUM(BestIncome[[#This Row],[Labor Income]],BestIncome[[#This Row],[Capital Income]])</f>
        <v>67252.541577189535</v>
      </c>
      <c r="E9511" s="1">
        <v>64.977920264147016</v>
      </c>
      <c r="F9511" s="1" t="e">
        <f>#REF!+BestIncome[[#This Row],[Total Income]]*#REF!+#REF!*BestIncome[[#This Row],[Weight]]</f>
        <v>#REF!</v>
      </c>
      <c r="G9511" s="1" t="e">
        <f>#REF!+#REF!*BestIncome[[#This Row],[Total Income]]+BestIncome[[#This Row],[Weight]]*#REF!</f>
        <v>#REF!</v>
      </c>
      <c r="H9511" s="6" t="e">
        <f>IF(BestIncome[[#This Row],[Gender]] &gt; 0.5, 1, 0)</f>
        <v>#REF!</v>
      </c>
    </row>
    <row r="9512" spans="1:8" x14ac:dyDescent="0.3">
      <c r="A9512" s="1">
        <v>49456.477186475851</v>
      </c>
      <c r="B9512" s="1">
        <v>13256.34075640873</v>
      </c>
      <c r="C9512" s="1">
        <v>150.30121581616788</v>
      </c>
      <c r="D9512" s="1">
        <f>SUM(BestIncome[[#This Row],[Labor Income]],BestIncome[[#This Row],[Capital Income]])</f>
        <v>62712.817942884583</v>
      </c>
      <c r="E9512" s="1">
        <v>64.215643391091561</v>
      </c>
      <c r="F9512" s="1" t="e">
        <f>#REF!+BestIncome[[#This Row],[Total Income]]*#REF!+#REF!*BestIncome[[#This Row],[Weight]]</f>
        <v>#REF!</v>
      </c>
      <c r="G9512" s="1" t="e">
        <f>#REF!+#REF!*BestIncome[[#This Row],[Total Income]]+BestIncome[[#This Row],[Weight]]*#REF!</f>
        <v>#REF!</v>
      </c>
      <c r="H9512" s="6" t="e">
        <f>IF(BestIncome[[#This Row],[Gender]] &gt; 0.5, 1, 0)</f>
        <v>#REF!</v>
      </c>
    </row>
    <row r="9513" spans="1:8" x14ac:dyDescent="0.3">
      <c r="A9513" s="1">
        <v>56528.769867001822</v>
      </c>
      <c r="B9513" s="1">
        <v>11541.205878321072</v>
      </c>
      <c r="C9513" s="1">
        <v>143.47808549882288</v>
      </c>
      <c r="D9513" s="1">
        <f>SUM(BestIncome[[#This Row],[Labor Income]],BestIncome[[#This Row],[Capital Income]])</f>
        <v>68069.975745322896</v>
      </c>
      <c r="E9513" s="1">
        <v>64.338685885575046</v>
      </c>
      <c r="F9513" s="1" t="e">
        <f>#REF!+BestIncome[[#This Row],[Total Income]]*#REF!+#REF!*BestIncome[[#This Row],[Weight]]</f>
        <v>#REF!</v>
      </c>
      <c r="G9513" s="1" t="e">
        <f>#REF!+#REF!*BestIncome[[#This Row],[Total Income]]+BestIncome[[#This Row],[Weight]]*#REF!</f>
        <v>#REF!</v>
      </c>
      <c r="H9513" s="6" t="e">
        <f>IF(BestIncome[[#This Row],[Gender]] &gt; 0.5, 1, 0)</f>
        <v>#REF!</v>
      </c>
    </row>
    <row r="9514" spans="1:8" x14ac:dyDescent="0.3">
      <c r="A9514" s="1">
        <v>62389.452770548996</v>
      </c>
      <c r="B9514" s="1">
        <v>7966.4347001696269</v>
      </c>
      <c r="C9514" s="1">
        <v>151.53215685116794</v>
      </c>
      <c r="D9514" s="1">
        <f>SUM(BestIncome[[#This Row],[Labor Income]],BestIncome[[#This Row],[Capital Income]])</f>
        <v>70355.887470718619</v>
      </c>
      <c r="E9514" s="1">
        <v>65.517793249524999</v>
      </c>
      <c r="F9514" s="1" t="e">
        <f>#REF!+BestIncome[[#This Row],[Total Income]]*#REF!+#REF!*BestIncome[[#This Row],[Weight]]</f>
        <v>#REF!</v>
      </c>
      <c r="G9514" s="1" t="e">
        <f>#REF!+#REF!*BestIncome[[#This Row],[Total Income]]+BestIncome[[#This Row],[Weight]]*#REF!</f>
        <v>#REF!</v>
      </c>
      <c r="H9514" s="6" t="e">
        <f>IF(BestIncome[[#This Row],[Gender]] &gt; 0.5, 1, 0)</f>
        <v>#REF!</v>
      </c>
    </row>
    <row r="9515" spans="1:8" x14ac:dyDescent="0.3">
      <c r="A9515" s="1">
        <v>58422.759487316667</v>
      </c>
      <c r="B9515" s="1">
        <v>6076.9866797659852</v>
      </c>
      <c r="C9515" s="1">
        <v>141.20311041435966</v>
      </c>
      <c r="D9515" s="1">
        <f>SUM(BestIncome[[#This Row],[Labor Income]],BestIncome[[#This Row],[Capital Income]])</f>
        <v>64499.746167082652</v>
      </c>
      <c r="E9515" s="1">
        <v>63.294429194848007</v>
      </c>
      <c r="F9515" s="1" t="e">
        <f>#REF!+BestIncome[[#This Row],[Total Income]]*#REF!+#REF!*BestIncome[[#This Row],[Weight]]</f>
        <v>#REF!</v>
      </c>
      <c r="G9515" s="1" t="e">
        <f>#REF!+#REF!*BestIncome[[#This Row],[Total Income]]+BestIncome[[#This Row],[Weight]]*#REF!</f>
        <v>#REF!</v>
      </c>
      <c r="H9515" s="6" t="e">
        <f>IF(BestIncome[[#This Row],[Gender]] &gt; 0.5, 1, 0)</f>
        <v>#REF!</v>
      </c>
    </row>
    <row r="9516" spans="1:8" x14ac:dyDescent="0.3">
      <c r="A9516" s="1">
        <v>51149.369074688519</v>
      </c>
      <c r="B9516" s="1">
        <v>7413.4127884755599</v>
      </c>
      <c r="C9516" s="1">
        <v>136.10350197222579</v>
      </c>
      <c r="D9516" s="1">
        <f>SUM(BestIncome[[#This Row],[Labor Income]],BestIncome[[#This Row],[Capital Income]])</f>
        <v>58562.781863164077</v>
      </c>
      <c r="E9516" s="1">
        <v>65.693265113436382</v>
      </c>
      <c r="F9516" s="1" t="e">
        <f>#REF!+BestIncome[[#This Row],[Total Income]]*#REF!+#REF!*BestIncome[[#This Row],[Weight]]</f>
        <v>#REF!</v>
      </c>
      <c r="G9516" s="1" t="e">
        <f>#REF!+#REF!*BestIncome[[#This Row],[Total Income]]+BestIncome[[#This Row],[Weight]]*#REF!</f>
        <v>#REF!</v>
      </c>
      <c r="H9516" s="6" t="e">
        <f>IF(BestIncome[[#This Row],[Gender]] &gt; 0.5, 1, 0)</f>
        <v>#REF!</v>
      </c>
    </row>
    <row r="9517" spans="1:8" x14ac:dyDescent="0.3">
      <c r="A9517" s="1">
        <v>67648.941704264595</v>
      </c>
      <c r="B9517" s="1">
        <v>9308.1610909932606</v>
      </c>
      <c r="C9517" s="1">
        <v>145.8716148081744</v>
      </c>
      <c r="D9517" s="1">
        <f>SUM(BestIncome[[#This Row],[Labor Income]],BestIncome[[#This Row],[Capital Income]])</f>
        <v>76957.102795257859</v>
      </c>
      <c r="E9517" s="1">
        <v>63.115111739522675</v>
      </c>
      <c r="F9517" s="1" t="e">
        <f>#REF!+BestIncome[[#This Row],[Total Income]]*#REF!+#REF!*BestIncome[[#This Row],[Weight]]</f>
        <v>#REF!</v>
      </c>
      <c r="G9517" s="1" t="e">
        <f>#REF!+#REF!*BestIncome[[#This Row],[Total Income]]+BestIncome[[#This Row],[Weight]]*#REF!</f>
        <v>#REF!</v>
      </c>
      <c r="H9517" s="6" t="e">
        <f>IF(BestIncome[[#This Row],[Gender]] &gt; 0.5, 1, 0)</f>
        <v>#REF!</v>
      </c>
    </row>
    <row r="9518" spans="1:8" x14ac:dyDescent="0.3">
      <c r="A9518" s="1">
        <v>62910.191485099087</v>
      </c>
      <c r="B9518" s="1">
        <v>12298.499457728823</v>
      </c>
      <c r="C9518" s="1">
        <v>156.17630491449353</v>
      </c>
      <c r="D9518" s="1">
        <f>SUM(BestIncome[[#This Row],[Labor Income]],BestIncome[[#This Row],[Capital Income]])</f>
        <v>75208.690942827903</v>
      </c>
      <c r="E9518" s="1">
        <v>67.238635959914959</v>
      </c>
      <c r="F9518" s="1" t="e">
        <f>#REF!+BestIncome[[#This Row],[Total Income]]*#REF!+#REF!*BestIncome[[#This Row],[Weight]]</f>
        <v>#REF!</v>
      </c>
      <c r="G9518" s="1" t="e">
        <f>#REF!+#REF!*BestIncome[[#This Row],[Total Income]]+BestIncome[[#This Row],[Weight]]*#REF!</f>
        <v>#REF!</v>
      </c>
      <c r="H9518" s="6" t="e">
        <f>IF(BestIncome[[#This Row],[Gender]] &gt; 0.5, 1, 0)</f>
        <v>#REF!</v>
      </c>
    </row>
    <row r="9519" spans="1:8" x14ac:dyDescent="0.3">
      <c r="A9519" s="1">
        <v>54007.685503767054</v>
      </c>
      <c r="B9519" s="1">
        <v>9458.8667319287833</v>
      </c>
      <c r="C9519" s="1">
        <v>158.46192474152153</v>
      </c>
      <c r="D9519" s="1">
        <f>SUM(BestIncome[[#This Row],[Labor Income]],BestIncome[[#This Row],[Capital Income]])</f>
        <v>63466.552235695839</v>
      </c>
      <c r="E9519" s="1">
        <v>67.940228010273458</v>
      </c>
      <c r="F9519" s="1" t="e">
        <f>#REF!+BestIncome[[#This Row],[Total Income]]*#REF!+#REF!*BestIncome[[#This Row],[Weight]]</f>
        <v>#REF!</v>
      </c>
      <c r="G9519" s="1" t="e">
        <f>#REF!+#REF!*BestIncome[[#This Row],[Total Income]]+BestIncome[[#This Row],[Weight]]*#REF!</f>
        <v>#REF!</v>
      </c>
      <c r="H9519" s="6" t="e">
        <f>IF(BestIncome[[#This Row],[Gender]] &gt; 0.5, 1, 0)</f>
        <v>#REF!</v>
      </c>
    </row>
    <row r="9520" spans="1:8" x14ac:dyDescent="0.3">
      <c r="A9520" s="1">
        <v>51017.962906412176</v>
      </c>
      <c r="B9520" s="1">
        <v>7184.3450324346559</v>
      </c>
      <c r="C9520" s="1">
        <v>164.58404514764848</v>
      </c>
      <c r="D9520" s="1">
        <f>SUM(BestIncome[[#This Row],[Labor Income]],BestIncome[[#This Row],[Capital Income]])</f>
        <v>58202.307938846832</v>
      </c>
      <c r="E9520" s="1">
        <v>65.521883482277701</v>
      </c>
      <c r="F9520" s="1" t="e">
        <f>#REF!+BestIncome[[#This Row],[Total Income]]*#REF!+#REF!*BestIncome[[#This Row],[Weight]]</f>
        <v>#REF!</v>
      </c>
      <c r="G9520" s="1" t="e">
        <f>#REF!+#REF!*BestIncome[[#This Row],[Total Income]]+BestIncome[[#This Row],[Weight]]*#REF!</f>
        <v>#REF!</v>
      </c>
      <c r="H9520" s="6" t="e">
        <f>IF(BestIncome[[#This Row],[Gender]] &gt; 0.5, 1, 0)</f>
        <v>#REF!</v>
      </c>
    </row>
    <row r="9521" spans="1:8" x14ac:dyDescent="0.3">
      <c r="A9521" s="1">
        <v>47293.861103651034</v>
      </c>
      <c r="B9521" s="1">
        <v>11048.759135517359</v>
      </c>
      <c r="C9521" s="1">
        <v>157.89024753043097</v>
      </c>
      <c r="D9521" s="1">
        <f>SUM(BestIncome[[#This Row],[Labor Income]],BestIncome[[#This Row],[Capital Income]])</f>
        <v>58342.620239168391</v>
      </c>
      <c r="E9521" s="1">
        <v>60.756601728451493</v>
      </c>
      <c r="F9521" s="1" t="e">
        <f>#REF!+BestIncome[[#This Row],[Total Income]]*#REF!+#REF!*BestIncome[[#This Row],[Weight]]</f>
        <v>#REF!</v>
      </c>
      <c r="G9521" s="1" t="e">
        <f>#REF!+#REF!*BestIncome[[#This Row],[Total Income]]+BestIncome[[#This Row],[Weight]]*#REF!</f>
        <v>#REF!</v>
      </c>
      <c r="H9521" s="6" t="e">
        <f>IF(BestIncome[[#This Row],[Gender]] &gt; 0.5, 1, 0)</f>
        <v>#REF!</v>
      </c>
    </row>
    <row r="9522" spans="1:8" x14ac:dyDescent="0.3">
      <c r="A9522" s="1">
        <v>51313.661136214294</v>
      </c>
      <c r="B9522" s="1">
        <v>9646.2217434016147</v>
      </c>
      <c r="C9522" s="1">
        <v>146.34033790356838</v>
      </c>
      <c r="D9522" s="1">
        <f>SUM(BestIncome[[#This Row],[Labor Income]],BestIncome[[#This Row],[Capital Income]])</f>
        <v>60959.882879615907</v>
      </c>
      <c r="E9522" s="1">
        <v>63.564218336563194</v>
      </c>
      <c r="F9522" s="1" t="e">
        <f>#REF!+BestIncome[[#This Row],[Total Income]]*#REF!+#REF!*BestIncome[[#This Row],[Weight]]</f>
        <v>#REF!</v>
      </c>
      <c r="G9522" s="1" t="e">
        <f>#REF!+#REF!*BestIncome[[#This Row],[Total Income]]+BestIncome[[#This Row],[Weight]]*#REF!</f>
        <v>#REF!</v>
      </c>
      <c r="H9522" s="6" t="e">
        <f>IF(BestIncome[[#This Row],[Gender]] &gt; 0.5, 1, 0)</f>
        <v>#REF!</v>
      </c>
    </row>
    <row r="9523" spans="1:8" x14ac:dyDescent="0.3">
      <c r="A9523" s="1">
        <v>54559.460927133965</v>
      </c>
      <c r="B9523" s="1">
        <v>11404.083771141235</v>
      </c>
      <c r="C9523" s="1">
        <v>132.35354461463351</v>
      </c>
      <c r="D9523" s="1">
        <f>SUM(BestIncome[[#This Row],[Labor Income]],BestIncome[[#This Row],[Capital Income]])</f>
        <v>65963.544698275204</v>
      </c>
      <c r="E9523" s="1">
        <v>67.365479052571004</v>
      </c>
      <c r="F9523" s="1" t="e">
        <f>#REF!+BestIncome[[#This Row],[Total Income]]*#REF!+#REF!*BestIncome[[#This Row],[Weight]]</f>
        <v>#REF!</v>
      </c>
      <c r="G9523" s="1" t="e">
        <f>#REF!+#REF!*BestIncome[[#This Row],[Total Income]]+BestIncome[[#This Row],[Weight]]*#REF!</f>
        <v>#REF!</v>
      </c>
      <c r="H9523" s="6" t="e">
        <f>IF(BestIncome[[#This Row],[Gender]] &gt; 0.5, 1, 0)</f>
        <v>#REF!</v>
      </c>
    </row>
    <row r="9524" spans="1:8" x14ac:dyDescent="0.3">
      <c r="A9524" s="1">
        <v>69463.533782726387</v>
      </c>
      <c r="B9524" s="1">
        <v>5773.3441238618625</v>
      </c>
      <c r="C9524" s="1">
        <v>150.06724939844446</v>
      </c>
      <c r="D9524" s="1">
        <f>SUM(BestIncome[[#This Row],[Labor Income]],BestIncome[[#This Row],[Capital Income]])</f>
        <v>75236.877906588255</v>
      </c>
      <c r="E9524" s="1">
        <v>65.921655328908926</v>
      </c>
      <c r="F9524" s="1" t="e">
        <f>#REF!+BestIncome[[#This Row],[Total Income]]*#REF!+#REF!*BestIncome[[#This Row],[Weight]]</f>
        <v>#REF!</v>
      </c>
      <c r="G9524" s="1" t="e">
        <f>#REF!+#REF!*BestIncome[[#This Row],[Total Income]]+BestIncome[[#This Row],[Weight]]*#REF!</f>
        <v>#REF!</v>
      </c>
      <c r="H9524" s="6" t="e">
        <f>IF(BestIncome[[#This Row],[Gender]] &gt; 0.5, 1, 0)</f>
        <v>#REF!</v>
      </c>
    </row>
    <row r="9525" spans="1:8" x14ac:dyDescent="0.3">
      <c r="A9525" s="1">
        <v>56617.755891024863</v>
      </c>
      <c r="B9525" s="1">
        <v>9941.6855999825912</v>
      </c>
      <c r="C9525" s="1">
        <v>162.65035923546458</v>
      </c>
      <c r="D9525" s="1">
        <f>SUM(BestIncome[[#This Row],[Labor Income]],BestIncome[[#This Row],[Capital Income]])</f>
        <v>66559.441491007456</v>
      </c>
      <c r="E9525" s="1">
        <v>69.739847085039344</v>
      </c>
      <c r="F9525" s="1" t="e">
        <f>#REF!+BestIncome[[#This Row],[Total Income]]*#REF!+#REF!*BestIncome[[#This Row],[Weight]]</f>
        <v>#REF!</v>
      </c>
      <c r="G9525" s="1" t="e">
        <f>#REF!+#REF!*BestIncome[[#This Row],[Total Income]]+BestIncome[[#This Row],[Weight]]*#REF!</f>
        <v>#REF!</v>
      </c>
      <c r="H9525" s="6" t="e">
        <f>IF(BestIncome[[#This Row],[Gender]] &gt; 0.5, 1, 0)</f>
        <v>#REF!</v>
      </c>
    </row>
    <row r="9526" spans="1:8" x14ac:dyDescent="0.3">
      <c r="A9526" s="1">
        <v>54206.602376239905</v>
      </c>
      <c r="B9526" s="1">
        <v>9165.8212812780494</v>
      </c>
      <c r="C9526" s="1">
        <v>154.46334529432352</v>
      </c>
      <c r="D9526" s="1">
        <f>SUM(BestIncome[[#This Row],[Labor Income]],BestIncome[[#This Row],[Capital Income]])</f>
        <v>63372.423657517953</v>
      </c>
      <c r="E9526" s="1">
        <v>68.259799545365397</v>
      </c>
      <c r="F9526" s="1" t="e">
        <f>#REF!+BestIncome[[#This Row],[Total Income]]*#REF!+#REF!*BestIncome[[#This Row],[Weight]]</f>
        <v>#REF!</v>
      </c>
      <c r="G9526" s="1" t="e">
        <f>#REF!+#REF!*BestIncome[[#This Row],[Total Income]]+BestIncome[[#This Row],[Weight]]*#REF!</f>
        <v>#REF!</v>
      </c>
      <c r="H9526" s="6" t="e">
        <f>IF(BestIncome[[#This Row],[Gender]] &gt; 0.5, 1, 0)</f>
        <v>#REF!</v>
      </c>
    </row>
    <row r="9527" spans="1:8" x14ac:dyDescent="0.3">
      <c r="A9527" s="1">
        <v>59116.157534516533</v>
      </c>
      <c r="B9527" s="1">
        <v>12564.614433293933</v>
      </c>
      <c r="C9527" s="1">
        <v>141.45519909492046</v>
      </c>
      <c r="D9527" s="1">
        <f>SUM(BestIncome[[#This Row],[Labor Income]],BestIncome[[#This Row],[Capital Income]])</f>
        <v>71680.771967810462</v>
      </c>
      <c r="E9527" s="1">
        <v>63.392571477969589</v>
      </c>
      <c r="F9527" s="1" t="e">
        <f>#REF!+BestIncome[[#This Row],[Total Income]]*#REF!+#REF!*BestIncome[[#This Row],[Weight]]</f>
        <v>#REF!</v>
      </c>
      <c r="G9527" s="1" t="e">
        <f>#REF!+#REF!*BestIncome[[#This Row],[Total Income]]+BestIncome[[#This Row],[Weight]]*#REF!</f>
        <v>#REF!</v>
      </c>
      <c r="H9527" s="6" t="e">
        <f>IF(BestIncome[[#This Row],[Gender]] &gt; 0.5, 1, 0)</f>
        <v>#REF!</v>
      </c>
    </row>
    <row r="9528" spans="1:8" x14ac:dyDescent="0.3">
      <c r="A9528" s="1">
        <v>58160.461075993502</v>
      </c>
      <c r="B9528" s="1">
        <v>8693.8172181972986</v>
      </c>
      <c r="C9528" s="1">
        <v>171.78017148038265</v>
      </c>
      <c r="D9528" s="1">
        <f>SUM(BestIncome[[#This Row],[Labor Income]],BestIncome[[#This Row],[Capital Income]])</f>
        <v>66854.278294190794</v>
      </c>
      <c r="E9528" s="1">
        <v>62.696447646117434</v>
      </c>
      <c r="F9528" s="1" t="e">
        <f>#REF!+BestIncome[[#This Row],[Total Income]]*#REF!+#REF!*BestIncome[[#This Row],[Weight]]</f>
        <v>#REF!</v>
      </c>
      <c r="G9528" s="1" t="e">
        <f>#REF!+#REF!*BestIncome[[#This Row],[Total Income]]+BestIncome[[#This Row],[Weight]]*#REF!</f>
        <v>#REF!</v>
      </c>
      <c r="H9528" s="6" t="e">
        <f>IF(BestIncome[[#This Row],[Gender]] &gt; 0.5, 1, 0)</f>
        <v>#REF!</v>
      </c>
    </row>
    <row r="9529" spans="1:8" x14ac:dyDescent="0.3">
      <c r="A9529" s="1">
        <v>49895.875595931873</v>
      </c>
      <c r="B9529" s="1">
        <v>9790.3597509313131</v>
      </c>
      <c r="C9529" s="1">
        <v>147.36377656342549</v>
      </c>
      <c r="D9529" s="1">
        <f>SUM(BestIncome[[#This Row],[Labor Income]],BestIncome[[#This Row],[Capital Income]])</f>
        <v>59686.235346863185</v>
      </c>
      <c r="E9529" s="1">
        <v>66.020215705661997</v>
      </c>
      <c r="F9529" s="1" t="e">
        <f>#REF!+BestIncome[[#This Row],[Total Income]]*#REF!+#REF!*BestIncome[[#This Row],[Weight]]</f>
        <v>#REF!</v>
      </c>
      <c r="G9529" s="1" t="e">
        <f>#REF!+#REF!*BestIncome[[#This Row],[Total Income]]+BestIncome[[#This Row],[Weight]]*#REF!</f>
        <v>#REF!</v>
      </c>
      <c r="H9529" s="6" t="e">
        <f>IF(BestIncome[[#This Row],[Gender]] &gt; 0.5, 1, 0)</f>
        <v>#REF!</v>
      </c>
    </row>
    <row r="9530" spans="1:8" x14ac:dyDescent="0.3">
      <c r="A9530" s="1">
        <v>37524.862787366423</v>
      </c>
      <c r="B9530" s="1">
        <v>7975.5673172133011</v>
      </c>
      <c r="C9530" s="1">
        <v>160.14171345966477</v>
      </c>
      <c r="D9530" s="1">
        <f>SUM(BestIncome[[#This Row],[Labor Income]],BestIncome[[#This Row],[Capital Income]])</f>
        <v>45500.430104579726</v>
      </c>
      <c r="E9530" s="1">
        <v>62.710236739851752</v>
      </c>
      <c r="F9530" s="1" t="e">
        <f>#REF!+BestIncome[[#This Row],[Total Income]]*#REF!+#REF!*BestIncome[[#This Row],[Weight]]</f>
        <v>#REF!</v>
      </c>
      <c r="G9530" s="1" t="e">
        <f>#REF!+#REF!*BestIncome[[#This Row],[Total Income]]+BestIncome[[#This Row],[Weight]]*#REF!</f>
        <v>#REF!</v>
      </c>
      <c r="H9530" s="6" t="e">
        <f>IF(BestIncome[[#This Row],[Gender]] &gt; 0.5, 1, 0)</f>
        <v>#REF!</v>
      </c>
    </row>
    <row r="9531" spans="1:8" x14ac:dyDescent="0.3">
      <c r="A9531" s="1">
        <v>60914.33479132042</v>
      </c>
      <c r="B9531" s="1">
        <v>9585.2251611099309</v>
      </c>
      <c r="C9531" s="1">
        <v>166.3538921775278</v>
      </c>
      <c r="D9531" s="1">
        <f>SUM(BestIncome[[#This Row],[Labor Income]],BestIncome[[#This Row],[Capital Income]])</f>
        <v>70499.559952430354</v>
      </c>
      <c r="E9531" s="1">
        <v>68.448667347250037</v>
      </c>
      <c r="F9531" s="1" t="e">
        <f>#REF!+BestIncome[[#This Row],[Total Income]]*#REF!+#REF!*BestIncome[[#This Row],[Weight]]</f>
        <v>#REF!</v>
      </c>
      <c r="G9531" s="1" t="e">
        <f>#REF!+#REF!*BestIncome[[#This Row],[Total Income]]+BestIncome[[#This Row],[Weight]]*#REF!</f>
        <v>#REF!</v>
      </c>
      <c r="H9531" s="6" t="e">
        <f>IF(BestIncome[[#This Row],[Gender]] &gt; 0.5, 1, 0)</f>
        <v>#REF!</v>
      </c>
    </row>
    <row r="9532" spans="1:8" x14ac:dyDescent="0.3">
      <c r="A9532" s="1">
        <v>54807.142087834392</v>
      </c>
      <c r="B9532" s="1">
        <v>10189.041121431332</v>
      </c>
      <c r="C9532" s="1">
        <v>148.17371115081505</v>
      </c>
      <c r="D9532" s="1">
        <f>SUM(BestIncome[[#This Row],[Labor Income]],BestIncome[[#This Row],[Capital Income]])</f>
        <v>64996.183209265728</v>
      </c>
      <c r="E9532" s="1">
        <v>63.980276971572899</v>
      </c>
      <c r="F9532" s="1" t="e">
        <f>#REF!+BestIncome[[#This Row],[Total Income]]*#REF!+#REF!*BestIncome[[#This Row],[Weight]]</f>
        <v>#REF!</v>
      </c>
      <c r="G9532" s="1" t="e">
        <f>#REF!+#REF!*BestIncome[[#This Row],[Total Income]]+BestIncome[[#This Row],[Weight]]*#REF!</f>
        <v>#REF!</v>
      </c>
      <c r="H9532" s="6" t="e">
        <f>IF(BestIncome[[#This Row],[Gender]] &gt; 0.5, 1, 0)</f>
        <v>#REF!</v>
      </c>
    </row>
    <row r="9533" spans="1:8" x14ac:dyDescent="0.3">
      <c r="A9533" s="1">
        <v>50291.92784860832</v>
      </c>
      <c r="B9533" s="1">
        <v>10996.406003338225</v>
      </c>
      <c r="C9533" s="1">
        <v>141.86368242235443</v>
      </c>
      <c r="D9533" s="1">
        <f>SUM(BestIncome[[#This Row],[Labor Income]],BestIncome[[#This Row],[Capital Income]])</f>
        <v>61288.333851946547</v>
      </c>
      <c r="E9533" s="1">
        <v>63.32666334533274</v>
      </c>
      <c r="F9533" s="1" t="e">
        <f>#REF!+BestIncome[[#This Row],[Total Income]]*#REF!+#REF!*BestIncome[[#This Row],[Weight]]</f>
        <v>#REF!</v>
      </c>
      <c r="G9533" s="1" t="e">
        <f>#REF!+#REF!*BestIncome[[#This Row],[Total Income]]+BestIncome[[#This Row],[Weight]]*#REF!</f>
        <v>#REF!</v>
      </c>
      <c r="H9533" s="6" t="e">
        <f>IF(BestIncome[[#This Row],[Gender]] &gt; 0.5, 1, 0)</f>
        <v>#REF!</v>
      </c>
    </row>
    <row r="9534" spans="1:8" x14ac:dyDescent="0.3">
      <c r="A9534" s="1">
        <v>38208.535065560456</v>
      </c>
      <c r="B9534" s="1">
        <v>9634.8833383186648</v>
      </c>
      <c r="C9534" s="1">
        <v>162.69343284374011</v>
      </c>
      <c r="D9534" s="1">
        <f>SUM(BestIncome[[#This Row],[Labor Income]],BestIncome[[#This Row],[Capital Income]])</f>
        <v>47843.418403879121</v>
      </c>
      <c r="E9534" s="1">
        <v>63.723351057184288</v>
      </c>
      <c r="F9534" s="1" t="e">
        <f>#REF!+BestIncome[[#This Row],[Total Income]]*#REF!+#REF!*BestIncome[[#This Row],[Weight]]</f>
        <v>#REF!</v>
      </c>
      <c r="G9534" s="1" t="e">
        <f>#REF!+#REF!*BestIncome[[#This Row],[Total Income]]+BestIncome[[#This Row],[Weight]]*#REF!</f>
        <v>#REF!</v>
      </c>
      <c r="H9534" s="6" t="e">
        <f>IF(BestIncome[[#This Row],[Gender]] &gt; 0.5, 1, 0)</f>
        <v>#REF!</v>
      </c>
    </row>
    <row r="9535" spans="1:8" x14ac:dyDescent="0.3">
      <c r="A9535" s="1">
        <v>59375.096793469093</v>
      </c>
      <c r="B9535" s="1">
        <v>10371.212743082207</v>
      </c>
      <c r="C9535" s="1">
        <v>137.76558515055265</v>
      </c>
      <c r="D9535" s="1">
        <f>SUM(BestIncome[[#This Row],[Labor Income]],BestIncome[[#This Row],[Capital Income]])</f>
        <v>69746.3095365513</v>
      </c>
      <c r="E9535" s="1">
        <v>65.158339839386699</v>
      </c>
      <c r="F9535" s="1" t="e">
        <f>#REF!+BestIncome[[#This Row],[Total Income]]*#REF!+#REF!*BestIncome[[#This Row],[Weight]]</f>
        <v>#REF!</v>
      </c>
      <c r="G9535" s="1" t="e">
        <f>#REF!+#REF!*BestIncome[[#This Row],[Total Income]]+BestIncome[[#This Row],[Weight]]*#REF!</f>
        <v>#REF!</v>
      </c>
      <c r="H9535" s="6" t="e">
        <f>IF(BestIncome[[#This Row],[Gender]] &gt; 0.5, 1, 0)</f>
        <v>#REF!</v>
      </c>
    </row>
    <row r="9536" spans="1:8" x14ac:dyDescent="0.3">
      <c r="A9536" s="1">
        <v>72052.021983240309</v>
      </c>
      <c r="B9536" s="1">
        <v>7756.0756922052842</v>
      </c>
      <c r="C9536" s="1">
        <v>150.86950431092473</v>
      </c>
      <c r="D9536" s="1">
        <f>SUM(BestIncome[[#This Row],[Labor Income]],BestIncome[[#This Row],[Capital Income]])</f>
        <v>79808.097675445591</v>
      </c>
      <c r="E9536" s="1">
        <v>67.446387221116524</v>
      </c>
      <c r="F9536" s="1" t="e">
        <f>#REF!+BestIncome[[#This Row],[Total Income]]*#REF!+#REF!*BestIncome[[#This Row],[Weight]]</f>
        <v>#REF!</v>
      </c>
      <c r="G9536" s="1" t="e">
        <f>#REF!+#REF!*BestIncome[[#This Row],[Total Income]]+BestIncome[[#This Row],[Weight]]*#REF!</f>
        <v>#REF!</v>
      </c>
      <c r="H9536" s="6" t="e">
        <f>IF(BestIncome[[#This Row],[Gender]] &gt; 0.5, 1, 0)</f>
        <v>#REF!</v>
      </c>
    </row>
    <row r="9537" spans="1:8" x14ac:dyDescent="0.3">
      <c r="A9537" s="1">
        <v>49158.112768328967</v>
      </c>
      <c r="B9537" s="1">
        <v>8485.8857154744765</v>
      </c>
      <c r="C9537" s="1">
        <v>151.02087718585895</v>
      </c>
      <c r="D9537" s="1">
        <f>SUM(BestIncome[[#This Row],[Labor Income]],BestIncome[[#This Row],[Capital Income]])</f>
        <v>57643.998483803443</v>
      </c>
      <c r="E9537" s="1">
        <v>64.590405078408281</v>
      </c>
      <c r="F9537" s="1" t="e">
        <f>#REF!+BestIncome[[#This Row],[Total Income]]*#REF!+#REF!*BestIncome[[#This Row],[Weight]]</f>
        <v>#REF!</v>
      </c>
      <c r="G9537" s="1" t="e">
        <f>#REF!+#REF!*BestIncome[[#This Row],[Total Income]]+BestIncome[[#This Row],[Weight]]*#REF!</f>
        <v>#REF!</v>
      </c>
      <c r="H9537" s="6" t="e">
        <f>IF(BestIncome[[#This Row],[Gender]] &gt; 0.5, 1, 0)</f>
        <v>#REF!</v>
      </c>
    </row>
    <row r="9538" spans="1:8" x14ac:dyDescent="0.3">
      <c r="A9538" s="1">
        <v>71941.48656490384</v>
      </c>
      <c r="B9538" s="1">
        <v>8661.3737687073663</v>
      </c>
      <c r="C9538" s="1">
        <v>132.68978342320827</v>
      </c>
      <c r="D9538" s="1">
        <f>SUM(BestIncome[[#This Row],[Labor Income]],BestIncome[[#This Row],[Capital Income]])</f>
        <v>80602.860333611199</v>
      </c>
      <c r="E9538" s="1">
        <v>66.453076321829769</v>
      </c>
      <c r="F9538" s="1" t="e">
        <f>#REF!+BestIncome[[#This Row],[Total Income]]*#REF!+#REF!*BestIncome[[#This Row],[Weight]]</f>
        <v>#REF!</v>
      </c>
      <c r="G9538" s="1" t="e">
        <f>#REF!+#REF!*BestIncome[[#This Row],[Total Income]]+BestIncome[[#This Row],[Weight]]*#REF!</f>
        <v>#REF!</v>
      </c>
      <c r="H9538" s="6" t="e">
        <f>IF(BestIncome[[#This Row],[Gender]] &gt; 0.5, 1, 0)</f>
        <v>#REF!</v>
      </c>
    </row>
    <row r="9539" spans="1:8" x14ac:dyDescent="0.3">
      <c r="A9539" s="1">
        <v>51144.234794300544</v>
      </c>
      <c r="B9539" s="1">
        <v>11002.177972562504</v>
      </c>
      <c r="C9539" s="1">
        <v>155.85620629067955</v>
      </c>
      <c r="D9539" s="1">
        <f>SUM(BestIncome[[#This Row],[Labor Income]],BestIncome[[#This Row],[Capital Income]])</f>
        <v>62146.412766863046</v>
      </c>
      <c r="E9539" s="1">
        <v>65.144871471494568</v>
      </c>
      <c r="F9539" s="1" t="e">
        <f>#REF!+BestIncome[[#This Row],[Total Income]]*#REF!+#REF!*BestIncome[[#This Row],[Weight]]</f>
        <v>#REF!</v>
      </c>
      <c r="G9539" s="1" t="e">
        <f>#REF!+#REF!*BestIncome[[#This Row],[Total Income]]+BestIncome[[#This Row],[Weight]]*#REF!</f>
        <v>#REF!</v>
      </c>
      <c r="H9539" s="6" t="e">
        <f>IF(BestIncome[[#This Row],[Gender]] &gt; 0.5, 1, 0)</f>
        <v>#REF!</v>
      </c>
    </row>
    <row r="9540" spans="1:8" x14ac:dyDescent="0.3">
      <c r="A9540" s="1">
        <v>50674.248193564817</v>
      </c>
      <c r="B9540" s="1">
        <v>9176.6793612950678</v>
      </c>
      <c r="C9540" s="1">
        <v>140.43850009271722</v>
      </c>
      <c r="D9540" s="1">
        <f>SUM(BestIncome[[#This Row],[Labor Income]],BestIncome[[#This Row],[Capital Income]])</f>
        <v>59850.927554859882</v>
      </c>
      <c r="E9540" s="1">
        <v>65.741388766032657</v>
      </c>
      <c r="F9540" s="1" t="e">
        <f>#REF!+BestIncome[[#This Row],[Total Income]]*#REF!+#REF!*BestIncome[[#This Row],[Weight]]</f>
        <v>#REF!</v>
      </c>
      <c r="G9540" s="1" t="e">
        <f>#REF!+#REF!*BestIncome[[#This Row],[Total Income]]+BestIncome[[#This Row],[Weight]]*#REF!</f>
        <v>#REF!</v>
      </c>
      <c r="H9540" s="6" t="e">
        <f>IF(BestIncome[[#This Row],[Gender]] &gt; 0.5, 1, 0)</f>
        <v>#REF!</v>
      </c>
    </row>
    <row r="9541" spans="1:8" x14ac:dyDescent="0.3">
      <c r="A9541" s="1">
        <v>58984.910339555543</v>
      </c>
      <c r="B9541" s="1">
        <v>11836.745751621957</v>
      </c>
      <c r="C9541" s="1">
        <v>160.81741049906438</v>
      </c>
      <c r="D9541" s="1">
        <f>SUM(BestIncome[[#This Row],[Labor Income]],BestIncome[[#This Row],[Capital Income]])</f>
        <v>70821.656091177501</v>
      </c>
      <c r="E9541" s="1">
        <v>64.894342178917213</v>
      </c>
      <c r="F9541" s="1" t="e">
        <f>#REF!+BestIncome[[#This Row],[Total Income]]*#REF!+#REF!*BestIncome[[#This Row],[Weight]]</f>
        <v>#REF!</v>
      </c>
      <c r="G9541" s="1" t="e">
        <f>#REF!+#REF!*BestIncome[[#This Row],[Total Income]]+BestIncome[[#This Row],[Weight]]*#REF!</f>
        <v>#REF!</v>
      </c>
      <c r="H9541" s="6" t="e">
        <f>IF(BestIncome[[#This Row],[Gender]] &gt; 0.5, 1, 0)</f>
        <v>#REF!</v>
      </c>
    </row>
    <row r="9542" spans="1:8" x14ac:dyDescent="0.3">
      <c r="A9542" s="1">
        <v>55207.430531657381</v>
      </c>
      <c r="B9542" s="1">
        <v>9657.5533276691949</v>
      </c>
      <c r="C9542" s="1">
        <v>166.33888472292577</v>
      </c>
      <c r="D9542" s="1">
        <f>SUM(BestIncome[[#This Row],[Labor Income]],BestIncome[[#This Row],[Capital Income]])</f>
        <v>64864.983859326574</v>
      </c>
      <c r="E9542" s="1">
        <v>62.714667946828591</v>
      </c>
      <c r="F9542" s="1" t="e">
        <f>#REF!+BestIncome[[#This Row],[Total Income]]*#REF!+#REF!*BestIncome[[#This Row],[Weight]]</f>
        <v>#REF!</v>
      </c>
      <c r="G9542" s="1" t="e">
        <f>#REF!+#REF!*BestIncome[[#This Row],[Total Income]]+BestIncome[[#This Row],[Weight]]*#REF!</f>
        <v>#REF!</v>
      </c>
      <c r="H9542" s="6" t="e">
        <f>IF(BestIncome[[#This Row],[Gender]] &gt; 0.5, 1, 0)</f>
        <v>#REF!</v>
      </c>
    </row>
    <row r="9543" spans="1:8" x14ac:dyDescent="0.3">
      <c r="A9543" s="1">
        <v>46038.385191503708</v>
      </c>
      <c r="B9543" s="1">
        <v>13364.131161252775</v>
      </c>
      <c r="C9543" s="1">
        <v>140.50080724193776</v>
      </c>
      <c r="D9543" s="1">
        <f>SUM(BestIncome[[#This Row],[Labor Income]],BestIncome[[#This Row],[Capital Income]])</f>
        <v>59402.516352756487</v>
      </c>
      <c r="E9543" s="1">
        <v>63.71356074715704</v>
      </c>
      <c r="F9543" s="1" t="e">
        <f>#REF!+BestIncome[[#This Row],[Total Income]]*#REF!+#REF!*BestIncome[[#This Row],[Weight]]</f>
        <v>#REF!</v>
      </c>
      <c r="G9543" s="1" t="e">
        <f>#REF!+#REF!*BestIncome[[#This Row],[Total Income]]+BestIncome[[#This Row],[Weight]]*#REF!</f>
        <v>#REF!</v>
      </c>
      <c r="H9543" s="6" t="e">
        <f>IF(BestIncome[[#This Row],[Gender]] &gt; 0.5, 1, 0)</f>
        <v>#REF!</v>
      </c>
    </row>
    <row r="9544" spans="1:8" x14ac:dyDescent="0.3">
      <c r="A9544" s="1">
        <v>49688.106863432331</v>
      </c>
      <c r="B9544" s="1">
        <v>8801.6193493210958</v>
      </c>
      <c r="C9544" s="1">
        <v>139.127885986921</v>
      </c>
      <c r="D9544" s="1">
        <f>SUM(BestIncome[[#This Row],[Labor Income]],BestIncome[[#This Row],[Capital Income]])</f>
        <v>58489.726212753427</v>
      </c>
      <c r="E9544" s="1">
        <v>59.754238474651942</v>
      </c>
      <c r="F9544" s="1" t="e">
        <f>#REF!+BestIncome[[#This Row],[Total Income]]*#REF!+#REF!*BestIncome[[#This Row],[Weight]]</f>
        <v>#REF!</v>
      </c>
      <c r="G9544" s="1" t="e">
        <f>#REF!+#REF!*BestIncome[[#This Row],[Total Income]]+BestIncome[[#This Row],[Weight]]*#REF!</f>
        <v>#REF!</v>
      </c>
      <c r="H9544" s="6" t="e">
        <f>IF(BestIncome[[#This Row],[Gender]] &gt; 0.5, 1, 0)</f>
        <v>#REF!</v>
      </c>
    </row>
    <row r="9545" spans="1:8" x14ac:dyDescent="0.3">
      <c r="A9545" s="1">
        <v>61433.426565060865</v>
      </c>
      <c r="B9545" s="1">
        <v>12062.959207549035</v>
      </c>
      <c r="C9545" s="1">
        <v>142.87039764098287</v>
      </c>
      <c r="D9545" s="1">
        <f>SUM(BestIncome[[#This Row],[Labor Income]],BestIncome[[#This Row],[Capital Income]])</f>
        <v>73496.385772609894</v>
      </c>
      <c r="E9545" s="1">
        <v>65.405075392999365</v>
      </c>
      <c r="F9545" s="1" t="e">
        <f>#REF!+BestIncome[[#This Row],[Total Income]]*#REF!+#REF!*BestIncome[[#This Row],[Weight]]</f>
        <v>#REF!</v>
      </c>
      <c r="G9545" s="1" t="e">
        <f>#REF!+#REF!*BestIncome[[#This Row],[Total Income]]+BestIncome[[#This Row],[Weight]]*#REF!</f>
        <v>#REF!</v>
      </c>
      <c r="H9545" s="6" t="e">
        <f>IF(BestIncome[[#This Row],[Gender]] &gt; 0.5, 1, 0)</f>
        <v>#REF!</v>
      </c>
    </row>
    <row r="9546" spans="1:8" x14ac:dyDescent="0.3">
      <c r="A9546" s="1">
        <v>56992.672984205848</v>
      </c>
      <c r="B9546" s="1">
        <v>7832.5104662126159</v>
      </c>
      <c r="C9546" s="1">
        <v>163.79381170920135</v>
      </c>
      <c r="D9546" s="1">
        <f>SUM(BestIncome[[#This Row],[Labor Income]],BestIncome[[#This Row],[Capital Income]])</f>
        <v>64825.183450418466</v>
      </c>
      <c r="E9546" s="1">
        <v>63.509810897175576</v>
      </c>
      <c r="F9546" s="1" t="e">
        <f>#REF!+BestIncome[[#This Row],[Total Income]]*#REF!+#REF!*BestIncome[[#This Row],[Weight]]</f>
        <v>#REF!</v>
      </c>
      <c r="G9546" s="1" t="e">
        <f>#REF!+#REF!*BestIncome[[#This Row],[Total Income]]+BestIncome[[#This Row],[Weight]]*#REF!</f>
        <v>#REF!</v>
      </c>
      <c r="H9546" s="6" t="e">
        <f>IF(BestIncome[[#This Row],[Gender]] &gt; 0.5, 1, 0)</f>
        <v>#REF!</v>
      </c>
    </row>
    <row r="9547" spans="1:8" x14ac:dyDescent="0.3">
      <c r="A9547" s="1">
        <v>61217.753921700554</v>
      </c>
      <c r="B9547" s="1">
        <v>9982.2697479910585</v>
      </c>
      <c r="C9547" s="1">
        <v>170.15043441733096</v>
      </c>
      <c r="D9547" s="1">
        <f>SUM(BestIncome[[#This Row],[Labor Income]],BestIncome[[#This Row],[Capital Income]])</f>
        <v>71200.023669691611</v>
      </c>
      <c r="E9547" s="1">
        <v>66.882967519598196</v>
      </c>
      <c r="F9547" s="1" t="e">
        <f>#REF!+BestIncome[[#This Row],[Total Income]]*#REF!+#REF!*BestIncome[[#This Row],[Weight]]</f>
        <v>#REF!</v>
      </c>
      <c r="G9547" s="1" t="e">
        <f>#REF!+#REF!*BestIncome[[#This Row],[Total Income]]+BestIncome[[#This Row],[Weight]]*#REF!</f>
        <v>#REF!</v>
      </c>
      <c r="H9547" s="6" t="e">
        <f>IF(BestIncome[[#This Row],[Gender]] &gt; 0.5, 1, 0)</f>
        <v>#REF!</v>
      </c>
    </row>
    <row r="9548" spans="1:8" x14ac:dyDescent="0.3">
      <c r="A9548" s="1">
        <v>50687.102829038959</v>
      </c>
      <c r="B9548" s="1">
        <v>11937.513407866383</v>
      </c>
      <c r="C9548" s="1">
        <v>145.37683868241677</v>
      </c>
      <c r="D9548" s="1">
        <f>SUM(BestIncome[[#This Row],[Labor Income]],BestIncome[[#This Row],[Capital Income]])</f>
        <v>62624.616236905342</v>
      </c>
      <c r="E9548" s="1">
        <v>66.198355867444988</v>
      </c>
      <c r="F9548" s="1" t="e">
        <f>#REF!+BestIncome[[#This Row],[Total Income]]*#REF!+#REF!*BestIncome[[#This Row],[Weight]]</f>
        <v>#REF!</v>
      </c>
      <c r="G9548" s="1" t="e">
        <f>#REF!+#REF!*BestIncome[[#This Row],[Total Income]]+BestIncome[[#This Row],[Weight]]*#REF!</f>
        <v>#REF!</v>
      </c>
      <c r="H9548" s="6" t="e">
        <f>IF(BestIncome[[#This Row],[Gender]] &gt; 0.5, 1, 0)</f>
        <v>#REF!</v>
      </c>
    </row>
    <row r="9549" spans="1:8" x14ac:dyDescent="0.3">
      <c r="A9549" s="1">
        <v>56405.301259148204</v>
      </c>
      <c r="B9549" s="1">
        <v>6661.8498079345654</v>
      </c>
      <c r="C9549" s="1">
        <v>152.19653991499752</v>
      </c>
      <c r="D9549" s="1">
        <f>SUM(BestIncome[[#This Row],[Labor Income]],BestIncome[[#This Row],[Capital Income]])</f>
        <v>63067.15106708277</v>
      </c>
      <c r="E9549" s="1">
        <v>61.56041222413667</v>
      </c>
      <c r="F9549" s="1" t="e">
        <f>#REF!+BestIncome[[#This Row],[Total Income]]*#REF!+#REF!*BestIncome[[#This Row],[Weight]]</f>
        <v>#REF!</v>
      </c>
      <c r="G9549" s="1" t="e">
        <f>#REF!+#REF!*BestIncome[[#This Row],[Total Income]]+BestIncome[[#This Row],[Weight]]*#REF!</f>
        <v>#REF!</v>
      </c>
      <c r="H9549" s="6" t="e">
        <f>IF(BestIncome[[#This Row],[Gender]] &gt; 0.5, 1, 0)</f>
        <v>#REF!</v>
      </c>
    </row>
    <row r="9550" spans="1:8" x14ac:dyDescent="0.3">
      <c r="A9550" s="1">
        <v>52088.609923055948</v>
      </c>
      <c r="B9550" s="1">
        <v>9102.7233548344248</v>
      </c>
      <c r="C9550" s="1">
        <v>161.86524522891327</v>
      </c>
      <c r="D9550" s="1">
        <f>SUM(BestIncome[[#This Row],[Labor Income]],BestIncome[[#This Row],[Capital Income]])</f>
        <v>61191.333277890371</v>
      </c>
      <c r="E9550" s="1">
        <v>68.139361261937069</v>
      </c>
      <c r="F9550" s="1" t="e">
        <f>#REF!+BestIncome[[#This Row],[Total Income]]*#REF!+#REF!*BestIncome[[#This Row],[Weight]]</f>
        <v>#REF!</v>
      </c>
      <c r="G9550" s="1" t="e">
        <f>#REF!+#REF!*BestIncome[[#This Row],[Total Income]]+BestIncome[[#This Row],[Weight]]*#REF!</f>
        <v>#REF!</v>
      </c>
      <c r="H9550" s="6" t="e">
        <f>IF(BestIncome[[#This Row],[Gender]] &gt; 0.5, 1, 0)</f>
        <v>#REF!</v>
      </c>
    </row>
    <row r="9551" spans="1:8" x14ac:dyDescent="0.3">
      <c r="A9551" s="1">
        <v>50665.952918914641</v>
      </c>
      <c r="B9551" s="1">
        <v>11008.052372873124</v>
      </c>
      <c r="C9551" s="1">
        <v>152.72037287055892</v>
      </c>
      <c r="D9551" s="1">
        <f>SUM(BestIncome[[#This Row],[Labor Income]],BestIncome[[#This Row],[Capital Income]])</f>
        <v>61674.005291787762</v>
      </c>
      <c r="E9551" s="1">
        <v>65.52917323611392</v>
      </c>
      <c r="F9551" s="1" t="e">
        <f>#REF!+BestIncome[[#This Row],[Total Income]]*#REF!+#REF!*BestIncome[[#This Row],[Weight]]</f>
        <v>#REF!</v>
      </c>
      <c r="G9551" s="1" t="e">
        <f>#REF!+#REF!*BestIncome[[#This Row],[Total Income]]+BestIncome[[#This Row],[Weight]]*#REF!</f>
        <v>#REF!</v>
      </c>
      <c r="H9551" s="6" t="e">
        <f>IF(BestIncome[[#This Row],[Gender]] &gt; 0.5, 1, 0)</f>
        <v>#REF!</v>
      </c>
    </row>
    <row r="9552" spans="1:8" x14ac:dyDescent="0.3">
      <c r="A9552" s="1">
        <v>62627.430014849459</v>
      </c>
      <c r="B9552" s="1">
        <v>9606.2668741036832</v>
      </c>
      <c r="C9552" s="1">
        <v>158.15665828994116</v>
      </c>
      <c r="D9552" s="1">
        <f>SUM(BestIncome[[#This Row],[Labor Income]],BestIncome[[#This Row],[Capital Income]])</f>
        <v>72233.696888953142</v>
      </c>
      <c r="E9552" s="1">
        <v>62.787291600780222</v>
      </c>
      <c r="F9552" s="1" t="e">
        <f>#REF!+BestIncome[[#This Row],[Total Income]]*#REF!+#REF!*BestIncome[[#This Row],[Weight]]</f>
        <v>#REF!</v>
      </c>
      <c r="G9552" s="1" t="e">
        <f>#REF!+#REF!*BestIncome[[#This Row],[Total Income]]+BestIncome[[#This Row],[Weight]]*#REF!</f>
        <v>#REF!</v>
      </c>
      <c r="H9552" s="6" t="e">
        <f>IF(BestIncome[[#This Row],[Gender]] &gt; 0.5, 1, 0)</f>
        <v>#REF!</v>
      </c>
    </row>
    <row r="9553" spans="1:8" x14ac:dyDescent="0.3">
      <c r="A9553" s="1">
        <v>58004.096577479249</v>
      </c>
      <c r="B9553" s="1">
        <v>11390.716551789803</v>
      </c>
      <c r="C9553" s="1">
        <v>153.96986203638588</v>
      </c>
      <c r="D9553" s="1">
        <f>SUM(BestIncome[[#This Row],[Labor Income]],BestIncome[[#This Row],[Capital Income]])</f>
        <v>69394.813129269052</v>
      </c>
      <c r="E9553" s="1">
        <v>66.554975169738171</v>
      </c>
      <c r="F9553" s="1" t="e">
        <f>#REF!+BestIncome[[#This Row],[Total Income]]*#REF!+#REF!*BestIncome[[#This Row],[Weight]]</f>
        <v>#REF!</v>
      </c>
      <c r="G9553" s="1" t="e">
        <f>#REF!+#REF!*BestIncome[[#This Row],[Total Income]]+BestIncome[[#This Row],[Weight]]*#REF!</f>
        <v>#REF!</v>
      </c>
      <c r="H9553" s="6" t="e">
        <f>IF(BestIncome[[#This Row],[Gender]] &gt; 0.5, 1, 0)</f>
        <v>#REF!</v>
      </c>
    </row>
    <row r="9554" spans="1:8" x14ac:dyDescent="0.3">
      <c r="A9554" s="1">
        <v>54543.0276721517</v>
      </c>
      <c r="B9554" s="1">
        <v>7793.464307590616</v>
      </c>
      <c r="C9554" s="1">
        <v>154.78112198628924</v>
      </c>
      <c r="D9554" s="1">
        <f>SUM(BestIncome[[#This Row],[Labor Income]],BestIncome[[#This Row],[Capital Income]])</f>
        <v>62336.491979742314</v>
      </c>
      <c r="E9554" s="1">
        <v>68.055325273926343</v>
      </c>
      <c r="F9554" s="1" t="e">
        <f>#REF!+BestIncome[[#This Row],[Total Income]]*#REF!+#REF!*BestIncome[[#This Row],[Weight]]</f>
        <v>#REF!</v>
      </c>
      <c r="G9554" s="1" t="e">
        <f>#REF!+#REF!*BestIncome[[#This Row],[Total Income]]+BestIncome[[#This Row],[Weight]]*#REF!</f>
        <v>#REF!</v>
      </c>
      <c r="H9554" s="6" t="e">
        <f>IF(BestIncome[[#This Row],[Gender]] &gt; 0.5, 1, 0)</f>
        <v>#REF!</v>
      </c>
    </row>
    <row r="9555" spans="1:8" x14ac:dyDescent="0.3">
      <c r="A9555" s="1">
        <v>66561.305459543641</v>
      </c>
      <c r="B9555" s="1">
        <v>10663.374030325624</v>
      </c>
      <c r="C9555" s="1">
        <v>141.87250508232498</v>
      </c>
      <c r="D9555" s="1">
        <f>SUM(BestIncome[[#This Row],[Labor Income]],BestIncome[[#This Row],[Capital Income]])</f>
        <v>77224.679489869261</v>
      </c>
      <c r="E9555" s="1">
        <v>65.013802730436382</v>
      </c>
      <c r="F9555" s="1" t="e">
        <f>#REF!+BestIncome[[#This Row],[Total Income]]*#REF!+#REF!*BestIncome[[#This Row],[Weight]]</f>
        <v>#REF!</v>
      </c>
      <c r="G9555" s="1" t="e">
        <f>#REF!+#REF!*BestIncome[[#This Row],[Total Income]]+BestIncome[[#This Row],[Weight]]*#REF!</f>
        <v>#REF!</v>
      </c>
      <c r="H9555" s="6" t="e">
        <f>IF(BestIncome[[#This Row],[Gender]] &gt; 0.5, 1, 0)</f>
        <v>#REF!</v>
      </c>
    </row>
    <row r="9556" spans="1:8" x14ac:dyDescent="0.3">
      <c r="A9556" s="1">
        <v>50453.622393929305</v>
      </c>
      <c r="B9556" s="1">
        <v>10466.407444332375</v>
      </c>
      <c r="C9556" s="1">
        <v>125.79023164548187</v>
      </c>
      <c r="D9556" s="1">
        <f>SUM(BestIncome[[#This Row],[Labor Income]],BestIncome[[#This Row],[Capital Income]])</f>
        <v>60920.029838261682</v>
      </c>
      <c r="E9556" s="1">
        <v>61.331962642996523</v>
      </c>
      <c r="F9556" s="1" t="e">
        <f>#REF!+BestIncome[[#This Row],[Total Income]]*#REF!+#REF!*BestIncome[[#This Row],[Weight]]</f>
        <v>#REF!</v>
      </c>
      <c r="G9556" s="1" t="e">
        <f>#REF!+#REF!*BestIncome[[#This Row],[Total Income]]+BestIncome[[#This Row],[Weight]]*#REF!</f>
        <v>#REF!</v>
      </c>
      <c r="H9556" s="6" t="e">
        <f>IF(BestIncome[[#This Row],[Gender]] &gt; 0.5, 1, 0)</f>
        <v>#REF!</v>
      </c>
    </row>
    <row r="9557" spans="1:8" x14ac:dyDescent="0.3">
      <c r="A9557" s="1">
        <v>47436.543140606358</v>
      </c>
      <c r="B9557" s="1">
        <v>11617.306800079188</v>
      </c>
      <c r="C9557" s="1">
        <v>158.91178213500604</v>
      </c>
      <c r="D9557" s="1">
        <f>SUM(BestIncome[[#This Row],[Labor Income]],BestIncome[[#This Row],[Capital Income]])</f>
        <v>59053.849940685548</v>
      </c>
      <c r="E9557" s="1">
        <v>64.523503613545174</v>
      </c>
      <c r="F9557" s="1" t="e">
        <f>#REF!+BestIncome[[#This Row],[Total Income]]*#REF!+#REF!*BestIncome[[#This Row],[Weight]]</f>
        <v>#REF!</v>
      </c>
      <c r="G9557" s="1" t="e">
        <f>#REF!+#REF!*BestIncome[[#This Row],[Total Income]]+BestIncome[[#This Row],[Weight]]*#REF!</f>
        <v>#REF!</v>
      </c>
      <c r="H9557" s="6" t="e">
        <f>IF(BestIncome[[#This Row],[Gender]] &gt; 0.5, 1, 0)</f>
        <v>#REF!</v>
      </c>
    </row>
    <row r="9558" spans="1:8" x14ac:dyDescent="0.3">
      <c r="A9558" s="1">
        <v>48219.085067128319</v>
      </c>
      <c r="B9558" s="1">
        <v>11675.901967007785</v>
      </c>
      <c r="C9558" s="1">
        <v>151.95377452368365</v>
      </c>
      <c r="D9558" s="1">
        <f>SUM(BestIncome[[#This Row],[Labor Income]],BestIncome[[#This Row],[Capital Income]])</f>
        <v>59894.987034136102</v>
      </c>
      <c r="E9558" s="1">
        <v>64.183946735329087</v>
      </c>
      <c r="F9558" s="1" t="e">
        <f>#REF!+BestIncome[[#This Row],[Total Income]]*#REF!+#REF!*BestIncome[[#This Row],[Weight]]</f>
        <v>#REF!</v>
      </c>
      <c r="G9558" s="1" t="e">
        <f>#REF!+#REF!*BestIncome[[#This Row],[Total Income]]+BestIncome[[#This Row],[Weight]]*#REF!</f>
        <v>#REF!</v>
      </c>
      <c r="H9558" s="6" t="e">
        <f>IF(BestIncome[[#This Row],[Gender]] &gt; 0.5, 1, 0)</f>
        <v>#REF!</v>
      </c>
    </row>
    <row r="9559" spans="1:8" x14ac:dyDescent="0.3">
      <c r="A9559" s="1">
        <v>50669.58654218883</v>
      </c>
      <c r="B9559" s="1">
        <v>11010.016778190631</v>
      </c>
      <c r="C9559" s="1">
        <v>137.98017340236282</v>
      </c>
      <c r="D9559" s="1">
        <f>SUM(BestIncome[[#This Row],[Labor Income]],BestIncome[[#This Row],[Capital Income]])</f>
        <v>61679.603320379465</v>
      </c>
      <c r="E9559" s="1">
        <v>63.080340737424343</v>
      </c>
      <c r="F9559" s="1" t="e">
        <f>#REF!+BestIncome[[#This Row],[Total Income]]*#REF!+#REF!*BestIncome[[#This Row],[Weight]]</f>
        <v>#REF!</v>
      </c>
      <c r="G9559" s="1" t="e">
        <f>#REF!+#REF!*BestIncome[[#This Row],[Total Income]]+BestIncome[[#This Row],[Weight]]*#REF!</f>
        <v>#REF!</v>
      </c>
      <c r="H9559" s="6" t="e">
        <f>IF(BestIncome[[#This Row],[Gender]] &gt; 0.5, 1, 0)</f>
        <v>#REF!</v>
      </c>
    </row>
    <row r="9560" spans="1:8" x14ac:dyDescent="0.3">
      <c r="A9560" s="1">
        <v>72373.453190773318</v>
      </c>
      <c r="B9560" s="1">
        <v>11217.516837386405</v>
      </c>
      <c r="C9560" s="1">
        <v>146.48420254871371</v>
      </c>
      <c r="D9560" s="1">
        <f>SUM(BestIncome[[#This Row],[Labor Income]],BestIncome[[#This Row],[Capital Income]])</f>
        <v>83590.970028159718</v>
      </c>
      <c r="E9560" s="1">
        <v>67.264019590184617</v>
      </c>
      <c r="F9560" s="1" t="e">
        <f>#REF!+BestIncome[[#This Row],[Total Income]]*#REF!+#REF!*BestIncome[[#This Row],[Weight]]</f>
        <v>#REF!</v>
      </c>
      <c r="G9560" s="1" t="e">
        <f>#REF!+#REF!*BestIncome[[#This Row],[Total Income]]+BestIncome[[#This Row],[Weight]]*#REF!</f>
        <v>#REF!</v>
      </c>
      <c r="H9560" s="6" t="e">
        <f>IF(BestIncome[[#This Row],[Gender]] &gt; 0.5, 1, 0)</f>
        <v>#REF!</v>
      </c>
    </row>
    <row r="9561" spans="1:8" x14ac:dyDescent="0.3">
      <c r="A9561" s="1">
        <v>69427.06211316635</v>
      </c>
      <c r="B9561" s="1">
        <v>10192.485616328328</v>
      </c>
      <c r="C9561" s="1">
        <v>162.31991917916673</v>
      </c>
      <c r="D9561" s="1">
        <f>SUM(BestIncome[[#This Row],[Labor Income]],BestIncome[[#This Row],[Capital Income]])</f>
        <v>79619.547729494676</v>
      </c>
      <c r="E9561" s="1">
        <v>60.555218789333686</v>
      </c>
      <c r="F9561" s="1" t="e">
        <f>#REF!+BestIncome[[#This Row],[Total Income]]*#REF!+#REF!*BestIncome[[#This Row],[Weight]]</f>
        <v>#REF!</v>
      </c>
      <c r="G9561" s="1" t="e">
        <f>#REF!+#REF!*BestIncome[[#This Row],[Total Income]]+BestIncome[[#This Row],[Weight]]*#REF!</f>
        <v>#REF!</v>
      </c>
      <c r="H9561" s="6" t="e">
        <f>IF(BestIncome[[#This Row],[Gender]] &gt; 0.5, 1, 0)</f>
        <v>#REF!</v>
      </c>
    </row>
    <row r="9562" spans="1:8" x14ac:dyDescent="0.3">
      <c r="A9562" s="1">
        <v>66413.042894873506</v>
      </c>
      <c r="B9562" s="1">
        <v>11356.822288316287</v>
      </c>
      <c r="C9562" s="1">
        <v>152.93575421379973</v>
      </c>
      <c r="D9562" s="1">
        <f>SUM(BestIncome[[#This Row],[Labor Income]],BestIncome[[#This Row],[Capital Income]])</f>
        <v>77769.865183189788</v>
      </c>
      <c r="E9562" s="1">
        <v>64.950014469565744</v>
      </c>
      <c r="F9562" s="1" t="e">
        <f>#REF!+BestIncome[[#This Row],[Total Income]]*#REF!+#REF!*BestIncome[[#This Row],[Weight]]</f>
        <v>#REF!</v>
      </c>
      <c r="G9562" s="1" t="e">
        <f>#REF!+#REF!*BestIncome[[#This Row],[Total Income]]+BestIncome[[#This Row],[Weight]]*#REF!</f>
        <v>#REF!</v>
      </c>
      <c r="H9562" s="6" t="e">
        <f>IF(BestIncome[[#This Row],[Gender]] &gt; 0.5, 1, 0)</f>
        <v>#REF!</v>
      </c>
    </row>
    <row r="9563" spans="1:8" x14ac:dyDescent="0.3">
      <c r="A9563" s="1">
        <v>41221.204171773439</v>
      </c>
      <c r="B9563" s="1">
        <v>10275.607400599263</v>
      </c>
      <c r="C9563" s="1">
        <v>149.10796326354753</v>
      </c>
      <c r="D9563" s="1">
        <f>SUM(BestIncome[[#This Row],[Labor Income]],BestIncome[[#This Row],[Capital Income]])</f>
        <v>51496.811572372702</v>
      </c>
      <c r="E9563" s="1">
        <v>63.804686015388768</v>
      </c>
      <c r="F9563" s="1" t="e">
        <f>#REF!+BestIncome[[#This Row],[Total Income]]*#REF!+#REF!*BestIncome[[#This Row],[Weight]]</f>
        <v>#REF!</v>
      </c>
      <c r="G9563" s="1" t="e">
        <f>#REF!+#REF!*BestIncome[[#This Row],[Total Income]]+BestIncome[[#This Row],[Weight]]*#REF!</f>
        <v>#REF!</v>
      </c>
      <c r="H9563" s="6" t="e">
        <f>IF(BestIncome[[#This Row],[Gender]] &gt; 0.5, 1, 0)</f>
        <v>#REF!</v>
      </c>
    </row>
    <row r="9564" spans="1:8" x14ac:dyDescent="0.3">
      <c r="A9564" s="1">
        <v>62187.958155273111</v>
      </c>
      <c r="B9564" s="1">
        <v>7856.2607259134274</v>
      </c>
      <c r="C9564" s="1">
        <v>164.90592355072053</v>
      </c>
      <c r="D9564" s="1">
        <f>SUM(BestIncome[[#This Row],[Labor Income]],BestIncome[[#This Row],[Capital Income]])</f>
        <v>70044.218881186534</v>
      </c>
      <c r="E9564" s="1">
        <v>62.650121685368681</v>
      </c>
      <c r="F9564" s="1" t="e">
        <f>#REF!+BestIncome[[#This Row],[Total Income]]*#REF!+#REF!*BestIncome[[#This Row],[Weight]]</f>
        <v>#REF!</v>
      </c>
      <c r="G9564" s="1" t="e">
        <f>#REF!+#REF!*BestIncome[[#This Row],[Total Income]]+BestIncome[[#This Row],[Weight]]*#REF!</f>
        <v>#REF!</v>
      </c>
      <c r="H9564" s="6" t="e">
        <f>IF(BestIncome[[#This Row],[Gender]] &gt; 0.5, 1, 0)</f>
        <v>#REF!</v>
      </c>
    </row>
    <row r="9565" spans="1:8" x14ac:dyDescent="0.3">
      <c r="A9565" s="1">
        <v>48022.821428390329</v>
      </c>
      <c r="B9565" s="1">
        <v>8905.9920395522222</v>
      </c>
      <c r="C9565" s="1">
        <v>162.38220838616053</v>
      </c>
      <c r="D9565" s="1">
        <f>SUM(BestIncome[[#This Row],[Labor Income]],BestIncome[[#This Row],[Capital Income]])</f>
        <v>56928.813467942549</v>
      </c>
      <c r="E9565" s="1">
        <v>66.64967095819479</v>
      </c>
      <c r="F9565" s="1" t="e">
        <f>#REF!+BestIncome[[#This Row],[Total Income]]*#REF!+#REF!*BestIncome[[#This Row],[Weight]]</f>
        <v>#REF!</v>
      </c>
      <c r="G9565" s="1" t="e">
        <f>#REF!+#REF!*BestIncome[[#This Row],[Total Income]]+BestIncome[[#This Row],[Weight]]*#REF!</f>
        <v>#REF!</v>
      </c>
      <c r="H9565" s="6" t="e">
        <f>IF(BestIncome[[#This Row],[Gender]] &gt; 0.5, 1, 0)</f>
        <v>#REF!</v>
      </c>
    </row>
    <row r="9566" spans="1:8" x14ac:dyDescent="0.3">
      <c r="A9566" s="1">
        <v>78489.043120066548</v>
      </c>
      <c r="B9566" s="1">
        <v>8729.7667418249403</v>
      </c>
      <c r="C9566" s="1">
        <v>152.49008386465493</v>
      </c>
      <c r="D9566" s="1">
        <f>SUM(BestIncome[[#This Row],[Labor Income]],BestIncome[[#This Row],[Capital Income]])</f>
        <v>87218.809861891496</v>
      </c>
      <c r="E9566" s="1">
        <v>66.132024584637307</v>
      </c>
      <c r="F9566" s="1" t="e">
        <f>#REF!+BestIncome[[#This Row],[Total Income]]*#REF!+#REF!*BestIncome[[#This Row],[Weight]]</f>
        <v>#REF!</v>
      </c>
      <c r="G9566" s="1" t="e">
        <f>#REF!+#REF!*BestIncome[[#This Row],[Total Income]]+BestIncome[[#This Row],[Weight]]*#REF!</f>
        <v>#REF!</v>
      </c>
      <c r="H9566" s="6" t="e">
        <f>IF(BestIncome[[#This Row],[Gender]] &gt; 0.5, 1, 0)</f>
        <v>#REF!</v>
      </c>
    </row>
    <row r="9567" spans="1:8" x14ac:dyDescent="0.3">
      <c r="A9567" s="1">
        <v>67462.527175171563</v>
      </c>
      <c r="B9567" s="1">
        <v>8640.6903887042081</v>
      </c>
      <c r="C9567" s="1">
        <v>152.94761998194585</v>
      </c>
      <c r="D9567" s="1">
        <f>SUM(BestIncome[[#This Row],[Labor Income]],BestIncome[[#This Row],[Capital Income]])</f>
        <v>76103.217563875776</v>
      </c>
      <c r="E9567" s="1">
        <v>65.646956774227903</v>
      </c>
      <c r="F9567" s="1" t="e">
        <f>#REF!+BestIncome[[#This Row],[Total Income]]*#REF!+#REF!*BestIncome[[#This Row],[Weight]]</f>
        <v>#REF!</v>
      </c>
      <c r="G9567" s="1" t="e">
        <f>#REF!+#REF!*BestIncome[[#This Row],[Total Income]]+BestIncome[[#This Row],[Weight]]*#REF!</f>
        <v>#REF!</v>
      </c>
      <c r="H9567" s="6" t="e">
        <f>IF(BestIncome[[#This Row],[Gender]] &gt; 0.5, 1, 0)</f>
        <v>#REF!</v>
      </c>
    </row>
    <row r="9568" spans="1:8" x14ac:dyDescent="0.3">
      <c r="A9568" s="1">
        <v>72415.093392592738</v>
      </c>
      <c r="B9568" s="1">
        <v>9814.7098951165026</v>
      </c>
      <c r="C9568" s="1">
        <v>153.00494332311675</v>
      </c>
      <c r="D9568" s="1">
        <f>SUM(BestIncome[[#This Row],[Labor Income]],BestIncome[[#This Row],[Capital Income]])</f>
        <v>82229.803287709248</v>
      </c>
      <c r="E9568" s="1">
        <v>64.823220354214627</v>
      </c>
      <c r="F9568" s="1" t="e">
        <f>#REF!+BestIncome[[#This Row],[Total Income]]*#REF!+#REF!*BestIncome[[#This Row],[Weight]]</f>
        <v>#REF!</v>
      </c>
      <c r="G9568" s="1" t="e">
        <f>#REF!+#REF!*BestIncome[[#This Row],[Total Income]]+BestIncome[[#This Row],[Weight]]*#REF!</f>
        <v>#REF!</v>
      </c>
      <c r="H9568" s="6" t="e">
        <f>IF(BestIncome[[#This Row],[Gender]] &gt; 0.5, 1, 0)</f>
        <v>#REF!</v>
      </c>
    </row>
    <row r="9569" spans="1:8" x14ac:dyDescent="0.3">
      <c r="A9569" s="1">
        <v>54565.925372848593</v>
      </c>
      <c r="B9569" s="1">
        <v>11901.639148407488</v>
      </c>
      <c r="C9569" s="1">
        <v>150.99968408692678</v>
      </c>
      <c r="D9569" s="1">
        <f>SUM(BestIncome[[#This Row],[Labor Income]],BestIncome[[#This Row],[Capital Income]])</f>
        <v>66467.564521256078</v>
      </c>
      <c r="E9569" s="1">
        <v>66.187370733687317</v>
      </c>
      <c r="F9569" s="1" t="e">
        <f>#REF!+BestIncome[[#This Row],[Total Income]]*#REF!+#REF!*BestIncome[[#This Row],[Weight]]</f>
        <v>#REF!</v>
      </c>
      <c r="G9569" s="1" t="e">
        <f>#REF!+#REF!*BestIncome[[#This Row],[Total Income]]+BestIncome[[#This Row],[Weight]]*#REF!</f>
        <v>#REF!</v>
      </c>
      <c r="H9569" s="6" t="e">
        <f>IF(BestIncome[[#This Row],[Gender]] &gt; 0.5, 1, 0)</f>
        <v>#REF!</v>
      </c>
    </row>
    <row r="9570" spans="1:8" x14ac:dyDescent="0.3">
      <c r="A9570" s="1">
        <v>56042.034514192914</v>
      </c>
      <c r="B9570" s="1">
        <v>5972.1202479914991</v>
      </c>
      <c r="C9570" s="1">
        <v>147.05317967437284</v>
      </c>
      <c r="D9570" s="1">
        <f>SUM(BestIncome[[#This Row],[Labor Income]],BestIncome[[#This Row],[Capital Income]])</f>
        <v>62014.154762184415</v>
      </c>
      <c r="E9570" s="1">
        <v>65.978381287369288</v>
      </c>
      <c r="F9570" s="1" t="e">
        <f>#REF!+BestIncome[[#This Row],[Total Income]]*#REF!+#REF!*BestIncome[[#This Row],[Weight]]</f>
        <v>#REF!</v>
      </c>
      <c r="G9570" s="1" t="e">
        <f>#REF!+#REF!*BestIncome[[#This Row],[Total Income]]+BestIncome[[#This Row],[Weight]]*#REF!</f>
        <v>#REF!</v>
      </c>
      <c r="H9570" s="6" t="e">
        <f>IF(BestIncome[[#This Row],[Gender]] &gt; 0.5, 1, 0)</f>
        <v>#REF!</v>
      </c>
    </row>
    <row r="9571" spans="1:8" x14ac:dyDescent="0.3">
      <c r="A9571" s="1">
        <v>48506.255697941022</v>
      </c>
      <c r="B9571" s="1">
        <v>8247.3161493249718</v>
      </c>
      <c r="C9571" s="1">
        <v>136.36470121660378</v>
      </c>
      <c r="D9571" s="1">
        <f>SUM(BestIncome[[#This Row],[Labor Income]],BestIncome[[#This Row],[Capital Income]])</f>
        <v>56753.571847265994</v>
      </c>
      <c r="E9571" s="1">
        <v>63.54205229763938</v>
      </c>
      <c r="F9571" s="1" t="e">
        <f>#REF!+BestIncome[[#This Row],[Total Income]]*#REF!+#REF!*BestIncome[[#This Row],[Weight]]</f>
        <v>#REF!</v>
      </c>
      <c r="G9571" s="1" t="e">
        <f>#REF!+#REF!*BestIncome[[#This Row],[Total Income]]+BestIncome[[#This Row],[Weight]]*#REF!</f>
        <v>#REF!</v>
      </c>
      <c r="H9571" s="6" t="e">
        <f>IF(BestIncome[[#This Row],[Gender]] &gt; 0.5, 1, 0)</f>
        <v>#REF!</v>
      </c>
    </row>
    <row r="9572" spans="1:8" x14ac:dyDescent="0.3">
      <c r="A9572" s="1">
        <v>64111.531488522167</v>
      </c>
      <c r="B9572" s="1">
        <v>12346.756106762914</v>
      </c>
      <c r="C9572" s="1">
        <v>134.57962657864351</v>
      </c>
      <c r="D9572" s="1">
        <f>SUM(BestIncome[[#This Row],[Labor Income]],BestIncome[[#This Row],[Capital Income]])</f>
        <v>76458.287595285074</v>
      </c>
      <c r="E9572" s="1">
        <v>65.11847344542835</v>
      </c>
      <c r="F9572" s="1" t="e">
        <f>#REF!+BestIncome[[#This Row],[Total Income]]*#REF!+#REF!*BestIncome[[#This Row],[Weight]]</f>
        <v>#REF!</v>
      </c>
      <c r="G9572" s="1" t="e">
        <f>#REF!+#REF!*BestIncome[[#This Row],[Total Income]]+BestIncome[[#This Row],[Weight]]*#REF!</f>
        <v>#REF!</v>
      </c>
      <c r="H9572" s="6" t="e">
        <f>IF(BestIncome[[#This Row],[Gender]] &gt; 0.5, 1, 0)</f>
        <v>#REF!</v>
      </c>
    </row>
    <row r="9573" spans="1:8" x14ac:dyDescent="0.3">
      <c r="A9573" s="1">
        <v>47009.613434739818</v>
      </c>
      <c r="B9573" s="1">
        <v>6025.4124885128858</v>
      </c>
      <c r="C9573" s="1">
        <v>143.34377722490015</v>
      </c>
      <c r="D9573" s="1">
        <f>SUM(BestIncome[[#This Row],[Labor Income]],BestIncome[[#This Row],[Capital Income]])</f>
        <v>53035.025923252702</v>
      </c>
      <c r="E9573" s="1">
        <v>65.056525400853545</v>
      </c>
      <c r="F9573" s="1" t="e">
        <f>#REF!+BestIncome[[#This Row],[Total Income]]*#REF!+#REF!*BestIncome[[#This Row],[Weight]]</f>
        <v>#REF!</v>
      </c>
      <c r="G9573" s="1" t="e">
        <f>#REF!+#REF!*BestIncome[[#This Row],[Total Income]]+BestIncome[[#This Row],[Weight]]*#REF!</f>
        <v>#REF!</v>
      </c>
      <c r="H9573" s="6" t="e">
        <f>IF(BestIncome[[#This Row],[Gender]] &gt; 0.5, 1, 0)</f>
        <v>#REF!</v>
      </c>
    </row>
    <row r="9574" spans="1:8" x14ac:dyDescent="0.3">
      <c r="A9574" s="1">
        <v>51384.526510048992</v>
      </c>
      <c r="B9574" s="1">
        <v>9399.4794992320694</v>
      </c>
      <c r="C9574" s="1">
        <v>155.97206178747155</v>
      </c>
      <c r="D9574" s="1">
        <f>SUM(BestIncome[[#This Row],[Labor Income]],BestIncome[[#This Row],[Capital Income]])</f>
        <v>60784.00600928106</v>
      </c>
      <c r="E9574" s="1">
        <v>66.608273353177836</v>
      </c>
      <c r="F9574" s="1" t="e">
        <f>#REF!+BestIncome[[#This Row],[Total Income]]*#REF!+#REF!*BestIncome[[#This Row],[Weight]]</f>
        <v>#REF!</v>
      </c>
      <c r="G9574" s="1" t="e">
        <f>#REF!+#REF!*BestIncome[[#This Row],[Total Income]]+BestIncome[[#This Row],[Weight]]*#REF!</f>
        <v>#REF!</v>
      </c>
      <c r="H9574" s="6" t="e">
        <f>IF(BestIncome[[#This Row],[Gender]] &gt; 0.5, 1, 0)</f>
        <v>#REF!</v>
      </c>
    </row>
    <row r="9575" spans="1:8" x14ac:dyDescent="0.3">
      <c r="A9575" s="1">
        <v>63079.626992770376</v>
      </c>
      <c r="B9575" s="1">
        <v>12536.042959701383</v>
      </c>
      <c r="C9575" s="1">
        <v>139.3027302510109</v>
      </c>
      <c r="D9575" s="1">
        <f>SUM(BestIncome[[#This Row],[Labor Income]],BestIncome[[#This Row],[Capital Income]])</f>
        <v>75615.669952471755</v>
      </c>
      <c r="E9575" s="1">
        <v>67.786174974326698</v>
      </c>
      <c r="F9575" s="1" t="e">
        <f>#REF!+BestIncome[[#This Row],[Total Income]]*#REF!+#REF!*BestIncome[[#This Row],[Weight]]</f>
        <v>#REF!</v>
      </c>
      <c r="G9575" s="1" t="e">
        <f>#REF!+#REF!*BestIncome[[#This Row],[Total Income]]+BestIncome[[#This Row],[Weight]]*#REF!</f>
        <v>#REF!</v>
      </c>
      <c r="H9575" s="6" t="e">
        <f>IF(BestIncome[[#This Row],[Gender]] &gt; 0.5, 1, 0)</f>
        <v>#REF!</v>
      </c>
    </row>
    <row r="9576" spans="1:8" x14ac:dyDescent="0.3">
      <c r="A9576" s="1">
        <v>69157.875053748532</v>
      </c>
      <c r="B9576" s="1">
        <v>9223.6165087737772</v>
      </c>
      <c r="C9576" s="1">
        <v>146.39178243357446</v>
      </c>
      <c r="D9576" s="1">
        <f>SUM(BestIncome[[#This Row],[Labor Income]],BestIncome[[#This Row],[Capital Income]])</f>
        <v>78381.491562522308</v>
      </c>
      <c r="E9576" s="1">
        <v>67.158286872347972</v>
      </c>
      <c r="F9576" s="1" t="e">
        <f>#REF!+BestIncome[[#This Row],[Total Income]]*#REF!+#REF!*BestIncome[[#This Row],[Weight]]</f>
        <v>#REF!</v>
      </c>
      <c r="G9576" s="1" t="e">
        <f>#REF!+#REF!*BestIncome[[#This Row],[Total Income]]+BestIncome[[#This Row],[Weight]]*#REF!</f>
        <v>#REF!</v>
      </c>
      <c r="H9576" s="6" t="e">
        <f>IF(BestIncome[[#This Row],[Gender]] &gt; 0.5, 1, 0)</f>
        <v>#REF!</v>
      </c>
    </row>
    <row r="9577" spans="1:8" x14ac:dyDescent="0.3">
      <c r="A9577" s="1">
        <v>53453.922716814952</v>
      </c>
      <c r="B9577" s="1">
        <v>11526.835267414257</v>
      </c>
      <c r="C9577" s="1">
        <v>140.72027101926881</v>
      </c>
      <c r="D9577" s="1">
        <f>SUM(BestIncome[[#This Row],[Labor Income]],BestIncome[[#This Row],[Capital Income]])</f>
        <v>64980.757984229211</v>
      </c>
      <c r="E9577" s="1">
        <v>65.0079493669909</v>
      </c>
      <c r="F9577" s="1" t="e">
        <f>#REF!+BestIncome[[#This Row],[Total Income]]*#REF!+#REF!*BestIncome[[#This Row],[Weight]]</f>
        <v>#REF!</v>
      </c>
      <c r="G9577" s="1" t="e">
        <f>#REF!+#REF!*BestIncome[[#This Row],[Total Income]]+BestIncome[[#This Row],[Weight]]*#REF!</f>
        <v>#REF!</v>
      </c>
      <c r="H9577" s="6" t="e">
        <f>IF(BestIncome[[#This Row],[Gender]] &gt; 0.5, 1, 0)</f>
        <v>#REF!</v>
      </c>
    </row>
    <row r="9578" spans="1:8" x14ac:dyDescent="0.3">
      <c r="A9578" s="1">
        <v>59487.109793918382</v>
      </c>
      <c r="B9578" s="1">
        <v>11367.522424164701</v>
      </c>
      <c r="C9578" s="1">
        <v>149.21477171911349</v>
      </c>
      <c r="D9578" s="1">
        <f>SUM(BestIncome[[#This Row],[Labor Income]],BestIncome[[#This Row],[Capital Income]])</f>
        <v>70854.632218083076</v>
      </c>
      <c r="E9578" s="1">
        <v>68.205524836824722</v>
      </c>
      <c r="F9578" s="1" t="e">
        <f>#REF!+BestIncome[[#This Row],[Total Income]]*#REF!+#REF!*BestIncome[[#This Row],[Weight]]</f>
        <v>#REF!</v>
      </c>
      <c r="G9578" s="1" t="e">
        <f>#REF!+#REF!*BestIncome[[#This Row],[Total Income]]+BestIncome[[#This Row],[Weight]]*#REF!</f>
        <v>#REF!</v>
      </c>
      <c r="H9578" s="6" t="e">
        <f>IF(BestIncome[[#This Row],[Gender]] &gt; 0.5, 1, 0)</f>
        <v>#REF!</v>
      </c>
    </row>
    <row r="9579" spans="1:8" x14ac:dyDescent="0.3">
      <c r="A9579" s="1">
        <v>48244.412525707565</v>
      </c>
      <c r="B9579" s="1">
        <v>8500.5670454003885</v>
      </c>
      <c r="C9579" s="1">
        <v>140.52749209636855</v>
      </c>
      <c r="D9579" s="1">
        <f>SUM(BestIncome[[#This Row],[Labor Income]],BestIncome[[#This Row],[Capital Income]])</f>
        <v>56744.97957110795</v>
      </c>
      <c r="E9579" s="1">
        <v>66.93770731542962</v>
      </c>
      <c r="F9579" s="1" t="e">
        <f>#REF!+BestIncome[[#This Row],[Total Income]]*#REF!+#REF!*BestIncome[[#This Row],[Weight]]</f>
        <v>#REF!</v>
      </c>
      <c r="G9579" s="1" t="e">
        <f>#REF!+#REF!*BestIncome[[#This Row],[Total Income]]+BestIncome[[#This Row],[Weight]]*#REF!</f>
        <v>#REF!</v>
      </c>
      <c r="H9579" s="6" t="e">
        <f>IF(BestIncome[[#This Row],[Gender]] &gt; 0.5, 1, 0)</f>
        <v>#REF!</v>
      </c>
    </row>
    <row r="9580" spans="1:8" x14ac:dyDescent="0.3">
      <c r="A9580" s="1">
        <v>63540.482707731113</v>
      </c>
      <c r="B9580" s="1">
        <v>9843.9842830917369</v>
      </c>
      <c r="C9580" s="1">
        <v>157.69595644919815</v>
      </c>
      <c r="D9580" s="1">
        <f>SUM(BestIncome[[#This Row],[Labor Income]],BestIncome[[#This Row],[Capital Income]])</f>
        <v>73384.466990822853</v>
      </c>
      <c r="E9580" s="1">
        <v>65.081002827950243</v>
      </c>
      <c r="F9580" s="1" t="e">
        <f>#REF!+BestIncome[[#This Row],[Total Income]]*#REF!+#REF!*BestIncome[[#This Row],[Weight]]</f>
        <v>#REF!</v>
      </c>
      <c r="G9580" s="1" t="e">
        <f>#REF!+#REF!*BestIncome[[#This Row],[Total Income]]+BestIncome[[#This Row],[Weight]]*#REF!</f>
        <v>#REF!</v>
      </c>
      <c r="H9580" s="6" t="e">
        <f>IF(BestIncome[[#This Row],[Gender]] &gt; 0.5, 1, 0)</f>
        <v>#REF!</v>
      </c>
    </row>
    <row r="9581" spans="1:8" x14ac:dyDescent="0.3">
      <c r="A9581" s="1">
        <v>53790.097292420745</v>
      </c>
      <c r="B9581" s="1">
        <v>9371.1610808932855</v>
      </c>
      <c r="C9581" s="1">
        <v>147.54667076254293</v>
      </c>
      <c r="D9581" s="1">
        <f>SUM(BestIncome[[#This Row],[Labor Income]],BestIncome[[#This Row],[Capital Income]])</f>
        <v>63161.258373314035</v>
      </c>
      <c r="E9581" s="1">
        <v>61.770866056586456</v>
      </c>
      <c r="F9581" s="1" t="e">
        <f>#REF!+BestIncome[[#This Row],[Total Income]]*#REF!+#REF!*BestIncome[[#This Row],[Weight]]</f>
        <v>#REF!</v>
      </c>
      <c r="G9581" s="1" t="e">
        <f>#REF!+#REF!*BestIncome[[#This Row],[Total Income]]+BestIncome[[#This Row],[Weight]]*#REF!</f>
        <v>#REF!</v>
      </c>
      <c r="H9581" s="6" t="e">
        <f>IF(BestIncome[[#This Row],[Gender]] &gt; 0.5, 1, 0)</f>
        <v>#REF!</v>
      </c>
    </row>
    <row r="9582" spans="1:8" x14ac:dyDescent="0.3">
      <c r="A9582" s="1">
        <v>70133.616993249321</v>
      </c>
      <c r="B9582" s="1">
        <v>12749.281935449424</v>
      </c>
      <c r="C9582" s="1">
        <v>144.93405297316875</v>
      </c>
      <c r="D9582" s="1">
        <f>SUM(BestIncome[[#This Row],[Labor Income]],BestIncome[[#This Row],[Capital Income]])</f>
        <v>82882.898928698749</v>
      </c>
      <c r="E9582" s="1">
        <v>66.988865121257405</v>
      </c>
      <c r="F9582" s="1" t="e">
        <f>#REF!+BestIncome[[#This Row],[Total Income]]*#REF!+#REF!*BestIncome[[#This Row],[Weight]]</f>
        <v>#REF!</v>
      </c>
      <c r="G9582" s="1" t="e">
        <f>#REF!+#REF!*BestIncome[[#This Row],[Total Income]]+BestIncome[[#This Row],[Weight]]*#REF!</f>
        <v>#REF!</v>
      </c>
      <c r="H9582" s="6" t="e">
        <f>IF(BestIncome[[#This Row],[Gender]] &gt; 0.5, 1, 0)</f>
        <v>#REF!</v>
      </c>
    </row>
    <row r="9583" spans="1:8" x14ac:dyDescent="0.3">
      <c r="A9583" s="1">
        <v>51330.587655574418</v>
      </c>
      <c r="B9583" s="1">
        <v>12445.882613469599</v>
      </c>
      <c r="C9583" s="1">
        <v>142.53088094084148</v>
      </c>
      <c r="D9583" s="1">
        <f>SUM(BestIncome[[#This Row],[Labor Income]],BestIncome[[#This Row],[Capital Income]])</f>
        <v>63776.470269044017</v>
      </c>
      <c r="E9583" s="1">
        <v>67.783516815717604</v>
      </c>
      <c r="F9583" s="1" t="e">
        <f>#REF!+BestIncome[[#This Row],[Total Income]]*#REF!+#REF!*BestIncome[[#This Row],[Weight]]</f>
        <v>#REF!</v>
      </c>
      <c r="G9583" s="1" t="e">
        <f>#REF!+#REF!*BestIncome[[#This Row],[Total Income]]+BestIncome[[#This Row],[Weight]]*#REF!</f>
        <v>#REF!</v>
      </c>
      <c r="H9583" s="6" t="e">
        <f>IF(BestIncome[[#This Row],[Gender]] &gt; 0.5, 1, 0)</f>
        <v>#REF!</v>
      </c>
    </row>
    <row r="9584" spans="1:8" x14ac:dyDescent="0.3">
      <c r="A9584" s="1">
        <v>58034.579839198122</v>
      </c>
      <c r="B9584" s="1">
        <v>8641.3153077387069</v>
      </c>
      <c r="C9584" s="1">
        <v>150.62304572648497</v>
      </c>
      <c r="D9584" s="1">
        <f>SUM(BestIncome[[#This Row],[Labor Income]],BestIncome[[#This Row],[Capital Income]])</f>
        <v>66675.895146936833</v>
      </c>
      <c r="E9584" s="1">
        <v>64.243385556305043</v>
      </c>
      <c r="F9584" s="1" t="e">
        <f>#REF!+BestIncome[[#This Row],[Total Income]]*#REF!+#REF!*BestIncome[[#This Row],[Weight]]</f>
        <v>#REF!</v>
      </c>
      <c r="G9584" s="1" t="e">
        <f>#REF!+#REF!*BestIncome[[#This Row],[Total Income]]+BestIncome[[#This Row],[Weight]]*#REF!</f>
        <v>#REF!</v>
      </c>
      <c r="H9584" s="6" t="e">
        <f>IF(BestIncome[[#This Row],[Gender]] &gt; 0.5, 1, 0)</f>
        <v>#REF!</v>
      </c>
    </row>
    <row r="9585" spans="1:8" x14ac:dyDescent="0.3">
      <c r="A9585" s="1">
        <v>49355.849704832013</v>
      </c>
      <c r="B9585" s="1">
        <v>12187.69724043216</v>
      </c>
      <c r="C9585" s="1">
        <v>149.60162693926458</v>
      </c>
      <c r="D9585" s="1">
        <f>SUM(BestIncome[[#This Row],[Labor Income]],BestIncome[[#This Row],[Capital Income]])</f>
        <v>61543.54694526417</v>
      </c>
      <c r="E9585" s="1">
        <v>65.290259543045764</v>
      </c>
      <c r="F9585" s="1" t="e">
        <f>#REF!+BestIncome[[#This Row],[Total Income]]*#REF!+#REF!*BestIncome[[#This Row],[Weight]]</f>
        <v>#REF!</v>
      </c>
      <c r="G9585" s="1" t="e">
        <f>#REF!+#REF!*BestIncome[[#This Row],[Total Income]]+BestIncome[[#This Row],[Weight]]*#REF!</f>
        <v>#REF!</v>
      </c>
      <c r="H9585" s="6" t="e">
        <f>IF(BestIncome[[#This Row],[Gender]] &gt; 0.5, 1, 0)</f>
        <v>#REF!</v>
      </c>
    </row>
    <row r="9586" spans="1:8" x14ac:dyDescent="0.3">
      <c r="A9586" s="1">
        <v>49807.730920566166</v>
      </c>
      <c r="B9586" s="1">
        <v>12965.184312497229</v>
      </c>
      <c r="C9586" s="1">
        <v>149.419733686603</v>
      </c>
      <c r="D9586" s="1">
        <f>SUM(BestIncome[[#This Row],[Labor Income]],BestIncome[[#This Row],[Capital Income]])</f>
        <v>62772.915233063395</v>
      </c>
      <c r="E9586" s="1">
        <v>64.224716939595609</v>
      </c>
      <c r="F9586" s="1" t="e">
        <f>#REF!+BestIncome[[#This Row],[Total Income]]*#REF!+#REF!*BestIncome[[#This Row],[Weight]]</f>
        <v>#REF!</v>
      </c>
      <c r="G9586" s="1" t="e">
        <f>#REF!+#REF!*BestIncome[[#This Row],[Total Income]]+BestIncome[[#This Row],[Weight]]*#REF!</f>
        <v>#REF!</v>
      </c>
      <c r="H9586" s="6" t="e">
        <f>IF(BestIncome[[#This Row],[Gender]] &gt; 0.5, 1, 0)</f>
        <v>#REF!</v>
      </c>
    </row>
    <row r="9587" spans="1:8" x14ac:dyDescent="0.3">
      <c r="A9587" s="1">
        <v>57663.482109458113</v>
      </c>
      <c r="B9587" s="1">
        <v>10286.343132824233</v>
      </c>
      <c r="C9587" s="1">
        <v>153.9334490429587</v>
      </c>
      <c r="D9587" s="1">
        <f>SUM(BestIncome[[#This Row],[Labor Income]],BestIncome[[#This Row],[Capital Income]])</f>
        <v>67949.825242282343</v>
      </c>
      <c r="E9587" s="1">
        <v>64.852215222534639</v>
      </c>
      <c r="F9587" s="1" t="e">
        <f>#REF!+BestIncome[[#This Row],[Total Income]]*#REF!+#REF!*BestIncome[[#This Row],[Weight]]</f>
        <v>#REF!</v>
      </c>
      <c r="G9587" s="1" t="e">
        <f>#REF!+#REF!*BestIncome[[#This Row],[Total Income]]+BestIncome[[#This Row],[Weight]]*#REF!</f>
        <v>#REF!</v>
      </c>
      <c r="H9587" s="6" t="e">
        <f>IF(BestIncome[[#This Row],[Gender]] &gt; 0.5, 1, 0)</f>
        <v>#REF!</v>
      </c>
    </row>
    <row r="9588" spans="1:8" x14ac:dyDescent="0.3">
      <c r="A9588" s="1">
        <v>50505.765898409511</v>
      </c>
      <c r="B9588" s="1">
        <v>12597.853540476672</v>
      </c>
      <c r="C9588" s="1">
        <v>156.43110192617959</v>
      </c>
      <c r="D9588" s="1">
        <f>SUM(BestIncome[[#This Row],[Labor Income]],BestIncome[[#This Row],[Capital Income]])</f>
        <v>63103.619438886184</v>
      </c>
      <c r="E9588" s="1">
        <v>66.400899484175611</v>
      </c>
      <c r="F9588" s="1" t="e">
        <f>#REF!+BestIncome[[#This Row],[Total Income]]*#REF!+#REF!*BestIncome[[#This Row],[Weight]]</f>
        <v>#REF!</v>
      </c>
      <c r="G9588" s="1" t="e">
        <f>#REF!+#REF!*BestIncome[[#This Row],[Total Income]]+BestIncome[[#This Row],[Weight]]*#REF!</f>
        <v>#REF!</v>
      </c>
      <c r="H9588" s="6" t="e">
        <f>IF(BestIncome[[#This Row],[Gender]] &gt; 0.5, 1, 0)</f>
        <v>#REF!</v>
      </c>
    </row>
    <row r="9589" spans="1:8" x14ac:dyDescent="0.3">
      <c r="A9589" s="1">
        <v>57543.978284926459</v>
      </c>
      <c r="B9589" s="1">
        <v>9548.5527707832789</v>
      </c>
      <c r="C9589" s="1">
        <v>154.05710867000525</v>
      </c>
      <c r="D9589" s="1">
        <f>SUM(BestIncome[[#This Row],[Labor Income]],BestIncome[[#This Row],[Capital Income]])</f>
        <v>67092.53105570974</v>
      </c>
      <c r="E9589" s="1">
        <v>60.948882675765283</v>
      </c>
      <c r="F9589" s="1" t="e">
        <f>#REF!+BestIncome[[#This Row],[Total Income]]*#REF!+#REF!*BestIncome[[#This Row],[Weight]]</f>
        <v>#REF!</v>
      </c>
      <c r="G9589" s="1" t="e">
        <f>#REF!+#REF!*BestIncome[[#This Row],[Total Income]]+BestIncome[[#This Row],[Weight]]*#REF!</f>
        <v>#REF!</v>
      </c>
      <c r="H9589" s="6" t="e">
        <f>IF(BestIncome[[#This Row],[Gender]] &gt; 0.5, 1, 0)</f>
        <v>#REF!</v>
      </c>
    </row>
    <row r="9590" spans="1:8" x14ac:dyDescent="0.3">
      <c r="A9590" s="1">
        <v>58160.69326526943</v>
      </c>
      <c r="B9590" s="1">
        <v>9384.4845528565165</v>
      </c>
      <c r="C9590" s="1">
        <v>149.65595747693413</v>
      </c>
      <c r="D9590" s="1">
        <f>SUM(BestIncome[[#This Row],[Labor Income]],BestIncome[[#This Row],[Capital Income]])</f>
        <v>67545.177818125943</v>
      </c>
      <c r="E9590" s="1">
        <v>64.586463321559691</v>
      </c>
      <c r="F9590" s="1" t="e">
        <f>#REF!+BestIncome[[#This Row],[Total Income]]*#REF!+#REF!*BestIncome[[#This Row],[Weight]]</f>
        <v>#REF!</v>
      </c>
      <c r="G9590" s="1" t="e">
        <f>#REF!+#REF!*BestIncome[[#This Row],[Total Income]]+BestIncome[[#This Row],[Weight]]*#REF!</f>
        <v>#REF!</v>
      </c>
      <c r="H9590" s="6" t="e">
        <f>IF(BestIncome[[#This Row],[Gender]] &gt; 0.5, 1, 0)</f>
        <v>#REF!</v>
      </c>
    </row>
    <row r="9591" spans="1:8" x14ac:dyDescent="0.3">
      <c r="A9591" s="1">
        <v>56806.003490004354</v>
      </c>
      <c r="B9591" s="1">
        <v>12026.275733588056</v>
      </c>
      <c r="C9591" s="1">
        <v>151.6554099483325</v>
      </c>
      <c r="D9591" s="1">
        <f>SUM(BestIncome[[#This Row],[Labor Income]],BestIncome[[#This Row],[Capital Income]])</f>
        <v>68832.279223592413</v>
      </c>
      <c r="E9591" s="1">
        <v>65.849452812878155</v>
      </c>
      <c r="F9591" s="1" t="e">
        <f>#REF!+BestIncome[[#This Row],[Total Income]]*#REF!+#REF!*BestIncome[[#This Row],[Weight]]</f>
        <v>#REF!</v>
      </c>
      <c r="G9591" s="1" t="e">
        <f>#REF!+#REF!*BestIncome[[#This Row],[Total Income]]+BestIncome[[#This Row],[Weight]]*#REF!</f>
        <v>#REF!</v>
      </c>
      <c r="H9591" s="6" t="e">
        <f>IF(BestIncome[[#This Row],[Gender]] &gt; 0.5, 1, 0)</f>
        <v>#REF!</v>
      </c>
    </row>
    <row r="9592" spans="1:8" x14ac:dyDescent="0.3">
      <c r="A9592" s="1">
        <v>59311.731907176349</v>
      </c>
      <c r="B9592" s="1">
        <v>7807.2691964669684</v>
      </c>
      <c r="C9592" s="1">
        <v>149.26967377993157</v>
      </c>
      <c r="D9592" s="1">
        <f>SUM(BestIncome[[#This Row],[Labor Income]],BestIncome[[#This Row],[Capital Income]])</f>
        <v>67119.001103643313</v>
      </c>
      <c r="E9592" s="1">
        <v>59.377018095495082</v>
      </c>
      <c r="F9592" s="1" t="e">
        <f>#REF!+BestIncome[[#This Row],[Total Income]]*#REF!+#REF!*BestIncome[[#This Row],[Weight]]</f>
        <v>#REF!</v>
      </c>
      <c r="G9592" s="1" t="e">
        <f>#REF!+#REF!*BestIncome[[#This Row],[Total Income]]+BestIncome[[#This Row],[Weight]]*#REF!</f>
        <v>#REF!</v>
      </c>
      <c r="H9592" s="6" t="e">
        <f>IF(BestIncome[[#This Row],[Gender]] &gt; 0.5, 1, 0)</f>
        <v>#REF!</v>
      </c>
    </row>
    <row r="9593" spans="1:8" x14ac:dyDescent="0.3">
      <c r="A9593" s="1">
        <v>51891.442586995894</v>
      </c>
      <c r="B9593" s="1">
        <v>7481.7984619377785</v>
      </c>
      <c r="C9593" s="1">
        <v>143.68634232897912</v>
      </c>
      <c r="D9593" s="1">
        <f>SUM(BestIncome[[#This Row],[Labor Income]],BestIncome[[#This Row],[Capital Income]])</f>
        <v>59373.241048933676</v>
      </c>
      <c r="E9593" s="1">
        <v>66.492399779542126</v>
      </c>
      <c r="F9593" s="1" t="e">
        <f>#REF!+BestIncome[[#This Row],[Total Income]]*#REF!+#REF!*BestIncome[[#This Row],[Weight]]</f>
        <v>#REF!</v>
      </c>
      <c r="G9593" s="1" t="e">
        <f>#REF!+#REF!*BestIncome[[#This Row],[Total Income]]+BestIncome[[#This Row],[Weight]]*#REF!</f>
        <v>#REF!</v>
      </c>
      <c r="H9593" s="6" t="e">
        <f>IF(BestIncome[[#This Row],[Gender]] &gt; 0.5, 1, 0)</f>
        <v>#REF!</v>
      </c>
    </row>
    <row r="9594" spans="1:8" x14ac:dyDescent="0.3">
      <c r="A9594" s="1">
        <v>50952.733795813736</v>
      </c>
      <c r="B9594" s="1">
        <v>11169.566979502733</v>
      </c>
      <c r="C9594" s="1">
        <v>136.53897286006114</v>
      </c>
      <c r="D9594" s="1">
        <f>SUM(BestIncome[[#This Row],[Labor Income]],BestIncome[[#This Row],[Capital Income]])</f>
        <v>62122.300775316471</v>
      </c>
      <c r="E9594" s="1">
        <v>66.019987159328593</v>
      </c>
      <c r="F9594" s="1" t="e">
        <f>#REF!+BestIncome[[#This Row],[Total Income]]*#REF!+#REF!*BestIncome[[#This Row],[Weight]]</f>
        <v>#REF!</v>
      </c>
      <c r="G9594" s="1" t="e">
        <f>#REF!+#REF!*BestIncome[[#This Row],[Total Income]]+BestIncome[[#This Row],[Weight]]*#REF!</f>
        <v>#REF!</v>
      </c>
      <c r="H9594" s="6" t="e">
        <f>IF(BestIncome[[#This Row],[Gender]] &gt; 0.5, 1, 0)</f>
        <v>#REF!</v>
      </c>
    </row>
    <row r="9595" spans="1:8" x14ac:dyDescent="0.3">
      <c r="A9595" s="1">
        <v>63415.872756880242</v>
      </c>
      <c r="B9595" s="1">
        <v>10019.05474554542</v>
      </c>
      <c r="C9595" s="1">
        <v>145.03031523897457</v>
      </c>
      <c r="D9595" s="1">
        <f>SUM(BestIncome[[#This Row],[Labor Income]],BestIncome[[#This Row],[Capital Income]])</f>
        <v>73434.927502425664</v>
      </c>
      <c r="E9595" s="1">
        <v>69.541263813512316</v>
      </c>
      <c r="F9595" s="1" t="e">
        <f>#REF!+BestIncome[[#This Row],[Total Income]]*#REF!+#REF!*BestIncome[[#This Row],[Weight]]</f>
        <v>#REF!</v>
      </c>
      <c r="G9595" s="1" t="e">
        <f>#REF!+#REF!*BestIncome[[#This Row],[Total Income]]+BestIncome[[#This Row],[Weight]]*#REF!</f>
        <v>#REF!</v>
      </c>
      <c r="H9595" s="6" t="e">
        <f>IF(BestIncome[[#This Row],[Gender]] &gt; 0.5, 1, 0)</f>
        <v>#REF!</v>
      </c>
    </row>
    <row r="9596" spans="1:8" x14ac:dyDescent="0.3">
      <c r="A9596" s="1">
        <v>66055.021656777273</v>
      </c>
      <c r="B9596" s="1">
        <v>9139.0978904306176</v>
      </c>
      <c r="C9596" s="1">
        <v>148.35209731268839</v>
      </c>
      <c r="D9596" s="1">
        <f>SUM(BestIncome[[#This Row],[Labor Income]],BestIncome[[#This Row],[Capital Income]])</f>
        <v>75194.119547207898</v>
      </c>
      <c r="E9596" s="1">
        <v>65.358389953198113</v>
      </c>
      <c r="F9596" s="1" t="e">
        <f>#REF!+BestIncome[[#This Row],[Total Income]]*#REF!+#REF!*BestIncome[[#This Row],[Weight]]</f>
        <v>#REF!</v>
      </c>
      <c r="G9596" s="1" t="e">
        <f>#REF!+#REF!*BestIncome[[#This Row],[Total Income]]+BestIncome[[#This Row],[Weight]]*#REF!</f>
        <v>#REF!</v>
      </c>
      <c r="H9596" s="6" t="e">
        <f>IF(BestIncome[[#This Row],[Gender]] &gt; 0.5, 1, 0)</f>
        <v>#REF!</v>
      </c>
    </row>
    <row r="9597" spans="1:8" x14ac:dyDescent="0.3">
      <c r="A9597" s="1">
        <v>64892.256573081024</v>
      </c>
      <c r="B9597" s="1">
        <v>8713.9532871190204</v>
      </c>
      <c r="C9597" s="1">
        <v>131.5301238162395</v>
      </c>
      <c r="D9597" s="1">
        <f>SUM(BestIncome[[#This Row],[Labor Income]],BestIncome[[#This Row],[Capital Income]])</f>
        <v>73606.209860200048</v>
      </c>
      <c r="E9597" s="1">
        <v>63.299531633098546</v>
      </c>
      <c r="F9597" s="1" t="e">
        <f>#REF!+BestIncome[[#This Row],[Total Income]]*#REF!+#REF!*BestIncome[[#This Row],[Weight]]</f>
        <v>#REF!</v>
      </c>
      <c r="G9597" s="1" t="e">
        <f>#REF!+#REF!*BestIncome[[#This Row],[Total Income]]+BestIncome[[#This Row],[Weight]]*#REF!</f>
        <v>#REF!</v>
      </c>
      <c r="H9597" s="6" t="e">
        <f>IF(BestIncome[[#This Row],[Gender]] &gt; 0.5, 1, 0)</f>
        <v>#REF!</v>
      </c>
    </row>
    <row r="9598" spans="1:8" x14ac:dyDescent="0.3">
      <c r="A9598" s="1">
        <v>51733.831883542887</v>
      </c>
      <c r="B9598" s="1">
        <v>12087.562998290854</v>
      </c>
      <c r="C9598" s="1">
        <v>143.5253676762444</v>
      </c>
      <c r="D9598" s="1">
        <f>SUM(BestIncome[[#This Row],[Labor Income]],BestIncome[[#This Row],[Capital Income]])</f>
        <v>63821.394881833738</v>
      </c>
      <c r="E9598" s="1">
        <v>63.01279861681904</v>
      </c>
      <c r="F9598" s="1" t="e">
        <f>#REF!+BestIncome[[#This Row],[Total Income]]*#REF!+#REF!*BestIncome[[#This Row],[Weight]]</f>
        <v>#REF!</v>
      </c>
      <c r="G9598" s="1" t="e">
        <f>#REF!+#REF!*BestIncome[[#This Row],[Total Income]]+BestIncome[[#This Row],[Weight]]*#REF!</f>
        <v>#REF!</v>
      </c>
      <c r="H9598" s="6" t="e">
        <f>IF(BestIncome[[#This Row],[Gender]] &gt; 0.5, 1, 0)</f>
        <v>#REF!</v>
      </c>
    </row>
    <row r="9599" spans="1:8" x14ac:dyDescent="0.3">
      <c r="A9599" s="1">
        <v>52256.102202706134</v>
      </c>
      <c r="B9599" s="1">
        <v>10425.54153735822</v>
      </c>
      <c r="C9599" s="1">
        <v>149.54050349247777</v>
      </c>
      <c r="D9599" s="1">
        <f>SUM(BestIncome[[#This Row],[Labor Income]],BestIncome[[#This Row],[Capital Income]])</f>
        <v>62681.643740064355</v>
      </c>
      <c r="E9599" s="1">
        <v>64.924265604342906</v>
      </c>
      <c r="F9599" s="1" t="e">
        <f>#REF!+BestIncome[[#This Row],[Total Income]]*#REF!+#REF!*BestIncome[[#This Row],[Weight]]</f>
        <v>#REF!</v>
      </c>
      <c r="G9599" s="1" t="e">
        <f>#REF!+#REF!*BestIncome[[#This Row],[Total Income]]+BestIncome[[#This Row],[Weight]]*#REF!</f>
        <v>#REF!</v>
      </c>
      <c r="H9599" s="6" t="e">
        <f>IF(BestIncome[[#This Row],[Gender]] &gt; 0.5, 1, 0)</f>
        <v>#REF!</v>
      </c>
    </row>
    <row r="9600" spans="1:8" x14ac:dyDescent="0.3">
      <c r="A9600" s="1">
        <v>53342.272441612004</v>
      </c>
      <c r="B9600" s="1">
        <v>7966.2621558366118</v>
      </c>
      <c r="C9600" s="1">
        <v>162.97362072940683</v>
      </c>
      <c r="D9600" s="1">
        <f>SUM(BestIncome[[#This Row],[Labor Income]],BestIncome[[#This Row],[Capital Income]])</f>
        <v>61308.534597448612</v>
      </c>
      <c r="E9600" s="1">
        <v>65.470876218777406</v>
      </c>
      <c r="F9600" s="1" t="e">
        <f>#REF!+BestIncome[[#This Row],[Total Income]]*#REF!+#REF!*BestIncome[[#This Row],[Weight]]</f>
        <v>#REF!</v>
      </c>
      <c r="G9600" s="1" t="e">
        <f>#REF!+#REF!*BestIncome[[#This Row],[Total Income]]+BestIncome[[#This Row],[Weight]]*#REF!</f>
        <v>#REF!</v>
      </c>
      <c r="H9600" s="6" t="e">
        <f>IF(BestIncome[[#This Row],[Gender]] &gt; 0.5, 1, 0)</f>
        <v>#REF!</v>
      </c>
    </row>
    <row r="9601" spans="1:8" x14ac:dyDescent="0.3">
      <c r="A9601" s="1">
        <v>68978.803348895977</v>
      </c>
      <c r="B9601" s="1">
        <v>11223.856315358915</v>
      </c>
      <c r="C9601" s="1">
        <v>141.07744384905689</v>
      </c>
      <c r="D9601" s="1">
        <f>SUM(BestIncome[[#This Row],[Labor Income]],BestIncome[[#This Row],[Capital Income]])</f>
        <v>80202.659664254898</v>
      </c>
      <c r="E9601" s="1">
        <v>65.015568898329136</v>
      </c>
      <c r="F9601" s="1" t="e">
        <f>#REF!+BestIncome[[#This Row],[Total Income]]*#REF!+#REF!*BestIncome[[#This Row],[Weight]]</f>
        <v>#REF!</v>
      </c>
      <c r="G9601" s="1" t="e">
        <f>#REF!+#REF!*BestIncome[[#This Row],[Total Income]]+BestIncome[[#This Row],[Weight]]*#REF!</f>
        <v>#REF!</v>
      </c>
      <c r="H9601" s="6" t="e">
        <f>IF(BestIncome[[#This Row],[Gender]] &gt; 0.5, 1, 0)</f>
        <v>#REF!</v>
      </c>
    </row>
    <row r="9602" spans="1:8" x14ac:dyDescent="0.3">
      <c r="A9602" s="1">
        <v>53087.955247844366</v>
      </c>
      <c r="B9602" s="1">
        <v>12316.153728466548</v>
      </c>
      <c r="C9602" s="1">
        <v>146.12328970647854</v>
      </c>
      <c r="D9602" s="1">
        <f>SUM(BestIncome[[#This Row],[Labor Income]],BestIncome[[#This Row],[Capital Income]])</f>
        <v>65404.108976310912</v>
      </c>
      <c r="E9602" s="1">
        <v>64.425288749136044</v>
      </c>
      <c r="F9602" s="1" t="e">
        <f>#REF!+BestIncome[[#This Row],[Total Income]]*#REF!+#REF!*BestIncome[[#This Row],[Weight]]</f>
        <v>#REF!</v>
      </c>
      <c r="G9602" s="1" t="e">
        <f>#REF!+#REF!*BestIncome[[#This Row],[Total Income]]+BestIncome[[#This Row],[Weight]]*#REF!</f>
        <v>#REF!</v>
      </c>
      <c r="H9602" s="6" t="e">
        <f>IF(BestIncome[[#This Row],[Gender]] &gt; 0.5, 1, 0)</f>
        <v>#REF!</v>
      </c>
    </row>
    <row r="9603" spans="1:8" x14ac:dyDescent="0.3">
      <c r="A9603" s="1">
        <v>50549.225914918839</v>
      </c>
      <c r="B9603" s="1">
        <v>10105.987908941568</v>
      </c>
      <c r="C9603" s="1">
        <v>154.71424370766141</v>
      </c>
      <c r="D9603" s="1">
        <f>SUM(BestIncome[[#This Row],[Labor Income]],BestIncome[[#This Row],[Capital Income]])</f>
        <v>60655.213823860409</v>
      </c>
      <c r="E9603" s="1">
        <v>65.017647527220234</v>
      </c>
      <c r="F9603" s="1" t="e">
        <f>#REF!+BestIncome[[#This Row],[Total Income]]*#REF!+#REF!*BestIncome[[#This Row],[Weight]]</f>
        <v>#REF!</v>
      </c>
      <c r="G9603" s="1" t="e">
        <f>#REF!+#REF!*BestIncome[[#This Row],[Total Income]]+BestIncome[[#This Row],[Weight]]*#REF!</f>
        <v>#REF!</v>
      </c>
      <c r="H9603" s="6" t="e">
        <f>IF(BestIncome[[#This Row],[Gender]] &gt; 0.5, 1, 0)</f>
        <v>#REF!</v>
      </c>
    </row>
    <row r="9604" spans="1:8" x14ac:dyDescent="0.3">
      <c r="A9604" s="1">
        <v>46347.060272837662</v>
      </c>
      <c r="B9604" s="1">
        <v>9455.9382223723096</v>
      </c>
      <c r="C9604" s="1">
        <v>173.41026479159663</v>
      </c>
      <c r="D9604" s="1">
        <f>SUM(BestIncome[[#This Row],[Labor Income]],BestIncome[[#This Row],[Capital Income]])</f>
        <v>55802.998495209969</v>
      </c>
      <c r="E9604" s="1">
        <v>64.27042783977916</v>
      </c>
      <c r="F9604" s="1" t="e">
        <f>#REF!+BestIncome[[#This Row],[Total Income]]*#REF!+#REF!*BestIncome[[#This Row],[Weight]]</f>
        <v>#REF!</v>
      </c>
      <c r="G9604" s="1" t="e">
        <f>#REF!+#REF!*BestIncome[[#This Row],[Total Income]]+BestIncome[[#This Row],[Weight]]*#REF!</f>
        <v>#REF!</v>
      </c>
      <c r="H9604" s="6" t="e">
        <f>IF(BestIncome[[#This Row],[Gender]] &gt; 0.5, 1, 0)</f>
        <v>#REF!</v>
      </c>
    </row>
    <row r="9605" spans="1:8" x14ac:dyDescent="0.3">
      <c r="A9605" s="1">
        <v>63394.257900157463</v>
      </c>
      <c r="B9605" s="1">
        <v>11177.573899470946</v>
      </c>
      <c r="C9605" s="1">
        <v>158.18499257894445</v>
      </c>
      <c r="D9605" s="1">
        <f>SUM(BestIncome[[#This Row],[Labor Income]],BestIncome[[#This Row],[Capital Income]])</f>
        <v>74571.831799628417</v>
      </c>
      <c r="E9605" s="1">
        <v>65.815079398743563</v>
      </c>
      <c r="F9605" s="1" t="e">
        <f>#REF!+BestIncome[[#This Row],[Total Income]]*#REF!+#REF!*BestIncome[[#This Row],[Weight]]</f>
        <v>#REF!</v>
      </c>
      <c r="G9605" s="1" t="e">
        <f>#REF!+#REF!*BestIncome[[#This Row],[Total Income]]+BestIncome[[#This Row],[Weight]]*#REF!</f>
        <v>#REF!</v>
      </c>
      <c r="H9605" s="6" t="e">
        <f>IF(BestIncome[[#This Row],[Gender]] &gt; 0.5, 1, 0)</f>
        <v>#REF!</v>
      </c>
    </row>
    <row r="9606" spans="1:8" x14ac:dyDescent="0.3">
      <c r="A9606" s="1">
        <v>61309.330386790854</v>
      </c>
      <c r="B9606" s="1">
        <v>9186.2793049305219</v>
      </c>
      <c r="C9606" s="1">
        <v>135.94062769877462</v>
      </c>
      <c r="D9606" s="1">
        <f>SUM(BestIncome[[#This Row],[Labor Income]],BestIncome[[#This Row],[Capital Income]])</f>
        <v>70495.609691721373</v>
      </c>
      <c r="E9606" s="1">
        <v>65.380751302543942</v>
      </c>
      <c r="F9606" s="1" t="e">
        <f>#REF!+BestIncome[[#This Row],[Total Income]]*#REF!+#REF!*BestIncome[[#This Row],[Weight]]</f>
        <v>#REF!</v>
      </c>
      <c r="G9606" s="1" t="e">
        <f>#REF!+#REF!*BestIncome[[#This Row],[Total Income]]+BestIncome[[#This Row],[Weight]]*#REF!</f>
        <v>#REF!</v>
      </c>
      <c r="H9606" s="6" t="e">
        <f>IF(BestIncome[[#This Row],[Gender]] &gt; 0.5, 1, 0)</f>
        <v>#REF!</v>
      </c>
    </row>
    <row r="9607" spans="1:8" x14ac:dyDescent="0.3">
      <c r="A9607" s="1">
        <v>64515.263832091252</v>
      </c>
      <c r="B9607" s="1">
        <v>7901.6167372379214</v>
      </c>
      <c r="C9607" s="1">
        <v>163.14370623095334</v>
      </c>
      <c r="D9607" s="1">
        <f>SUM(BestIncome[[#This Row],[Labor Income]],BestIncome[[#This Row],[Capital Income]])</f>
        <v>72416.88056932918</v>
      </c>
      <c r="E9607" s="1">
        <v>63.877991932967184</v>
      </c>
      <c r="F9607" s="1" t="e">
        <f>#REF!+BestIncome[[#This Row],[Total Income]]*#REF!+#REF!*BestIncome[[#This Row],[Weight]]</f>
        <v>#REF!</v>
      </c>
      <c r="G9607" s="1" t="e">
        <f>#REF!+#REF!*BestIncome[[#This Row],[Total Income]]+BestIncome[[#This Row],[Weight]]*#REF!</f>
        <v>#REF!</v>
      </c>
      <c r="H9607" s="6" t="e">
        <f>IF(BestIncome[[#This Row],[Gender]] &gt; 0.5, 1, 0)</f>
        <v>#REF!</v>
      </c>
    </row>
    <row r="9608" spans="1:8" x14ac:dyDescent="0.3">
      <c r="A9608" s="1">
        <v>79177.914262827922</v>
      </c>
      <c r="B9608" s="1">
        <v>14961.877564743267</v>
      </c>
      <c r="C9608" s="1">
        <v>151.44526016511341</v>
      </c>
      <c r="D9608" s="1">
        <f>SUM(BestIncome[[#This Row],[Labor Income]],BestIncome[[#This Row],[Capital Income]])</f>
        <v>94139.791827571185</v>
      </c>
      <c r="E9608" s="1">
        <v>61.684022382327846</v>
      </c>
      <c r="F9608" s="1" t="e">
        <f>#REF!+BestIncome[[#This Row],[Total Income]]*#REF!+#REF!*BestIncome[[#This Row],[Weight]]</f>
        <v>#REF!</v>
      </c>
      <c r="G9608" s="1" t="e">
        <f>#REF!+#REF!*BestIncome[[#This Row],[Total Income]]+BestIncome[[#This Row],[Weight]]*#REF!</f>
        <v>#REF!</v>
      </c>
      <c r="H9608" s="6" t="e">
        <f>IF(BestIncome[[#This Row],[Gender]] &gt; 0.5, 1, 0)</f>
        <v>#REF!</v>
      </c>
    </row>
    <row r="9609" spans="1:8" x14ac:dyDescent="0.3">
      <c r="A9609" s="1">
        <v>65295.134210438715</v>
      </c>
      <c r="B9609" s="1">
        <v>8390.2850437726229</v>
      </c>
      <c r="C9609" s="1">
        <v>162.78384741247524</v>
      </c>
      <c r="D9609" s="1">
        <f>SUM(BestIncome[[#This Row],[Labor Income]],BestIncome[[#This Row],[Capital Income]])</f>
        <v>73685.419254211331</v>
      </c>
      <c r="E9609" s="1">
        <v>65.65547963970694</v>
      </c>
      <c r="F9609" s="1" t="e">
        <f>#REF!+BestIncome[[#This Row],[Total Income]]*#REF!+#REF!*BestIncome[[#This Row],[Weight]]</f>
        <v>#REF!</v>
      </c>
      <c r="G9609" s="1" t="e">
        <f>#REF!+#REF!*BestIncome[[#This Row],[Total Income]]+BestIncome[[#This Row],[Weight]]*#REF!</f>
        <v>#REF!</v>
      </c>
      <c r="H9609" s="6" t="e">
        <f>IF(BestIncome[[#This Row],[Gender]] &gt; 0.5, 1, 0)</f>
        <v>#REF!</v>
      </c>
    </row>
    <row r="9610" spans="1:8" x14ac:dyDescent="0.3">
      <c r="A9610" s="1">
        <v>52347.222642790875</v>
      </c>
      <c r="B9610" s="1">
        <v>13513.425254854321</v>
      </c>
      <c r="C9610" s="1">
        <v>170.24287444354596</v>
      </c>
      <c r="D9610" s="1">
        <f>SUM(BestIncome[[#This Row],[Labor Income]],BestIncome[[#This Row],[Capital Income]])</f>
        <v>65860.647897645191</v>
      </c>
      <c r="E9610" s="1">
        <v>61.704741376699893</v>
      </c>
      <c r="F9610" s="1" t="e">
        <f>#REF!+BestIncome[[#This Row],[Total Income]]*#REF!+#REF!*BestIncome[[#This Row],[Weight]]</f>
        <v>#REF!</v>
      </c>
      <c r="G9610" s="1" t="e">
        <f>#REF!+#REF!*BestIncome[[#This Row],[Total Income]]+BestIncome[[#This Row],[Weight]]*#REF!</f>
        <v>#REF!</v>
      </c>
      <c r="H9610" s="6" t="e">
        <f>IF(BestIncome[[#This Row],[Gender]] &gt; 0.5, 1, 0)</f>
        <v>#REF!</v>
      </c>
    </row>
    <row r="9611" spans="1:8" x14ac:dyDescent="0.3">
      <c r="A9611" s="1">
        <v>62470.144958609293</v>
      </c>
      <c r="B9611" s="1">
        <v>10465.960381224335</v>
      </c>
      <c r="C9611" s="1">
        <v>165.2842789000764</v>
      </c>
      <c r="D9611" s="1">
        <f>SUM(BestIncome[[#This Row],[Labor Income]],BestIncome[[#This Row],[Capital Income]])</f>
        <v>72936.105339833623</v>
      </c>
      <c r="E9611" s="1">
        <v>66.48139425018222</v>
      </c>
      <c r="F9611" s="1" t="e">
        <f>#REF!+BestIncome[[#This Row],[Total Income]]*#REF!+#REF!*BestIncome[[#This Row],[Weight]]</f>
        <v>#REF!</v>
      </c>
      <c r="G9611" s="1" t="e">
        <f>#REF!+#REF!*BestIncome[[#This Row],[Total Income]]+BestIncome[[#This Row],[Weight]]*#REF!</f>
        <v>#REF!</v>
      </c>
      <c r="H9611" s="6" t="e">
        <f>IF(BestIncome[[#This Row],[Gender]] &gt; 0.5, 1, 0)</f>
        <v>#REF!</v>
      </c>
    </row>
    <row r="9612" spans="1:8" x14ac:dyDescent="0.3">
      <c r="A9612" s="1">
        <v>58396.298440205894</v>
      </c>
      <c r="B9612" s="1">
        <v>7967.3867358891157</v>
      </c>
      <c r="C9612" s="1">
        <v>147.83583409604105</v>
      </c>
      <c r="D9612" s="1">
        <f>SUM(BestIncome[[#This Row],[Labor Income]],BestIncome[[#This Row],[Capital Income]])</f>
        <v>66363.685176095009</v>
      </c>
      <c r="E9612" s="1">
        <v>64.972361520716063</v>
      </c>
      <c r="F9612" s="1" t="e">
        <f>#REF!+BestIncome[[#This Row],[Total Income]]*#REF!+#REF!*BestIncome[[#This Row],[Weight]]</f>
        <v>#REF!</v>
      </c>
      <c r="G9612" s="1" t="e">
        <f>#REF!+#REF!*BestIncome[[#This Row],[Total Income]]+BestIncome[[#This Row],[Weight]]*#REF!</f>
        <v>#REF!</v>
      </c>
      <c r="H9612" s="6" t="e">
        <f>IF(BestIncome[[#This Row],[Gender]] &gt; 0.5, 1, 0)</f>
        <v>#REF!</v>
      </c>
    </row>
    <row r="9613" spans="1:8" x14ac:dyDescent="0.3">
      <c r="A9613" s="1">
        <v>40376.632941093681</v>
      </c>
      <c r="B9613" s="1">
        <v>5772.4914049330418</v>
      </c>
      <c r="C9613" s="1">
        <v>150.29921259986662</v>
      </c>
      <c r="D9613" s="1">
        <f>SUM(BestIncome[[#This Row],[Labor Income]],BestIncome[[#This Row],[Capital Income]])</f>
        <v>46149.124346026721</v>
      </c>
      <c r="E9613" s="1">
        <v>66.327989988927115</v>
      </c>
      <c r="F9613" s="1" t="e">
        <f>#REF!+BestIncome[[#This Row],[Total Income]]*#REF!+#REF!*BestIncome[[#This Row],[Weight]]</f>
        <v>#REF!</v>
      </c>
      <c r="G9613" s="1" t="e">
        <f>#REF!+#REF!*BestIncome[[#This Row],[Total Income]]+BestIncome[[#This Row],[Weight]]*#REF!</f>
        <v>#REF!</v>
      </c>
      <c r="H9613" s="6" t="e">
        <f>IF(BestIncome[[#This Row],[Gender]] &gt; 0.5, 1, 0)</f>
        <v>#REF!</v>
      </c>
    </row>
    <row r="9614" spans="1:8" x14ac:dyDescent="0.3">
      <c r="A9614" s="1">
        <v>65709.829920358112</v>
      </c>
      <c r="B9614" s="1">
        <v>8787.2147912492146</v>
      </c>
      <c r="C9614" s="1">
        <v>166.44803176771498</v>
      </c>
      <c r="D9614" s="1">
        <f>SUM(BestIncome[[#This Row],[Labor Income]],BestIncome[[#This Row],[Capital Income]])</f>
        <v>74497.044711607334</v>
      </c>
      <c r="E9614" s="1">
        <v>71.718658529427216</v>
      </c>
      <c r="F9614" s="1" t="e">
        <f>#REF!+BestIncome[[#This Row],[Total Income]]*#REF!+#REF!*BestIncome[[#This Row],[Weight]]</f>
        <v>#REF!</v>
      </c>
      <c r="G9614" s="1" t="e">
        <f>#REF!+#REF!*BestIncome[[#This Row],[Total Income]]+BestIncome[[#This Row],[Weight]]*#REF!</f>
        <v>#REF!</v>
      </c>
      <c r="H9614" s="6" t="e">
        <f>IF(BestIncome[[#This Row],[Gender]] &gt; 0.5, 1, 0)</f>
        <v>#REF!</v>
      </c>
    </row>
    <row r="9615" spans="1:8" x14ac:dyDescent="0.3">
      <c r="A9615" s="1">
        <v>59008.982786162582</v>
      </c>
      <c r="B9615" s="1">
        <v>12358.456278465597</v>
      </c>
      <c r="C9615" s="1">
        <v>174.46483812700561</v>
      </c>
      <c r="D9615" s="1">
        <f>SUM(BestIncome[[#This Row],[Labor Income]],BestIncome[[#This Row],[Capital Income]])</f>
        <v>71367.439064628183</v>
      </c>
      <c r="E9615" s="1">
        <v>66.655909960405111</v>
      </c>
      <c r="F9615" s="1" t="e">
        <f>#REF!+BestIncome[[#This Row],[Total Income]]*#REF!+#REF!*BestIncome[[#This Row],[Weight]]</f>
        <v>#REF!</v>
      </c>
      <c r="G9615" s="1" t="e">
        <f>#REF!+#REF!*BestIncome[[#This Row],[Total Income]]+BestIncome[[#This Row],[Weight]]*#REF!</f>
        <v>#REF!</v>
      </c>
      <c r="H9615" s="6" t="e">
        <f>IF(BestIncome[[#This Row],[Gender]] &gt; 0.5, 1, 0)</f>
        <v>#REF!</v>
      </c>
    </row>
    <row r="9616" spans="1:8" x14ac:dyDescent="0.3">
      <c r="A9616" s="1">
        <v>66724.467055940229</v>
      </c>
      <c r="B9616" s="1">
        <v>10918.38959051585</v>
      </c>
      <c r="C9616" s="1">
        <v>168.20272099537073</v>
      </c>
      <c r="D9616" s="1">
        <f>SUM(BestIncome[[#This Row],[Labor Income]],BestIncome[[#This Row],[Capital Income]])</f>
        <v>77642.856646456086</v>
      </c>
      <c r="E9616" s="1">
        <v>64.437837276855802</v>
      </c>
      <c r="F9616" s="1" t="e">
        <f>#REF!+BestIncome[[#This Row],[Total Income]]*#REF!+#REF!*BestIncome[[#This Row],[Weight]]</f>
        <v>#REF!</v>
      </c>
      <c r="G9616" s="1" t="e">
        <f>#REF!+#REF!*BestIncome[[#This Row],[Total Income]]+BestIncome[[#This Row],[Weight]]*#REF!</f>
        <v>#REF!</v>
      </c>
      <c r="H9616" s="6" t="e">
        <f>IF(BestIncome[[#This Row],[Gender]] &gt; 0.5, 1, 0)</f>
        <v>#REF!</v>
      </c>
    </row>
    <row r="9617" spans="1:8" x14ac:dyDescent="0.3">
      <c r="A9617" s="1">
        <v>53694.438158041725</v>
      </c>
      <c r="B9617" s="1">
        <v>10731.55097340998</v>
      </c>
      <c r="C9617" s="1">
        <v>129.1450961915682</v>
      </c>
      <c r="D9617" s="1">
        <f>SUM(BestIncome[[#This Row],[Labor Income]],BestIncome[[#This Row],[Capital Income]])</f>
        <v>64425.989131451701</v>
      </c>
      <c r="E9617" s="1">
        <v>62.863652692775325</v>
      </c>
      <c r="F9617" s="1" t="e">
        <f>#REF!+BestIncome[[#This Row],[Total Income]]*#REF!+#REF!*BestIncome[[#This Row],[Weight]]</f>
        <v>#REF!</v>
      </c>
      <c r="G9617" s="1" t="e">
        <f>#REF!+#REF!*BestIncome[[#This Row],[Total Income]]+BestIncome[[#This Row],[Weight]]*#REF!</f>
        <v>#REF!</v>
      </c>
      <c r="H9617" s="6" t="e">
        <f>IF(BestIncome[[#This Row],[Gender]] &gt; 0.5, 1, 0)</f>
        <v>#REF!</v>
      </c>
    </row>
    <row r="9618" spans="1:8" x14ac:dyDescent="0.3">
      <c r="A9618" s="1">
        <v>52331.206556705656</v>
      </c>
      <c r="B9618" s="1">
        <v>7944.5040345620255</v>
      </c>
      <c r="C9618" s="1">
        <v>149.12956618654266</v>
      </c>
      <c r="D9618" s="1">
        <f>SUM(BestIncome[[#This Row],[Labor Income]],BestIncome[[#This Row],[Capital Income]])</f>
        <v>60275.710591267678</v>
      </c>
      <c r="E9618" s="1">
        <v>60.889482992563885</v>
      </c>
      <c r="F9618" s="1" t="e">
        <f>#REF!+BestIncome[[#This Row],[Total Income]]*#REF!+#REF!*BestIncome[[#This Row],[Weight]]</f>
        <v>#REF!</v>
      </c>
      <c r="G9618" s="1" t="e">
        <f>#REF!+#REF!*BestIncome[[#This Row],[Total Income]]+BestIncome[[#This Row],[Weight]]*#REF!</f>
        <v>#REF!</v>
      </c>
      <c r="H9618" s="6" t="e">
        <f>IF(BestIncome[[#This Row],[Gender]] &gt; 0.5, 1, 0)</f>
        <v>#REF!</v>
      </c>
    </row>
    <row r="9619" spans="1:8" x14ac:dyDescent="0.3">
      <c r="A9619" s="1">
        <v>63056.107947028999</v>
      </c>
      <c r="B9619" s="1">
        <v>8868.0584346157248</v>
      </c>
      <c r="C9619" s="1">
        <v>149.66674129068755</v>
      </c>
      <c r="D9619" s="1">
        <f>SUM(BestIncome[[#This Row],[Labor Income]],BestIncome[[#This Row],[Capital Income]])</f>
        <v>71924.166381644725</v>
      </c>
      <c r="E9619" s="1">
        <v>65.30043755731252</v>
      </c>
      <c r="F9619" s="1" t="e">
        <f>#REF!+BestIncome[[#This Row],[Total Income]]*#REF!+#REF!*BestIncome[[#This Row],[Weight]]</f>
        <v>#REF!</v>
      </c>
      <c r="G9619" s="1" t="e">
        <f>#REF!+#REF!*BestIncome[[#This Row],[Total Income]]+BestIncome[[#This Row],[Weight]]*#REF!</f>
        <v>#REF!</v>
      </c>
      <c r="H9619" s="6" t="e">
        <f>IF(BestIncome[[#This Row],[Gender]] &gt; 0.5, 1, 0)</f>
        <v>#REF!</v>
      </c>
    </row>
    <row r="9620" spans="1:8" x14ac:dyDescent="0.3">
      <c r="A9620" s="1">
        <v>55238.381855955035</v>
      </c>
      <c r="B9620" s="1">
        <v>7668.9345996241664</v>
      </c>
      <c r="C9620" s="1">
        <v>159.48420691270229</v>
      </c>
      <c r="D9620" s="1">
        <f>SUM(BestIncome[[#This Row],[Labor Income]],BestIncome[[#This Row],[Capital Income]])</f>
        <v>62907.316455579203</v>
      </c>
      <c r="E9620" s="1">
        <v>65.269794498316756</v>
      </c>
      <c r="F9620" s="1" t="e">
        <f>#REF!+BestIncome[[#This Row],[Total Income]]*#REF!+#REF!*BestIncome[[#This Row],[Weight]]</f>
        <v>#REF!</v>
      </c>
      <c r="G9620" s="1" t="e">
        <f>#REF!+#REF!*BestIncome[[#This Row],[Total Income]]+BestIncome[[#This Row],[Weight]]*#REF!</f>
        <v>#REF!</v>
      </c>
      <c r="H9620" s="6" t="e">
        <f>IF(BestIncome[[#This Row],[Gender]] &gt; 0.5, 1, 0)</f>
        <v>#REF!</v>
      </c>
    </row>
    <row r="9621" spans="1:8" x14ac:dyDescent="0.3">
      <c r="A9621" s="1">
        <v>34228.690542754681</v>
      </c>
      <c r="B9621" s="1">
        <v>10659.796586231936</v>
      </c>
      <c r="C9621" s="1">
        <v>142.01325456898985</v>
      </c>
      <c r="D9621" s="1">
        <f>SUM(BestIncome[[#This Row],[Labor Income]],BestIncome[[#This Row],[Capital Income]])</f>
        <v>44888.487128986613</v>
      </c>
      <c r="E9621" s="1">
        <v>65.806421935972082</v>
      </c>
      <c r="F9621" s="1" t="e">
        <f>#REF!+BestIncome[[#This Row],[Total Income]]*#REF!+#REF!*BestIncome[[#This Row],[Weight]]</f>
        <v>#REF!</v>
      </c>
      <c r="G9621" s="1" t="e">
        <f>#REF!+#REF!*BestIncome[[#This Row],[Total Income]]+BestIncome[[#This Row],[Weight]]*#REF!</f>
        <v>#REF!</v>
      </c>
      <c r="H9621" s="6" t="e">
        <f>IF(BestIncome[[#This Row],[Gender]] &gt; 0.5, 1, 0)</f>
        <v>#REF!</v>
      </c>
    </row>
    <row r="9622" spans="1:8" x14ac:dyDescent="0.3">
      <c r="A9622" s="1">
        <v>54338.68440336061</v>
      </c>
      <c r="B9622" s="1">
        <v>11115.563369821823</v>
      </c>
      <c r="C9622" s="1">
        <v>153.93077438403327</v>
      </c>
      <c r="D9622" s="1">
        <f>SUM(BestIncome[[#This Row],[Labor Income]],BestIncome[[#This Row],[Capital Income]])</f>
        <v>65454.247773182433</v>
      </c>
      <c r="E9622" s="1">
        <v>65.44225191223353</v>
      </c>
      <c r="F9622" s="1" t="e">
        <f>#REF!+BestIncome[[#This Row],[Total Income]]*#REF!+#REF!*BestIncome[[#This Row],[Weight]]</f>
        <v>#REF!</v>
      </c>
      <c r="G9622" s="1" t="e">
        <f>#REF!+#REF!*BestIncome[[#This Row],[Total Income]]+BestIncome[[#This Row],[Weight]]*#REF!</f>
        <v>#REF!</v>
      </c>
      <c r="H9622" s="6" t="e">
        <f>IF(BestIncome[[#This Row],[Gender]] &gt; 0.5, 1, 0)</f>
        <v>#REF!</v>
      </c>
    </row>
    <row r="9623" spans="1:8" x14ac:dyDescent="0.3">
      <c r="A9623" s="1">
        <v>62748.584399372659</v>
      </c>
      <c r="B9623" s="1">
        <v>4138.401540920041</v>
      </c>
      <c r="C9623" s="1">
        <v>146.37307715168365</v>
      </c>
      <c r="D9623" s="1">
        <f>SUM(BestIncome[[#This Row],[Labor Income]],BestIncome[[#This Row],[Capital Income]])</f>
        <v>66886.985940292696</v>
      </c>
      <c r="E9623" s="1">
        <v>66.887504110410518</v>
      </c>
      <c r="F9623" s="1" t="e">
        <f>#REF!+BestIncome[[#This Row],[Total Income]]*#REF!+#REF!*BestIncome[[#This Row],[Weight]]</f>
        <v>#REF!</v>
      </c>
      <c r="G9623" s="1" t="e">
        <f>#REF!+#REF!*BestIncome[[#This Row],[Total Income]]+BestIncome[[#This Row],[Weight]]*#REF!</f>
        <v>#REF!</v>
      </c>
      <c r="H9623" s="6" t="e">
        <f>IF(BestIncome[[#This Row],[Gender]] &gt; 0.5, 1, 0)</f>
        <v>#REF!</v>
      </c>
    </row>
    <row r="9624" spans="1:8" x14ac:dyDescent="0.3">
      <c r="A9624" s="1">
        <v>64555.233278852364</v>
      </c>
      <c r="B9624" s="1">
        <v>9129.4932733779751</v>
      </c>
      <c r="C9624" s="1">
        <v>162.66598095883833</v>
      </c>
      <c r="D9624" s="1">
        <f>SUM(BestIncome[[#This Row],[Labor Income]],BestIncome[[#This Row],[Capital Income]])</f>
        <v>73684.726552230335</v>
      </c>
      <c r="E9624" s="1">
        <v>62.009611305520338</v>
      </c>
      <c r="F9624" s="1" t="e">
        <f>#REF!+BestIncome[[#This Row],[Total Income]]*#REF!+#REF!*BestIncome[[#This Row],[Weight]]</f>
        <v>#REF!</v>
      </c>
      <c r="G9624" s="1" t="e">
        <f>#REF!+#REF!*BestIncome[[#This Row],[Total Income]]+BestIncome[[#This Row],[Weight]]*#REF!</f>
        <v>#REF!</v>
      </c>
      <c r="H9624" s="6" t="e">
        <f>IF(BestIncome[[#This Row],[Gender]] &gt; 0.5, 1, 0)</f>
        <v>#REF!</v>
      </c>
    </row>
    <row r="9625" spans="1:8" x14ac:dyDescent="0.3">
      <c r="A9625" s="1">
        <v>63282.189736828048</v>
      </c>
      <c r="B9625" s="1">
        <v>9662.6187931175755</v>
      </c>
      <c r="C9625" s="1">
        <v>139.5134916984243</v>
      </c>
      <c r="D9625" s="1">
        <f>SUM(BestIncome[[#This Row],[Labor Income]],BestIncome[[#This Row],[Capital Income]])</f>
        <v>72944.808529945629</v>
      </c>
      <c r="E9625" s="1">
        <v>63.561007184675482</v>
      </c>
      <c r="F9625" s="1" t="e">
        <f>#REF!+BestIncome[[#This Row],[Total Income]]*#REF!+#REF!*BestIncome[[#This Row],[Weight]]</f>
        <v>#REF!</v>
      </c>
      <c r="G9625" s="1" t="e">
        <f>#REF!+#REF!*BestIncome[[#This Row],[Total Income]]+BestIncome[[#This Row],[Weight]]*#REF!</f>
        <v>#REF!</v>
      </c>
      <c r="H9625" s="6" t="e">
        <f>IF(BestIncome[[#This Row],[Gender]] &gt; 0.5, 1, 0)</f>
        <v>#REF!</v>
      </c>
    </row>
    <row r="9626" spans="1:8" x14ac:dyDescent="0.3">
      <c r="A9626" s="1">
        <v>62038.996123755052</v>
      </c>
      <c r="B9626" s="1">
        <v>9822.0827968426966</v>
      </c>
      <c r="C9626" s="1">
        <v>138.31094069036874</v>
      </c>
      <c r="D9626" s="1">
        <f>SUM(BestIncome[[#This Row],[Labor Income]],BestIncome[[#This Row],[Capital Income]])</f>
        <v>71861.078920597749</v>
      </c>
      <c r="E9626" s="1">
        <v>63.057612231612062</v>
      </c>
      <c r="F9626" s="1" t="e">
        <f>#REF!+BestIncome[[#This Row],[Total Income]]*#REF!+#REF!*BestIncome[[#This Row],[Weight]]</f>
        <v>#REF!</v>
      </c>
      <c r="G9626" s="1" t="e">
        <f>#REF!+#REF!*BestIncome[[#This Row],[Total Income]]+BestIncome[[#This Row],[Weight]]*#REF!</f>
        <v>#REF!</v>
      </c>
      <c r="H9626" s="6" t="e">
        <f>IF(BestIncome[[#This Row],[Gender]] &gt; 0.5, 1, 0)</f>
        <v>#REF!</v>
      </c>
    </row>
    <row r="9627" spans="1:8" x14ac:dyDescent="0.3">
      <c r="A9627" s="1">
        <v>54547.462189211859</v>
      </c>
      <c r="B9627" s="1">
        <v>11277.410278112367</v>
      </c>
      <c r="C9627" s="1">
        <v>163.82144520786005</v>
      </c>
      <c r="D9627" s="1">
        <f>SUM(BestIncome[[#This Row],[Labor Income]],BestIncome[[#This Row],[Capital Income]])</f>
        <v>65824.872467324225</v>
      </c>
      <c r="E9627" s="1">
        <v>64.858617488786635</v>
      </c>
      <c r="F9627" s="1" t="e">
        <f>#REF!+BestIncome[[#This Row],[Total Income]]*#REF!+#REF!*BestIncome[[#This Row],[Weight]]</f>
        <v>#REF!</v>
      </c>
      <c r="G9627" s="1" t="e">
        <f>#REF!+#REF!*BestIncome[[#This Row],[Total Income]]+BestIncome[[#This Row],[Weight]]*#REF!</f>
        <v>#REF!</v>
      </c>
      <c r="H9627" s="6" t="e">
        <f>IF(BestIncome[[#This Row],[Gender]] &gt; 0.5, 1, 0)</f>
        <v>#REF!</v>
      </c>
    </row>
    <row r="9628" spans="1:8" x14ac:dyDescent="0.3">
      <c r="A9628" s="1">
        <v>52931.082120622981</v>
      </c>
      <c r="B9628" s="1">
        <v>14058.78572002703</v>
      </c>
      <c r="C9628" s="1">
        <v>135.83330829125848</v>
      </c>
      <c r="D9628" s="1">
        <f>SUM(BestIncome[[#This Row],[Labor Income]],BestIncome[[#This Row],[Capital Income]])</f>
        <v>66989.867840650011</v>
      </c>
      <c r="E9628" s="1">
        <v>65.386923910938563</v>
      </c>
      <c r="F9628" s="1" t="e">
        <f>#REF!+BestIncome[[#This Row],[Total Income]]*#REF!+#REF!*BestIncome[[#This Row],[Weight]]</f>
        <v>#REF!</v>
      </c>
      <c r="G9628" s="1" t="e">
        <f>#REF!+#REF!*BestIncome[[#This Row],[Total Income]]+BestIncome[[#This Row],[Weight]]*#REF!</f>
        <v>#REF!</v>
      </c>
      <c r="H9628" s="6" t="e">
        <f>IF(BestIncome[[#This Row],[Gender]] &gt; 0.5, 1, 0)</f>
        <v>#REF!</v>
      </c>
    </row>
    <row r="9629" spans="1:8" x14ac:dyDescent="0.3">
      <c r="A9629" s="1">
        <v>64921.501757951766</v>
      </c>
      <c r="B9629" s="1">
        <v>7226.7151706563709</v>
      </c>
      <c r="C9629" s="1">
        <v>160.35182016542274</v>
      </c>
      <c r="D9629" s="1">
        <f>SUM(BestIncome[[#This Row],[Labor Income]],BestIncome[[#This Row],[Capital Income]])</f>
        <v>72148.216928608133</v>
      </c>
      <c r="E9629" s="1">
        <v>63.036523720167594</v>
      </c>
      <c r="F9629" s="1" t="e">
        <f>#REF!+BestIncome[[#This Row],[Total Income]]*#REF!+#REF!*BestIncome[[#This Row],[Weight]]</f>
        <v>#REF!</v>
      </c>
      <c r="G9629" s="1" t="e">
        <f>#REF!+#REF!*BestIncome[[#This Row],[Total Income]]+BestIncome[[#This Row],[Weight]]*#REF!</f>
        <v>#REF!</v>
      </c>
      <c r="H9629" s="6" t="e">
        <f>IF(BestIncome[[#This Row],[Gender]] &gt; 0.5, 1, 0)</f>
        <v>#REF!</v>
      </c>
    </row>
    <row r="9630" spans="1:8" x14ac:dyDescent="0.3">
      <c r="A9630" s="1">
        <v>61172.652661215317</v>
      </c>
      <c r="B9630" s="1">
        <v>8920.7795817332262</v>
      </c>
      <c r="C9630" s="1">
        <v>148.28947214851999</v>
      </c>
      <c r="D9630" s="1">
        <f>SUM(BestIncome[[#This Row],[Labor Income]],BestIncome[[#This Row],[Capital Income]])</f>
        <v>70093.432242948547</v>
      </c>
      <c r="E9630" s="1">
        <v>64.958630842655083</v>
      </c>
      <c r="F9630" s="1" t="e">
        <f>#REF!+BestIncome[[#This Row],[Total Income]]*#REF!+#REF!*BestIncome[[#This Row],[Weight]]</f>
        <v>#REF!</v>
      </c>
      <c r="G9630" s="1" t="e">
        <f>#REF!+#REF!*BestIncome[[#This Row],[Total Income]]+BestIncome[[#This Row],[Weight]]*#REF!</f>
        <v>#REF!</v>
      </c>
      <c r="H9630" s="6" t="e">
        <f>IF(BestIncome[[#This Row],[Gender]] &gt; 0.5, 1, 0)</f>
        <v>#REF!</v>
      </c>
    </row>
    <row r="9631" spans="1:8" x14ac:dyDescent="0.3">
      <c r="A9631" s="1">
        <v>68876.239874254941</v>
      </c>
      <c r="B9631" s="1">
        <v>9258.3755638579823</v>
      </c>
      <c r="C9631" s="1">
        <v>141.04221320631819</v>
      </c>
      <c r="D9631" s="1">
        <f>SUM(BestIncome[[#This Row],[Labor Income]],BestIncome[[#This Row],[Capital Income]])</f>
        <v>78134.615438112931</v>
      </c>
      <c r="E9631" s="1">
        <v>63.30651313372141</v>
      </c>
      <c r="F9631" s="1" t="e">
        <f>#REF!+BestIncome[[#This Row],[Total Income]]*#REF!+#REF!*BestIncome[[#This Row],[Weight]]</f>
        <v>#REF!</v>
      </c>
      <c r="G9631" s="1" t="e">
        <f>#REF!+#REF!*BestIncome[[#This Row],[Total Income]]+BestIncome[[#This Row],[Weight]]*#REF!</f>
        <v>#REF!</v>
      </c>
      <c r="H9631" s="6" t="e">
        <f>IF(BestIncome[[#This Row],[Gender]] &gt; 0.5, 1, 0)</f>
        <v>#REF!</v>
      </c>
    </row>
    <row r="9632" spans="1:8" x14ac:dyDescent="0.3">
      <c r="A9632" s="1">
        <v>59972.853215789073</v>
      </c>
      <c r="B9632" s="1">
        <v>10339.908657745373</v>
      </c>
      <c r="C9632" s="1">
        <v>139.71491079945548</v>
      </c>
      <c r="D9632" s="1">
        <f>SUM(BestIncome[[#This Row],[Labor Income]],BestIncome[[#This Row],[Capital Income]])</f>
        <v>70312.761873534444</v>
      </c>
      <c r="E9632" s="1">
        <v>63.13859643311303</v>
      </c>
      <c r="F9632" s="1" t="e">
        <f>#REF!+BestIncome[[#This Row],[Total Income]]*#REF!+#REF!*BestIncome[[#This Row],[Weight]]</f>
        <v>#REF!</v>
      </c>
      <c r="G9632" s="1" t="e">
        <f>#REF!+#REF!*BestIncome[[#This Row],[Total Income]]+BestIncome[[#This Row],[Weight]]*#REF!</f>
        <v>#REF!</v>
      </c>
      <c r="H9632" s="6" t="e">
        <f>IF(BestIncome[[#This Row],[Gender]] &gt; 0.5, 1, 0)</f>
        <v>#REF!</v>
      </c>
    </row>
    <row r="9633" spans="1:8" x14ac:dyDescent="0.3">
      <c r="A9633" s="1">
        <v>64485.469879474702</v>
      </c>
      <c r="B9633" s="1">
        <v>6983.5876642566891</v>
      </c>
      <c r="C9633" s="1">
        <v>153.87794611405235</v>
      </c>
      <c r="D9633" s="1">
        <f>SUM(BestIncome[[#This Row],[Labor Income]],BestIncome[[#This Row],[Capital Income]])</f>
        <v>71469.057543731396</v>
      </c>
      <c r="E9633" s="1">
        <v>62.939375415241869</v>
      </c>
      <c r="F9633" s="1" t="e">
        <f>#REF!+BestIncome[[#This Row],[Total Income]]*#REF!+#REF!*BestIncome[[#This Row],[Weight]]</f>
        <v>#REF!</v>
      </c>
      <c r="G9633" s="1" t="e">
        <f>#REF!+#REF!*BestIncome[[#This Row],[Total Income]]+BestIncome[[#This Row],[Weight]]*#REF!</f>
        <v>#REF!</v>
      </c>
      <c r="H9633" s="6" t="e">
        <f>IF(BestIncome[[#This Row],[Gender]] &gt; 0.5, 1, 0)</f>
        <v>#REF!</v>
      </c>
    </row>
    <row r="9634" spans="1:8" x14ac:dyDescent="0.3">
      <c r="A9634" s="1">
        <v>52348.880243108229</v>
      </c>
      <c r="B9634" s="1">
        <v>11816.140883942891</v>
      </c>
      <c r="C9634" s="1">
        <v>142.74522056466253</v>
      </c>
      <c r="D9634" s="1">
        <f>SUM(BestIncome[[#This Row],[Labor Income]],BestIncome[[#This Row],[Capital Income]])</f>
        <v>64165.021127051121</v>
      </c>
      <c r="E9634" s="1">
        <v>65.712649942372352</v>
      </c>
      <c r="F9634" s="1" t="e">
        <f>#REF!+BestIncome[[#This Row],[Total Income]]*#REF!+#REF!*BestIncome[[#This Row],[Weight]]</f>
        <v>#REF!</v>
      </c>
      <c r="G9634" s="1" t="e">
        <f>#REF!+#REF!*BestIncome[[#This Row],[Total Income]]+BestIncome[[#This Row],[Weight]]*#REF!</f>
        <v>#REF!</v>
      </c>
      <c r="H9634" s="6" t="e">
        <f>IF(BestIncome[[#This Row],[Gender]] &gt; 0.5, 1, 0)</f>
        <v>#REF!</v>
      </c>
    </row>
    <row r="9635" spans="1:8" x14ac:dyDescent="0.3">
      <c r="A9635" s="1">
        <v>41326.207638114691</v>
      </c>
      <c r="B9635" s="1">
        <v>10142.180121645753</v>
      </c>
      <c r="C9635" s="1">
        <v>148.47258797032708</v>
      </c>
      <c r="D9635" s="1">
        <f>SUM(BestIncome[[#This Row],[Labor Income]],BestIncome[[#This Row],[Capital Income]])</f>
        <v>51468.387759760444</v>
      </c>
      <c r="E9635" s="1">
        <v>65.528491518470886</v>
      </c>
      <c r="F9635" s="1" t="e">
        <f>#REF!+BestIncome[[#This Row],[Total Income]]*#REF!+#REF!*BestIncome[[#This Row],[Weight]]</f>
        <v>#REF!</v>
      </c>
      <c r="G9635" s="1" t="e">
        <f>#REF!+#REF!*BestIncome[[#This Row],[Total Income]]+BestIncome[[#This Row],[Weight]]*#REF!</f>
        <v>#REF!</v>
      </c>
      <c r="H9635" s="6" t="e">
        <f>IF(BestIncome[[#This Row],[Gender]] &gt; 0.5, 1, 0)</f>
        <v>#REF!</v>
      </c>
    </row>
    <row r="9636" spans="1:8" x14ac:dyDescent="0.3">
      <c r="A9636" s="1">
        <v>68948.015992227854</v>
      </c>
      <c r="B9636" s="1">
        <v>9302.6258779663585</v>
      </c>
      <c r="C9636" s="1">
        <v>135.15352868824402</v>
      </c>
      <c r="D9636" s="1">
        <f>SUM(BestIncome[[#This Row],[Labor Income]],BestIncome[[#This Row],[Capital Income]])</f>
        <v>78250.641870194217</v>
      </c>
      <c r="E9636" s="1">
        <v>64.589685939624403</v>
      </c>
      <c r="F9636" s="1" t="e">
        <f>#REF!+BestIncome[[#This Row],[Total Income]]*#REF!+#REF!*BestIncome[[#This Row],[Weight]]</f>
        <v>#REF!</v>
      </c>
      <c r="G9636" s="1" t="e">
        <f>#REF!+#REF!*BestIncome[[#This Row],[Total Income]]+BestIncome[[#This Row],[Weight]]*#REF!</f>
        <v>#REF!</v>
      </c>
      <c r="H9636" s="6" t="e">
        <f>IF(BestIncome[[#This Row],[Gender]] &gt; 0.5, 1, 0)</f>
        <v>#REF!</v>
      </c>
    </row>
    <row r="9637" spans="1:8" x14ac:dyDescent="0.3">
      <c r="A9637" s="1">
        <v>54169.990378571856</v>
      </c>
      <c r="B9637" s="1">
        <v>14702.632811775889</v>
      </c>
      <c r="C9637" s="1">
        <v>146.90616572369265</v>
      </c>
      <c r="D9637" s="1">
        <f>SUM(BestIncome[[#This Row],[Labor Income]],BestIncome[[#This Row],[Capital Income]])</f>
        <v>68872.623190347746</v>
      </c>
      <c r="E9637" s="1">
        <v>63.446568226796096</v>
      </c>
      <c r="F9637" s="1" t="e">
        <f>#REF!+BestIncome[[#This Row],[Total Income]]*#REF!+#REF!*BestIncome[[#This Row],[Weight]]</f>
        <v>#REF!</v>
      </c>
      <c r="G9637" s="1" t="e">
        <f>#REF!+#REF!*BestIncome[[#This Row],[Total Income]]+BestIncome[[#This Row],[Weight]]*#REF!</f>
        <v>#REF!</v>
      </c>
      <c r="H9637" s="6" t="e">
        <f>IF(BestIncome[[#This Row],[Gender]] &gt; 0.5, 1, 0)</f>
        <v>#REF!</v>
      </c>
    </row>
    <row r="9638" spans="1:8" x14ac:dyDescent="0.3">
      <c r="A9638" s="1">
        <v>61722.393539123201</v>
      </c>
      <c r="B9638" s="1">
        <v>10993.516110880188</v>
      </c>
      <c r="C9638" s="1">
        <v>162.61997693665865</v>
      </c>
      <c r="D9638" s="1">
        <f>SUM(BestIncome[[#This Row],[Labor Income]],BestIncome[[#This Row],[Capital Income]])</f>
        <v>72715.909650003392</v>
      </c>
      <c r="E9638" s="1">
        <v>68.036046426624878</v>
      </c>
      <c r="F9638" s="1" t="e">
        <f>#REF!+BestIncome[[#This Row],[Total Income]]*#REF!+#REF!*BestIncome[[#This Row],[Weight]]</f>
        <v>#REF!</v>
      </c>
      <c r="G9638" s="1" t="e">
        <f>#REF!+#REF!*BestIncome[[#This Row],[Total Income]]+BestIncome[[#This Row],[Weight]]*#REF!</f>
        <v>#REF!</v>
      </c>
      <c r="H9638" s="6" t="e">
        <f>IF(BestIncome[[#This Row],[Gender]] &gt; 0.5, 1, 0)</f>
        <v>#REF!</v>
      </c>
    </row>
    <row r="9639" spans="1:8" x14ac:dyDescent="0.3">
      <c r="A9639" s="1">
        <v>44861.138805371462</v>
      </c>
      <c r="B9639" s="1">
        <v>12396.343142374702</v>
      </c>
      <c r="C9639" s="1">
        <v>143.8686891180065</v>
      </c>
      <c r="D9639" s="1">
        <f>SUM(BestIncome[[#This Row],[Labor Income]],BestIncome[[#This Row],[Capital Income]])</f>
        <v>57257.481947746164</v>
      </c>
      <c r="E9639" s="1">
        <v>68.067430953290113</v>
      </c>
      <c r="F9639" s="1" t="e">
        <f>#REF!+BestIncome[[#This Row],[Total Income]]*#REF!+#REF!*BestIncome[[#This Row],[Weight]]</f>
        <v>#REF!</v>
      </c>
      <c r="G9639" s="1" t="e">
        <f>#REF!+#REF!*BestIncome[[#This Row],[Total Income]]+BestIncome[[#This Row],[Weight]]*#REF!</f>
        <v>#REF!</v>
      </c>
      <c r="H9639" s="6" t="e">
        <f>IF(BestIncome[[#This Row],[Gender]] &gt; 0.5, 1, 0)</f>
        <v>#REF!</v>
      </c>
    </row>
    <row r="9640" spans="1:8" x14ac:dyDescent="0.3">
      <c r="A9640" s="1">
        <v>64061.851003604563</v>
      </c>
      <c r="B9640" s="1">
        <v>8761.4365614973103</v>
      </c>
      <c r="C9640" s="1">
        <v>148.58494777222396</v>
      </c>
      <c r="D9640" s="1">
        <f>SUM(BestIncome[[#This Row],[Labor Income]],BestIncome[[#This Row],[Capital Income]])</f>
        <v>72823.287565101869</v>
      </c>
      <c r="E9640" s="1">
        <v>62.126762397154863</v>
      </c>
      <c r="F9640" s="1" t="e">
        <f>#REF!+BestIncome[[#This Row],[Total Income]]*#REF!+#REF!*BestIncome[[#This Row],[Weight]]</f>
        <v>#REF!</v>
      </c>
      <c r="G9640" s="1" t="e">
        <f>#REF!+#REF!*BestIncome[[#This Row],[Total Income]]+BestIncome[[#This Row],[Weight]]*#REF!</f>
        <v>#REF!</v>
      </c>
      <c r="H9640" s="6" t="e">
        <f>IF(BestIncome[[#This Row],[Gender]] &gt; 0.5, 1, 0)</f>
        <v>#REF!</v>
      </c>
    </row>
    <row r="9641" spans="1:8" x14ac:dyDescent="0.3">
      <c r="A9641" s="1">
        <v>59555.358696328018</v>
      </c>
      <c r="B9641" s="1">
        <v>12125.358069599188</v>
      </c>
      <c r="C9641" s="1">
        <v>147.61935520936299</v>
      </c>
      <c r="D9641" s="1">
        <f>SUM(BestIncome[[#This Row],[Labor Income]],BestIncome[[#This Row],[Capital Income]])</f>
        <v>71680.716765927209</v>
      </c>
      <c r="E9641" s="1">
        <v>65.415178945588252</v>
      </c>
      <c r="F9641" s="1" t="e">
        <f>#REF!+BestIncome[[#This Row],[Total Income]]*#REF!+#REF!*BestIncome[[#This Row],[Weight]]</f>
        <v>#REF!</v>
      </c>
      <c r="G9641" s="1" t="e">
        <f>#REF!+#REF!*BestIncome[[#This Row],[Total Income]]+BestIncome[[#This Row],[Weight]]*#REF!</f>
        <v>#REF!</v>
      </c>
      <c r="H9641" s="6" t="e">
        <f>IF(BestIncome[[#This Row],[Gender]] &gt; 0.5, 1, 0)</f>
        <v>#REF!</v>
      </c>
    </row>
    <row r="9642" spans="1:8" x14ac:dyDescent="0.3">
      <c r="A9642" s="1">
        <v>55344.782174945743</v>
      </c>
      <c r="B9642" s="1">
        <v>9293.6362962472704</v>
      </c>
      <c r="C9642" s="1">
        <v>162.04247079981678</v>
      </c>
      <c r="D9642" s="1">
        <f>SUM(BestIncome[[#This Row],[Labor Income]],BestIncome[[#This Row],[Capital Income]])</f>
        <v>64638.418471193014</v>
      </c>
      <c r="E9642" s="1">
        <v>66.31369309262756</v>
      </c>
      <c r="F9642" s="1" t="e">
        <f>#REF!+BestIncome[[#This Row],[Total Income]]*#REF!+#REF!*BestIncome[[#This Row],[Weight]]</f>
        <v>#REF!</v>
      </c>
      <c r="G9642" s="1" t="e">
        <f>#REF!+#REF!*BestIncome[[#This Row],[Total Income]]+BestIncome[[#This Row],[Weight]]*#REF!</f>
        <v>#REF!</v>
      </c>
      <c r="H9642" s="6" t="e">
        <f>IF(BestIncome[[#This Row],[Gender]] &gt; 0.5, 1, 0)</f>
        <v>#REF!</v>
      </c>
    </row>
    <row r="9643" spans="1:8" x14ac:dyDescent="0.3">
      <c r="A9643" s="1">
        <v>57904.339062429455</v>
      </c>
      <c r="B9643" s="1">
        <v>10620.012490256688</v>
      </c>
      <c r="C9643" s="1">
        <v>151.7042377073611</v>
      </c>
      <c r="D9643" s="1">
        <f>SUM(BestIncome[[#This Row],[Labor Income]],BestIncome[[#This Row],[Capital Income]])</f>
        <v>68524.351552686145</v>
      </c>
      <c r="E9643" s="1">
        <v>63.921293683122769</v>
      </c>
      <c r="F9643" s="1" t="e">
        <f>#REF!+BestIncome[[#This Row],[Total Income]]*#REF!+#REF!*BestIncome[[#This Row],[Weight]]</f>
        <v>#REF!</v>
      </c>
      <c r="G9643" s="1" t="e">
        <f>#REF!+#REF!*BestIncome[[#This Row],[Total Income]]+BestIncome[[#This Row],[Weight]]*#REF!</f>
        <v>#REF!</v>
      </c>
      <c r="H9643" s="6" t="e">
        <f>IF(BestIncome[[#This Row],[Gender]] &gt; 0.5, 1, 0)</f>
        <v>#REF!</v>
      </c>
    </row>
    <row r="9644" spans="1:8" x14ac:dyDescent="0.3">
      <c r="A9644" s="1">
        <v>61772.222149411886</v>
      </c>
      <c r="B9644" s="1">
        <v>2311.9441212836446</v>
      </c>
      <c r="C9644" s="1">
        <v>136.54893880613534</v>
      </c>
      <c r="D9644" s="1">
        <f>SUM(BestIncome[[#This Row],[Labor Income]],BestIncome[[#This Row],[Capital Income]])</f>
        <v>64084.166270695532</v>
      </c>
      <c r="E9644" s="1">
        <v>64.454239560663879</v>
      </c>
      <c r="F9644" s="1" t="e">
        <f>#REF!+BestIncome[[#This Row],[Total Income]]*#REF!+#REF!*BestIncome[[#This Row],[Weight]]</f>
        <v>#REF!</v>
      </c>
      <c r="G9644" s="1" t="e">
        <f>#REF!+#REF!*BestIncome[[#This Row],[Total Income]]+BestIncome[[#This Row],[Weight]]*#REF!</f>
        <v>#REF!</v>
      </c>
      <c r="H9644" s="6" t="e">
        <f>IF(BestIncome[[#This Row],[Gender]] &gt; 0.5, 1, 0)</f>
        <v>#REF!</v>
      </c>
    </row>
    <row r="9645" spans="1:8" x14ac:dyDescent="0.3">
      <c r="A9645" s="1">
        <v>53022.67814121308</v>
      </c>
      <c r="B9645" s="1">
        <v>11090.023934598981</v>
      </c>
      <c r="C9645" s="1">
        <v>144.32129486070261</v>
      </c>
      <c r="D9645" s="1">
        <f>SUM(BestIncome[[#This Row],[Labor Income]],BestIncome[[#This Row],[Capital Income]])</f>
        <v>64112.702075812063</v>
      </c>
      <c r="E9645" s="1">
        <v>65.754193721700759</v>
      </c>
      <c r="F9645" s="1" t="e">
        <f>#REF!+BestIncome[[#This Row],[Total Income]]*#REF!+#REF!*BestIncome[[#This Row],[Weight]]</f>
        <v>#REF!</v>
      </c>
      <c r="G9645" s="1" t="e">
        <f>#REF!+#REF!*BestIncome[[#This Row],[Total Income]]+BestIncome[[#This Row],[Weight]]*#REF!</f>
        <v>#REF!</v>
      </c>
      <c r="H9645" s="6" t="e">
        <f>IF(BestIncome[[#This Row],[Gender]] &gt; 0.5, 1, 0)</f>
        <v>#REF!</v>
      </c>
    </row>
    <row r="9646" spans="1:8" x14ac:dyDescent="0.3">
      <c r="A9646" s="1">
        <v>55344.605938331697</v>
      </c>
      <c r="B9646" s="1">
        <v>9433.0484959854984</v>
      </c>
      <c r="C9646" s="1">
        <v>141.18485638938293</v>
      </c>
      <c r="D9646" s="1">
        <f>SUM(BestIncome[[#This Row],[Labor Income]],BestIncome[[#This Row],[Capital Income]])</f>
        <v>64777.654434317199</v>
      </c>
      <c r="E9646" s="1">
        <v>62.487557531969912</v>
      </c>
      <c r="F9646" s="1" t="e">
        <f>#REF!+BestIncome[[#This Row],[Total Income]]*#REF!+#REF!*BestIncome[[#This Row],[Weight]]</f>
        <v>#REF!</v>
      </c>
      <c r="G9646" s="1" t="e">
        <f>#REF!+#REF!*BestIncome[[#This Row],[Total Income]]+BestIncome[[#This Row],[Weight]]*#REF!</f>
        <v>#REF!</v>
      </c>
      <c r="H9646" s="6" t="e">
        <f>IF(BestIncome[[#This Row],[Gender]] &gt; 0.5, 1, 0)</f>
        <v>#REF!</v>
      </c>
    </row>
    <row r="9647" spans="1:8" x14ac:dyDescent="0.3">
      <c r="A9647" s="1">
        <v>59949.323974264771</v>
      </c>
      <c r="B9647" s="1">
        <v>9931.1328359698309</v>
      </c>
      <c r="C9647" s="1">
        <v>135.70882823347119</v>
      </c>
      <c r="D9647" s="1">
        <f>SUM(BestIncome[[#This Row],[Labor Income]],BestIncome[[#This Row],[Capital Income]])</f>
        <v>69880.456810234609</v>
      </c>
      <c r="E9647" s="1">
        <v>63.70313063857575</v>
      </c>
      <c r="F9647" s="1" t="e">
        <f>#REF!+BestIncome[[#This Row],[Total Income]]*#REF!+#REF!*BestIncome[[#This Row],[Weight]]</f>
        <v>#REF!</v>
      </c>
      <c r="G9647" s="1" t="e">
        <f>#REF!+#REF!*BestIncome[[#This Row],[Total Income]]+BestIncome[[#This Row],[Weight]]*#REF!</f>
        <v>#REF!</v>
      </c>
      <c r="H9647" s="6" t="e">
        <f>IF(BestIncome[[#This Row],[Gender]] &gt; 0.5, 1, 0)</f>
        <v>#REF!</v>
      </c>
    </row>
    <row r="9648" spans="1:8" x14ac:dyDescent="0.3">
      <c r="A9648" s="1">
        <v>60649.495834252819</v>
      </c>
      <c r="B9648" s="1">
        <v>7807.7656345810574</v>
      </c>
      <c r="C9648" s="1">
        <v>153.65310818479546</v>
      </c>
      <c r="D9648" s="1">
        <f>SUM(BestIncome[[#This Row],[Labor Income]],BestIncome[[#This Row],[Capital Income]])</f>
        <v>68457.26146883388</v>
      </c>
      <c r="E9648" s="1">
        <v>71.583900703880957</v>
      </c>
      <c r="F9648" s="1" t="e">
        <f>#REF!+BestIncome[[#This Row],[Total Income]]*#REF!+#REF!*BestIncome[[#This Row],[Weight]]</f>
        <v>#REF!</v>
      </c>
      <c r="G9648" s="1" t="e">
        <f>#REF!+#REF!*BestIncome[[#This Row],[Total Income]]+BestIncome[[#This Row],[Weight]]*#REF!</f>
        <v>#REF!</v>
      </c>
      <c r="H9648" s="6" t="e">
        <f>IF(BestIncome[[#This Row],[Gender]] &gt; 0.5, 1, 0)</f>
        <v>#REF!</v>
      </c>
    </row>
    <row r="9649" spans="1:8" x14ac:dyDescent="0.3">
      <c r="A9649" s="1">
        <v>60518.149409654354</v>
      </c>
      <c r="B9649" s="1">
        <v>8386.8085938189524</v>
      </c>
      <c r="C9649" s="1">
        <v>158.23301951787144</v>
      </c>
      <c r="D9649" s="1">
        <f>SUM(BestIncome[[#This Row],[Labor Income]],BestIncome[[#This Row],[Capital Income]])</f>
        <v>68904.958003473308</v>
      </c>
      <c r="E9649" s="1">
        <v>64.722494193305067</v>
      </c>
      <c r="F9649" s="1" t="e">
        <f>#REF!+BestIncome[[#This Row],[Total Income]]*#REF!+#REF!*BestIncome[[#This Row],[Weight]]</f>
        <v>#REF!</v>
      </c>
      <c r="G9649" s="1" t="e">
        <f>#REF!+#REF!*BestIncome[[#This Row],[Total Income]]+BestIncome[[#This Row],[Weight]]*#REF!</f>
        <v>#REF!</v>
      </c>
      <c r="H9649" s="6" t="e">
        <f>IF(BestIncome[[#This Row],[Gender]] &gt; 0.5, 1, 0)</f>
        <v>#REF!</v>
      </c>
    </row>
    <row r="9650" spans="1:8" x14ac:dyDescent="0.3">
      <c r="A9650" s="1">
        <v>53665.593669566966</v>
      </c>
      <c r="B9650" s="1">
        <v>8590.407312561927</v>
      </c>
      <c r="C9650" s="1">
        <v>162.7524749714533</v>
      </c>
      <c r="D9650" s="1">
        <f>SUM(BestIncome[[#This Row],[Labor Income]],BestIncome[[#This Row],[Capital Income]])</f>
        <v>62256.000982128891</v>
      </c>
      <c r="E9650" s="1">
        <v>66.063899056228749</v>
      </c>
      <c r="F9650" s="1" t="e">
        <f>#REF!+BestIncome[[#This Row],[Total Income]]*#REF!+#REF!*BestIncome[[#This Row],[Weight]]</f>
        <v>#REF!</v>
      </c>
      <c r="G9650" s="1" t="e">
        <f>#REF!+#REF!*BestIncome[[#This Row],[Total Income]]+BestIncome[[#This Row],[Weight]]*#REF!</f>
        <v>#REF!</v>
      </c>
      <c r="H9650" s="6" t="e">
        <f>IF(BestIncome[[#This Row],[Gender]] &gt; 0.5, 1, 0)</f>
        <v>#REF!</v>
      </c>
    </row>
    <row r="9651" spans="1:8" x14ac:dyDescent="0.3">
      <c r="A9651" s="1">
        <v>62111.577676235254</v>
      </c>
      <c r="B9651" s="1">
        <v>7307.5474527978604</v>
      </c>
      <c r="C9651" s="1">
        <v>163.81488163544356</v>
      </c>
      <c r="D9651" s="1">
        <f>SUM(BestIncome[[#This Row],[Labor Income]],BestIncome[[#This Row],[Capital Income]])</f>
        <v>69419.125129033113</v>
      </c>
      <c r="E9651" s="1">
        <v>68.388230930816206</v>
      </c>
      <c r="F9651" s="1" t="e">
        <f>#REF!+BestIncome[[#This Row],[Total Income]]*#REF!+#REF!*BestIncome[[#This Row],[Weight]]</f>
        <v>#REF!</v>
      </c>
      <c r="G9651" s="1" t="e">
        <f>#REF!+#REF!*BestIncome[[#This Row],[Total Income]]+BestIncome[[#This Row],[Weight]]*#REF!</f>
        <v>#REF!</v>
      </c>
      <c r="H9651" s="6" t="e">
        <f>IF(BestIncome[[#This Row],[Gender]] &gt; 0.5, 1, 0)</f>
        <v>#REF!</v>
      </c>
    </row>
    <row r="9652" spans="1:8" x14ac:dyDescent="0.3">
      <c r="A9652" s="1">
        <v>65986.641052707506</v>
      </c>
      <c r="B9652" s="1">
        <v>10381.506213063054</v>
      </c>
      <c r="C9652" s="1">
        <v>130.71919767933667</v>
      </c>
      <c r="D9652" s="1">
        <f>SUM(BestIncome[[#This Row],[Labor Income]],BestIncome[[#This Row],[Capital Income]])</f>
        <v>76368.14726577056</v>
      </c>
      <c r="E9652" s="1">
        <v>64.268985113538108</v>
      </c>
      <c r="F9652" s="1" t="e">
        <f>#REF!+BestIncome[[#This Row],[Total Income]]*#REF!+#REF!*BestIncome[[#This Row],[Weight]]</f>
        <v>#REF!</v>
      </c>
      <c r="G9652" s="1" t="e">
        <f>#REF!+#REF!*BestIncome[[#This Row],[Total Income]]+BestIncome[[#This Row],[Weight]]*#REF!</f>
        <v>#REF!</v>
      </c>
      <c r="H9652" s="6" t="e">
        <f>IF(BestIncome[[#This Row],[Gender]] &gt; 0.5, 1, 0)</f>
        <v>#REF!</v>
      </c>
    </row>
    <row r="9653" spans="1:8" x14ac:dyDescent="0.3">
      <c r="A9653" s="1">
        <v>67880.098869253226</v>
      </c>
      <c r="B9653" s="1">
        <v>12876.129670928367</v>
      </c>
      <c r="C9653" s="1">
        <v>142.52775734719711</v>
      </c>
      <c r="D9653" s="1">
        <f>SUM(BestIncome[[#This Row],[Labor Income]],BestIncome[[#This Row],[Capital Income]])</f>
        <v>80756.22854018159</v>
      </c>
      <c r="E9653" s="1">
        <v>65.664639225788875</v>
      </c>
      <c r="F9653" s="1" t="e">
        <f>#REF!+BestIncome[[#This Row],[Total Income]]*#REF!+#REF!*BestIncome[[#This Row],[Weight]]</f>
        <v>#REF!</v>
      </c>
      <c r="G9653" s="1" t="e">
        <f>#REF!+#REF!*BestIncome[[#This Row],[Total Income]]+BestIncome[[#This Row],[Weight]]*#REF!</f>
        <v>#REF!</v>
      </c>
      <c r="H9653" s="6" t="e">
        <f>IF(BestIncome[[#This Row],[Gender]] &gt; 0.5, 1, 0)</f>
        <v>#REF!</v>
      </c>
    </row>
    <row r="9654" spans="1:8" x14ac:dyDescent="0.3">
      <c r="A9654" s="1">
        <v>44603.600217960819</v>
      </c>
      <c r="B9654" s="1">
        <v>10583.985050037096</v>
      </c>
      <c r="C9654" s="1">
        <v>157.56802423318879</v>
      </c>
      <c r="D9654" s="1">
        <f>SUM(BestIncome[[#This Row],[Labor Income]],BestIncome[[#This Row],[Capital Income]])</f>
        <v>55187.585267997914</v>
      </c>
      <c r="E9654" s="1">
        <v>67.225287637633002</v>
      </c>
      <c r="F9654" s="1" t="e">
        <f>#REF!+BestIncome[[#This Row],[Total Income]]*#REF!+#REF!*BestIncome[[#This Row],[Weight]]</f>
        <v>#REF!</v>
      </c>
      <c r="G9654" s="1" t="e">
        <f>#REF!+#REF!*BestIncome[[#This Row],[Total Income]]+BestIncome[[#This Row],[Weight]]*#REF!</f>
        <v>#REF!</v>
      </c>
      <c r="H9654" s="6" t="e">
        <f>IF(BestIncome[[#This Row],[Gender]] &gt; 0.5, 1, 0)</f>
        <v>#REF!</v>
      </c>
    </row>
    <row r="9655" spans="1:8" x14ac:dyDescent="0.3">
      <c r="A9655" s="1">
        <v>47522.48531788923</v>
      </c>
      <c r="B9655" s="1">
        <v>9474.7990399517257</v>
      </c>
      <c r="C9655" s="1">
        <v>147.6479017835247</v>
      </c>
      <c r="D9655" s="1">
        <f>SUM(BestIncome[[#This Row],[Labor Income]],BestIncome[[#This Row],[Capital Income]])</f>
        <v>56997.284357840952</v>
      </c>
      <c r="E9655" s="1">
        <v>63.126811579662437</v>
      </c>
      <c r="F9655" s="1" t="e">
        <f>#REF!+BestIncome[[#This Row],[Total Income]]*#REF!+#REF!*BestIncome[[#This Row],[Weight]]</f>
        <v>#REF!</v>
      </c>
      <c r="G9655" s="1" t="e">
        <f>#REF!+#REF!*BestIncome[[#This Row],[Total Income]]+BestIncome[[#This Row],[Weight]]*#REF!</f>
        <v>#REF!</v>
      </c>
      <c r="H9655" s="6" t="e">
        <f>IF(BestIncome[[#This Row],[Gender]] &gt; 0.5, 1, 0)</f>
        <v>#REF!</v>
      </c>
    </row>
    <row r="9656" spans="1:8" x14ac:dyDescent="0.3">
      <c r="A9656" s="1">
        <v>54840.983374993964</v>
      </c>
      <c r="B9656" s="1">
        <v>7899.0472354727917</v>
      </c>
      <c r="C9656" s="1">
        <v>150.63526749933408</v>
      </c>
      <c r="D9656" s="1">
        <f>SUM(BestIncome[[#This Row],[Labor Income]],BestIncome[[#This Row],[Capital Income]])</f>
        <v>62740.030610466754</v>
      </c>
      <c r="E9656" s="1">
        <v>64.099607391066769</v>
      </c>
      <c r="F9656" s="1" t="e">
        <f>#REF!+BestIncome[[#This Row],[Total Income]]*#REF!+#REF!*BestIncome[[#This Row],[Weight]]</f>
        <v>#REF!</v>
      </c>
      <c r="G9656" s="1" t="e">
        <f>#REF!+#REF!*BestIncome[[#This Row],[Total Income]]+BestIncome[[#This Row],[Weight]]*#REF!</f>
        <v>#REF!</v>
      </c>
      <c r="H9656" s="6" t="e">
        <f>IF(BestIncome[[#This Row],[Gender]] &gt; 0.5, 1, 0)</f>
        <v>#REF!</v>
      </c>
    </row>
    <row r="9657" spans="1:8" x14ac:dyDescent="0.3">
      <c r="A9657" s="1">
        <v>53206.563493203212</v>
      </c>
      <c r="B9657" s="1">
        <v>10207.355878289085</v>
      </c>
      <c r="C9657" s="1">
        <v>156.18602227017556</v>
      </c>
      <c r="D9657" s="1">
        <f>SUM(BestIncome[[#This Row],[Labor Income]],BestIncome[[#This Row],[Capital Income]])</f>
        <v>63413.919371492295</v>
      </c>
      <c r="E9657" s="1">
        <v>63.637035714302925</v>
      </c>
      <c r="F9657" s="1" t="e">
        <f>#REF!+BestIncome[[#This Row],[Total Income]]*#REF!+#REF!*BestIncome[[#This Row],[Weight]]</f>
        <v>#REF!</v>
      </c>
      <c r="G9657" s="1" t="e">
        <f>#REF!+#REF!*BestIncome[[#This Row],[Total Income]]+BestIncome[[#This Row],[Weight]]*#REF!</f>
        <v>#REF!</v>
      </c>
      <c r="H9657" s="6" t="e">
        <f>IF(BestIncome[[#This Row],[Gender]] &gt; 0.5, 1, 0)</f>
        <v>#REF!</v>
      </c>
    </row>
    <row r="9658" spans="1:8" x14ac:dyDescent="0.3">
      <c r="A9658" s="1">
        <v>60814.945221444228</v>
      </c>
      <c r="B9658" s="1">
        <v>8460.4539821094295</v>
      </c>
      <c r="C9658" s="1">
        <v>153.04276071641516</v>
      </c>
      <c r="D9658" s="1">
        <f>SUM(BestIncome[[#This Row],[Labor Income]],BestIncome[[#This Row],[Capital Income]])</f>
        <v>69275.39920355365</v>
      </c>
      <c r="E9658" s="1">
        <v>64.314620791942289</v>
      </c>
      <c r="F9658" s="1" t="e">
        <f>#REF!+BestIncome[[#This Row],[Total Income]]*#REF!+#REF!*BestIncome[[#This Row],[Weight]]</f>
        <v>#REF!</v>
      </c>
      <c r="G9658" s="1" t="e">
        <f>#REF!+#REF!*BestIncome[[#This Row],[Total Income]]+BestIncome[[#This Row],[Weight]]*#REF!</f>
        <v>#REF!</v>
      </c>
      <c r="H9658" s="6" t="e">
        <f>IF(BestIncome[[#This Row],[Gender]] &gt; 0.5, 1, 0)</f>
        <v>#REF!</v>
      </c>
    </row>
    <row r="9659" spans="1:8" x14ac:dyDescent="0.3">
      <c r="A9659" s="1">
        <v>51299.467145978982</v>
      </c>
      <c r="B9659" s="1">
        <v>13342.335901288112</v>
      </c>
      <c r="C9659" s="1">
        <v>136.24446652018275</v>
      </c>
      <c r="D9659" s="1">
        <f>SUM(BestIncome[[#This Row],[Labor Income]],BestIncome[[#This Row],[Capital Income]])</f>
        <v>64641.803047267094</v>
      </c>
      <c r="E9659" s="1">
        <v>67.139115723252559</v>
      </c>
      <c r="F9659" s="1" t="e">
        <f>#REF!+BestIncome[[#This Row],[Total Income]]*#REF!+#REF!*BestIncome[[#This Row],[Weight]]</f>
        <v>#REF!</v>
      </c>
      <c r="G9659" s="1" t="e">
        <f>#REF!+#REF!*BestIncome[[#This Row],[Total Income]]+BestIncome[[#This Row],[Weight]]*#REF!</f>
        <v>#REF!</v>
      </c>
      <c r="H9659" s="6" t="e">
        <f>IF(BestIncome[[#This Row],[Gender]] &gt; 0.5, 1, 0)</f>
        <v>#REF!</v>
      </c>
    </row>
    <row r="9660" spans="1:8" x14ac:dyDescent="0.3">
      <c r="A9660" s="1">
        <v>59183.965091849852</v>
      </c>
      <c r="B9660" s="1">
        <v>12594.824855469702</v>
      </c>
      <c r="C9660" s="1">
        <v>144.90893684081686</v>
      </c>
      <c r="D9660" s="1">
        <f>SUM(BestIncome[[#This Row],[Labor Income]],BestIncome[[#This Row],[Capital Income]])</f>
        <v>71778.789947319558</v>
      </c>
      <c r="E9660" s="1">
        <v>60.698711532356079</v>
      </c>
      <c r="F9660" s="1" t="e">
        <f>#REF!+BestIncome[[#This Row],[Total Income]]*#REF!+#REF!*BestIncome[[#This Row],[Weight]]</f>
        <v>#REF!</v>
      </c>
      <c r="G9660" s="1" t="e">
        <f>#REF!+#REF!*BestIncome[[#This Row],[Total Income]]+BestIncome[[#This Row],[Weight]]*#REF!</f>
        <v>#REF!</v>
      </c>
      <c r="H9660" s="6" t="e">
        <f>IF(BestIncome[[#This Row],[Gender]] &gt; 0.5, 1, 0)</f>
        <v>#REF!</v>
      </c>
    </row>
    <row r="9661" spans="1:8" x14ac:dyDescent="0.3">
      <c r="A9661" s="1">
        <v>55310.447955172283</v>
      </c>
      <c r="B9661" s="1">
        <v>13678.572200364015</v>
      </c>
      <c r="C9661" s="1">
        <v>155.75143013604904</v>
      </c>
      <c r="D9661" s="1">
        <f>SUM(BestIncome[[#This Row],[Labor Income]],BestIncome[[#This Row],[Capital Income]])</f>
        <v>68989.020155536302</v>
      </c>
      <c r="E9661" s="1">
        <v>66.006549706964734</v>
      </c>
      <c r="F9661" s="1" t="e">
        <f>#REF!+BestIncome[[#This Row],[Total Income]]*#REF!+#REF!*BestIncome[[#This Row],[Weight]]</f>
        <v>#REF!</v>
      </c>
      <c r="G9661" s="1" t="e">
        <f>#REF!+#REF!*BestIncome[[#This Row],[Total Income]]+BestIncome[[#This Row],[Weight]]*#REF!</f>
        <v>#REF!</v>
      </c>
      <c r="H9661" s="6" t="e">
        <f>IF(BestIncome[[#This Row],[Gender]] &gt; 0.5, 1, 0)</f>
        <v>#REF!</v>
      </c>
    </row>
    <row r="9662" spans="1:8" x14ac:dyDescent="0.3">
      <c r="A9662" s="1">
        <v>46530.9495459666</v>
      </c>
      <c r="B9662" s="1">
        <v>11809.915569928475</v>
      </c>
      <c r="C9662" s="1">
        <v>148.1964574038214</v>
      </c>
      <c r="D9662" s="1">
        <f>SUM(BestIncome[[#This Row],[Labor Income]],BestIncome[[#This Row],[Capital Income]])</f>
        <v>58340.865115895074</v>
      </c>
      <c r="E9662" s="1">
        <v>65.183693695350172</v>
      </c>
      <c r="F9662" s="1" t="e">
        <f>#REF!+BestIncome[[#This Row],[Total Income]]*#REF!+#REF!*BestIncome[[#This Row],[Weight]]</f>
        <v>#REF!</v>
      </c>
      <c r="G9662" s="1" t="e">
        <f>#REF!+#REF!*BestIncome[[#This Row],[Total Income]]+BestIncome[[#This Row],[Weight]]*#REF!</f>
        <v>#REF!</v>
      </c>
      <c r="H9662" s="6" t="e">
        <f>IF(BestIncome[[#This Row],[Gender]] &gt; 0.5, 1, 0)</f>
        <v>#REF!</v>
      </c>
    </row>
    <row r="9663" spans="1:8" x14ac:dyDescent="0.3">
      <c r="A9663" s="1">
        <v>43045.224095374957</v>
      </c>
      <c r="B9663" s="1">
        <v>10980.758010082944</v>
      </c>
      <c r="C9663" s="1">
        <v>150.38283375911541</v>
      </c>
      <c r="D9663" s="1">
        <f>SUM(BestIncome[[#This Row],[Labor Income]],BestIncome[[#This Row],[Capital Income]])</f>
        <v>54025.982105457901</v>
      </c>
      <c r="E9663" s="1">
        <v>66.1956100027801</v>
      </c>
      <c r="F9663" s="1" t="e">
        <f>#REF!+BestIncome[[#This Row],[Total Income]]*#REF!+#REF!*BestIncome[[#This Row],[Weight]]</f>
        <v>#REF!</v>
      </c>
      <c r="G9663" s="1" t="e">
        <f>#REF!+#REF!*BestIncome[[#This Row],[Total Income]]+BestIncome[[#This Row],[Weight]]*#REF!</f>
        <v>#REF!</v>
      </c>
      <c r="H9663" s="6" t="e">
        <f>IF(BestIncome[[#This Row],[Gender]] &gt; 0.5, 1, 0)</f>
        <v>#REF!</v>
      </c>
    </row>
    <row r="9664" spans="1:8" x14ac:dyDescent="0.3">
      <c r="A9664" s="1">
        <v>48738.405204599316</v>
      </c>
      <c r="B9664" s="1">
        <v>9680.8956618560624</v>
      </c>
      <c r="C9664" s="1">
        <v>140.65304583198528</v>
      </c>
      <c r="D9664" s="1">
        <f>SUM(BestIncome[[#This Row],[Labor Income]],BestIncome[[#This Row],[Capital Income]])</f>
        <v>58419.300866455378</v>
      </c>
      <c r="E9664" s="1">
        <v>61.782911874925325</v>
      </c>
      <c r="F9664" s="1" t="e">
        <f>#REF!+BestIncome[[#This Row],[Total Income]]*#REF!+#REF!*BestIncome[[#This Row],[Weight]]</f>
        <v>#REF!</v>
      </c>
      <c r="G9664" s="1" t="e">
        <f>#REF!+#REF!*BestIncome[[#This Row],[Total Income]]+BestIncome[[#This Row],[Weight]]*#REF!</f>
        <v>#REF!</v>
      </c>
      <c r="H9664" s="6" t="e">
        <f>IF(BestIncome[[#This Row],[Gender]] &gt; 0.5, 1, 0)</f>
        <v>#REF!</v>
      </c>
    </row>
    <row r="9665" spans="1:8" x14ac:dyDescent="0.3">
      <c r="A9665" s="1">
        <v>55890.047243583474</v>
      </c>
      <c r="B9665" s="1">
        <v>10572.451306448487</v>
      </c>
      <c r="C9665" s="1">
        <v>140.93861440703043</v>
      </c>
      <c r="D9665" s="1">
        <f>SUM(BestIncome[[#This Row],[Labor Income]],BestIncome[[#This Row],[Capital Income]])</f>
        <v>66462.49855003196</v>
      </c>
      <c r="E9665" s="1">
        <v>65.355526536782818</v>
      </c>
      <c r="F9665" s="1" t="e">
        <f>#REF!+BestIncome[[#This Row],[Total Income]]*#REF!+#REF!*BestIncome[[#This Row],[Weight]]</f>
        <v>#REF!</v>
      </c>
      <c r="G9665" s="1" t="e">
        <f>#REF!+#REF!*BestIncome[[#This Row],[Total Income]]+BestIncome[[#This Row],[Weight]]*#REF!</f>
        <v>#REF!</v>
      </c>
      <c r="H9665" s="6" t="e">
        <f>IF(BestIncome[[#This Row],[Gender]] &gt; 0.5, 1, 0)</f>
        <v>#REF!</v>
      </c>
    </row>
    <row r="9666" spans="1:8" x14ac:dyDescent="0.3">
      <c r="A9666" s="1">
        <v>49804.400474474765</v>
      </c>
      <c r="B9666" s="1">
        <v>11350.876948056284</v>
      </c>
      <c r="C9666" s="1">
        <v>135.09974409839276</v>
      </c>
      <c r="D9666" s="1">
        <f>SUM(BestIncome[[#This Row],[Labor Income]],BestIncome[[#This Row],[Capital Income]])</f>
        <v>61155.27742253105</v>
      </c>
      <c r="E9666" s="1">
        <v>65.260428106254892</v>
      </c>
      <c r="F9666" s="1" t="e">
        <f>#REF!+BestIncome[[#This Row],[Total Income]]*#REF!+#REF!*BestIncome[[#This Row],[Weight]]</f>
        <v>#REF!</v>
      </c>
      <c r="G9666" s="1" t="e">
        <f>#REF!+#REF!*BestIncome[[#This Row],[Total Income]]+BestIncome[[#This Row],[Weight]]*#REF!</f>
        <v>#REF!</v>
      </c>
      <c r="H9666" s="6" t="e">
        <f>IF(BestIncome[[#This Row],[Gender]] &gt; 0.5, 1, 0)</f>
        <v>#REF!</v>
      </c>
    </row>
    <row r="9667" spans="1:8" x14ac:dyDescent="0.3">
      <c r="A9667" s="1">
        <v>56152.962790884216</v>
      </c>
      <c r="B9667" s="1">
        <v>10521.150630718368</v>
      </c>
      <c r="C9667" s="1">
        <v>151.27364889466287</v>
      </c>
      <c r="D9667" s="1">
        <f>SUM(BestIncome[[#This Row],[Labor Income]],BestIncome[[#This Row],[Capital Income]])</f>
        <v>66674.113421602582</v>
      </c>
      <c r="E9667" s="1">
        <v>66.330638110105582</v>
      </c>
      <c r="F9667" s="1" t="e">
        <f>#REF!+BestIncome[[#This Row],[Total Income]]*#REF!+#REF!*BestIncome[[#This Row],[Weight]]</f>
        <v>#REF!</v>
      </c>
      <c r="G9667" s="1" t="e">
        <f>#REF!+#REF!*BestIncome[[#This Row],[Total Income]]+BestIncome[[#This Row],[Weight]]*#REF!</f>
        <v>#REF!</v>
      </c>
      <c r="H9667" s="6" t="e">
        <f>IF(BestIncome[[#This Row],[Gender]] &gt; 0.5, 1, 0)</f>
        <v>#REF!</v>
      </c>
    </row>
    <row r="9668" spans="1:8" x14ac:dyDescent="0.3">
      <c r="A9668" s="1">
        <v>61013.146112835217</v>
      </c>
      <c r="B9668" s="1">
        <v>8696.3355464718006</v>
      </c>
      <c r="C9668" s="1">
        <v>151.14841411248383</v>
      </c>
      <c r="D9668" s="1">
        <f>SUM(BestIncome[[#This Row],[Labor Income]],BestIncome[[#This Row],[Capital Income]])</f>
        <v>69709.481659307014</v>
      </c>
      <c r="E9668" s="1">
        <v>62.430108180064295</v>
      </c>
      <c r="F9668" s="1" t="e">
        <f>#REF!+BestIncome[[#This Row],[Total Income]]*#REF!+#REF!*BestIncome[[#This Row],[Weight]]</f>
        <v>#REF!</v>
      </c>
      <c r="G9668" s="1" t="e">
        <f>#REF!+#REF!*BestIncome[[#This Row],[Total Income]]+BestIncome[[#This Row],[Weight]]*#REF!</f>
        <v>#REF!</v>
      </c>
      <c r="H9668" s="6" t="e">
        <f>IF(BestIncome[[#This Row],[Gender]] &gt; 0.5, 1, 0)</f>
        <v>#REF!</v>
      </c>
    </row>
    <row r="9669" spans="1:8" x14ac:dyDescent="0.3">
      <c r="A9669" s="1">
        <v>49901.203275303145</v>
      </c>
      <c r="B9669" s="1">
        <v>8868.3226028614954</v>
      </c>
      <c r="C9669" s="1">
        <v>152.62280813172165</v>
      </c>
      <c r="D9669" s="1">
        <f>SUM(BestIncome[[#This Row],[Labor Income]],BestIncome[[#This Row],[Capital Income]])</f>
        <v>58769.525878164641</v>
      </c>
      <c r="E9669" s="1">
        <v>64.692025326322792</v>
      </c>
      <c r="F9669" s="1" t="e">
        <f>#REF!+BestIncome[[#This Row],[Total Income]]*#REF!+#REF!*BestIncome[[#This Row],[Weight]]</f>
        <v>#REF!</v>
      </c>
      <c r="G9669" s="1" t="e">
        <f>#REF!+#REF!*BestIncome[[#This Row],[Total Income]]+BestIncome[[#This Row],[Weight]]*#REF!</f>
        <v>#REF!</v>
      </c>
      <c r="H9669" s="6" t="e">
        <f>IF(BestIncome[[#This Row],[Gender]] &gt; 0.5, 1, 0)</f>
        <v>#REF!</v>
      </c>
    </row>
    <row r="9670" spans="1:8" x14ac:dyDescent="0.3">
      <c r="A9670" s="1">
        <v>59974.123620724109</v>
      </c>
      <c r="B9670" s="1">
        <v>11031.323814471811</v>
      </c>
      <c r="C9670" s="1">
        <v>164.65206930936034</v>
      </c>
      <c r="D9670" s="1">
        <f>SUM(BestIncome[[#This Row],[Labor Income]],BestIncome[[#This Row],[Capital Income]])</f>
        <v>71005.447435195922</v>
      </c>
      <c r="E9670" s="1">
        <v>68.826599364203659</v>
      </c>
      <c r="F9670" s="1" t="e">
        <f>#REF!+BestIncome[[#This Row],[Total Income]]*#REF!+#REF!*BestIncome[[#This Row],[Weight]]</f>
        <v>#REF!</v>
      </c>
      <c r="G9670" s="1" t="e">
        <f>#REF!+#REF!*BestIncome[[#This Row],[Total Income]]+BestIncome[[#This Row],[Weight]]*#REF!</f>
        <v>#REF!</v>
      </c>
      <c r="H9670" s="6" t="e">
        <f>IF(BestIncome[[#This Row],[Gender]] &gt; 0.5, 1, 0)</f>
        <v>#REF!</v>
      </c>
    </row>
    <row r="9671" spans="1:8" x14ac:dyDescent="0.3">
      <c r="A9671" s="1">
        <v>60276.658354335697</v>
      </c>
      <c r="B9671" s="1">
        <v>4379.5839494254569</v>
      </c>
      <c r="C9671" s="1">
        <v>155.20964510961886</v>
      </c>
      <c r="D9671" s="1">
        <f>SUM(BestIncome[[#This Row],[Labor Income]],BestIncome[[#This Row],[Capital Income]])</f>
        <v>64656.242303761152</v>
      </c>
      <c r="E9671" s="1">
        <v>63.296660566143224</v>
      </c>
      <c r="F9671" s="1" t="e">
        <f>#REF!+BestIncome[[#This Row],[Total Income]]*#REF!+#REF!*BestIncome[[#This Row],[Weight]]</f>
        <v>#REF!</v>
      </c>
      <c r="G9671" s="1" t="e">
        <f>#REF!+#REF!*BestIncome[[#This Row],[Total Income]]+BestIncome[[#This Row],[Weight]]*#REF!</f>
        <v>#REF!</v>
      </c>
      <c r="H9671" s="6" t="e">
        <f>IF(BestIncome[[#This Row],[Gender]] &gt; 0.5, 1, 0)</f>
        <v>#REF!</v>
      </c>
    </row>
    <row r="9672" spans="1:8" x14ac:dyDescent="0.3">
      <c r="A9672" s="1">
        <v>46645.310448429896</v>
      </c>
      <c r="B9672" s="1">
        <v>10713.487047967503</v>
      </c>
      <c r="C9672" s="1">
        <v>129.4213614340787</v>
      </c>
      <c r="D9672" s="1">
        <f>SUM(BestIncome[[#This Row],[Labor Income]],BestIncome[[#This Row],[Capital Income]])</f>
        <v>57358.797496397397</v>
      </c>
      <c r="E9672" s="1">
        <v>63.958732745017315</v>
      </c>
      <c r="F9672" s="1" t="e">
        <f>#REF!+BestIncome[[#This Row],[Total Income]]*#REF!+#REF!*BestIncome[[#This Row],[Weight]]</f>
        <v>#REF!</v>
      </c>
      <c r="G9672" s="1" t="e">
        <f>#REF!+#REF!*BestIncome[[#This Row],[Total Income]]+BestIncome[[#This Row],[Weight]]*#REF!</f>
        <v>#REF!</v>
      </c>
      <c r="H9672" s="6" t="e">
        <f>IF(BestIncome[[#This Row],[Gender]] &gt; 0.5, 1, 0)</f>
        <v>#REF!</v>
      </c>
    </row>
    <row r="9673" spans="1:8" x14ac:dyDescent="0.3">
      <c r="A9673" s="1">
        <v>61099.155995684676</v>
      </c>
      <c r="B9673" s="1">
        <v>8157.3262249209311</v>
      </c>
      <c r="C9673" s="1">
        <v>164.54438206130587</v>
      </c>
      <c r="D9673" s="1">
        <f>SUM(BestIncome[[#This Row],[Labor Income]],BestIncome[[#This Row],[Capital Income]])</f>
        <v>69256.482220605612</v>
      </c>
      <c r="E9673" s="1">
        <v>67.295795634953549</v>
      </c>
      <c r="F9673" s="1" t="e">
        <f>#REF!+BestIncome[[#This Row],[Total Income]]*#REF!+#REF!*BestIncome[[#This Row],[Weight]]</f>
        <v>#REF!</v>
      </c>
      <c r="G9673" s="1" t="e">
        <f>#REF!+#REF!*BestIncome[[#This Row],[Total Income]]+BestIncome[[#This Row],[Weight]]*#REF!</f>
        <v>#REF!</v>
      </c>
      <c r="H9673" s="6" t="e">
        <f>IF(BestIncome[[#This Row],[Gender]] &gt; 0.5, 1, 0)</f>
        <v>#REF!</v>
      </c>
    </row>
    <row r="9674" spans="1:8" x14ac:dyDescent="0.3">
      <c r="A9674" s="1">
        <v>49795.454135829168</v>
      </c>
      <c r="B9674" s="1">
        <v>9909.3327252258314</v>
      </c>
      <c r="C9674" s="1">
        <v>157.16363367953537</v>
      </c>
      <c r="D9674" s="1">
        <f>SUM(BestIncome[[#This Row],[Labor Income]],BestIncome[[#This Row],[Capital Income]])</f>
        <v>59704.786861054999</v>
      </c>
      <c r="E9674" s="1">
        <v>68.310168610571878</v>
      </c>
      <c r="F9674" s="1" t="e">
        <f>#REF!+BestIncome[[#This Row],[Total Income]]*#REF!+#REF!*BestIncome[[#This Row],[Weight]]</f>
        <v>#REF!</v>
      </c>
      <c r="G9674" s="1" t="e">
        <f>#REF!+#REF!*BestIncome[[#This Row],[Total Income]]+BestIncome[[#This Row],[Weight]]*#REF!</f>
        <v>#REF!</v>
      </c>
      <c r="H9674" s="6" t="e">
        <f>IF(BestIncome[[#This Row],[Gender]] &gt; 0.5, 1, 0)</f>
        <v>#REF!</v>
      </c>
    </row>
    <row r="9675" spans="1:8" x14ac:dyDescent="0.3">
      <c r="A9675" s="1">
        <v>51695.902676703139</v>
      </c>
      <c r="B9675" s="1">
        <v>10473.300807807156</v>
      </c>
      <c r="C9675" s="1">
        <v>146.53974517367101</v>
      </c>
      <c r="D9675" s="1">
        <f>SUM(BestIncome[[#This Row],[Labor Income]],BestIncome[[#This Row],[Capital Income]])</f>
        <v>62169.203484510297</v>
      </c>
      <c r="E9675" s="1">
        <v>65.11651351171102</v>
      </c>
      <c r="F9675" s="1" t="e">
        <f>#REF!+BestIncome[[#This Row],[Total Income]]*#REF!+#REF!*BestIncome[[#This Row],[Weight]]</f>
        <v>#REF!</v>
      </c>
      <c r="G9675" s="1" t="e">
        <f>#REF!+#REF!*BestIncome[[#This Row],[Total Income]]+BestIncome[[#This Row],[Weight]]*#REF!</f>
        <v>#REF!</v>
      </c>
      <c r="H9675" s="6" t="e">
        <f>IF(BestIncome[[#This Row],[Gender]] &gt; 0.5, 1, 0)</f>
        <v>#REF!</v>
      </c>
    </row>
    <row r="9676" spans="1:8" x14ac:dyDescent="0.3">
      <c r="A9676" s="1">
        <v>55803.068668175867</v>
      </c>
      <c r="B9676" s="1">
        <v>9082.6297854461245</v>
      </c>
      <c r="C9676" s="1">
        <v>173.94730427501813</v>
      </c>
      <c r="D9676" s="1">
        <f>SUM(BestIncome[[#This Row],[Labor Income]],BestIncome[[#This Row],[Capital Income]])</f>
        <v>64885.69845362199</v>
      </c>
      <c r="E9676" s="1">
        <v>65.83552237915147</v>
      </c>
      <c r="F9676" s="1" t="e">
        <f>#REF!+BestIncome[[#This Row],[Total Income]]*#REF!+#REF!*BestIncome[[#This Row],[Weight]]</f>
        <v>#REF!</v>
      </c>
      <c r="G9676" s="1" t="e">
        <f>#REF!+#REF!*BestIncome[[#This Row],[Total Income]]+BestIncome[[#This Row],[Weight]]*#REF!</f>
        <v>#REF!</v>
      </c>
      <c r="H9676" s="6" t="e">
        <f>IF(BestIncome[[#This Row],[Gender]] &gt; 0.5, 1, 0)</f>
        <v>#REF!</v>
      </c>
    </row>
    <row r="9677" spans="1:8" x14ac:dyDescent="0.3">
      <c r="A9677" s="1">
        <v>60823.477765880001</v>
      </c>
      <c r="B9677" s="1">
        <v>13937.159750289033</v>
      </c>
      <c r="C9677" s="1">
        <v>166.24915856835182</v>
      </c>
      <c r="D9677" s="1">
        <f>SUM(BestIncome[[#This Row],[Labor Income]],BestIncome[[#This Row],[Capital Income]])</f>
        <v>74760.637516169038</v>
      </c>
      <c r="E9677" s="1">
        <v>63.131773911816254</v>
      </c>
      <c r="F9677" s="1" t="e">
        <f>#REF!+BestIncome[[#This Row],[Total Income]]*#REF!+#REF!*BestIncome[[#This Row],[Weight]]</f>
        <v>#REF!</v>
      </c>
      <c r="G9677" s="1" t="e">
        <f>#REF!+#REF!*BestIncome[[#This Row],[Total Income]]+BestIncome[[#This Row],[Weight]]*#REF!</f>
        <v>#REF!</v>
      </c>
      <c r="H9677" s="6" t="e">
        <f>IF(BestIncome[[#This Row],[Gender]] &gt; 0.5, 1, 0)</f>
        <v>#REF!</v>
      </c>
    </row>
    <row r="9678" spans="1:8" x14ac:dyDescent="0.3">
      <c r="A9678" s="1">
        <v>54767.166559330246</v>
      </c>
      <c r="B9678" s="1">
        <v>8538.3993578497866</v>
      </c>
      <c r="C9678" s="1">
        <v>144.32014513263221</v>
      </c>
      <c r="D9678" s="1">
        <f>SUM(BestIncome[[#This Row],[Labor Income]],BestIncome[[#This Row],[Capital Income]])</f>
        <v>63305.565917180036</v>
      </c>
      <c r="E9678" s="1">
        <v>64.726986574727988</v>
      </c>
      <c r="F9678" s="1" t="e">
        <f>#REF!+BestIncome[[#This Row],[Total Income]]*#REF!+#REF!*BestIncome[[#This Row],[Weight]]</f>
        <v>#REF!</v>
      </c>
      <c r="G9678" s="1" t="e">
        <f>#REF!+#REF!*BestIncome[[#This Row],[Total Income]]+BestIncome[[#This Row],[Weight]]*#REF!</f>
        <v>#REF!</v>
      </c>
      <c r="H9678" s="6" t="e">
        <f>IF(BestIncome[[#This Row],[Gender]] &gt; 0.5, 1, 0)</f>
        <v>#REF!</v>
      </c>
    </row>
    <row r="9679" spans="1:8" x14ac:dyDescent="0.3">
      <c r="A9679" s="1">
        <v>57942.329412552579</v>
      </c>
      <c r="B9679" s="1">
        <v>13418.477904877182</v>
      </c>
      <c r="C9679" s="1">
        <v>159.06998907272819</v>
      </c>
      <c r="D9679" s="1">
        <f>SUM(BestIncome[[#This Row],[Labor Income]],BestIncome[[#This Row],[Capital Income]])</f>
        <v>71360.807317429761</v>
      </c>
      <c r="E9679" s="1">
        <v>64.870993206887604</v>
      </c>
      <c r="F9679" s="1" t="e">
        <f>#REF!+BestIncome[[#This Row],[Total Income]]*#REF!+#REF!*BestIncome[[#This Row],[Weight]]</f>
        <v>#REF!</v>
      </c>
      <c r="G9679" s="1" t="e">
        <f>#REF!+#REF!*BestIncome[[#This Row],[Total Income]]+BestIncome[[#This Row],[Weight]]*#REF!</f>
        <v>#REF!</v>
      </c>
      <c r="H9679" s="6" t="e">
        <f>IF(BestIncome[[#This Row],[Gender]] &gt; 0.5, 1, 0)</f>
        <v>#REF!</v>
      </c>
    </row>
    <row r="9680" spans="1:8" x14ac:dyDescent="0.3">
      <c r="A9680" s="1">
        <v>59832.361045532896</v>
      </c>
      <c r="B9680" s="1">
        <v>10422.602740645087</v>
      </c>
      <c r="C9680" s="1">
        <v>154.73971578963253</v>
      </c>
      <c r="D9680" s="1">
        <f>SUM(BestIncome[[#This Row],[Labor Income]],BestIncome[[#This Row],[Capital Income]])</f>
        <v>70254.963786177977</v>
      </c>
      <c r="E9680" s="1">
        <v>61.955886899047186</v>
      </c>
      <c r="F9680" s="1" t="e">
        <f>#REF!+BestIncome[[#This Row],[Total Income]]*#REF!+#REF!*BestIncome[[#This Row],[Weight]]</f>
        <v>#REF!</v>
      </c>
      <c r="G9680" s="1" t="e">
        <f>#REF!+#REF!*BestIncome[[#This Row],[Total Income]]+BestIncome[[#This Row],[Weight]]*#REF!</f>
        <v>#REF!</v>
      </c>
      <c r="H9680" s="6" t="e">
        <f>IF(BestIncome[[#This Row],[Gender]] &gt; 0.5, 1, 0)</f>
        <v>#REF!</v>
      </c>
    </row>
    <row r="9681" spans="1:8" x14ac:dyDescent="0.3">
      <c r="A9681" s="1">
        <v>51453.091448616309</v>
      </c>
      <c r="B9681" s="1">
        <v>9523.7288737263916</v>
      </c>
      <c r="C9681" s="1">
        <v>161.34528151961604</v>
      </c>
      <c r="D9681" s="1">
        <f>SUM(BestIncome[[#This Row],[Labor Income]],BestIncome[[#This Row],[Capital Income]])</f>
        <v>60976.820322342697</v>
      </c>
      <c r="E9681" s="1">
        <v>70.273505066370561</v>
      </c>
      <c r="F9681" s="1" t="e">
        <f>#REF!+BestIncome[[#This Row],[Total Income]]*#REF!+#REF!*BestIncome[[#This Row],[Weight]]</f>
        <v>#REF!</v>
      </c>
      <c r="G9681" s="1" t="e">
        <f>#REF!+#REF!*BestIncome[[#This Row],[Total Income]]+BestIncome[[#This Row],[Weight]]*#REF!</f>
        <v>#REF!</v>
      </c>
      <c r="H9681" s="6" t="e">
        <f>IF(BestIncome[[#This Row],[Gender]] &gt; 0.5, 1, 0)</f>
        <v>#REF!</v>
      </c>
    </row>
    <row r="9682" spans="1:8" x14ac:dyDescent="0.3">
      <c r="A9682" s="1">
        <v>44033.685173447833</v>
      </c>
      <c r="B9682" s="1">
        <v>7442.6398727876085</v>
      </c>
      <c r="C9682" s="1">
        <v>151.58528678533349</v>
      </c>
      <c r="D9682" s="1">
        <f>SUM(BestIncome[[#This Row],[Labor Income]],BestIncome[[#This Row],[Capital Income]])</f>
        <v>51476.325046235441</v>
      </c>
      <c r="E9682" s="1">
        <v>63.662294426227191</v>
      </c>
      <c r="F9682" s="1" t="e">
        <f>#REF!+BestIncome[[#This Row],[Total Income]]*#REF!+#REF!*BestIncome[[#This Row],[Weight]]</f>
        <v>#REF!</v>
      </c>
      <c r="G9682" s="1" t="e">
        <f>#REF!+#REF!*BestIncome[[#This Row],[Total Income]]+BestIncome[[#This Row],[Weight]]*#REF!</f>
        <v>#REF!</v>
      </c>
      <c r="H9682" s="6" t="e">
        <f>IF(BestIncome[[#This Row],[Gender]] &gt; 0.5, 1, 0)</f>
        <v>#REF!</v>
      </c>
    </row>
    <row r="9683" spans="1:8" x14ac:dyDescent="0.3">
      <c r="A9683" s="1">
        <v>65754.69538148398</v>
      </c>
      <c r="B9683" s="1">
        <v>6532.6771733210262</v>
      </c>
      <c r="C9683" s="1">
        <v>153.6222040922745</v>
      </c>
      <c r="D9683" s="1">
        <f>SUM(BestIncome[[#This Row],[Labor Income]],BestIncome[[#This Row],[Capital Income]])</f>
        <v>72287.372554805013</v>
      </c>
      <c r="E9683" s="1">
        <v>66.208176211599508</v>
      </c>
      <c r="F9683" s="1" t="e">
        <f>#REF!+BestIncome[[#This Row],[Total Income]]*#REF!+#REF!*BestIncome[[#This Row],[Weight]]</f>
        <v>#REF!</v>
      </c>
      <c r="G9683" s="1" t="e">
        <f>#REF!+#REF!*BestIncome[[#This Row],[Total Income]]+BestIncome[[#This Row],[Weight]]*#REF!</f>
        <v>#REF!</v>
      </c>
      <c r="H9683" s="6" t="e">
        <f>IF(BestIncome[[#This Row],[Gender]] &gt; 0.5, 1, 0)</f>
        <v>#REF!</v>
      </c>
    </row>
    <row r="9684" spans="1:8" x14ac:dyDescent="0.3">
      <c r="A9684" s="1">
        <v>64801.840065325647</v>
      </c>
      <c r="B9684" s="1">
        <v>11598.288533575274</v>
      </c>
      <c r="C9684" s="1">
        <v>149.96262004328875</v>
      </c>
      <c r="D9684" s="1">
        <f>SUM(BestIncome[[#This Row],[Labor Income]],BestIncome[[#This Row],[Capital Income]])</f>
        <v>76400.128598900919</v>
      </c>
      <c r="E9684" s="1">
        <v>66.026259582849249</v>
      </c>
      <c r="F9684" s="1" t="e">
        <f>#REF!+BestIncome[[#This Row],[Total Income]]*#REF!+#REF!*BestIncome[[#This Row],[Weight]]</f>
        <v>#REF!</v>
      </c>
      <c r="G9684" s="1" t="e">
        <f>#REF!+#REF!*BestIncome[[#This Row],[Total Income]]+BestIncome[[#This Row],[Weight]]*#REF!</f>
        <v>#REF!</v>
      </c>
      <c r="H9684" s="6" t="e">
        <f>IF(BestIncome[[#This Row],[Gender]] &gt; 0.5, 1, 0)</f>
        <v>#REF!</v>
      </c>
    </row>
    <row r="9685" spans="1:8" x14ac:dyDescent="0.3">
      <c r="A9685" s="1">
        <v>56423.072760986528</v>
      </c>
      <c r="B9685" s="1">
        <v>7124.9585242526791</v>
      </c>
      <c r="C9685" s="1">
        <v>155.64612145796124</v>
      </c>
      <c r="D9685" s="1">
        <f>SUM(BestIncome[[#This Row],[Labor Income]],BestIncome[[#This Row],[Capital Income]])</f>
        <v>63548.031285239209</v>
      </c>
      <c r="E9685" s="1">
        <v>65.931452460322291</v>
      </c>
      <c r="F9685" s="1" t="e">
        <f>#REF!+BestIncome[[#This Row],[Total Income]]*#REF!+#REF!*BestIncome[[#This Row],[Weight]]</f>
        <v>#REF!</v>
      </c>
      <c r="G9685" s="1" t="e">
        <f>#REF!+#REF!*BestIncome[[#This Row],[Total Income]]+BestIncome[[#This Row],[Weight]]*#REF!</f>
        <v>#REF!</v>
      </c>
      <c r="H9685" s="6" t="e">
        <f>IF(BestIncome[[#This Row],[Gender]] &gt; 0.5, 1, 0)</f>
        <v>#REF!</v>
      </c>
    </row>
    <row r="9686" spans="1:8" x14ac:dyDescent="0.3">
      <c r="A9686" s="1">
        <v>61830.449735325179</v>
      </c>
      <c r="B9686" s="1">
        <v>10618.4153988414</v>
      </c>
      <c r="C9686" s="1">
        <v>158.62775438658213</v>
      </c>
      <c r="D9686" s="1">
        <f>SUM(BestIncome[[#This Row],[Labor Income]],BestIncome[[#This Row],[Capital Income]])</f>
        <v>72448.865134166583</v>
      </c>
      <c r="E9686" s="1">
        <v>69.042603601907004</v>
      </c>
      <c r="F9686" s="1" t="e">
        <f>#REF!+BestIncome[[#This Row],[Total Income]]*#REF!+#REF!*BestIncome[[#This Row],[Weight]]</f>
        <v>#REF!</v>
      </c>
      <c r="G9686" s="1" t="e">
        <f>#REF!+#REF!*BestIncome[[#This Row],[Total Income]]+BestIncome[[#This Row],[Weight]]*#REF!</f>
        <v>#REF!</v>
      </c>
      <c r="H9686" s="6" t="e">
        <f>IF(BestIncome[[#This Row],[Gender]] &gt; 0.5, 1, 0)</f>
        <v>#REF!</v>
      </c>
    </row>
    <row r="9687" spans="1:8" x14ac:dyDescent="0.3">
      <c r="A9687" s="1">
        <v>49766.018496845783</v>
      </c>
      <c r="B9687" s="1">
        <v>8623.0467463948935</v>
      </c>
      <c r="C9687" s="1">
        <v>160.18222570022581</v>
      </c>
      <c r="D9687" s="1">
        <f>SUM(BestIncome[[#This Row],[Labor Income]],BestIncome[[#This Row],[Capital Income]])</f>
        <v>58389.065243240679</v>
      </c>
      <c r="E9687" s="1">
        <v>64.209253821697914</v>
      </c>
      <c r="F9687" s="1" t="e">
        <f>#REF!+BestIncome[[#This Row],[Total Income]]*#REF!+#REF!*BestIncome[[#This Row],[Weight]]</f>
        <v>#REF!</v>
      </c>
      <c r="G9687" s="1" t="e">
        <f>#REF!+#REF!*BestIncome[[#This Row],[Total Income]]+BestIncome[[#This Row],[Weight]]*#REF!</f>
        <v>#REF!</v>
      </c>
      <c r="H9687" s="6" t="e">
        <f>IF(BestIncome[[#This Row],[Gender]] &gt; 0.5, 1, 0)</f>
        <v>#REF!</v>
      </c>
    </row>
    <row r="9688" spans="1:8" x14ac:dyDescent="0.3">
      <c r="A9688" s="1">
        <v>59550.837702786252</v>
      </c>
      <c r="B9688" s="1">
        <v>12939.077017139274</v>
      </c>
      <c r="C9688" s="1">
        <v>147.62237588120206</v>
      </c>
      <c r="D9688" s="1">
        <f>SUM(BestIncome[[#This Row],[Labor Income]],BestIncome[[#This Row],[Capital Income]])</f>
        <v>72489.914719925524</v>
      </c>
      <c r="E9688" s="1">
        <v>64.437490706609552</v>
      </c>
      <c r="F9688" s="1" t="e">
        <f>#REF!+BestIncome[[#This Row],[Total Income]]*#REF!+#REF!*BestIncome[[#This Row],[Weight]]</f>
        <v>#REF!</v>
      </c>
      <c r="G9688" s="1" t="e">
        <f>#REF!+#REF!*BestIncome[[#This Row],[Total Income]]+BestIncome[[#This Row],[Weight]]*#REF!</f>
        <v>#REF!</v>
      </c>
      <c r="H9688" s="6" t="e">
        <f>IF(BestIncome[[#This Row],[Gender]] &gt; 0.5, 1, 0)</f>
        <v>#REF!</v>
      </c>
    </row>
    <row r="9689" spans="1:8" x14ac:dyDescent="0.3">
      <c r="A9689" s="1">
        <v>59514.320448774452</v>
      </c>
      <c r="B9689" s="1">
        <v>12563.283123727941</v>
      </c>
      <c r="C9689" s="1">
        <v>148.43564231961867</v>
      </c>
      <c r="D9689" s="1">
        <f>SUM(BestIncome[[#This Row],[Labor Income]],BestIncome[[#This Row],[Capital Income]])</f>
        <v>72077.603572502398</v>
      </c>
      <c r="E9689" s="1">
        <v>64.705504930775504</v>
      </c>
      <c r="F9689" s="1" t="e">
        <f>#REF!+BestIncome[[#This Row],[Total Income]]*#REF!+#REF!*BestIncome[[#This Row],[Weight]]</f>
        <v>#REF!</v>
      </c>
      <c r="G9689" s="1" t="e">
        <f>#REF!+#REF!*BestIncome[[#This Row],[Total Income]]+BestIncome[[#This Row],[Weight]]*#REF!</f>
        <v>#REF!</v>
      </c>
      <c r="H9689" s="6" t="e">
        <f>IF(BestIncome[[#This Row],[Gender]] &gt; 0.5, 1, 0)</f>
        <v>#REF!</v>
      </c>
    </row>
    <row r="9690" spans="1:8" x14ac:dyDescent="0.3">
      <c r="A9690" s="1">
        <v>67015.811430912436</v>
      </c>
      <c r="B9690" s="1">
        <v>10875.581242998411</v>
      </c>
      <c r="C9690" s="1">
        <v>162.87162514530434</v>
      </c>
      <c r="D9690" s="1">
        <f>SUM(BestIncome[[#This Row],[Labor Income]],BestIncome[[#This Row],[Capital Income]])</f>
        <v>77891.392673910843</v>
      </c>
      <c r="E9690" s="1">
        <v>66.934250093902406</v>
      </c>
      <c r="F9690" s="1" t="e">
        <f>#REF!+BestIncome[[#This Row],[Total Income]]*#REF!+#REF!*BestIncome[[#This Row],[Weight]]</f>
        <v>#REF!</v>
      </c>
      <c r="G9690" s="1" t="e">
        <f>#REF!+#REF!*BestIncome[[#This Row],[Total Income]]+BestIncome[[#This Row],[Weight]]*#REF!</f>
        <v>#REF!</v>
      </c>
      <c r="H9690" s="6" t="e">
        <f>IF(BestIncome[[#This Row],[Gender]] &gt; 0.5, 1, 0)</f>
        <v>#REF!</v>
      </c>
    </row>
    <row r="9691" spans="1:8" x14ac:dyDescent="0.3">
      <c r="A9691" s="1">
        <v>58978.782273756711</v>
      </c>
      <c r="B9691" s="1">
        <v>11412.562360395179</v>
      </c>
      <c r="C9691" s="1">
        <v>152.72080635633932</v>
      </c>
      <c r="D9691" s="1">
        <f>SUM(BestIncome[[#This Row],[Labor Income]],BestIncome[[#This Row],[Capital Income]])</f>
        <v>70391.344634151887</v>
      </c>
      <c r="E9691" s="1">
        <v>67.840930665691104</v>
      </c>
      <c r="F9691" s="1" t="e">
        <f>#REF!+BestIncome[[#This Row],[Total Income]]*#REF!+#REF!*BestIncome[[#This Row],[Weight]]</f>
        <v>#REF!</v>
      </c>
      <c r="G9691" s="1" t="e">
        <f>#REF!+#REF!*BestIncome[[#This Row],[Total Income]]+BestIncome[[#This Row],[Weight]]*#REF!</f>
        <v>#REF!</v>
      </c>
      <c r="H9691" s="6" t="e">
        <f>IF(BestIncome[[#This Row],[Gender]] &gt; 0.5, 1, 0)</f>
        <v>#REF!</v>
      </c>
    </row>
    <row r="9692" spans="1:8" x14ac:dyDescent="0.3">
      <c r="A9692" s="1">
        <v>60055.913937384394</v>
      </c>
      <c r="B9692" s="1">
        <v>7010.680799433293</v>
      </c>
      <c r="C9692" s="1">
        <v>162.14432196952063</v>
      </c>
      <c r="D9692" s="1">
        <f>SUM(BestIncome[[#This Row],[Labor Income]],BestIncome[[#This Row],[Capital Income]])</f>
        <v>67066.594736817686</v>
      </c>
      <c r="E9692" s="1">
        <v>66.223032891827685</v>
      </c>
      <c r="F9692" s="1" t="e">
        <f>#REF!+BestIncome[[#This Row],[Total Income]]*#REF!+#REF!*BestIncome[[#This Row],[Weight]]</f>
        <v>#REF!</v>
      </c>
      <c r="G9692" s="1" t="e">
        <f>#REF!+#REF!*BestIncome[[#This Row],[Total Income]]+BestIncome[[#This Row],[Weight]]*#REF!</f>
        <v>#REF!</v>
      </c>
      <c r="H9692" s="6" t="e">
        <f>IF(BestIncome[[#This Row],[Gender]] &gt; 0.5, 1, 0)</f>
        <v>#REF!</v>
      </c>
    </row>
    <row r="9693" spans="1:8" x14ac:dyDescent="0.3">
      <c r="A9693" s="1">
        <v>54543.170263550091</v>
      </c>
      <c r="B9693" s="1">
        <v>8933.3226329906083</v>
      </c>
      <c r="C9693" s="1">
        <v>142.70427198877414</v>
      </c>
      <c r="D9693" s="1">
        <f>SUM(BestIncome[[#This Row],[Labor Income]],BestIncome[[#This Row],[Capital Income]])</f>
        <v>63476.492896540702</v>
      </c>
      <c r="E9693" s="1">
        <v>61.203104442169234</v>
      </c>
      <c r="F9693" s="1" t="e">
        <f>#REF!+BestIncome[[#This Row],[Total Income]]*#REF!+#REF!*BestIncome[[#This Row],[Weight]]</f>
        <v>#REF!</v>
      </c>
      <c r="G9693" s="1" t="e">
        <f>#REF!+#REF!*BestIncome[[#This Row],[Total Income]]+BestIncome[[#This Row],[Weight]]*#REF!</f>
        <v>#REF!</v>
      </c>
      <c r="H9693" s="6" t="e">
        <f>IF(BestIncome[[#This Row],[Gender]] &gt; 0.5, 1, 0)</f>
        <v>#REF!</v>
      </c>
    </row>
    <row r="9694" spans="1:8" x14ac:dyDescent="0.3">
      <c r="A9694" s="1">
        <v>42781.20651264771</v>
      </c>
      <c r="B9694" s="1">
        <v>7912.7421505600323</v>
      </c>
      <c r="C9694" s="1">
        <v>148.23782199922485</v>
      </c>
      <c r="D9694" s="1">
        <f>SUM(BestIncome[[#This Row],[Labor Income]],BestIncome[[#This Row],[Capital Income]])</f>
        <v>50693.948663207746</v>
      </c>
      <c r="E9694" s="1">
        <v>65.056251870195638</v>
      </c>
      <c r="F9694" s="1" t="e">
        <f>#REF!+BestIncome[[#This Row],[Total Income]]*#REF!+#REF!*BestIncome[[#This Row],[Weight]]</f>
        <v>#REF!</v>
      </c>
      <c r="G9694" s="1" t="e">
        <f>#REF!+#REF!*BestIncome[[#This Row],[Total Income]]+BestIncome[[#This Row],[Weight]]*#REF!</f>
        <v>#REF!</v>
      </c>
      <c r="H9694" s="6" t="e">
        <f>IF(BestIncome[[#This Row],[Gender]] &gt; 0.5, 1, 0)</f>
        <v>#REF!</v>
      </c>
    </row>
    <row r="9695" spans="1:8" x14ac:dyDescent="0.3">
      <c r="A9695" s="1">
        <v>59579.996447135702</v>
      </c>
      <c r="B9695" s="1">
        <v>7943.8385175038857</v>
      </c>
      <c r="C9695" s="1">
        <v>162.39707495595528</v>
      </c>
      <c r="D9695" s="1">
        <f>SUM(BestIncome[[#This Row],[Labor Income]],BestIncome[[#This Row],[Capital Income]])</f>
        <v>67523.834964639595</v>
      </c>
      <c r="E9695" s="1">
        <v>63.994950395600121</v>
      </c>
      <c r="F9695" s="1" t="e">
        <f>#REF!+BestIncome[[#This Row],[Total Income]]*#REF!+#REF!*BestIncome[[#This Row],[Weight]]</f>
        <v>#REF!</v>
      </c>
      <c r="G9695" s="1" t="e">
        <f>#REF!+#REF!*BestIncome[[#This Row],[Total Income]]+BestIncome[[#This Row],[Weight]]*#REF!</f>
        <v>#REF!</v>
      </c>
      <c r="H9695" s="6" t="e">
        <f>IF(BestIncome[[#This Row],[Gender]] &gt; 0.5, 1, 0)</f>
        <v>#REF!</v>
      </c>
    </row>
    <row r="9696" spans="1:8" x14ac:dyDescent="0.3">
      <c r="A9696" s="1">
        <v>48283.574390048816</v>
      </c>
      <c r="B9696" s="1">
        <v>7724.0294371521168</v>
      </c>
      <c r="C9696" s="1">
        <v>146.1995385673973</v>
      </c>
      <c r="D9696" s="1">
        <f>SUM(BestIncome[[#This Row],[Labor Income]],BestIncome[[#This Row],[Capital Income]])</f>
        <v>56007.603827200932</v>
      </c>
      <c r="E9696" s="1">
        <v>65.061329357142313</v>
      </c>
      <c r="F9696" s="1" t="e">
        <f>#REF!+BestIncome[[#This Row],[Total Income]]*#REF!+#REF!*BestIncome[[#This Row],[Weight]]</f>
        <v>#REF!</v>
      </c>
      <c r="G9696" s="1" t="e">
        <f>#REF!+#REF!*BestIncome[[#This Row],[Total Income]]+BestIncome[[#This Row],[Weight]]*#REF!</f>
        <v>#REF!</v>
      </c>
      <c r="H9696" s="6" t="e">
        <f>IF(BestIncome[[#This Row],[Gender]] &gt; 0.5, 1, 0)</f>
        <v>#REF!</v>
      </c>
    </row>
    <row r="9697" spans="1:8" x14ac:dyDescent="0.3">
      <c r="A9697" s="1">
        <v>51642.695949419329</v>
      </c>
      <c r="B9697" s="1">
        <v>10447.74352371382</v>
      </c>
      <c r="C9697" s="1">
        <v>161.87615834919336</v>
      </c>
      <c r="D9697" s="1">
        <f>SUM(BestIncome[[#This Row],[Labor Income]],BestIncome[[#This Row],[Capital Income]])</f>
        <v>62090.439473133149</v>
      </c>
      <c r="E9697" s="1">
        <v>64.868663038966716</v>
      </c>
      <c r="F9697" s="1" t="e">
        <f>#REF!+BestIncome[[#This Row],[Total Income]]*#REF!+#REF!*BestIncome[[#This Row],[Weight]]</f>
        <v>#REF!</v>
      </c>
      <c r="G9697" s="1" t="e">
        <f>#REF!+#REF!*BestIncome[[#This Row],[Total Income]]+BestIncome[[#This Row],[Weight]]*#REF!</f>
        <v>#REF!</v>
      </c>
      <c r="H9697" s="6" t="e">
        <f>IF(BestIncome[[#This Row],[Gender]] &gt; 0.5, 1, 0)</f>
        <v>#REF!</v>
      </c>
    </row>
    <row r="9698" spans="1:8" x14ac:dyDescent="0.3">
      <c r="A9698" s="1">
        <v>52735.901680406045</v>
      </c>
      <c r="B9698" s="1">
        <v>8672.3789475269259</v>
      </c>
      <c r="C9698" s="1">
        <v>149.33130922901051</v>
      </c>
      <c r="D9698" s="1">
        <f>SUM(BestIncome[[#This Row],[Labor Income]],BestIncome[[#This Row],[Capital Income]])</f>
        <v>61408.280627932967</v>
      </c>
      <c r="E9698" s="1">
        <v>65.056646867431709</v>
      </c>
      <c r="F9698" s="1" t="e">
        <f>#REF!+BestIncome[[#This Row],[Total Income]]*#REF!+#REF!*BestIncome[[#This Row],[Weight]]</f>
        <v>#REF!</v>
      </c>
      <c r="G9698" s="1" t="e">
        <f>#REF!+#REF!*BestIncome[[#This Row],[Total Income]]+BestIncome[[#This Row],[Weight]]*#REF!</f>
        <v>#REF!</v>
      </c>
      <c r="H9698" s="6" t="e">
        <f>IF(BestIncome[[#This Row],[Gender]] &gt; 0.5, 1, 0)</f>
        <v>#REF!</v>
      </c>
    </row>
    <row r="9699" spans="1:8" x14ac:dyDescent="0.3">
      <c r="A9699" s="1">
        <v>53590.426135767237</v>
      </c>
      <c r="B9699" s="1">
        <v>9898.1165860536275</v>
      </c>
      <c r="C9699" s="1">
        <v>143.33667388971537</v>
      </c>
      <c r="D9699" s="1">
        <f>SUM(BestIncome[[#This Row],[Labor Income]],BestIncome[[#This Row],[Capital Income]])</f>
        <v>63488.542721820864</v>
      </c>
      <c r="E9699" s="1">
        <v>67.338529942798019</v>
      </c>
      <c r="F9699" s="1" t="e">
        <f>#REF!+BestIncome[[#This Row],[Total Income]]*#REF!+#REF!*BestIncome[[#This Row],[Weight]]</f>
        <v>#REF!</v>
      </c>
      <c r="G9699" s="1" t="e">
        <f>#REF!+#REF!*BestIncome[[#This Row],[Total Income]]+BestIncome[[#This Row],[Weight]]*#REF!</f>
        <v>#REF!</v>
      </c>
      <c r="H9699" s="6" t="e">
        <f>IF(BestIncome[[#This Row],[Gender]] &gt; 0.5, 1, 0)</f>
        <v>#REF!</v>
      </c>
    </row>
    <row r="9700" spans="1:8" x14ac:dyDescent="0.3">
      <c r="A9700" s="1">
        <v>52954.288015833459</v>
      </c>
      <c r="B9700" s="1">
        <v>8704.228517037187</v>
      </c>
      <c r="C9700" s="1">
        <v>157.90118863626918</v>
      </c>
      <c r="D9700" s="1">
        <f>SUM(BestIncome[[#This Row],[Labor Income]],BestIncome[[#This Row],[Capital Income]])</f>
        <v>61658.51653287065</v>
      </c>
      <c r="E9700" s="1">
        <v>62.562787993960256</v>
      </c>
      <c r="F9700" s="1" t="e">
        <f>#REF!+BestIncome[[#This Row],[Total Income]]*#REF!+#REF!*BestIncome[[#This Row],[Weight]]</f>
        <v>#REF!</v>
      </c>
      <c r="G9700" s="1" t="e">
        <f>#REF!+#REF!*BestIncome[[#This Row],[Total Income]]+BestIncome[[#This Row],[Weight]]*#REF!</f>
        <v>#REF!</v>
      </c>
      <c r="H9700" s="6" t="e">
        <f>IF(BestIncome[[#This Row],[Gender]] &gt; 0.5, 1, 0)</f>
        <v>#REF!</v>
      </c>
    </row>
    <row r="9701" spans="1:8" x14ac:dyDescent="0.3">
      <c r="A9701" s="1">
        <v>57455.973293987583</v>
      </c>
      <c r="B9701" s="1">
        <v>6712.1365317386262</v>
      </c>
      <c r="C9701" s="1">
        <v>131.09936290596136</v>
      </c>
      <c r="D9701" s="1">
        <f>SUM(BestIncome[[#This Row],[Labor Income]],BestIncome[[#This Row],[Capital Income]])</f>
        <v>64168.109825726206</v>
      </c>
      <c r="E9701" s="1">
        <v>64.01233025666879</v>
      </c>
      <c r="F9701" s="1" t="e">
        <f>#REF!+BestIncome[[#This Row],[Total Income]]*#REF!+#REF!*BestIncome[[#This Row],[Weight]]</f>
        <v>#REF!</v>
      </c>
      <c r="G9701" s="1" t="e">
        <f>#REF!+#REF!*BestIncome[[#This Row],[Total Income]]+BestIncome[[#This Row],[Weight]]*#REF!</f>
        <v>#REF!</v>
      </c>
      <c r="H9701" s="6" t="e">
        <f>IF(BestIncome[[#This Row],[Gender]] &gt; 0.5, 1, 0)</f>
        <v>#REF!</v>
      </c>
    </row>
    <row r="9702" spans="1:8" x14ac:dyDescent="0.3">
      <c r="A9702" s="1">
        <v>52783.29872634355</v>
      </c>
      <c r="B9702" s="1">
        <v>9956.9498980690132</v>
      </c>
      <c r="C9702" s="1">
        <v>130.72068583695079</v>
      </c>
      <c r="D9702" s="1">
        <f>SUM(BestIncome[[#This Row],[Labor Income]],BestIncome[[#This Row],[Capital Income]])</f>
        <v>62740.248624412561</v>
      </c>
      <c r="E9702" s="1">
        <v>61.934942753379694</v>
      </c>
      <c r="F9702" s="1" t="e">
        <f>#REF!+BestIncome[[#This Row],[Total Income]]*#REF!+#REF!*BestIncome[[#This Row],[Weight]]</f>
        <v>#REF!</v>
      </c>
      <c r="G9702" s="1" t="e">
        <f>#REF!+#REF!*BestIncome[[#This Row],[Total Income]]+BestIncome[[#This Row],[Weight]]*#REF!</f>
        <v>#REF!</v>
      </c>
      <c r="H9702" s="6" t="e">
        <f>IF(BestIncome[[#This Row],[Gender]] &gt; 0.5, 1, 0)</f>
        <v>#REF!</v>
      </c>
    </row>
    <row r="9703" spans="1:8" x14ac:dyDescent="0.3">
      <c r="A9703" s="1">
        <v>58921.197478547161</v>
      </c>
      <c r="B9703" s="1">
        <v>7639.3287602013406</v>
      </c>
      <c r="C9703" s="1">
        <v>162.02863699434886</v>
      </c>
      <c r="D9703" s="1">
        <f>SUM(BestIncome[[#This Row],[Labor Income]],BestIncome[[#This Row],[Capital Income]])</f>
        <v>66560.526238748498</v>
      </c>
      <c r="E9703" s="1">
        <v>67.14650212627626</v>
      </c>
      <c r="F9703" s="1" t="e">
        <f>#REF!+BestIncome[[#This Row],[Total Income]]*#REF!+#REF!*BestIncome[[#This Row],[Weight]]</f>
        <v>#REF!</v>
      </c>
      <c r="G9703" s="1" t="e">
        <f>#REF!+#REF!*BestIncome[[#This Row],[Total Income]]+BestIncome[[#This Row],[Weight]]*#REF!</f>
        <v>#REF!</v>
      </c>
      <c r="H9703" s="6" t="e">
        <f>IF(BestIncome[[#This Row],[Gender]] &gt; 0.5, 1, 0)</f>
        <v>#REF!</v>
      </c>
    </row>
    <row r="9704" spans="1:8" x14ac:dyDescent="0.3">
      <c r="A9704" s="1">
        <v>61097.144204893484</v>
      </c>
      <c r="B9704" s="1">
        <v>6855.9714872487384</v>
      </c>
      <c r="C9704" s="1">
        <v>139.46840956003243</v>
      </c>
      <c r="D9704" s="1">
        <f>SUM(BestIncome[[#This Row],[Labor Income]],BestIncome[[#This Row],[Capital Income]])</f>
        <v>67953.115692142223</v>
      </c>
      <c r="E9704" s="1">
        <v>63.859805422071489</v>
      </c>
      <c r="F9704" s="1" t="e">
        <f>#REF!+BestIncome[[#This Row],[Total Income]]*#REF!+#REF!*BestIncome[[#This Row],[Weight]]</f>
        <v>#REF!</v>
      </c>
      <c r="G9704" s="1" t="e">
        <f>#REF!+#REF!*BestIncome[[#This Row],[Total Income]]+BestIncome[[#This Row],[Weight]]*#REF!</f>
        <v>#REF!</v>
      </c>
      <c r="H9704" s="6" t="e">
        <f>IF(BestIncome[[#This Row],[Gender]] &gt; 0.5, 1, 0)</f>
        <v>#REF!</v>
      </c>
    </row>
    <row r="9705" spans="1:8" x14ac:dyDescent="0.3">
      <c r="A9705" s="1">
        <v>47971.245739465281</v>
      </c>
      <c r="B9705" s="1">
        <v>8129.5741687456321</v>
      </c>
      <c r="C9705" s="1">
        <v>164.84521758945138</v>
      </c>
      <c r="D9705" s="1">
        <f>SUM(BestIncome[[#This Row],[Labor Income]],BestIncome[[#This Row],[Capital Income]])</f>
        <v>56100.819908210913</v>
      </c>
      <c r="E9705" s="1">
        <v>64.082385736863031</v>
      </c>
      <c r="F9705" s="1" t="e">
        <f>#REF!+BestIncome[[#This Row],[Total Income]]*#REF!+#REF!*BestIncome[[#This Row],[Weight]]</f>
        <v>#REF!</v>
      </c>
      <c r="G9705" s="1" t="e">
        <f>#REF!+#REF!*BestIncome[[#This Row],[Total Income]]+BestIncome[[#This Row],[Weight]]*#REF!</f>
        <v>#REF!</v>
      </c>
      <c r="H9705" s="6" t="e">
        <f>IF(BestIncome[[#This Row],[Gender]] &gt; 0.5, 1, 0)</f>
        <v>#REF!</v>
      </c>
    </row>
    <row r="9706" spans="1:8" x14ac:dyDescent="0.3">
      <c r="A9706" s="1">
        <v>30988.457614907526</v>
      </c>
      <c r="B9706" s="1">
        <v>8694.1943969897311</v>
      </c>
      <c r="C9706" s="1">
        <v>139.96204616531668</v>
      </c>
      <c r="D9706" s="1">
        <f>SUM(BestIncome[[#This Row],[Labor Income]],BestIncome[[#This Row],[Capital Income]])</f>
        <v>39682.652011897255</v>
      </c>
      <c r="E9706" s="1">
        <v>65.94562722793664</v>
      </c>
      <c r="F9706" s="1" t="e">
        <f>#REF!+BestIncome[[#This Row],[Total Income]]*#REF!+#REF!*BestIncome[[#This Row],[Weight]]</f>
        <v>#REF!</v>
      </c>
      <c r="G9706" s="1" t="e">
        <f>#REF!+#REF!*BestIncome[[#This Row],[Total Income]]+BestIncome[[#This Row],[Weight]]*#REF!</f>
        <v>#REF!</v>
      </c>
      <c r="H9706" s="6" t="e">
        <f>IF(BestIncome[[#This Row],[Gender]] &gt; 0.5, 1, 0)</f>
        <v>#REF!</v>
      </c>
    </row>
    <row r="9707" spans="1:8" x14ac:dyDescent="0.3">
      <c r="A9707" s="1">
        <v>58721.978192208364</v>
      </c>
      <c r="B9707" s="1">
        <v>9112.1062627049159</v>
      </c>
      <c r="C9707" s="1">
        <v>155.28216620801015</v>
      </c>
      <c r="D9707" s="1">
        <f>SUM(BestIncome[[#This Row],[Labor Income]],BestIncome[[#This Row],[Capital Income]])</f>
        <v>67834.084454913274</v>
      </c>
      <c r="E9707" s="1">
        <v>63.267638981617473</v>
      </c>
      <c r="F9707" s="1" t="e">
        <f>#REF!+BestIncome[[#This Row],[Total Income]]*#REF!+#REF!*BestIncome[[#This Row],[Weight]]</f>
        <v>#REF!</v>
      </c>
      <c r="G9707" s="1" t="e">
        <f>#REF!+#REF!*BestIncome[[#This Row],[Total Income]]+BestIncome[[#This Row],[Weight]]*#REF!</f>
        <v>#REF!</v>
      </c>
      <c r="H9707" s="6" t="e">
        <f>IF(BestIncome[[#This Row],[Gender]] &gt; 0.5, 1, 0)</f>
        <v>#REF!</v>
      </c>
    </row>
    <row r="9708" spans="1:8" x14ac:dyDescent="0.3">
      <c r="A9708" s="1">
        <v>65185.904534261652</v>
      </c>
      <c r="B9708" s="1">
        <v>10768.439598637708</v>
      </c>
      <c r="C9708" s="1">
        <v>145.37951815249284</v>
      </c>
      <c r="D9708" s="1">
        <f>SUM(BestIncome[[#This Row],[Labor Income]],BestIncome[[#This Row],[Capital Income]])</f>
        <v>75954.344132899365</v>
      </c>
      <c r="E9708" s="1">
        <v>64.770537416875158</v>
      </c>
      <c r="F9708" s="1" t="e">
        <f>#REF!+BestIncome[[#This Row],[Total Income]]*#REF!+#REF!*BestIncome[[#This Row],[Weight]]</f>
        <v>#REF!</v>
      </c>
      <c r="G9708" s="1" t="e">
        <f>#REF!+#REF!*BestIncome[[#This Row],[Total Income]]+BestIncome[[#This Row],[Weight]]*#REF!</f>
        <v>#REF!</v>
      </c>
      <c r="H9708" s="6" t="e">
        <f>IF(BestIncome[[#This Row],[Gender]] &gt; 0.5, 1, 0)</f>
        <v>#REF!</v>
      </c>
    </row>
    <row r="9709" spans="1:8" x14ac:dyDescent="0.3">
      <c r="A9709" s="1">
        <v>54345.49199827914</v>
      </c>
      <c r="B9709" s="1">
        <v>9017.0378003496407</v>
      </c>
      <c r="C9709" s="1">
        <v>148.40342684134103</v>
      </c>
      <c r="D9709" s="1">
        <f>SUM(BestIncome[[#This Row],[Labor Income]],BestIncome[[#This Row],[Capital Income]])</f>
        <v>63362.529798628777</v>
      </c>
      <c r="E9709" s="1">
        <v>66.813211441150273</v>
      </c>
      <c r="F9709" s="1" t="e">
        <f>#REF!+BestIncome[[#This Row],[Total Income]]*#REF!+#REF!*BestIncome[[#This Row],[Weight]]</f>
        <v>#REF!</v>
      </c>
      <c r="G9709" s="1" t="e">
        <f>#REF!+#REF!*BestIncome[[#This Row],[Total Income]]+BestIncome[[#This Row],[Weight]]*#REF!</f>
        <v>#REF!</v>
      </c>
      <c r="H9709" s="6" t="e">
        <f>IF(BestIncome[[#This Row],[Gender]] &gt; 0.5, 1, 0)</f>
        <v>#REF!</v>
      </c>
    </row>
    <row r="9710" spans="1:8" x14ac:dyDescent="0.3">
      <c r="A9710" s="1">
        <v>74875.691762913179</v>
      </c>
      <c r="B9710" s="1">
        <v>11247.625538515771</v>
      </c>
      <c r="C9710" s="1">
        <v>142.67064392164914</v>
      </c>
      <c r="D9710" s="1">
        <f>SUM(BestIncome[[#This Row],[Labor Income]],BestIncome[[#This Row],[Capital Income]])</f>
        <v>86123.31730142895</v>
      </c>
      <c r="E9710" s="1">
        <v>64.59284677242033</v>
      </c>
      <c r="F9710" s="1" t="e">
        <f>#REF!+BestIncome[[#This Row],[Total Income]]*#REF!+#REF!*BestIncome[[#This Row],[Weight]]</f>
        <v>#REF!</v>
      </c>
      <c r="G9710" s="1" t="e">
        <f>#REF!+#REF!*BestIncome[[#This Row],[Total Income]]+BestIncome[[#This Row],[Weight]]*#REF!</f>
        <v>#REF!</v>
      </c>
      <c r="H9710" s="6" t="e">
        <f>IF(BestIncome[[#This Row],[Gender]] &gt; 0.5, 1, 0)</f>
        <v>#REF!</v>
      </c>
    </row>
    <row r="9711" spans="1:8" x14ac:dyDescent="0.3">
      <c r="A9711" s="1">
        <v>56360.150880650224</v>
      </c>
      <c r="B9711" s="1">
        <v>7861.2001580317065</v>
      </c>
      <c r="C9711" s="1">
        <v>153.32409193488289</v>
      </c>
      <c r="D9711" s="1">
        <f>SUM(BestIncome[[#This Row],[Labor Income]],BestIncome[[#This Row],[Capital Income]])</f>
        <v>64221.351038681933</v>
      </c>
      <c r="E9711" s="1">
        <v>67.472451153829155</v>
      </c>
      <c r="F9711" s="1" t="e">
        <f>#REF!+BestIncome[[#This Row],[Total Income]]*#REF!+#REF!*BestIncome[[#This Row],[Weight]]</f>
        <v>#REF!</v>
      </c>
      <c r="G9711" s="1" t="e">
        <f>#REF!+#REF!*BestIncome[[#This Row],[Total Income]]+BestIncome[[#This Row],[Weight]]*#REF!</f>
        <v>#REF!</v>
      </c>
      <c r="H9711" s="6" t="e">
        <f>IF(BestIncome[[#This Row],[Gender]] &gt; 0.5, 1, 0)</f>
        <v>#REF!</v>
      </c>
    </row>
    <row r="9712" spans="1:8" x14ac:dyDescent="0.3">
      <c r="A9712" s="1">
        <v>59400.7202228522</v>
      </c>
      <c r="B9712" s="1">
        <v>8762.4519376210119</v>
      </c>
      <c r="C9712" s="1">
        <v>143.4349813994541</v>
      </c>
      <c r="D9712" s="1">
        <f>SUM(BestIncome[[#This Row],[Labor Income]],BestIncome[[#This Row],[Capital Income]])</f>
        <v>68163.172160473216</v>
      </c>
      <c r="E9712" s="1">
        <v>65.093249236111632</v>
      </c>
      <c r="F9712" s="1" t="e">
        <f>#REF!+BestIncome[[#This Row],[Total Income]]*#REF!+#REF!*BestIncome[[#This Row],[Weight]]</f>
        <v>#REF!</v>
      </c>
      <c r="G9712" s="1" t="e">
        <f>#REF!+#REF!*BestIncome[[#This Row],[Total Income]]+BestIncome[[#This Row],[Weight]]*#REF!</f>
        <v>#REF!</v>
      </c>
      <c r="H9712" s="6" t="e">
        <f>IF(BestIncome[[#This Row],[Gender]] &gt; 0.5, 1, 0)</f>
        <v>#REF!</v>
      </c>
    </row>
    <row r="9713" spans="1:8" x14ac:dyDescent="0.3">
      <c r="A9713" s="1">
        <v>64342.004070045798</v>
      </c>
      <c r="B9713" s="1">
        <v>8168.9340446275</v>
      </c>
      <c r="C9713" s="1">
        <v>142.36473283025185</v>
      </c>
      <c r="D9713" s="1">
        <f>SUM(BestIncome[[#This Row],[Labor Income]],BestIncome[[#This Row],[Capital Income]])</f>
        <v>72510.938114673292</v>
      </c>
      <c r="E9713" s="1">
        <v>67.599436835967481</v>
      </c>
      <c r="F9713" s="1" t="e">
        <f>#REF!+BestIncome[[#This Row],[Total Income]]*#REF!+#REF!*BestIncome[[#This Row],[Weight]]</f>
        <v>#REF!</v>
      </c>
      <c r="G9713" s="1" t="e">
        <f>#REF!+#REF!*BestIncome[[#This Row],[Total Income]]+BestIncome[[#This Row],[Weight]]*#REF!</f>
        <v>#REF!</v>
      </c>
      <c r="H9713" s="6" t="e">
        <f>IF(BestIncome[[#This Row],[Gender]] &gt; 0.5, 1, 0)</f>
        <v>#REF!</v>
      </c>
    </row>
    <row r="9714" spans="1:8" x14ac:dyDescent="0.3">
      <c r="A9714" s="1">
        <v>53932.430454228946</v>
      </c>
      <c r="B9714" s="1">
        <v>7691.0260571343042</v>
      </c>
      <c r="C9714" s="1">
        <v>164.02865024907737</v>
      </c>
      <c r="D9714" s="1">
        <f>SUM(BestIncome[[#This Row],[Labor Income]],BestIncome[[#This Row],[Capital Income]])</f>
        <v>61623.456511363249</v>
      </c>
      <c r="E9714" s="1">
        <v>64.761600783754631</v>
      </c>
      <c r="F9714" s="1" t="e">
        <f>#REF!+BestIncome[[#This Row],[Total Income]]*#REF!+#REF!*BestIncome[[#This Row],[Weight]]</f>
        <v>#REF!</v>
      </c>
      <c r="G9714" s="1" t="e">
        <f>#REF!+#REF!*BestIncome[[#This Row],[Total Income]]+BestIncome[[#This Row],[Weight]]*#REF!</f>
        <v>#REF!</v>
      </c>
      <c r="H9714" s="6" t="e">
        <f>IF(BestIncome[[#This Row],[Gender]] &gt; 0.5, 1, 0)</f>
        <v>#REF!</v>
      </c>
    </row>
    <row r="9715" spans="1:8" x14ac:dyDescent="0.3">
      <c r="A9715" s="1">
        <v>56684.555377837096</v>
      </c>
      <c r="B9715" s="1">
        <v>13071.223759948349</v>
      </c>
      <c r="C9715" s="1">
        <v>149.63412696693123</v>
      </c>
      <c r="D9715" s="1">
        <f>SUM(BestIncome[[#This Row],[Labor Income]],BestIncome[[#This Row],[Capital Income]])</f>
        <v>69755.779137785445</v>
      </c>
      <c r="E9715" s="1">
        <v>67.540559271993217</v>
      </c>
      <c r="F9715" s="1" t="e">
        <f>#REF!+BestIncome[[#This Row],[Total Income]]*#REF!+#REF!*BestIncome[[#This Row],[Weight]]</f>
        <v>#REF!</v>
      </c>
      <c r="G9715" s="1" t="e">
        <f>#REF!+#REF!*BestIncome[[#This Row],[Total Income]]+BestIncome[[#This Row],[Weight]]*#REF!</f>
        <v>#REF!</v>
      </c>
      <c r="H9715" s="6" t="e">
        <f>IF(BestIncome[[#This Row],[Gender]] &gt; 0.5, 1, 0)</f>
        <v>#REF!</v>
      </c>
    </row>
    <row r="9716" spans="1:8" x14ac:dyDescent="0.3">
      <c r="A9716" s="1">
        <v>58015.935669330291</v>
      </c>
      <c r="B9716" s="1">
        <v>9965.0550971272842</v>
      </c>
      <c r="C9716" s="1">
        <v>147.49633620671779</v>
      </c>
      <c r="D9716" s="1">
        <f>SUM(BestIncome[[#This Row],[Labor Income]],BestIncome[[#This Row],[Capital Income]])</f>
        <v>67980.990766457573</v>
      </c>
      <c r="E9716" s="1">
        <v>64.42553339500418</v>
      </c>
      <c r="F9716" s="1" t="e">
        <f>#REF!+BestIncome[[#This Row],[Total Income]]*#REF!+#REF!*BestIncome[[#This Row],[Weight]]</f>
        <v>#REF!</v>
      </c>
      <c r="G9716" s="1" t="e">
        <f>#REF!+#REF!*BestIncome[[#This Row],[Total Income]]+BestIncome[[#This Row],[Weight]]*#REF!</f>
        <v>#REF!</v>
      </c>
      <c r="H9716" s="6" t="e">
        <f>IF(BestIncome[[#This Row],[Gender]] &gt; 0.5, 1, 0)</f>
        <v>#REF!</v>
      </c>
    </row>
    <row r="9717" spans="1:8" x14ac:dyDescent="0.3">
      <c r="A9717" s="1">
        <v>55037.14477041085</v>
      </c>
      <c r="B9717" s="1">
        <v>10709.72902375249</v>
      </c>
      <c r="C9717" s="1">
        <v>153.47344225580716</v>
      </c>
      <c r="D9717" s="1">
        <f>SUM(BestIncome[[#This Row],[Labor Income]],BestIncome[[#This Row],[Capital Income]])</f>
        <v>65746.873794163344</v>
      </c>
      <c r="E9717" s="1">
        <v>66.679869301806335</v>
      </c>
      <c r="F9717" s="1" t="e">
        <f>#REF!+BestIncome[[#This Row],[Total Income]]*#REF!+#REF!*BestIncome[[#This Row],[Weight]]</f>
        <v>#REF!</v>
      </c>
      <c r="G9717" s="1" t="e">
        <f>#REF!+#REF!*BestIncome[[#This Row],[Total Income]]+BestIncome[[#This Row],[Weight]]*#REF!</f>
        <v>#REF!</v>
      </c>
      <c r="H9717" s="6" t="e">
        <f>IF(BestIncome[[#This Row],[Gender]] &gt; 0.5, 1, 0)</f>
        <v>#REF!</v>
      </c>
    </row>
    <row r="9718" spans="1:8" x14ac:dyDescent="0.3">
      <c r="A9718" s="1">
        <v>50765.64434203165</v>
      </c>
      <c r="B9718" s="1">
        <v>8494.1316124614914</v>
      </c>
      <c r="C9718" s="1">
        <v>150.58334713661063</v>
      </c>
      <c r="D9718" s="1">
        <f>SUM(BestIncome[[#This Row],[Labor Income]],BestIncome[[#This Row],[Capital Income]])</f>
        <v>59259.77595449314</v>
      </c>
      <c r="E9718" s="1">
        <v>65.556335946389055</v>
      </c>
      <c r="F9718" s="1" t="e">
        <f>#REF!+BestIncome[[#This Row],[Total Income]]*#REF!+#REF!*BestIncome[[#This Row],[Weight]]</f>
        <v>#REF!</v>
      </c>
      <c r="G9718" s="1" t="e">
        <f>#REF!+#REF!*BestIncome[[#This Row],[Total Income]]+BestIncome[[#This Row],[Weight]]*#REF!</f>
        <v>#REF!</v>
      </c>
      <c r="H9718" s="6" t="e">
        <f>IF(BestIncome[[#This Row],[Gender]] &gt; 0.5, 1, 0)</f>
        <v>#REF!</v>
      </c>
    </row>
    <row r="9719" spans="1:8" x14ac:dyDescent="0.3">
      <c r="A9719" s="1">
        <v>52249.895172736229</v>
      </c>
      <c r="B9719" s="1">
        <v>11419.599309053519</v>
      </c>
      <c r="C9719" s="1">
        <v>136.13882143325628</v>
      </c>
      <c r="D9719" s="1">
        <f>SUM(BestIncome[[#This Row],[Labor Income]],BestIncome[[#This Row],[Capital Income]])</f>
        <v>63669.494481789749</v>
      </c>
      <c r="E9719" s="1">
        <v>63.396596668595251</v>
      </c>
      <c r="F9719" s="1" t="e">
        <f>#REF!+BestIncome[[#This Row],[Total Income]]*#REF!+#REF!*BestIncome[[#This Row],[Weight]]</f>
        <v>#REF!</v>
      </c>
      <c r="G9719" s="1" t="e">
        <f>#REF!+#REF!*BestIncome[[#This Row],[Total Income]]+BestIncome[[#This Row],[Weight]]*#REF!</f>
        <v>#REF!</v>
      </c>
      <c r="H9719" s="6" t="e">
        <f>IF(BestIncome[[#This Row],[Gender]] &gt; 0.5, 1, 0)</f>
        <v>#REF!</v>
      </c>
    </row>
    <row r="9720" spans="1:8" x14ac:dyDescent="0.3">
      <c r="A9720" s="1">
        <v>64317.176443753837</v>
      </c>
      <c r="B9720" s="1">
        <v>11514.291481319231</v>
      </c>
      <c r="C9720" s="1">
        <v>175.24704988539855</v>
      </c>
      <c r="D9720" s="1">
        <f>SUM(BestIncome[[#This Row],[Labor Income]],BestIncome[[#This Row],[Capital Income]])</f>
        <v>75831.46792507307</v>
      </c>
      <c r="E9720" s="1">
        <v>66.068023006269712</v>
      </c>
      <c r="F9720" s="1" t="e">
        <f>#REF!+BestIncome[[#This Row],[Total Income]]*#REF!+#REF!*BestIncome[[#This Row],[Weight]]</f>
        <v>#REF!</v>
      </c>
      <c r="G9720" s="1" t="e">
        <f>#REF!+#REF!*BestIncome[[#This Row],[Total Income]]+BestIncome[[#This Row],[Weight]]*#REF!</f>
        <v>#REF!</v>
      </c>
      <c r="H9720" s="6" t="e">
        <f>IF(BestIncome[[#This Row],[Gender]] &gt; 0.5, 1, 0)</f>
        <v>#REF!</v>
      </c>
    </row>
    <row r="9721" spans="1:8" x14ac:dyDescent="0.3">
      <c r="A9721" s="1">
        <v>56837.004179676565</v>
      </c>
      <c r="B9721" s="1">
        <v>9514.8128408490593</v>
      </c>
      <c r="C9721" s="1">
        <v>167.43245675621708</v>
      </c>
      <c r="D9721" s="1">
        <f>SUM(BestIncome[[#This Row],[Labor Income]],BestIncome[[#This Row],[Capital Income]])</f>
        <v>66351.817020525632</v>
      </c>
      <c r="E9721" s="1">
        <v>64.932643324428142</v>
      </c>
      <c r="F9721" s="1" t="e">
        <f>#REF!+BestIncome[[#This Row],[Total Income]]*#REF!+#REF!*BestIncome[[#This Row],[Weight]]</f>
        <v>#REF!</v>
      </c>
      <c r="G9721" s="1" t="e">
        <f>#REF!+#REF!*BestIncome[[#This Row],[Total Income]]+BestIncome[[#This Row],[Weight]]*#REF!</f>
        <v>#REF!</v>
      </c>
      <c r="H9721" s="6" t="e">
        <f>IF(BestIncome[[#This Row],[Gender]] &gt; 0.5, 1, 0)</f>
        <v>#REF!</v>
      </c>
    </row>
    <row r="9722" spans="1:8" x14ac:dyDescent="0.3">
      <c r="A9722" s="1">
        <v>57639.744309725313</v>
      </c>
      <c r="B9722" s="1">
        <v>9621.9961608697195</v>
      </c>
      <c r="C9722" s="1">
        <v>153.95885922752296</v>
      </c>
      <c r="D9722" s="1">
        <f>SUM(BestIncome[[#This Row],[Labor Income]],BestIncome[[#This Row],[Capital Income]])</f>
        <v>67261.740470595032</v>
      </c>
      <c r="E9722" s="1">
        <v>65.805613108746286</v>
      </c>
      <c r="F9722" s="1" t="e">
        <f>#REF!+BestIncome[[#This Row],[Total Income]]*#REF!+#REF!*BestIncome[[#This Row],[Weight]]</f>
        <v>#REF!</v>
      </c>
      <c r="G9722" s="1" t="e">
        <f>#REF!+#REF!*BestIncome[[#This Row],[Total Income]]+BestIncome[[#This Row],[Weight]]*#REF!</f>
        <v>#REF!</v>
      </c>
      <c r="H9722" s="6" t="e">
        <f>IF(BestIncome[[#This Row],[Gender]] &gt; 0.5, 1, 0)</f>
        <v>#REF!</v>
      </c>
    </row>
    <row r="9723" spans="1:8" x14ac:dyDescent="0.3">
      <c r="A9723" s="1">
        <v>53057.509422977135</v>
      </c>
      <c r="B9723" s="1">
        <v>9897.5467096100747</v>
      </c>
      <c r="C9723" s="1">
        <v>165.10256918747652</v>
      </c>
      <c r="D9723" s="1">
        <f>SUM(BestIncome[[#This Row],[Labor Income]],BestIncome[[#This Row],[Capital Income]])</f>
        <v>62955.056132587211</v>
      </c>
      <c r="E9723" s="1">
        <v>67.590719476012254</v>
      </c>
      <c r="F9723" s="1" t="e">
        <f>#REF!+BestIncome[[#This Row],[Total Income]]*#REF!+#REF!*BestIncome[[#This Row],[Weight]]</f>
        <v>#REF!</v>
      </c>
      <c r="G9723" s="1" t="e">
        <f>#REF!+#REF!*BestIncome[[#This Row],[Total Income]]+BestIncome[[#This Row],[Weight]]*#REF!</f>
        <v>#REF!</v>
      </c>
      <c r="H9723" s="6" t="e">
        <f>IF(BestIncome[[#This Row],[Gender]] &gt; 0.5, 1, 0)</f>
        <v>#REF!</v>
      </c>
    </row>
    <row r="9724" spans="1:8" x14ac:dyDescent="0.3">
      <c r="A9724" s="1">
        <v>53150.147210135736</v>
      </c>
      <c r="B9724" s="1">
        <v>11608.38389702319</v>
      </c>
      <c r="C9724" s="1">
        <v>150.61818828112149</v>
      </c>
      <c r="D9724" s="1">
        <f>SUM(BestIncome[[#This Row],[Labor Income]],BestIncome[[#This Row],[Capital Income]])</f>
        <v>64758.531107158924</v>
      </c>
      <c r="E9724" s="1">
        <v>65.100959827703605</v>
      </c>
      <c r="F9724" s="1" t="e">
        <f>#REF!+BestIncome[[#This Row],[Total Income]]*#REF!+#REF!*BestIncome[[#This Row],[Weight]]</f>
        <v>#REF!</v>
      </c>
      <c r="G9724" s="1" t="e">
        <f>#REF!+#REF!*BestIncome[[#This Row],[Total Income]]+BestIncome[[#This Row],[Weight]]*#REF!</f>
        <v>#REF!</v>
      </c>
      <c r="H9724" s="6" t="e">
        <f>IF(BestIncome[[#This Row],[Gender]] &gt; 0.5, 1, 0)</f>
        <v>#REF!</v>
      </c>
    </row>
    <row r="9725" spans="1:8" x14ac:dyDescent="0.3">
      <c r="A9725" s="1">
        <v>51129.589994664886</v>
      </c>
      <c r="B9725" s="1">
        <v>10416.063462953571</v>
      </c>
      <c r="C9725" s="1">
        <v>120.6120646393866</v>
      </c>
      <c r="D9725" s="1">
        <f>SUM(BestIncome[[#This Row],[Labor Income]],BestIncome[[#This Row],[Capital Income]])</f>
        <v>61545.653457618457</v>
      </c>
      <c r="E9725" s="1">
        <v>60.92542795189987</v>
      </c>
      <c r="F9725" s="1" t="e">
        <f>#REF!+BestIncome[[#This Row],[Total Income]]*#REF!+#REF!*BestIncome[[#This Row],[Weight]]</f>
        <v>#REF!</v>
      </c>
      <c r="G9725" s="1" t="e">
        <f>#REF!+#REF!*BestIncome[[#This Row],[Total Income]]+BestIncome[[#This Row],[Weight]]*#REF!</f>
        <v>#REF!</v>
      </c>
      <c r="H9725" s="6" t="e">
        <f>IF(BestIncome[[#This Row],[Gender]] &gt; 0.5, 1, 0)</f>
        <v>#REF!</v>
      </c>
    </row>
    <row r="9726" spans="1:8" x14ac:dyDescent="0.3">
      <c r="A9726" s="1">
        <v>66720.970089012408</v>
      </c>
      <c r="B9726" s="1">
        <v>9348.6113984042549</v>
      </c>
      <c r="C9726" s="1">
        <v>145.41934644045637</v>
      </c>
      <c r="D9726" s="1">
        <f>SUM(BestIncome[[#This Row],[Labor Income]],BestIncome[[#This Row],[Capital Income]])</f>
        <v>76069.581487416668</v>
      </c>
      <c r="E9726" s="1">
        <v>65.309891253110067</v>
      </c>
      <c r="F9726" s="1" t="e">
        <f>#REF!+BestIncome[[#This Row],[Total Income]]*#REF!+#REF!*BestIncome[[#This Row],[Weight]]</f>
        <v>#REF!</v>
      </c>
      <c r="G9726" s="1" t="e">
        <f>#REF!+#REF!*BestIncome[[#This Row],[Total Income]]+BestIncome[[#This Row],[Weight]]*#REF!</f>
        <v>#REF!</v>
      </c>
      <c r="H9726" s="6" t="e">
        <f>IF(BestIncome[[#This Row],[Gender]] &gt; 0.5, 1, 0)</f>
        <v>#REF!</v>
      </c>
    </row>
    <row r="9727" spans="1:8" x14ac:dyDescent="0.3">
      <c r="A9727" s="1">
        <v>58477.685267966626</v>
      </c>
      <c r="B9727" s="1">
        <v>15748.909801020051</v>
      </c>
      <c r="C9727" s="1">
        <v>156.61809980378979</v>
      </c>
      <c r="D9727" s="1">
        <f>SUM(BestIncome[[#This Row],[Labor Income]],BestIncome[[#This Row],[Capital Income]])</f>
        <v>74226.595068986673</v>
      </c>
      <c r="E9727" s="1">
        <v>63.410604837817338</v>
      </c>
      <c r="F9727" s="1" t="e">
        <f>#REF!+BestIncome[[#This Row],[Total Income]]*#REF!+#REF!*BestIncome[[#This Row],[Weight]]</f>
        <v>#REF!</v>
      </c>
      <c r="G9727" s="1" t="e">
        <f>#REF!+#REF!*BestIncome[[#This Row],[Total Income]]+BestIncome[[#This Row],[Weight]]*#REF!</f>
        <v>#REF!</v>
      </c>
      <c r="H9727" s="6" t="e">
        <f>IF(BestIncome[[#This Row],[Gender]] &gt; 0.5, 1, 0)</f>
        <v>#REF!</v>
      </c>
    </row>
    <row r="9728" spans="1:8" x14ac:dyDescent="0.3">
      <c r="A9728" s="1">
        <v>60513.82178166254</v>
      </c>
      <c r="B9728" s="1">
        <v>9910.616078890178</v>
      </c>
      <c r="C9728" s="1">
        <v>146.13687320430964</v>
      </c>
      <c r="D9728" s="1">
        <f>SUM(BestIncome[[#This Row],[Labor Income]],BestIncome[[#This Row],[Capital Income]])</f>
        <v>70424.437860552716</v>
      </c>
      <c r="E9728" s="1">
        <v>67.575700960460608</v>
      </c>
      <c r="F9728" s="1" t="e">
        <f>#REF!+BestIncome[[#This Row],[Total Income]]*#REF!+#REF!*BestIncome[[#This Row],[Weight]]</f>
        <v>#REF!</v>
      </c>
      <c r="G9728" s="1" t="e">
        <f>#REF!+#REF!*BestIncome[[#This Row],[Total Income]]+BestIncome[[#This Row],[Weight]]*#REF!</f>
        <v>#REF!</v>
      </c>
      <c r="H9728" s="6" t="e">
        <f>IF(BestIncome[[#This Row],[Gender]] &gt; 0.5, 1, 0)</f>
        <v>#REF!</v>
      </c>
    </row>
    <row r="9729" spans="1:8" x14ac:dyDescent="0.3">
      <c r="A9729" s="1">
        <v>47818.667745858329</v>
      </c>
      <c r="B9729" s="1">
        <v>13603.102344157272</v>
      </c>
      <c r="C9729" s="1">
        <v>144.66211691285264</v>
      </c>
      <c r="D9729" s="1">
        <f>SUM(BestIncome[[#This Row],[Labor Income]],BestIncome[[#This Row],[Capital Income]])</f>
        <v>61421.770090015605</v>
      </c>
      <c r="E9729" s="1">
        <v>64.378168528707079</v>
      </c>
      <c r="F9729" s="1" t="e">
        <f>#REF!+BestIncome[[#This Row],[Total Income]]*#REF!+#REF!*BestIncome[[#This Row],[Weight]]</f>
        <v>#REF!</v>
      </c>
      <c r="G9729" s="1" t="e">
        <f>#REF!+#REF!*BestIncome[[#This Row],[Total Income]]+BestIncome[[#This Row],[Weight]]*#REF!</f>
        <v>#REF!</v>
      </c>
      <c r="H9729" s="6" t="e">
        <f>IF(BestIncome[[#This Row],[Gender]] &gt; 0.5, 1, 0)</f>
        <v>#REF!</v>
      </c>
    </row>
    <row r="9730" spans="1:8" x14ac:dyDescent="0.3">
      <c r="A9730" s="1">
        <v>61787.250510200582</v>
      </c>
      <c r="B9730" s="1">
        <v>9833.8376316092927</v>
      </c>
      <c r="C9730" s="1">
        <v>159.36824633316215</v>
      </c>
      <c r="D9730" s="1">
        <f>SUM(BestIncome[[#This Row],[Labor Income]],BestIncome[[#This Row],[Capital Income]])</f>
        <v>71621.088141809872</v>
      </c>
      <c r="E9730" s="1">
        <v>69.915104168373304</v>
      </c>
      <c r="F9730" s="1" t="e">
        <f>#REF!+BestIncome[[#This Row],[Total Income]]*#REF!+#REF!*BestIncome[[#This Row],[Weight]]</f>
        <v>#REF!</v>
      </c>
      <c r="G9730" s="1" t="e">
        <f>#REF!+#REF!*BestIncome[[#This Row],[Total Income]]+BestIncome[[#This Row],[Weight]]*#REF!</f>
        <v>#REF!</v>
      </c>
      <c r="H9730" s="6" t="e">
        <f>IF(BestIncome[[#This Row],[Gender]] &gt; 0.5, 1, 0)</f>
        <v>#REF!</v>
      </c>
    </row>
    <row r="9731" spans="1:8" x14ac:dyDescent="0.3">
      <c r="A9731" s="1">
        <v>47836.252439260614</v>
      </c>
      <c r="B9731" s="1">
        <v>11933.736676029421</v>
      </c>
      <c r="C9731" s="1">
        <v>155.23368770153198</v>
      </c>
      <c r="D9731" s="1">
        <f>SUM(BestIncome[[#This Row],[Labor Income]],BestIncome[[#This Row],[Capital Income]])</f>
        <v>59769.989115290038</v>
      </c>
      <c r="E9731" s="1">
        <v>63.936330151088342</v>
      </c>
      <c r="F9731" s="1" t="e">
        <f>#REF!+BestIncome[[#This Row],[Total Income]]*#REF!+#REF!*BestIncome[[#This Row],[Weight]]</f>
        <v>#REF!</v>
      </c>
      <c r="G9731" s="1" t="e">
        <f>#REF!+#REF!*BestIncome[[#This Row],[Total Income]]+BestIncome[[#This Row],[Weight]]*#REF!</f>
        <v>#REF!</v>
      </c>
      <c r="H9731" s="6" t="e">
        <f>IF(BestIncome[[#This Row],[Gender]] &gt; 0.5, 1, 0)</f>
        <v>#REF!</v>
      </c>
    </row>
    <row r="9732" spans="1:8" x14ac:dyDescent="0.3">
      <c r="A9732" s="1">
        <v>50571.443311753173</v>
      </c>
      <c r="B9732" s="1">
        <v>7794.7644267743544</v>
      </c>
      <c r="C9732" s="1">
        <v>150.90807478575164</v>
      </c>
      <c r="D9732" s="1">
        <f>SUM(BestIncome[[#This Row],[Labor Income]],BestIncome[[#This Row],[Capital Income]])</f>
        <v>58366.207738527526</v>
      </c>
      <c r="E9732" s="1">
        <v>65.381212019736665</v>
      </c>
      <c r="F9732" s="1" t="e">
        <f>#REF!+BestIncome[[#This Row],[Total Income]]*#REF!+#REF!*BestIncome[[#This Row],[Weight]]</f>
        <v>#REF!</v>
      </c>
      <c r="G9732" s="1" t="e">
        <f>#REF!+#REF!*BestIncome[[#This Row],[Total Income]]+BestIncome[[#This Row],[Weight]]*#REF!</f>
        <v>#REF!</v>
      </c>
      <c r="H9732" s="6" t="e">
        <f>IF(BestIncome[[#This Row],[Gender]] &gt; 0.5, 1, 0)</f>
        <v>#REF!</v>
      </c>
    </row>
    <row r="9733" spans="1:8" x14ac:dyDescent="0.3">
      <c r="A9733" s="1">
        <v>62482.555764687044</v>
      </c>
      <c r="B9733" s="1">
        <v>11037.139010881592</v>
      </c>
      <c r="C9733" s="1">
        <v>141.5618772322716</v>
      </c>
      <c r="D9733" s="1">
        <f>SUM(BestIncome[[#This Row],[Labor Income]],BestIncome[[#This Row],[Capital Income]])</f>
        <v>73519.694775568641</v>
      </c>
      <c r="E9733" s="1">
        <v>65.542127064502665</v>
      </c>
      <c r="F9733" s="1" t="e">
        <f>#REF!+BestIncome[[#This Row],[Total Income]]*#REF!+#REF!*BestIncome[[#This Row],[Weight]]</f>
        <v>#REF!</v>
      </c>
      <c r="G9733" s="1" t="e">
        <f>#REF!+#REF!*BestIncome[[#This Row],[Total Income]]+BestIncome[[#This Row],[Weight]]*#REF!</f>
        <v>#REF!</v>
      </c>
      <c r="H9733" s="6" t="e">
        <f>IF(BestIncome[[#This Row],[Gender]] &gt; 0.5, 1, 0)</f>
        <v>#REF!</v>
      </c>
    </row>
    <row r="9734" spans="1:8" x14ac:dyDescent="0.3">
      <c r="A9734" s="1">
        <v>68090.532982252276</v>
      </c>
      <c r="B9734" s="1">
        <v>9838.3895057409954</v>
      </c>
      <c r="C9734" s="1">
        <v>165.07628938969526</v>
      </c>
      <c r="D9734" s="1">
        <f>SUM(BestIncome[[#This Row],[Labor Income]],BestIncome[[#This Row],[Capital Income]])</f>
        <v>77928.922487993274</v>
      </c>
      <c r="E9734" s="1">
        <v>63.803937795578506</v>
      </c>
      <c r="F9734" s="1" t="e">
        <f>#REF!+BestIncome[[#This Row],[Total Income]]*#REF!+#REF!*BestIncome[[#This Row],[Weight]]</f>
        <v>#REF!</v>
      </c>
      <c r="G9734" s="1" t="e">
        <f>#REF!+#REF!*BestIncome[[#This Row],[Total Income]]+BestIncome[[#This Row],[Weight]]*#REF!</f>
        <v>#REF!</v>
      </c>
      <c r="H9734" s="6" t="e">
        <f>IF(BestIncome[[#This Row],[Gender]] &gt; 0.5, 1, 0)</f>
        <v>#REF!</v>
      </c>
    </row>
    <row r="9735" spans="1:8" x14ac:dyDescent="0.3">
      <c r="A9735" s="1">
        <v>48691.459434421282</v>
      </c>
      <c r="B9735" s="1">
        <v>10464.504507604457</v>
      </c>
      <c r="C9735" s="1">
        <v>145.05844813123795</v>
      </c>
      <c r="D9735" s="1">
        <f>SUM(BestIncome[[#This Row],[Labor Income]],BestIncome[[#This Row],[Capital Income]])</f>
        <v>59155.963942025737</v>
      </c>
      <c r="E9735" s="1">
        <v>64.469487442138998</v>
      </c>
      <c r="F9735" s="1" t="e">
        <f>#REF!+BestIncome[[#This Row],[Total Income]]*#REF!+#REF!*BestIncome[[#This Row],[Weight]]</f>
        <v>#REF!</v>
      </c>
      <c r="G9735" s="1" t="e">
        <f>#REF!+#REF!*BestIncome[[#This Row],[Total Income]]+BestIncome[[#This Row],[Weight]]*#REF!</f>
        <v>#REF!</v>
      </c>
      <c r="H9735" s="6" t="e">
        <f>IF(BestIncome[[#This Row],[Gender]] &gt; 0.5, 1, 0)</f>
        <v>#REF!</v>
      </c>
    </row>
    <row r="9736" spans="1:8" x14ac:dyDescent="0.3">
      <c r="A9736" s="1">
        <v>48233.083179407768</v>
      </c>
      <c r="B9736" s="1">
        <v>11006.074955285976</v>
      </c>
      <c r="C9736" s="1">
        <v>155.57493546462186</v>
      </c>
      <c r="D9736" s="1">
        <f>SUM(BestIncome[[#This Row],[Labor Income]],BestIncome[[#This Row],[Capital Income]])</f>
        <v>59239.158134693746</v>
      </c>
      <c r="E9736" s="1">
        <v>64.594963170040515</v>
      </c>
      <c r="F9736" s="1" t="e">
        <f>#REF!+BestIncome[[#This Row],[Total Income]]*#REF!+#REF!*BestIncome[[#This Row],[Weight]]</f>
        <v>#REF!</v>
      </c>
      <c r="G9736" s="1" t="e">
        <f>#REF!+#REF!*BestIncome[[#This Row],[Total Income]]+BestIncome[[#This Row],[Weight]]*#REF!</f>
        <v>#REF!</v>
      </c>
      <c r="H9736" s="6" t="e">
        <f>IF(BestIncome[[#This Row],[Gender]] &gt; 0.5, 1, 0)</f>
        <v>#REF!</v>
      </c>
    </row>
    <row r="9737" spans="1:8" x14ac:dyDescent="0.3">
      <c r="A9737" s="1">
        <v>59756.785429888485</v>
      </c>
      <c r="B9737" s="1">
        <v>8849.4382317291984</v>
      </c>
      <c r="C9737" s="1">
        <v>153.48445176173456</v>
      </c>
      <c r="D9737" s="1">
        <f>SUM(BestIncome[[#This Row],[Labor Income]],BestIncome[[#This Row],[Capital Income]])</f>
        <v>68606.223661617682</v>
      </c>
      <c r="E9737" s="1">
        <v>65.153870346060955</v>
      </c>
      <c r="F9737" s="1" t="e">
        <f>#REF!+BestIncome[[#This Row],[Total Income]]*#REF!+#REF!*BestIncome[[#This Row],[Weight]]</f>
        <v>#REF!</v>
      </c>
      <c r="G9737" s="1" t="e">
        <f>#REF!+#REF!*BestIncome[[#This Row],[Total Income]]+BestIncome[[#This Row],[Weight]]*#REF!</f>
        <v>#REF!</v>
      </c>
      <c r="H9737" s="6" t="e">
        <f>IF(BestIncome[[#This Row],[Gender]] &gt; 0.5, 1, 0)</f>
        <v>#REF!</v>
      </c>
    </row>
    <row r="9738" spans="1:8" x14ac:dyDescent="0.3">
      <c r="A9738" s="1">
        <v>58054.475343822778</v>
      </c>
      <c r="B9738" s="1">
        <v>5404.4150858550802</v>
      </c>
      <c r="C9738" s="1">
        <v>155.99185015062201</v>
      </c>
      <c r="D9738" s="1">
        <f>SUM(BestIncome[[#This Row],[Labor Income]],BestIncome[[#This Row],[Capital Income]])</f>
        <v>63458.890429677856</v>
      </c>
      <c r="E9738" s="1">
        <v>66.702305284483714</v>
      </c>
      <c r="F9738" s="1" t="e">
        <f>#REF!+BestIncome[[#This Row],[Total Income]]*#REF!+#REF!*BestIncome[[#This Row],[Weight]]</f>
        <v>#REF!</v>
      </c>
      <c r="G9738" s="1" t="e">
        <f>#REF!+#REF!*BestIncome[[#This Row],[Total Income]]+BestIncome[[#This Row],[Weight]]*#REF!</f>
        <v>#REF!</v>
      </c>
      <c r="H9738" s="6" t="e">
        <f>IF(BestIncome[[#This Row],[Gender]] &gt; 0.5, 1, 0)</f>
        <v>#REF!</v>
      </c>
    </row>
    <row r="9739" spans="1:8" x14ac:dyDescent="0.3">
      <c r="A9739" s="1">
        <v>63801.975431917199</v>
      </c>
      <c r="B9739" s="1">
        <v>10911.818828100586</v>
      </c>
      <c r="C9739" s="1">
        <v>153.99331856323781</v>
      </c>
      <c r="D9739" s="1">
        <f>SUM(BestIncome[[#This Row],[Labor Income]],BestIncome[[#This Row],[Capital Income]])</f>
        <v>74713.794260017778</v>
      </c>
      <c r="E9739" s="1">
        <v>65.354653011790006</v>
      </c>
      <c r="F9739" s="1" t="e">
        <f>#REF!+BestIncome[[#This Row],[Total Income]]*#REF!+#REF!*BestIncome[[#This Row],[Weight]]</f>
        <v>#REF!</v>
      </c>
      <c r="G9739" s="1" t="e">
        <f>#REF!+#REF!*BestIncome[[#This Row],[Total Income]]+BestIncome[[#This Row],[Weight]]*#REF!</f>
        <v>#REF!</v>
      </c>
      <c r="H9739" s="6" t="e">
        <f>IF(BestIncome[[#This Row],[Gender]] &gt; 0.5, 1, 0)</f>
        <v>#REF!</v>
      </c>
    </row>
    <row r="9740" spans="1:8" x14ac:dyDescent="0.3">
      <c r="A9740" s="1">
        <v>42363.465202612191</v>
      </c>
      <c r="B9740" s="1">
        <v>9238.146546137652</v>
      </c>
      <c r="C9740" s="1">
        <v>145.04767028957966</v>
      </c>
      <c r="D9740" s="1">
        <f>SUM(BestIncome[[#This Row],[Labor Income]],BestIncome[[#This Row],[Capital Income]])</f>
        <v>51601.611748749841</v>
      </c>
      <c r="E9740" s="1">
        <v>66.347249043512278</v>
      </c>
      <c r="F9740" s="1" t="e">
        <f>#REF!+BestIncome[[#This Row],[Total Income]]*#REF!+#REF!*BestIncome[[#This Row],[Weight]]</f>
        <v>#REF!</v>
      </c>
      <c r="G9740" s="1" t="e">
        <f>#REF!+#REF!*BestIncome[[#This Row],[Total Income]]+BestIncome[[#This Row],[Weight]]*#REF!</f>
        <v>#REF!</v>
      </c>
      <c r="H9740" s="6" t="e">
        <f>IF(BestIncome[[#This Row],[Gender]] &gt; 0.5, 1, 0)</f>
        <v>#REF!</v>
      </c>
    </row>
    <row r="9741" spans="1:8" x14ac:dyDescent="0.3">
      <c r="A9741" s="1">
        <v>69434.940731794297</v>
      </c>
      <c r="B9741" s="1">
        <v>8147.2329562898185</v>
      </c>
      <c r="C9741" s="1">
        <v>129.24433401408751</v>
      </c>
      <c r="D9741" s="1">
        <f>SUM(BestIncome[[#This Row],[Labor Income]],BestIncome[[#This Row],[Capital Income]])</f>
        <v>77582.17368808412</v>
      </c>
      <c r="E9741" s="1">
        <v>64.206797445609851</v>
      </c>
      <c r="F9741" s="1" t="e">
        <f>#REF!+BestIncome[[#This Row],[Total Income]]*#REF!+#REF!*BestIncome[[#This Row],[Weight]]</f>
        <v>#REF!</v>
      </c>
      <c r="G9741" s="1" t="e">
        <f>#REF!+#REF!*BestIncome[[#This Row],[Total Income]]+BestIncome[[#This Row],[Weight]]*#REF!</f>
        <v>#REF!</v>
      </c>
      <c r="H9741" s="6" t="e">
        <f>IF(BestIncome[[#This Row],[Gender]] &gt; 0.5, 1, 0)</f>
        <v>#REF!</v>
      </c>
    </row>
    <row r="9742" spans="1:8" x14ac:dyDescent="0.3">
      <c r="A9742" s="1">
        <v>66572.927167492366</v>
      </c>
      <c r="B9742" s="1">
        <v>7330.9553404117869</v>
      </c>
      <c r="C9742" s="1">
        <v>169.26946807699085</v>
      </c>
      <c r="D9742" s="1">
        <f>SUM(BestIncome[[#This Row],[Labor Income]],BestIncome[[#This Row],[Capital Income]])</f>
        <v>73903.882507904156</v>
      </c>
      <c r="E9742" s="1">
        <v>63.772533098563805</v>
      </c>
      <c r="F9742" s="1" t="e">
        <f>#REF!+BestIncome[[#This Row],[Total Income]]*#REF!+#REF!*BestIncome[[#This Row],[Weight]]</f>
        <v>#REF!</v>
      </c>
      <c r="G9742" s="1" t="e">
        <f>#REF!+#REF!*BestIncome[[#This Row],[Total Income]]+BestIncome[[#This Row],[Weight]]*#REF!</f>
        <v>#REF!</v>
      </c>
      <c r="H9742" s="6" t="e">
        <f>IF(BestIncome[[#This Row],[Gender]] &gt; 0.5, 1, 0)</f>
        <v>#REF!</v>
      </c>
    </row>
    <row r="9743" spans="1:8" x14ac:dyDescent="0.3">
      <c r="A9743" s="1">
        <v>60284.184300540081</v>
      </c>
      <c r="B9743" s="1">
        <v>13407.077905379801</v>
      </c>
      <c r="C9743" s="1">
        <v>154.61546545853665</v>
      </c>
      <c r="D9743" s="1">
        <f>SUM(BestIncome[[#This Row],[Labor Income]],BestIncome[[#This Row],[Capital Income]])</f>
        <v>73691.262205919877</v>
      </c>
      <c r="E9743" s="1">
        <v>65.030435987602814</v>
      </c>
      <c r="F9743" s="1" t="e">
        <f>#REF!+BestIncome[[#This Row],[Total Income]]*#REF!+#REF!*BestIncome[[#This Row],[Weight]]</f>
        <v>#REF!</v>
      </c>
      <c r="G9743" s="1" t="e">
        <f>#REF!+#REF!*BestIncome[[#This Row],[Total Income]]+BestIncome[[#This Row],[Weight]]*#REF!</f>
        <v>#REF!</v>
      </c>
      <c r="H9743" s="6" t="e">
        <f>IF(BestIncome[[#This Row],[Gender]] &gt; 0.5, 1, 0)</f>
        <v>#REF!</v>
      </c>
    </row>
    <row r="9744" spans="1:8" x14ac:dyDescent="0.3">
      <c r="A9744" s="1">
        <v>54725.568488237615</v>
      </c>
      <c r="B9744" s="1">
        <v>7220.6753108732737</v>
      </c>
      <c r="C9744" s="1">
        <v>154.40619337759281</v>
      </c>
      <c r="D9744" s="1">
        <f>SUM(BestIncome[[#This Row],[Labor Income]],BestIncome[[#This Row],[Capital Income]])</f>
        <v>61946.243799110889</v>
      </c>
      <c r="E9744" s="1">
        <v>64.427700753298026</v>
      </c>
      <c r="F9744" s="1" t="e">
        <f>#REF!+BestIncome[[#This Row],[Total Income]]*#REF!+#REF!*BestIncome[[#This Row],[Weight]]</f>
        <v>#REF!</v>
      </c>
      <c r="G9744" s="1" t="e">
        <f>#REF!+#REF!*BestIncome[[#This Row],[Total Income]]+BestIncome[[#This Row],[Weight]]*#REF!</f>
        <v>#REF!</v>
      </c>
      <c r="H9744" s="6" t="e">
        <f>IF(BestIncome[[#This Row],[Gender]] &gt; 0.5, 1, 0)</f>
        <v>#REF!</v>
      </c>
    </row>
    <row r="9745" spans="1:8" x14ac:dyDescent="0.3">
      <c r="A9745" s="1">
        <v>48703.457531019805</v>
      </c>
      <c r="B9745" s="1">
        <v>6657.3510590936648</v>
      </c>
      <c r="C9745" s="1">
        <v>156.51496463750485</v>
      </c>
      <c r="D9745" s="1">
        <f>SUM(BestIncome[[#This Row],[Labor Income]],BestIncome[[#This Row],[Capital Income]])</f>
        <v>55360.808590113469</v>
      </c>
      <c r="E9745" s="1">
        <v>63.414352709825209</v>
      </c>
      <c r="F9745" s="1" t="e">
        <f>#REF!+BestIncome[[#This Row],[Total Income]]*#REF!+#REF!*BestIncome[[#This Row],[Weight]]</f>
        <v>#REF!</v>
      </c>
      <c r="G9745" s="1" t="e">
        <f>#REF!+#REF!*BestIncome[[#This Row],[Total Income]]+BestIncome[[#This Row],[Weight]]*#REF!</f>
        <v>#REF!</v>
      </c>
      <c r="H9745" s="6" t="e">
        <f>IF(BestIncome[[#This Row],[Gender]] &gt; 0.5, 1, 0)</f>
        <v>#REF!</v>
      </c>
    </row>
    <row r="9746" spans="1:8" x14ac:dyDescent="0.3">
      <c r="A9746" s="1">
        <v>59733.387632367128</v>
      </c>
      <c r="B9746" s="1">
        <v>12726.062682032794</v>
      </c>
      <c r="C9746" s="1">
        <v>159.67472286235784</v>
      </c>
      <c r="D9746" s="1">
        <f>SUM(BestIncome[[#This Row],[Labor Income]],BestIncome[[#This Row],[Capital Income]])</f>
        <v>72459.450314399917</v>
      </c>
      <c r="E9746" s="1">
        <v>69.193482830527898</v>
      </c>
      <c r="F9746" s="1" t="e">
        <f>#REF!+BestIncome[[#This Row],[Total Income]]*#REF!+#REF!*BestIncome[[#This Row],[Weight]]</f>
        <v>#REF!</v>
      </c>
      <c r="G9746" s="1" t="e">
        <f>#REF!+#REF!*BestIncome[[#This Row],[Total Income]]+BestIncome[[#This Row],[Weight]]*#REF!</f>
        <v>#REF!</v>
      </c>
      <c r="H9746" s="6" t="e">
        <f>IF(BestIncome[[#This Row],[Gender]] &gt; 0.5, 1, 0)</f>
        <v>#REF!</v>
      </c>
    </row>
    <row r="9747" spans="1:8" x14ac:dyDescent="0.3">
      <c r="A9747" s="1">
        <v>73135.480789266774</v>
      </c>
      <c r="B9747" s="1">
        <v>7033.1966580958742</v>
      </c>
      <c r="C9747" s="1">
        <v>149.93181996564763</v>
      </c>
      <c r="D9747" s="1">
        <f>SUM(BestIncome[[#This Row],[Labor Income]],BestIncome[[#This Row],[Capital Income]])</f>
        <v>80168.677447362643</v>
      </c>
      <c r="E9747" s="1">
        <v>64.621535637635205</v>
      </c>
      <c r="F9747" s="1" t="e">
        <f>#REF!+BestIncome[[#This Row],[Total Income]]*#REF!+#REF!*BestIncome[[#This Row],[Weight]]</f>
        <v>#REF!</v>
      </c>
      <c r="G9747" s="1" t="e">
        <f>#REF!+#REF!*BestIncome[[#This Row],[Total Income]]+BestIncome[[#This Row],[Weight]]*#REF!</f>
        <v>#REF!</v>
      </c>
      <c r="H9747" s="6" t="e">
        <f>IF(BestIncome[[#This Row],[Gender]] &gt; 0.5, 1, 0)</f>
        <v>#REF!</v>
      </c>
    </row>
    <row r="9748" spans="1:8" x14ac:dyDescent="0.3">
      <c r="A9748" s="1">
        <v>56238.290015858402</v>
      </c>
      <c r="B9748" s="1">
        <v>8045.3388029918096</v>
      </c>
      <c r="C9748" s="1">
        <v>152.41379285386131</v>
      </c>
      <c r="D9748" s="1">
        <f>SUM(BestIncome[[#This Row],[Labor Income]],BestIncome[[#This Row],[Capital Income]])</f>
        <v>64283.628818850208</v>
      </c>
      <c r="E9748" s="1">
        <v>60.98205080873025</v>
      </c>
      <c r="F9748" s="1" t="e">
        <f>#REF!+BestIncome[[#This Row],[Total Income]]*#REF!+#REF!*BestIncome[[#This Row],[Weight]]</f>
        <v>#REF!</v>
      </c>
      <c r="G9748" s="1" t="e">
        <f>#REF!+#REF!*BestIncome[[#This Row],[Total Income]]+BestIncome[[#This Row],[Weight]]*#REF!</f>
        <v>#REF!</v>
      </c>
      <c r="H9748" s="6" t="e">
        <f>IF(BestIncome[[#This Row],[Gender]] &gt; 0.5, 1, 0)</f>
        <v>#REF!</v>
      </c>
    </row>
    <row r="9749" spans="1:8" x14ac:dyDescent="0.3">
      <c r="A9749" s="1">
        <v>54581.447500377435</v>
      </c>
      <c r="B9749" s="1">
        <v>12525.576975299453</v>
      </c>
      <c r="C9749" s="1">
        <v>155.2672212983538</v>
      </c>
      <c r="D9749" s="1">
        <f>SUM(BestIncome[[#This Row],[Labor Income]],BestIncome[[#This Row],[Capital Income]])</f>
        <v>67107.024475676881</v>
      </c>
      <c r="E9749" s="1">
        <v>67.780731084184964</v>
      </c>
      <c r="F9749" s="1" t="e">
        <f>#REF!+BestIncome[[#This Row],[Total Income]]*#REF!+#REF!*BestIncome[[#This Row],[Weight]]</f>
        <v>#REF!</v>
      </c>
      <c r="G9749" s="1" t="e">
        <f>#REF!+#REF!*BestIncome[[#This Row],[Total Income]]+BestIncome[[#This Row],[Weight]]*#REF!</f>
        <v>#REF!</v>
      </c>
      <c r="H9749" s="6" t="e">
        <f>IF(BestIncome[[#This Row],[Gender]] &gt; 0.5, 1, 0)</f>
        <v>#REF!</v>
      </c>
    </row>
    <row r="9750" spans="1:8" x14ac:dyDescent="0.3">
      <c r="A9750" s="1">
        <v>72332.89789531556</v>
      </c>
      <c r="B9750" s="1">
        <v>10667.440922422491</v>
      </c>
      <c r="C9750" s="1">
        <v>145.72012057932025</v>
      </c>
      <c r="D9750" s="1">
        <f>SUM(BestIncome[[#This Row],[Labor Income]],BestIncome[[#This Row],[Capital Income]])</f>
        <v>83000.338817738055</v>
      </c>
      <c r="E9750" s="1">
        <v>63.147547168874617</v>
      </c>
      <c r="F9750" s="1" t="e">
        <f>#REF!+BestIncome[[#This Row],[Total Income]]*#REF!+#REF!*BestIncome[[#This Row],[Weight]]</f>
        <v>#REF!</v>
      </c>
      <c r="G9750" s="1" t="e">
        <f>#REF!+#REF!*BestIncome[[#This Row],[Total Income]]+BestIncome[[#This Row],[Weight]]*#REF!</f>
        <v>#REF!</v>
      </c>
      <c r="H9750" s="6" t="e">
        <f>IF(BestIncome[[#This Row],[Gender]] &gt; 0.5, 1, 0)</f>
        <v>#REF!</v>
      </c>
    </row>
    <row r="9751" spans="1:8" x14ac:dyDescent="0.3">
      <c r="A9751" s="1">
        <v>57082.651645422004</v>
      </c>
      <c r="B9751" s="1">
        <v>13449.755878282856</v>
      </c>
      <c r="C9751" s="1">
        <v>153.42748571616559</v>
      </c>
      <c r="D9751" s="1">
        <f>SUM(BestIncome[[#This Row],[Labor Income]],BestIncome[[#This Row],[Capital Income]])</f>
        <v>70532.407523704867</v>
      </c>
      <c r="E9751" s="1">
        <v>62.70866564956782</v>
      </c>
      <c r="F9751" s="1" t="e">
        <f>#REF!+BestIncome[[#This Row],[Total Income]]*#REF!+#REF!*BestIncome[[#This Row],[Weight]]</f>
        <v>#REF!</v>
      </c>
      <c r="G9751" s="1" t="e">
        <f>#REF!+#REF!*BestIncome[[#This Row],[Total Income]]+BestIncome[[#This Row],[Weight]]*#REF!</f>
        <v>#REF!</v>
      </c>
      <c r="H9751" s="6" t="e">
        <f>IF(BestIncome[[#This Row],[Gender]] &gt; 0.5, 1, 0)</f>
        <v>#REF!</v>
      </c>
    </row>
    <row r="9752" spans="1:8" x14ac:dyDescent="0.3">
      <c r="A9752" s="1">
        <v>50279.472604861621</v>
      </c>
      <c r="B9752" s="1">
        <v>8755.5836104873997</v>
      </c>
      <c r="C9752" s="1">
        <v>149.0551649839729</v>
      </c>
      <c r="D9752" s="1">
        <f>SUM(BestIncome[[#This Row],[Labor Income]],BestIncome[[#This Row],[Capital Income]])</f>
        <v>59035.056215349017</v>
      </c>
      <c r="E9752" s="1">
        <v>67.389228760223503</v>
      </c>
      <c r="F9752" s="1" t="e">
        <f>#REF!+BestIncome[[#This Row],[Total Income]]*#REF!+#REF!*BestIncome[[#This Row],[Weight]]</f>
        <v>#REF!</v>
      </c>
      <c r="G9752" s="1" t="e">
        <f>#REF!+#REF!*BestIncome[[#This Row],[Total Income]]+BestIncome[[#This Row],[Weight]]*#REF!</f>
        <v>#REF!</v>
      </c>
      <c r="H9752" s="6" t="e">
        <f>IF(BestIncome[[#This Row],[Gender]] &gt; 0.5, 1, 0)</f>
        <v>#REF!</v>
      </c>
    </row>
    <row r="9753" spans="1:8" x14ac:dyDescent="0.3">
      <c r="A9753" s="1">
        <v>61669.866622778973</v>
      </c>
      <c r="B9753" s="1">
        <v>12188.628579264827</v>
      </c>
      <c r="C9753" s="1">
        <v>150.04461512542085</v>
      </c>
      <c r="D9753" s="1">
        <f>SUM(BestIncome[[#This Row],[Labor Income]],BestIncome[[#This Row],[Capital Income]])</f>
        <v>73858.495202043792</v>
      </c>
      <c r="E9753" s="1">
        <v>67.828632984170952</v>
      </c>
      <c r="F9753" s="1" t="e">
        <f>#REF!+BestIncome[[#This Row],[Total Income]]*#REF!+#REF!*BestIncome[[#This Row],[Weight]]</f>
        <v>#REF!</v>
      </c>
      <c r="G9753" s="1" t="e">
        <f>#REF!+#REF!*BestIncome[[#This Row],[Total Income]]+BestIncome[[#This Row],[Weight]]*#REF!</f>
        <v>#REF!</v>
      </c>
      <c r="H9753" s="6" t="e">
        <f>IF(BestIncome[[#This Row],[Gender]] &gt; 0.5, 1, 0)</f>
        <v>#REF!</v>
      </c>
    </row>
    <row r="9754" spans="1:8" x14ac:dyDescent="0.3">
      <c r="A9754" s="1">
        <v>56000.193082093159</v>
      </c>
      <c r="B9754" s="1">
        <v>8906.5435829549206</v>
      </c>
      <c r="C9754" s="1">
        <v>137.38567825383652</v>
      </c>
      <c r="D9754" s="1">
        <f>SUM(BestIncome[[#This Row],[Labor Income]],BestIncome[[#This Row],[Capital Income]])</f>
        <v>64906.736665048084</v>
      </c>
      <c r="E9754" s="1">
        <v>67.938203298224678</v>
      </c>
      <c r="F9754" s="1" t="e">
        <f>#REF!+BestIncome[[#This Row],[Total Income]]*#REF!+#REF!*BestIncome[[#This Row],[Weight]]</f>
        <v>#REF!</v>
      </c>
      <c r="G9754" s="1" t="e">
        <f>#REF!+#REF!*BestIncome[[#This Row],[Total Income]]+BestIncome[[#This Row],[Weight]]*#REF!</f>
        <v>#REF!</v>
      </c>
      <c r="H9754" s="6" t="e">
        <f>IF(BestIncome[[#This Row],[Gender]] &gt; 0.5, 1, 0)</f>
        <v>#REF!</v>
      </c>
    </row>
    <row r="9755" spans="1:8" x14ac:dyDescent="0.3">
      <c r="A9755" s="1">
        <v>47124.804291040644</v>
      </c>
      <c r="B9755" s="1">
        <v>8803.9616771783894</v>
      </c>
      <c r="C9755" s="1">
        <v>162.00041535177533</v>
      </c>
      <c r="D9755" s="1">
        <f>SUM(BestIncome[[#This Row],[Labor Income]],BestIncome[[#This Row],[Capital Income]])</f>
        <v>55928.765968219035</v>
      </c>
      <c r="E9755" s="1">
        <v>66.332060414230568</v>
      </c>
      <c r="F9755" s="1" t="e">
        <f>#REF!+BestIncome[[#This Row],[Total Income]]*#REF!+#REF!*BestIncome[[#This Row],[Weight]]</f>
        <v>#REF!</v>
      </c>
      <c r="G9755" s="1" t="e">
        <f>#REF!+#REF!*BestIncome[[#This Row],[Total Income]]+BestIncome[[#This Row],[Weight]]*#REF!</f>
        <v>#REF!</v>
      </c>
      <c r="H9755" s="6" t="e">
        <f>IF(BestIncome[[#This Row],[Gender]] &gt; 0.5, 1, 0)</f>
        <v>#REF!</v>
      </c>
    </row>
    <row r="9756" spans="1:8" x14ac:dyDescent="0.3">
      <c r="A9756" s="1">
        <v>55457.567091683508</v>
      </c>
      <c r="B9756" s="1">
        <v>8000.6727248791303</v>
      </c>
      <c r="C9756" s="1">
        <v>141.34759802520492</v>
      </c>
      <c r="D9756" s="1">
        <f>SUM(BestIncome[[#This Row],[Labor Income]],BestIncome[[#This Row],[Capital Income]])</f>
        <v>63458.239816562636</v>
      </c>
      <c r="E9756" s="1">
        <v>64.708247314063826</v>
      </c>
      <c r="F9756" s="1" t="e">
        <f>#REF!+BestIncome[[#This Row],[Total Income]]*#REF!+#REF!*BestIncome[[#This Row],[Weight]]</f>
        <v>#REF!</v>
      </c>
      <c r="G9756" s="1" t="e">
        <f>#REF!+#REF!*BestIncome[[#This Row],[Total Income]]+BestIncome[[#This Row],[Weight]]*#REF!</f>
        <v>#REF!</v>
      </c>
      <c r="H9756" s="6" t="e">
        <f>IF(BestIncome[[#This Row],[Gender]] &gt; 0.5, 1, 0)</f>
        <v>#REF!</v>
      </c>
    </row>
    <row r="9757" spans="1:8" x14ac:dyDescent="0.3">
      <c r="A9757" s="1">
        <v>63419.060725666226</v>
      </c>
      <c r="B9757" s="1">
        <v>10708.189765718425</v>
      </c>
      <c r="C9757" s="1">
        <v>127.65614079505545</v>
      </c>
      <c r="D9757" s="1">
        <f>SUM(BestIncome[[#This Row],[Labor Income]],BestIncome[[#This Row],[Capital Income]])</f>
        <v>74127.25049138465</v>
      </c>
      <c r="E9757" s="1">
        <v>65.662460765581741</v>
      </c>
      <c r="F9757" s="1" t="e">
        <f>#REF!+BestIncome[[#This Row],[Total Income]]*#REF!+#REF!*BestIncome[[#This Row],[Weight]]</f>
        <v>#REF!</v>
      </c>
      <c r="G9757" s="1" t="e">
        <f>#REF!+#REF!*BestIncome[[#This Row],[Total Income]]+BestIncome[[#This Row],[Weight]]*#REF!</f>
        <v>#REF!</v>
      </c>
      <c r="H9757" s="6" t="e">
        <f>IF(BestIncome[[#This Row],[Gender]] &gt; 0.5, 1, 0)</f>
        <v>#REF!</v>
      </c>
    </row>
    <row r="9758" spans="1:8" x14ac:dyDescent="0.3">
      <c r="A9758" s="1">
        <v>58336.536102242469</v>
      </c>
      <c r="B9758" s="1">
        <v>12640.206302547689</v>
      </c>
      <c r="C9758" s="1">
        <v>163.26061868155986</v>
      </c>
      <c r="D9758" s="1">
        <f>SUM(BestIncome[[#This Row],[Labor Income]],BestIncome[[#This Row],[Capital Income]])</f>
        <v>70976.742404790159</v>
      </c>
      <c r="E9758" s="1">
        <v>68.314130701623384</v>
      </c>
      <c r="F9758" s="1" t="e">
        <f>#REF!+BestIncome[[#This Row],[Total Income]]*#REF!+#REF!*BestIncome[[#This Row],[Weight]]</f>
        <v>#REF!</v>
      </c>
      <c r="G9758" s="1" t="e">
        <f>#REF!+#REF!*BestIncome[[#This Row],[Total Income]]+BestIncome[[#This Row],[Weight]]*#REF!</f>
        <v>#REF!</v>
      </c>
      <c r="H9758" s="6" t="e">
        <f>IF(BestIncome[[#This Row],[Gender]] &gt; 0.5, 1, 0)</f>
        <v>#REF!</v>
      </c>
    </row>
    <row r="9759" spans="1:8" x14ac:dyDescent="0.3">
      <c r="A9759" s="1">
        <v>61059.758265965167</v>
      </c>
      <c r="B9759" s="1">
        <v>12199.681837818071</v>
      </c>
      <c r="C9759" s="1">
        <v>160.02099064107102</v>
      </c>
      <c r="D9759" s="1">
        <f>SUM(BestIncome[[#This Row],[Labor Income]],BestIncome[[#This Row],[Capital Income]])</f>
        <v>73259.440103783243</v>
      </c>
      <c r="E9759" s="1">
        <v>65.25887410617328</v>
      </c>
      <c r="F9759" s="1" t="e">
        <f>#REF!+BestIncome[[#This Row],[Total Income]]*#REF!+#REF!*BestIncome[[#This Row],[Weight]]</f>
        <v>#REF!</v>
      </c>
      <c r="G9759" s="1" t="e">
        <f>#REF!+#REF!*BestIncome[[#This Row],[Total Income]]+BestIncome[[#This Row],[Weight]]*#REF!</f>
        <v>#REF!</v>
      </c>
      <c r="H9759" s="6" t="e">
        <f>IF(BestIncome[[#This Row],[Gender]] &gt; 0.5, 1, 0)</f>
        <v>#REF!</v>
      </c>
    </row>
    <row r="9760" spans="1:8" x14ac:dyDescent="0.3">
      <c r="A9760" s="1">
        <v>39670.611502067986</v>
      </c>
      <c r="B9760" s="1">
        <v>6563.8891295402882</v>
      </c>
      <c r="C9760" s="1">
        <v>144.05180396632232</v>
      </c>
      <c r="D9760" s="1">
        <f>SUM(BestIncome[[#This Row],[Labor Income]],BestIncome[[#This Row],[Capital Income]])</f>
        <v>46234.500631608273</v>
      </c>
      <c r="E9760" s="1">
        <v>65.778645804922405</v>
      </c>
      <c r="F9760" s="1" t="e">
        <f>#REF!+BestIncome[[#This Row],[Total Income]]*#REF!+#REF!*BestIncome[[#This Row],[Weight]]</f>
        <v>#REF!</v>
      </c>
      <c r="G9760" s="1" t="e">
        <f>#REF!+#REF!*BestIncome[[#This Row],[Total Income]]+BestIncome[[#This Row],[Weight]]*#REF!</f>
        <v>#REF!</v>
      </c>
      <c r="H9760" s="6" t="e">
        <f>IF(BestIncome[[#This Row],[Gender]] &gt; 0.5, 1, 0)</f>
        <v>#REF!</v>
      </c>
    </row>
    <row r="9761" spans="1:8" x14ac:dyDescent="0.3">
      <c r="A9761" s="1">
        <v>55479.005023621576</v>
      </c>
      <c r="B9761" s="1">
        <v>7855.1317228710614</v>
      </c>
      <c r="C9761" s="1">
        <v>149.26278730678712</v>
      </c>
      <c r="D9761" s="1">
        <f>SUM(BestIncome[[#This Row],[Labor Income]],BestIncome[[#This Row],[Capital Income]])</f>
        <v>63334.136746492637</v>
      </c>
      <c r="E9761" s="1">
        <v>64.413789052716268</v>
      </c>
      <c r="F9761" s="1" t="e">
        <f>#REF!+BestIncome[[#This Row],[Total Income]]*#REF!+#REF!*BestIncome[[#This Row],[Weight]]</f>
        <v>#REF!</v>
      </c>
      <c r="G9761" s="1" t="e">
        <f>#REF!+#REF!*BestIncome[[#This Row],[Total Income]]+BestIncome[[#This Row],[Weight]]*#REF!</f>
        <v>#REF!</v>
      </c>
      <c r="H9761" s="6" t="e">
        <f>IF(BestIncome[[#This Row],[Gender]] &gt; 0.5, 1, 0)</f>
        <v>#REF!</v>
      </c>
    </row>
    <row r="9762" spans="1:8" x14ac:dyDescent="0.3">
      <c r="A9762" s="1">
        <v>59483.244709355393</v>
      </c>
      <c r="B9762" s="1">
        <v>8519.63770507751</v>
      </c>
      <c r="C9762" s="1">
        <v>165.00666082846985</v>
      </c>
      <c r="D9762" s="1">
        <f>SUM(BestIncome[[#This Row],[Labor Income]],BestIncome[[#This Row],[Capital Income]])</f>
        <v>68002.882414432897</v>
      </c>
      <c r="E9762" s="1">
        <v>61.787748730519169</v>
      </c>
      <c r="F9762" s="1" t="e">
        <f>#REF!+BestIncome[[#This Row],[Total Income]]*#REF!+#REF!*BestIncome[[#This Row],[Weight]]</f>
        <v>#REF!</v>
      </c>
      <c r="G9762" s="1" t="e">
        <f>#REF!+#REF!*BestIncome[[#This Row],[Total Income]]+BestIncome[[#This Row],[Weight]]*#REF!</f>
        <v>#REF!</v>
      </c>
      <c r="H9762" s="6" t="e">
        <f>IF(BestIncome[[#This Row],[Gender]] &gt; 0.5, 1, 0)</f>
        <v>#REF!</v>
      </c>
    </row>
    <row r="9763" spans="1:8" x14ac:dyDescent="0.3">
      <c r="A9763" s="1">
        <v>47676.646154815331</v>
      </c>
      <c r="B9763" s="1">
        <v>9197.4658521202618</v>
      </c>
      <c r="C9763" s="1">
        <v>141.09781756647536</v>
      </c>
      <c r="D9763" s="1">
        <f>SUM(BestIncome[[#This Row],[Labor Income]],BestIncome[[#This Row],[Capital Income]])</f>
        <v>56874.112006935597</v>
      </c>
      <c r="E9763" s="1">
        <v>62.616344642330866</v>
      </c>
      <c r="F9763" s="1" t="e">
        <f>#REF!+BestIncome[[#This Row],[Total Income]]*#REF!+#REF!*BestIncome[[#This Row],[Weight]]</f>
        <v>#REF!</v>
      </c>
      <c r="G9763" s="1" t="e">
        <f>#REF!+#REF!*BestIncome[[#This Row],[Total Income]]+BestIncome[[#This Row],[Weight]]*#REF!</f>
        <v>#REF!</v>
      </c>
      <c r="H9763" s="6" t="e">
        <f>IF(BestIncome[[#This Row],[Gender]] &gt; 0.5, 1, 0)</f>
        <v>#REF!</v>
      </c>
    </row>
    <row r="9764" spans="1:8" x14ac:dyDescent="0.3">
      <c r="A9764" s="1">
        <v>67729.517720102915</v>
      </c>
      <c r="B9764" s="1">
        <v>10933.029532996503</v>
      </c>
      <c r="C9764" s="1">
        <v>141.1685851297068</v>
      </c>
      <c r="D9764" s="1">
        <f>SUM(BestIncome[[#This Row],[Labor Income]],BestIncome[[#This Row],[Capital Income]])</f>
        <v>78662.547253099416</v>
      </c>
      <c r="E9764" s="1">
        <v>65.916059020649612</v>
      </c>
      <c r="F9764" s="1" t="e">
        <f>#REF!+BestIncome[[#This Row],[Total Income]]*#REF!+#REF!*BestIncome[[#This Row],[Weight]]</f>
        <v>#REF!</v>
      </c>
      <c r="G9764" s="1" t="e">
        <f>#REF!+#REF!*BestIncome[[#This Row],[Total Income]]+BestIncome[[#This Row],[Weight]]*#REF!</f>
        <v>#REF!</v>
      </c>
      <c r="H9764" s="6" t="e">
        <f>IF(BestIncome[[#This Row],[Gender]] &gt; 0.5, 1, 0)</f>
        <v>#REF!</v>
      </c>
    </row>
    <row r="9765" spans="1:8" x14ac:dyDescent="0.3">
      <c r="A9765" s="1">
        <v>79677.301855223894</v>
      </c>
      <c r="B9765" s="1">
        <v>10785.089196907284</v>
      </c>
      <c r="C9765" s="1">
        <v>153.5132678428993</v>
      </c>
      <c r="D9765" s="1">
        <f>SUM(BestIncome[[#This Row],[Labor Income]],BestIncome[[#This Row],[Capital Income]])</f>
        <v>90462.391052131177</v>
      </c>
      <c r="E9765" s="1">
        <v>68.389484998567397</v>
      </c>
      <c r="F9765" s="1" t="e">
        <f>#REF!+BestIncome[[#This Row],[Total Income]]*#REF!+#REF!*BestIncome[[#This Row],[Weight]]</f>
        <v>#REF!</v>
      </c>
      <c r="G9765" s="1" t="e">
        <f>#REF!+#REF!*BestIncome[[#This Row],[Total Income]]+BestIncome[[#This Row],[Weight]]*#REF!</f>
        <v>#REF!</v>
      </c>
      <c r="H9765" s="6" t="e">
        <f>IF(BestIncome[[#This Row],[Gender]] &gt; 0.5, 1, 0)</f>
        <v>#REF!</v>
      </c>
    </row>
    <row r="9766" spans="1:8" x14ac:dyDescent="0.3">
      <c r="A9766" s="1">
        <v>55403.493866240264</v>
      </c>
      <c r="B9766" s="1">
        <v>8310.2041082291071</v>
      </c>
      <c r="C9766" s="1">
        <v>163.96252547745553</v>
      </c>
      <c r="D9766" s="1">
        <f>SUM(BestIncome[[#This Row],[Labor Income]],BestIncome[[#This Row],[Capital Income]])</f>
        <v>63713.697974469367</v>
      </c>
      <c r="E9766" s="1">
        <v>65.683336475540401</v>
      </c>
      <c r="F9766" s="1" t="e">
        <f>#REF!+BestIncome[[#This Row],[Total Income]]*#REF!+#REF!*BestIncome[[#This Row],[Weight]]</f>
        <v>#REF!</v>
      </c>
      <c r="G9766" s="1" t="e">
        <f>#REF!+#REF!*BestIncome[[#This Row],[Total Income]]+BestIncome[[#This Row],[Weight]]*#REF!</f>
        <v>#REF!</v>
      </c>
      <c r="H9766" s="6" t="e">
        <f>IF(BestIncome[[#This Row],[Gender]] &gt; 0.5, 1, 0)</f>
        <v>#REF!</v>
      </c>
    </row>
    <row r="9767" spans="1:8" x14ac:dyDescent="0.3">
      <c r="A9767" s="1">
        <v>53465.445152961867</v>
      </c>
      <c r="B9767" s="1">
        <v>10409.899065573838</v>
      </c>
      <c r="C9767" s="1">
        <v>151.40548895312625</v>
      </c>
      <c r="D9767" s="1">
        <f>SUM(BestIncome[[#This Row],[Labor Income]],BestIncome[[#This Row],[Capital Income]])</f>
        <v>63875.344218535705</v>
      </c>
      <c r="E9767" s="1">
        <v>62.654048615401528</v>
      </c>
      <c r="F9767" s="1" t="e">
        <f>#REF!+BestIncome[[#This Row],[Total Income]]*#REF!+#REF!*BestIncome[[#This Row],[Weight]]</f>
        <v>#REF!</v>
      </c>
      <c r="G9767" s="1" t="e">
        <f>#REF!+#REF!*BestIncome[[#This Row],[Total Income]]+BestIncome[[#This Row],[Weight]]*#REF!</f>
        <v>#REF!</v>
      </c>
      <c r="H9767" s="6" t="e">
        <f>IF(BestIncome[[#This Row],[Gender]] &gt; 0.5, 1, 0)</f>
        <v>#REF!</v>
      </c>
    </row>
    <row r="9768" spans="1:8" x14ac:dyDescent="0.3">
      <c r="A9768" s="1">
        <v>60604.210153677079</v>
      </c>
      <c r="B9768" s="1">
        <v>6420.0967092895626</v>
      </c>
      <c r="C9768" s="1">
        <v>149.55107813192214</v>
      </c>
      <c r="D9768" s="1">
        <f>SUM(BestIncome[[#This Row],[Labor Income]],BestIncome[[#This Row],[Capital Income]])</f>
        <v>67024.306862966638</v>
      </c>
      <c r="E9768" s="1">
        <v>70.41142276747577</v>
      </c>
      <c r="F9768" s="1" t="e">
        <f>#REF!+BestIncome[[#This Row],[Total Income]]*#REF!+#REF!*BestIncome[[#This Row],[Weight]]</f>
        <v>#REF!</v>
      </c>
      <c r="G9768" s="1" t="e">
        <f>#REF!+#REF!*BestIncome[[#This Row],[Total Income]]+BestIncome[[#This Row],[Weight]]*#REF!</f>
        <v>#REF!</v>
      </c>
      <c r="H9768" s="6" t="e">
        <f>IF(BestIncome[[#This Row],[Gender]] &gt; 0.5, 1, 0)</f>
        <v>#REF!</v>
      </c>
    </row>
    <row r="9769" spans="1:8" x14ac:dyDescent="0.3">
      <c r="A9769" s="1">
        <v>58744.856566334376</v>
      </c>
      <c r="B9769" s="1">
        <v>6082.4758091971125</v>
      </c>
      <c r="C9769" s="1">
        <v>148.82476781902307</v>
      </c>
      <c r="D9769" s="1">
        <f>SUM(BestIncome[[#This Row],[Labor Income]],BestIncome[[#This Row],[Capital Income]])</f>
        <v>64827.332375531492</v>
      </c>
      <c r="E9769" s="1">
        <v>63.635241514052126</v>
      </c>
      <c r="F9769" s="1" t="e">
        <f>#REF!+BestIncome[[#This Row],[Total Income]]*#REF!+#REF!*BestIncome[[#This Row],[Weight]]</f>
        <v>#REF!</v>
      </c>
      <c r="G9769" s="1" t="e">
        <f>#REF!+#REF!*BestIncome[[#This Row],[Total Income]]+BestIncome[[#This Row],[Weight]]*#REF!</f>
        <v>#REF!</v>
      </c>
      <c r="H9769" s="6" t="e">
        <f>IF(BestIncome[[#This Row],[Gender]] &gt; 0.5, 1, 0)</f>
        <v>#REF!</v>
      </c>
    </row>
    <row r="9770" spans="1:8" x14ac:dyDescent="0.3">
      <c r="A9770" s="1">
        <v>50985.249792729126</v>
      </c>
      <c r="B9770" s="1">
        <v>9646.2466988829619</v>
      </c>
      <c r="C9770" s="1">
        <v>148.4826256818514</v>
      </c>
      <c r="D9770" s="1">
        <f>SUM(BestIncome[[#This Row],[Labor Income]],BestIncome[[#This Row],[Capital Income]])</f>
        <v>60631.496491612088</v>
      </c>
      <c r="E9770" s="1">
        <v>63.271407003728065</v>
      </c>
      <c r="F9770" s="1" t="e">
        <f>#REF!+BestIncome[[#This Row],[Total Income]]*#REF!+#REF!*BestIncome[[#This Row],[Weight]]</f>
        <v>#REF!</v>
      </c>
      <c r="G9770" s="1" t="e">
        <f>#REF!+#REF!*BestIncome[[#This Row],[Total Income]]+BestIncome[[#This Row],[Weight]]*#REF!</f>
        <v>#REF!</v>
      </c>
      <c r="H9770" s="6" t="e">
        <f>IF(BestIncome[[#This Row],[Gender]] &gt; 0.5, 1, 0)</f>
        <v>#REF!</v>
      </c>
    </row>
    <row r="9771" spans="1:8" x14ac:dyDescent="0.3">
      <c r="A9771" s="1">
        <v>55296.998561115637</v>
      </c>
      <c r="B9771" s="1">
        <v>7724.1996726476573</v>
      </c>
      <c r="C9771" s="1">
        <v>173.26061096202881</v>
      </c>
      <c r="D9771" s="1">
        <f>SUM(BestIncome[[#This Row],[Labor Income]],BestIncome[[#This Row],[Capital Income]])</f>
        <v>63021.198233763294</v>
      </c>
      <c r="E9771" s="1">
        <v>68.326255674695432</v>
      </c>
      <c r="F9771" s="1" t="e">
        <f>#REF!+BestIncome[[#This Row],[Total Income]]*#REF!+#REF!*BestIncome[[#This Row],[Weight]]</f>
        <v>#REF!</v>
      </c>
      <c r="G9771" s="1" t="e">
        <f>#REF!+#REF!*BestIncome[[#This Row],[Total Income]]+BestIncome[[#This Row],[Weight]]*#REF!</f>
        <v>#REF!</v>
      </c>
      <c r="H9771" s="6" t="e">
        <f>IF(BestIncome[[#This Row],[Gender]] &gt; 0.5, 1, 0)</f>
        <v>#REF!</v>
      </c>
    </row>
    <row r="9772" spans="1:8" x14ac:dyDescent="0.3">
      <c r="A9772" s="1">
        <v>54799.805207993413</v>
      </c>
      <c r="B9772" s="1">
        <v>10396.071129787368</v>
      </c>
      <c r="C9772" s="1">
        <v>145.00254119685081</v>
      </c>
      <c r="D9772" s="1">
        <f>SUM(BestIncome[[#This Row],[Labor Income]],BestIncome[[#This Row],[Capital Income]])</f>
        <v>65195.876337780777</v>
      </c>
      <c r="E9772" s="1">
        <v>63.004534895172945</v>
      </c>
      <c r="F9772" s="1" t="e">
        <f>#REF!+BestIncome[[#This Row],[Total Income]]*#REF!+#REF!*BestIncome[[#This Row],[Weight]]</f>
        <v>#REF!</v>
      </c>
      <c r="G9772" s="1" t="e">
        <f>#REF!+#REF!*BestIncome[[#This Row],[Total Income]]+BestIncome[[#This Row],[Weight]]*#REF!</f>
        <v>#REF!</v>
      </c>
      <c r="H9772" s="6" t="e">
        <f>IF(BestIncome[[#This Row],[Gender]] &gt; 0.5, 1, 0)</f>
        <v>#REF!</v>
      </c>
    </row>
    <row r="9773" spans="1:8" x14ac:dyDescent="0.3">
      <c r="A9773" s="1">
        <v>62163.806498405313</v>
      </c>
      <c r="B9773" s="1">
        <v>11823.226507331563</v>
      </c>
      <c r="C9773" s="1">
        <v>158.74451947332375</v>
      </c>
      <c r="D9773" s="1">
        <f>SUM(BestIncome[[#This Row],[Labor Income]],BestIncome[[#This Row],[Capital Income]])</f>
        <v>73987.03300573687</v>
      </c>
      <c r="E9773" s="1">
        <v>62.273839308218598</v>
      </c>
      <c r="F9773" s="1" t="e">
        <f>#REF!+BestIncome[[#This Row],[Total Income]]*#REF!+#REF!*BestIncome[[#This Row],[Weight]]</f>
        <v>#REF!</v>
      </c>
      <c r="G9773" s="1" t="e">
        <f>#REF!+#REF!*BestIncome[[#This Row],[Total Income]]+BestIncome[[#This Row],[Weight]]*#REF!</f>
        <v>#REF!</v>
      </c>
      <c r="H9773" s="6" t="e">
        <f>IF(BestIncome[[#This Row],[Gender]] &gt; 0.5, 1, 0)</f>
        <v>#REF!</v>
      </c>
    </row>
    <row r="9774" spans="1:8" x14ac:dyDescent="0.3">
      <c r="A9774" s="1">
        <v>56936.854518932319</v>
      </c>
      <c r="B9774" s="1">
        <v>10398.698360174787</v>
      </c>
      <c r="C9774" s="1">
        <v>138.77406484593274</v>
      </c>
      <c r="D9774" s="1">
        <f>SUM(BestIncome[[#This Row],[Labor Income]],BestIncome[[#This Row],[Capital Income]])</f>
        <v>67335.552879107112</v>
      </c>
      <c r="E9774" s="1">
        <v>62.404181428865108</v>
      </c>
      <c r="F9774" s="1" t="e">
        <f>#REF!+BestIncome[[#This Row],[Total Income]]*#REF!+#REF!*BestIncome[[#This Row],[Weight]]</f>
        <v>#REF!</v>
      </c>
      <c r="G9774" s="1" t="e">
        <f>#REF!+#REF!*BestIncome[[#This Row],[Total Income]]+BestIncome[[#This Row],[Weight]]*#REF!</f>
        <v>#REF!</v>
      </c>
      <c r="H9774" s="6" t="e">
        <f>IF(BestIncome[[#This Row],[Gender]] &gt; 0.5, 1, 0)</f>
        <v>#REF!</v>
      </c>
    </row>
    <row r="9775" spans="1:8" x14ac:dyDescent="0.3">
      <c r="A9775" s="1">
        <v>60768.360728817439</v>
      </c>
      <c r="B9775" s="1">
        <v>8896.5622509070035</v>
      </c>
      <c r="C9775" s="1">
        <v>137.29500618638616</v>
      </c>
      <c r="D9775" s="1">
        <f>SUM(BestIncome[[#This Row],[Labor Income]],BestIncome[[#This Row],[Capital Income]])</f>
        <v>69664.922979724448</v>
      </c>
      <c r="E9775" s="1">
        <v>61.404505000152042</v>
      </c>
      <c r="F9775" s="1" t="e">
        <f>#REF!+BestIncome[[#This Row],[Total Income]]*#REF!+#REF!*BestIncome[[#This Row],[Weight]]</f>
        <v>#REF!</v>
      </c>
      <c r="G9775" s="1" t="e">
        <f>#REF!+#REF!*BestIncome[[#This Row],[Total Income]]+BestIncome[[#This Row],[Weight]]*#REF!</f>
        <v>#REF!</v>
      </c>
      <c r="H9775" s="6" t="e">
        <f>IF(BestIncome[[#This Row],[Gender]] &gt; 0.5, 1, 0)</f>
        <v>#REF!</v>
      </c>
    </row>
    <row r="9776" spans="1:8" x14ac:dyDescent="0.3">
      <c r="A9776" s="1">
        <v>60559.859194075303</v>
      </c>
      <c r="B9776" s="1">
        <v>8931.6191118161551</v>
      </c>
      <c r="C9776" s="1">
        <v>143.68056116815484</v>
      </c>
      <c r="D9776" s="1">
        <f>SUM(BestIncome[[#This Row],[Labor Income]],BestIncome[[#This Row],[Capital Income]])</f>
        <v>69491.478305891462</v>
      </c>
      <c r="E9776" s="1">
        <v>62.491338459174216</v>
      </c>
      <c r="F9776" s="1" t="e">
        <f>#REF!+BestIncome[[#This Row],[Total Income]]*#REF!+#REF!*BestIncome[[#This Row],[Weight]]</f>
        <v>#REF!</v>
      </c>
      <c r="G9776" s="1" t="e">
        <f>#REF!+#REF!*BestIncome[[#This Row],[Total Income]]+BestIncome[[#This Row],[Weight]]*#REF!</f>
        <v>#REF!</v>
      </c>
      <c r="H9776" s="6" t="e">
        <f>IF(BestIncome[[#This Row],[Gender]] &gt; 0.5, 1, 0)</f>
        <v>#REF!</v>
      </c>
    </row>
    <row r="9777" spans="1:8" x14ac:dyDescent="0.3">
      <c r="A9777" s="1">
        <v>51543.723029147863</v>
      </c>
      <c r="B9777" s="1">
        <v>11442.760732060409</v>
      </c>
      <c r="C9777" s="1">
        <v>143.51509276527997</v>
      </c>
      <c r="D9777" s="1">
        <f>SUM(BestIncome[[#This Row],[Labor Income]],BestIncome[[#This Row],[Capital Income]])</f>
        <v>62986.48376120827</v>
      </c>
      <c r="E9777" s="1">
        <v>62.722531835585627</v>
      </c>
      <c r="F9777" s="1" t="e">
        <f>#REF!+BestIncome[[#This Row],[Total Income]]*#REF!+#REF!*BestIncome[[#This Row],[Weight]]</f>
        <v>#REF!</v>
      </c>
      <c r="G9777" s="1" t="e">
        <f>#REF!+#REF!*BestIncome[[#This Row],[Total Income]]+BestIncome[[#This Row],[Weight]]*#REF!</f>
        <v>#REF!</v>
      </c>
      <c r="H9777" s="6" t="e">
        <f>IF(BestIncome[[#This Row],[Gender]] &gt; 0.5, 1, 0)</f>
        <v>#REF!</v>
      </c>
    </row>
    <row r="9778" spans="1:8" x14ac:dyDescent="0.3">
      <c r="A9778" s="1">
        <v>66497.153183875736</v>
      </c>
      <c r="B9778" s="1">
        <v>8467.494414637451</v>
      </c>
      <c r="C9778" s="1">
        <v>159.974278889739</v>
      </c>
      <c r="D9778" s="1">
        <f>SUM(BestIncome[[#This Row],[Labor Income]],BestIncome[[#This Row],[Capital Income]])</f>
        <v>74964.647598513184</v>
      </c>
      <c r="E9778" s="1">
        <v>65.233109757405572</v>
      </c>
      <c r="F9778" s="1" t="e">
        <f>#REF!+BestIncome[[#This Row],[Total Income]]*#REF!+#REF!*BestIncome[[#This Row],[Weight]]</f>
        <v>#REF!</v>
      </c>
      <c r="G9778" s="1" t="e">
        <f>#REF!+#REF!*BestIncome[[#This Row],[Total Income]]+BestIncome[[#This Row],[Weight]]*#REF!</f>
        <v>#REF!</v>
      </c>
      <c r="H9778" s="6" t="e">
        <f>IF(BestIncome[[#This Row],[Gender]] &gt; 0.5, 1, 0)</f>
        <v>#REF!</v>
      </c>
    </row>
    <row r="9779" spans="1:8" x14ac:dyDescent="0.3">
      <c r="A9779" s="1">
        <v>50503.696705651091</v>
      </c>
      <c r="B9779" s="1">
        <v>9062.9857162140761</v>
      </c>
      <c r="C9779" s="1">
        <v>149.02617348204672</v>
      </c>
      <c r="D9779" s="1">
        <f>SUM(BestIncome[[#This Row],[Labor Income]],BestIncome[[#This Row],[Capital Income]])</f>
        <v>59566.682421865167</v>
      </c>
      <c r="E9779" s="1">
        <v>64.439568308136018</v>
      </c>
      <c r="F9779" s="1" t="e">
        <f>#REF!+BestIncome[[#This Row],[Total Income]]*#REF!+#REF!*BestIncome[[#This Row],[Weight]]</f>
        <v>#REF!</v>
      </c>
      <c r="G9779" s="1" t="e">
        <f>#REF!+#REF!*BestIncome[[#This Row],[Total Income]]+BestIncome[[#This Row],[Weight]]*#REF!</f>
        <v>#REF!</v>
      </c>
      <c r="H9779" s="6" t="e">
        <f>IF(BestIncome[[#This Row],[Gender]] &gt; 0.5, 1, 0)</f>
        <v>#REF!</v>
      </c>
    </row>
    <row r="9780" spans="1:8" x14ac:dyDescent="0.3">
      <c r="A9780" s="1">
        <v>51968.372721042397</v>
      </c>
      <c r="B9780" s="1">
        <v>10103.286995683853</v>
      </c>
      <c r="C9780" s="1">
        <v>136.12997535164524</v>
      </c>
      <c r="D9780" s="1">
        <f>SUM(BestIncome[[#This Row],[Labor Income]],BestIncome[[#This Row],[Capital Income]])</f>
        <v>62071.659716726252</v>
      </c>
      <c r="E9780" s="1">
        <v>64.813666552632895</v>
      </c>
      <c r="F9780" s="1" t="e">
        <f>#REF!+BestIncome[[#This Row],[Total Income]]*#REF!+#REF!*BestIncome[[#This Row],[Weight]]</f>
        <v>#REF!</v>
      </c>
      <c r="G9780" s="1" t="e">
        <f>#REF!+#REF!*BestIncome[[#This Row],[Total Income]]+BestIncome[[#This Row],[Weight]]*#REF!</f>
        <v>#REF!</v>
      </c>
      <c r="H9780" s="6" t="e">
        <f>IF(BestIncome[[#This Row],[Gender]] &gt; 0.5, 1, 0)</f>
        <v>#REF!</v>
      </c>
    </row>
    <row r="9781" spans="1:8" x14ac:dyDescent="0.3">
      <c r="A9781" s="1">
        <v>71655.035933870211</v>
      </c>
      <c r="B9781" s="1">
        <v>12377.578730491721</v>
      </c>
      <c r="C9781" s="1">
        <v>146.11508065210731</v>
      </c>
      <c r="D9781" s="1">
        <f>SUM(BestIncome[[#This Row],[Labor Income]],BestIncome[[#This Row],[Capital Income]])</f>
        <v>84032.614664361929</v>
      </c>
      <c r="E9781" s="1">
        <v>67.758818971441272</v>
      </c>
      <c r="F9781" s="1" t="e">
        <f>#REF!+BestIncome[[#This Row],[Total Income]]*#REF!+#REF!*BestIncome[[#This Row],[Weight]]</f>
        <v>#REF!</v>
      </c>
      <c r="G9781" s="1" t="e">
        <f>#REF!+#REF!*BestIncome[[#This Row],[Total Income]]+BestIncome[[#This Row],[Weight]]*#REF!</f>
        <v>#REF!</v>
      </c>
      <c r="H9781" s="6" t="e">
        <f>IF(BestIncome[[#This Row],[Gender]] &gt; 0.5, 1, 0)</f>
        <v>#REF!</v>
      </c>
    </row>
    <row r="9782" spans="1:8" x14ac:dyDescent="0.3">
      <c r="A9782" s="1">
        <v>59813.566804609887</v>
      </c>
      <c r="B9782" s="1">
        <v>8359.4962501909504</v>
      </c>
      <c r="C9782" s="1">
        <v>158.71574424327548</v>
      </c>
      <c r="D9782" s="1">
        <f>SUM(BestIncome[[#This Row],[Labor Income]],BestIncome[[#This Row],[Capital Income]])</f>
        <v>68173.063054800834</v>
      </c>
      <c r="E9782" s="1">
        <v>67.84264177124345</v>
      </c>
      <c r="F9782" s="1" t="e">
        <f>#REF!+BestIncome[[#This Row],[Total Income]]*#REF!+#REF!*BestIncome[[#This Row],[Weight]]</f>
        <v>#REF!</v>
      </c>
      <c r="G9782" s="1" t="e">
        <f>#REF!+#REF!*BestIncome[[#This Row],[Total Income]]+BestIncome[[#This Row],[Weight]]*#REF!</f>
        <v>#REF!</v>
      </c>
      <c r="H9782" s="6" t="e">
        <f>IF(BestIncome[[#This Row],[Gender]] &gt; 0.5, 1, 0)</f>
        <v>#REF!</v>
      </c>
    </row>
    <row r="9783" spans="1:8" x14ac:dyDescent="0.3">
      <c r="A9783" s="1">
        <v>51483.335545303969</v>
      </c>
      <c r="B9783" s="1">
        <v>9873.3474480951936</v>
      </c>
      <c r="C9783" s="1">
        <v>150.51192050774858</v>
      </c>
      <c r="D9783" s="1">
        <f>SUM(BestIncome[[#This Row],[Labor Income]],BestIncome[[#This Row],[Capital Income]])</f>
        <v>61356.682993399161</v>
      </c>
      <c r="E9783" s="1">
        <v>64.227412159415238</v>
      </c>
      <c r="F9783" s="1" t="e">
        <f>#REF!+BestIncome[[#This Row],[Total Income]]*#REF!+#REF!*BestIncome[[#This Row],[Weight]]</f>
        <v>#REF!</v>
      </c>
      <c r="G9783" s="1" t="e">
        <f>#REF!+#REF!*BestIncome[[#This Row],[Total Income]]+BestIncome[[#This Row],[Weight]]*#REF!</f>
        <v>#REF!</v>
      </c>
      <c r="H9783" s="6" t="e">
        <f>IF(BestIncome[[#This Row],[Gender]] &gt; 0.5, 1, 0)</f>
        <v>#REF!</v>
      </c>
    </row>
    <row r="9784" spans="1:8" x14ac:dyDescent="0.3">
      <c r="A9784" s="1">
        <v>76922.569317026238</v>
      </c>
      <c r="B9784" s="1">
        <v>11420.661457897242</v>
      </c>
      <c r="C9784" s="1">
        <v>159.08553946390992</v>
      </c>
      <c r="D9784" s="1">
        <f>SUM(BestIncome[[#This Row],[Labor Income]],BestIncome[[#This Row],[Capital Income]])</f>
        <v>88343.230774923475</v>
      </c>
      <c r="E9784" s="1">
        <v>63.798048406609325</v>
      </c>
      <c r="F9784" s="1" t="e">
        <f>#REF!+BestIncome[[#This Row],[Total Income]]*#REF!+#REF!*BestIncome[[#This Row],[Weight]]</f>
        <v>#REF!</v>
      </c>
      <c r="G9784" s="1" t="e">
        <f>#REF!+#REF!*BestIncome[[#This Row],[Total Income]]+BestIncome[[#This Row],[Weight]]*#REF!</f>
        <v>#REF!</v>
      </c>
      <c r="H9784" s="6" t="e">
        <f>IF(BestIncome[[#This Row],[Gender]] &gt; 0.5, 1, 0)</f>
        <v>#REF!</v>
      </c>
    </row>
    <row r="9785" spans="1:8" x14ac:dyDescent="0.3">
      <c r="A9785" s="1">
        <v>51973.792344518035</v>
      </c>
      <c r="B9785" s="1">
        <v>7225.959423351831</v>
      </c>
      <c r="C9785" s="1">
        <v>134.04695762001333</v>
      </c>
      <c r="D9785" s="1">
        <f>SUM(BestIncome[[#This Row],[Labor Income]],BestIncome[[#This Row],[Capital Income]])</f>
        <v>59199.751767869864</v>
      </c>
      <c r="E9785" s="1">
        <v>63.309183105711341</v>
      </c>
      <c r="F9785" s="1" t="e">
        <f>#REF!+BestIncome[[#This Row],[Total Income]]*#REF!+#REF!*BestIncome[[#This Row],[Weight]]</f>
        <v>#REF!</v>
      </c>
      <c r="G9785" s="1" t="e">
        <f>#REF!+#REF!*BestIncome[[#This Row],[Total Income]]+BestIncome[[#This Row],[Weight]]*#REF!</f>
        <v>#REF!</v>
      </c>
      <c r="H9785" s="6" t="e">
        <f>IF(BestIncome[[#This Row],[Gender]] &gt; 0.5, 1, 0)</f>
        <v>#REF!</v>
      </c>
    </row>
    <row r="9786" spans="1:8" x14ac:dyDescent="0.3">
      <c r="A9786" s="1">
        <v>48904.689420019218</v>
      </c>
      <c r="B9786" s="1">
        <v>8742.5173938082789</v>
      </c>
      <c r="C9786" s="1">
        <v>148.8252414681526</v>
      </c>
      <c r="D9786" s="1">
        <f>SUM(BestIncome[[#This Row],[Labor Income]],BestIncome[[#This Row],[Capital Income]])</f>
        <v>57647.206813827499</v>
      </c>
      <c r="E9786" s="1">
        <v>68.359303335482466</v>
      </c>
      <c r="F9786" s="1" t="e">
        <f>#REF!+BestIncome[[#This Row],[Total Income]]*#REF!+#REF!*BestIncome[[#This Row],[Weight]]</f>
        <v>#REF!</v>
      </c>
      <c r="G9786" s="1" t="e">
        <f>#REF!+#REF!*BestIncome[[#This Row],[Total Income]]+BestIncome[[#This Row],[Weight]]*#REF!</f>
        <v>#REF!</v>
      </c>
      <c r="H9786" s="6" t="e">
        <f>IF(BestIncome[[#This Row],[Gender]] &gt; 0.5, 1, 0)</f>
        <v>#REF!</v>
      </c>
    </row>
    <row r="9787" spans="1:8" x14ac:dyDescent="0.3">
      <c r="A9787" s="1">
        <v>58630.590812719114</v>
      </c>
      <c r="B9787" s="1">
        <v>7852.5235936333711</v>
      </c>
      <c r="C9787" s="1">
        <v>148.75529488737217</v>
      </c>
      <c r="D9787" s="1">
        <f>SUM(BestIncome[[#This Row],[Labor Income]],BestIncome[[#This Row],[Capital Income]])</f>
        <v>66483.114406352484</v>
      </c>
      <c r="E9787" s="1">
        <v>68.456351818119117</v>
      </c>
      <c r="F9787" s="1" t="e">
        <f>#REF!+BestIncome[[#This Row],[Total Income]]*#REF!+#REF!*BestIncome[[#This Row],[Weight]]</f>
        <v>#REF!</v>
      </c>
      <c r="G9787" s="1" t="e">
        <f>#REF!+#REF!*BestIncome[[#This Row],[Total Income]]+BestIncome[[#This Row],[Weight]]*#REF!</f>
        <v>#REF!</v>
      </c>
      <c r="H9787" s="6" t="e">
        <f>IF(BestIncome[[#This Row],[Gender]] &gt; 0.5, 1, 0)</f>
        <v>#REF!</v>
      </c>
    </row>
    <row r="9788" spans="1:8" x14ac:dyDescent="0.3">
      <c r="A9788" s="1">
        <v>57832.520567081723</v>
      </c>
      <c r="B9788" s="1">
        <v>9260.8277000764283</v>
      </c>
      <c r="C9788" s="1">
        <v>135.02978312436201</v>
      </c>
      <c r="D9788" s="1">
        <f>SUM(BestIncome[[#This Row],[Labor Income]],BestIncome[[#This Row],[Capital Income]])</f>
        <v>67093.348267158144</v>
      </c>
      <c r="E9788" s="1">
        <v>65.225651518425082</v>
      </c>
      <c r="F9788" s="1" t="e">
        <f>#REF!+BestIncome[[#This Row],[Total Income]]*#REF!+#REF!*BestIncome[[#This Row],[Weight]]</f>
        <v>#REF!</v>
      </c>
      <c r="G9788" s="1" t="e">
        <f>#REF!+#REF!*BestIncome[[#This Row],[Total Income]]+BestIncome[[#This Row],[Weight]]*#REF!</f>
        <v>#REF!</v>
      </c>
      <c r="H9788" s="6" t="e">
        <f>IF(BestIncome[[#This Row],[Gender]] &gt; 0.5, 1, 0)</f>
        <v>#REF!</v>
      </c>
    </row>
    <row r="9789" spans="1:8" x14ac:dyDescent="0.3">
      <c r="A9789" s="1">
        <v>72732.112781312346</v>
      </c>
      <c r="B9789" s="1">
        <v>9646.2076277579581</v>
      </c>
      <c r="C9789" s="1">
        <v>142.14889458224783</v>
      </c>
      <c r="D9789" s="1">
        <f>SUM(BestIncome[[#This Row],[Labor Income]],BestIncome[[#This Row],[Capital Income]])</f>
        <v>82378.320409070308</v>
      </c>
      <c r="E9789" s="1">
        <v>65.156109339692037</v>
      </c>
      <c r="F9789" s="1" t="e">
        <f>#REF!+BestIncome[[#This Row],[Total Income]]*#REF!+#REF!*BestIncome[[#This Row],[Weight]]</f>
        <v>#REF!</v>
      </c>
      <c r="G9789" s="1" t="e">
        <f>#REF!+#REF!*BestIncome[[#This Row],[Total Income]]+BestIncome[[#This Row],[Weight]]*#REF!</f>
        <v>#REF!</v>
      </c>
      <c r="H9789" s="6" t="e">
        <f>IF(BestIncome[[#This Row],[Gender]] &gt; 0.5, 1, 0)</f>
        <v>#REF!</v>
      </c>
    </row>
    <row r="9790" spans="1:8" x14ac:dyDescent="0.3">
      <c r="A9790" s="1">
        <v>59456.870702694367</v>
      </c>
      <c r="B9790" s="1">
        <v>12813.482247662487</v>
      </c>
      <c r="C9790" s="1">
        <v>161.62800961030371</v>
      </c>
      <c r="D9790" s="1">
        <f>SUM(BestIncome[[#This Row],[Labor Income]],BestIncome[[#This Row],[Capital Income]])</f>
        <v>72270.352950356857</v>
      </c>
      <c r="E9790" s="1">
        <v>62.742228571894444</v>
      </c>
      <c r="F9790" s="1" t="e">
        <f>#REF!+BestIncome[[#This Row],[Total Income]]*#REF!+#REF!*BestIncome[[#This Row],[Weight]]</f>
        <v>#REF!</v>
      </c>
      <c r="G9790" s="1" t="e">
        <f>#REF!+#REF!*BestIncome[[#This Row],[Total Income]]+BestIncome[[#This Row],[Weight]]*#REF!</f>
        <v>#REF!</v>
      </c>
      <c r="H9790" s="6" t="e">
        <f>IF(BestIncome[[#This Row],[Gender]] &gt; 0.5, 1, 0)</f>
        <v>#REF!</v>
      </c>
    </row>
    <row r="9791" spans="1:8" x14ac:dyDescent="0.3">
      <c r="A9791" s="1">
        <v>57098.50825158364</v>
      </c>
      <c r="B9791" s="1">
        <v>9512.0076140169185</v>
      </c>
      <c r="C9791" s="1">
        <v>165.18337890744917</v>
      </c>
      <c r="D9791" s="1">
        <f>SUM(BestIncome[[#This Row],[Labor Income]],BestIncome[[#This Row],[Capital Income]])</f>
        <v>66610.515865600551</v>
      </c>
      <c r="E9791" s="1">
        <v>68.756096372288454</v>
      </c>
      <c r="F9791" s="1" t="e">
        <f>#REF!+BestIncome[[#This Row],[Total Income]]*#REF!+#REF!*BestIncome[[#This Row],[Weight]]</f>
        <v>#REF!</v>
      </c>
      <c r="G9791" s="1" t="e">
        <f>#REF!+#REF!*BestIncome[[#This Row],[Total Income]]+BestIncome[[#This Row],[Weight]]*#REF!</f>
        <v>#REF!</v>
      </c>
      <c r="H9791" s="6" t="e">
        <f>IF(BestIncome[[#This Row],[Gender]] &gt; 0.5, 1, 0)</f>
        <v>#REF!</v>
      </c>
    </row>
    <row r="9792" spans="1:8" x14ac:dyDescent="0.3">
      <c r="A9792" s="1">
        <v>69295.76222262012</v>
      </c>
      <c r="B9792" s="1">
        <v>8508.7671665589205</v>
      </c>
      <c r="C9792" s="1">
        <v>157.47723575022846</v>
      </c>
      <c r="D9792" s="1">
        <f>SUM(BestIncome[[#This Row],[Labor Income]],BestIncome[[#This Row],[Capital Income]])</f>
        <v>77804.529389179035</v>
      </c>
      <c r="E9792" s="1">
        <v>63.300653871313536</v>
      </c>
      <c r="F9792" s="1" t="e">
        <f>#REF!+BestIncome[[#This Row],[Total Income]]*#REF!+#REF!*BestIncome[[#This Row],[Weight]]</f>
        <v>#REF!</v>
      </c>
      <c r="G9792" s="1" t="e">
        <f>#REF!+#REF!*BestIncome[[#This Row],[Total Income]]+BestIncome[[#This Row],[Weight]]*#REF!</f>
        <v>#REF!</v>
      </c>
      <c r="H9792" s="6" t="e">
        <f>IF(BestIncome[[#This Row],[Gender]] &gt; 0.5, 1, 0)</f>
        <v>#REF!</v>
      </c>
    </row>
    <row r="9793" spans="1:8" x14ac:dyDescent="0.3">
      <c r="A9793" s="1">
        <v>55825.737455215793</v>
      </c>
      <c r="B9793" s="1">
        <v>10369.541278976883</v>
      </c>
      <c r="C9793" s="1">
        <v>161.73393141558975</v>
      </c>
      <c r="D9793" s="1">
        <f>SUM(BestIncome[[#This Row],[Labor Income]],BestIncome[[#This Row],[Capital Income]])</f>
        <v>66195.278734192674</v>
      </c>
      <c r="E9793" s="1">
        <v>67.26224434158469</v>
      </c>
      <c r="F9793" s="1" t="e">
        <f>#REF!+BestIncome[[#This Row],[Total Income]]*#REF!+#REF!*BestIncome[[#This Row],[Weight]]</f>
        <v>#REF!</v>
      </c>
      <c r="G9793" s="1" t="e">
        <f>#REF!+#REF!*BestIncome[[#This Row],[Total Income]]+BestIncome[[#This Row],[Weight]]*#REF!</f>
        <v>#REF!</v>
      </c>
      <c r="H9793" s="6" t="e">
        <f>IF(BestIncome[[#This Row],[Gender]] &gt; 0.5, 1, 0)</f>
        <v>#REF!</v>
      </c>
    </row>
    <row r="9794" spans="1:8" x14ac:dyDescent="0.3">
      <c r="A9794" s="1">
        <v>62017.147277742122</v>
      </c>
      <c r="B9794" s="1">
        <v>7493.7627884092126</v>
      </c>
      <c r="C9794" s="1">
        <v>149.99318244295634</v>
      </c>
      <c r="D9794" s="1">
        <f>SUM(BestIncome[[#This Row],[Labor Income]],BestIncome[[#This Row],[Capital Income]])</f>
        <v>69510.910066151337</v>
      </c>
      <c r="E9794" s="1">
        <v>65.981109967577083</v>
      </c>
      <c r="F9794" s="1" t="e">
        <f>#REF!+BestIncome[[#This Row],[Total Income]]*#REF!+#REF!*BestIncome[[#This Row],[Weight]]</f>
        <v>#REF!</v>
      </c>
      <c r="G9794" s="1" t="e">
        <f>#REF!+#REF!*BestIncome[[#This Row],[Total Income]]+BestIncome[[#This Row],[Weight]]*#REF!</f>
        <v>#REF!</v>
      </c>
      <c r="H9794" s="6" t="e">
        <f>IF(BestIncome[[#This Row],[Gender]] &gt; 0.5, 1, 0)</f>
        <v>#REF!</v>
      </c>
    </row>
    <row r="9795" spans="1:8" x14ac:dyDescent="0.3">
      <c r="A9795" s="1">
        <v>58349.75377801682</v>
      </c>
      <c r="B9795" s="1">
        <v>9893.6001502444014</v>
      </c>
      <c r="C9795" s="1">
        <v>138.83639602977487</v>
      </c>
      <c r="D9795" s="1">
        <f>SUM(BestIncome[[#This Row],[Labor Income]],BestIncome[[#This Row],[Capital Income]])</f>
        <v>68243.353928261218</v>
      </c>
      <c r="E9795" s="1">
        <v>63.358969659573511</v>
      </c>
      <c r="F9795" s="1" t="e">
        <f>#REF!+BestIncome[[#This Row],[Total Income]]*#REF!+#REF!*BestIncome[[#This Row],[Weight]]</f>
        <v>#REF!</v>
      </c>
      <c r="G9795" s="1" t="e">
        <f>#REF!+#REF!*BestIncome[[#This Row],[Total Income]]+BestIncome[[#This Row],[Weight]]*#REF!</f>
        <v>#REF!</v>
      </c>
      <c r="H9795" s="6" t="e">
        <f>IF(BestIncome[[#This Row],[Gender]] &gt; 0.5, 1, 0)</f>
        <v>#REF!</v>
      </c>
    </row>
    <row r="9796" spans="1:8" x14ac:dyDescent="0.3">
      <c r="A9796" s="1">
        <v>56070.487002419482</v>
      </c>
      <c r="B9796" s="1">
        <v>10111.969094600483</v>
      </c>
      <c r="C9796" s="1">
        <v>142.1613157500735</v>
      </c>
      <c r="D9796" s="1">
        <f>SUM(BestIncome[[#This Row],[Labor Income]],BestIncome[[#This Row],[Capital Income]])</f>
        <v>66182.456097019967</v>
      </c>
      <c r="E9796" s="1">
        <v>64.676966104891207</v>
      </c>
      <c r="F9796" s="1" t="e">
        <f>#REF!+BestIncome[[#This Row],[Total Income]]*#REF!+#REF!*BestIncome[[#This Row],[Weight]]</f>
        <v>#REF!</v>
      </c>
      <c r="G9796" s="1" t="e">
        <f>#REF!+#REF!*BestIncome[[#This Row],[Total Income]]+BestIncome[[#This Row],[Weight]]*#REF!</f>
        <v>#REF!</v>
      </c>
      <c r="H9796" s="6" t="e">
        <f>IF(BestIncome[[#This Row],[Gender]] &gt; 0.5, 1, 0)</f>
        <v>#REF!</v>
      </c>
    </row>
    <row r="9797" spans="1:8" x14ac:dyDescent="0.3">
      <c r="A9797" s="1">
        <v>62456.498388683605</v>
      </c>
      <c r="B9797" s="1">
        <v>12558.333122690241</v>
      </c>
      <c r="C9797" s="1">
        <v>149.87122511740648</v>
      </c>
      <c r="D9797" s="1">
        <f>SUM(BestIncome[[#This Row],[Labor Income]],BestIncome[[#This Row],[Capital Income]])</f>
        <v>75014.83151137385</v>
      </c>
      <c r="E9797" s="1">
        <v>60.933622104493843</v>
      </c>
      <c r="F9797" s="1" t="e">
        <f>#REF!+BestIncome[[#This Row],[Total Income]]*#REF!+#REF!*BestIncome[[#This Row],[Weight]]</f>
        <v>#REF!</v>
      </c>
      <c r="G9797" s="1" t="e">
        <f>#REF!+#REF!*BestIncome[[#This Row],[Total Income]]+BestIncome[[#This Row],[Weight]]*#REF!</f>
        <v>#REF!</v>
      </c>
      <c r="H9797" s="6" t="e">
        <f>IF(BestIncome[[#This Row],[Gender]] &gt; 0.5, 1, 0)</f>
        <v>#REF!</v>
      </c>
    </row>
    <row r="9798" spans="1:8" x14ac:dyDescent="0.3">
      <c r="A9798" s="1">
        <v>57972.775387197442</v>
      </c>
      <c r="B9798" s="1">
        <v>12330.226389184414</v>
      </c>
      <c r="C9798" s="1">
        <v>151.11555295686881</v>
      </c>
      <c r="D9798" s="1">
        <f>SUM(BestIncome[[#This Row],[Labor Income]],BestIncome[[#This Row],[Capital Income]])</f>
        <v>70303.001776381861</v>
      </c>
      <c r="E9798" s="1">
        <v>63.951071287891089</v>
      </c>
      <c r="F9798" s="1" t="e">
        <f>#REF!+BestIncome[[#This Row],[Total Income]]*#REF!+#REF!*BestIncome[[#This Row],[Weight]]</f>
        <v>#REF!</v>
      </c>
      <c r="G9798" s="1" t="e">
        <f>#REF!+#REF!*BestIncome[[#This Row],[Total Income]]+BestIncome[[#This Row],[Weight]]*#REF!</f>
        <v>#REF!</v>
      </c>
      <c r="H9798" s="6" t="e">
        <f>IF(BestIncome[[#This Row],[Gender]] &gt; 0.5, 1, 0)</f>
        <v>#REF!</v>
      </c>
    </row>
    <row r="9799" spans="1:8" x14ac:dyDescent="0.3">
      <c r="A9799" s="1">
        <v>61851.466536156557</v>
      </c>
      <c r="B9799" s="1">
        <v>8024.1680387282713</v>
      </c>
      <c r="C9799" s="1">
        <v>154.20102282474699</v>
      </c>
      <c r="D9799" s="1">
        <f>SUM(BestIncome[[#This Row],[Labor Income]],BestIncome[[#This Row],[Capital Income]])</f>
        <v>69875.634574884825</v>
      </c>
      <c r="E9799" s="1">
        <v>66.971793151337295</v>
      </c>
      <c r="F9799" s="1" t="e">
        <f>#REF!+BestIncome[[#This Row],[Total Income]]*#REF!+#REF!*BestIncome[[#This Row],[Weight]]</f>
        <v>#REF!</v>
      </c>
      <c r="G9799" s="1" t="e">
        <f>#REF!+#REF!*BestIncome[[#This Row],[Total Income]]+BestIncome[[#This Row],[Weight]]*#REF!</f>
        <v>#REF!</v>
      </c>
      <c r="H9799" s="6" t="e">
        <f>IF(BestIncome[[#This Row],[Gender]] &gt; 0.5, 1, 0)</f>
        <v>#REF!</v>
      </c>
    </row>
    <row r="9800" spans="1:8" x14ac:dyDescent="0.3">
      <c r="A9800" s="1">
        <v>50480.26348373678</v>
      </c>
      <c r="B9800" s="1">
        <v>16706.109614178036</v>
      </c>
      <c r="C9800" s="1">
        <v>133.74246069889227</v>
      </c>
      <c r="D9800" s="1">
        <f>SUM(BestIncome[[#This Row],[Labor Income]],BestIncome[[#This Row],[Capital Income]])</f>
        <v>67186.373097914824</v>
      </c>
      <c r="E9800" s="1">
        <v>66.342754502896184</v>
      </c>
      <c r="F9800" s="1" t="e">
        <f>#REF!+BestIncome[[#This Row],[Total Income]]*#REF!+#REF!*BestIncome[[#This Row],[Weight]]</f>
        <v>#REF!</v>
      </c>
      <c r="G9800" s="1" t="e">
        <f>#REF!+#REF!*BestIncome[[#This Row],[Total Income]]+BestIncome[[#This Row],[Weight]]*#REF!</f>
        <v>#REF!</v>
      </c>
      <c r="H9800" s="6" t="e">
        <f>IF(BestIncome[[#This Row],[Gender]] &gt; 0.5, 1, 0)</f>
        <v>#REF!</v>
      </c>
    </row>
    <row r="9801" spans="1:8" x14ac:dyDescent="0.3">
      <c r="A9801" s="1">
        <v>54563.051091537069</v>
      </c>
      <c r="B9801" s="1">
        <v>13040.195351738166</v>
      </c>
      <c r="C9801" s="1">
        <v>154.52357217371491</v>
      </c>
      <c r="D9801" s="1">
        <f>SUM(BestIncome[[#This Row],[Labor Income]],BestIncome[[#This Row],[Capital Income]])</f>
        <v>67603.246443275231</v>
      </c>
      <c r="E9801" s="1">
        <v>62.993804283765762</v>
      </c>
      <c r="F9801" s="1" t="e">
        <f>#REF!+BestIncome[[#This Row],[Total Income]]*#REF!+#REF!*BestIncome[[#This Row],[Weight]]</f>
        <v>#REF!</v>
      </c>
      <c r="G9801" s="1" t="e">
        <f>#REF!+#REF!*BestIncome[[#This Row],[Total Income]]+BestIncome[[#This Row],[Weight]]*#REF!</f>
        <v>#REF!</v>
      </c>
      <c r="H9801" s="6" t="e">
        <f>IF(BestIncome[[#This Row],[Gender]] &gt; 0.5, 1, 0)</f>
        <v>#REF!</v>
      </c>
    </row>
    <row r="9802" spans="1:8" x14ac:dyDescent="0.3">
      <c r="A9802" s="1">
        <v>58893.205989521535</v>
      </c>
      <c r="B9802" s="1">
        <v>11691.147087388392</v>
      </c>
      <c r="C9802" s="1">
        <v>159.42828455661123</v>
      </c>
      <c r="D9802" s="1">
        <f>SUM(BestIncome[[#This Row],[Labor Income]],BestIncome[[#This Row],[Capital Income]])</f>
        <v>70584.353076909931</v>
      </c>
      <c r="E9802" s="1">
        <v>63.490282440709379</v>
      </c>
      <c r="F9802" s="1" t="e">
        <f>#REF!+BestIncome[[#This Row],[Total Income]]*#REF!+#REF!*BestIncome[[#This Row],[Weight]]</f>
        <v>#REF!</v>
      </c>
      <c r="G9802" s="1" t="e">
        <f>#REF!+#REF!*BestIncome[[#This Row],[Total Income]]+BestIncome[[#This Row],[Weight]]*#REF!</f>
        <v>#REF!</v>
      </c>
      <c r="H9802" s="6" t="e">
        <f>IF(BestIncome[[#This Row],[Gender]] &gt; 0.5, 1, 0)</f>
        <v>#REF!</v>
      </c>
    </row>
    <row r="9803" spans="1:8" x14ac:dyDescent="0.3">
      <c r="A9803" s="1">
        <v>59383.819767047404</v>
      </c>
      <c r="B9803" s="1">
        <v>8400.1230659499579</v>
      </c>
      <c r="C9803" s="1">
        <v>150.97235750953269</v>
      </c>
      <c r="D9803" s="1">
        <f>SUM(BestIncome[[#This Row],[Labor Income]],BestIncome[[#This Row],[Capital Income]])</f>
        <v>67783.94283299736</v>
      </c>
      <c r="E9803" s="1">
        <v>65.233858264993017</v>
      </c>
      <c r="F9803" s="1" t="e">
        <f>#REF!+BestIncome[[#This Row],[Total Income]]*#REF!+#REF!*BestIncome[[#This Row],[Weight]]</f>
        <v>#REF!</v>
      </c>
      <c r="G9803" s="1" t="e">
        <f>#REF!+#REF!*BestIncome[[#This Row],[Total Income]]+BestIncome[[#This Row],[Weight]]*#REF!</f>
        <v>#REF!</v>
      </c>
      <c r="H9803" s="6" t="e">
        <f>IF(BestIncome[[#This Row],[Gender]] &gt; 0.5, 1, 0)</f>
        <v>#REF!</v>
      </c>
    </row>
    <row r="9804" spans="1:8" x14ac:dyDescent="0.3">
      <c r="A9804" s="1">
        <v>66374.789786585345</v>
      </c>
      <c r="B9804" s="1">
        <v>7929.640730659281</v>
      </c>
      <c r="C9804" s="1">
        <v>133.23660851569014</v>
      </c>
      <c r="D9804" s="1">
        <f>SUM(BestIncome[[#This Row],[Labor Income]],BestIncome[[#This Row],[Capital Income]])</f>
        <v>74304.430517244618</v>
      </c>
      <c r="E9804" s="1">
        <v>67.091170067534279</v>
      </c>
      <c r="F9804" s="1" t="e">
        <f>#REF!+BestIncome[[#This Row],[Total Income]]*#REF!+#REF!*BestIncome[[#This Row],[Weight]]</f>
        <v>#REF!</v>
      </c>
      <c r="G9804" s="1" t="e">
        <f>#REF!+#REF!*BestIncome[[#This Row],[Total Income]]+BestIncome[[#This Row],[Weight]]*#REF!</f>
        <v>#REF!</v>
      </c>
      <c r="H9804" s="6" t="e">
        <f>IF(BestIncome[[#This Row],[Gender]] &gt; 0.5, 1, 0)</f>
        <v>#REF!</v>
      </c>
    </row>
    <row r="9805" spans="1:8" x14ac:dyDescent="0.3">
      <c r="A9805" s="1">
        <v>66652.263781933798</v>
      </c>
      <c r="B9805" s="1">
        <v>7233.8786486014369</v>
      </c>
      <c r="C9805" s="1">
        <v>161.65373868392547</v>
      </c>
      <c r="D9805" s="1">
        <f>SUM(BestIncome[[#This Row],[Labor Income]],BestIncome[[#This Row],[Capital Income]])</f>
        <v>73886.142430535241</v>
      </c>
      <c r="E9805" s="1">
        <v>69.15662595013346</v>
      </c>
      <c r="F9805" s="1" t="e">
        <f>#REF!+BestIncome[[#This Row],[Total Income]]*#REF!+#REF!*BestIncome[[#This Row],[Weight]]</f>
        <v>#REF!</v>
      </c>
      <c r="G9805" s="1" t="e">
        <f>#REF!+#REF!*BestIncome[[#This Row],[Total Income]]+BestIncome[[#This Row],[Weight]]*#REF!</f>
        <v>#REF!</v>
      </c>
      <c r="H9805" s="6" t="e">
        <f>IF(BestIncome[[#This Row],[Gender]] &gt; 0.5, 1, 0)</f>
        <v>#REF!</v>
      </c>
    </row>
    <row r="9806" spans="1:8" x14ac:dyDescent="0.3">
      <c r="A9806" s="1">
        <v>52440.433087372621</v>
      </c>
      <c r="B9806" s="1">
        <v>8105.5217043551047</v>
      </c>
      <c r="C9806" s="1">
        <v>147.04132329115288</v>
      </c>
      <c r="D9806" s="1">
        <f>SUM(BestIncome[[#This Row],[Labor Income]],BestIncome[[#This Row],[Capital Income]])</f>
        <v>60545.954791727723</v>
      </c>
      <c r="E9806" s="1">
        <v>64.877202793779489</v>
      </c>
      <c r="F9806" s="1" t="e">
        <f>#REF!+BestIncome[[#This Row],[Total Income]]*#REF!+#REF!*BestIncome[[#This Row],[Weight]]</f>
        <v>#REF!</v>
      </c>
      <c r="G9806" s="1" t="e">
        <f>#REF!+#REF!*BestIncome[[#This Row],[Total Income]]+BestIncome[[#This Row],[Weight]]*#REF!</f>
        <v>#REF!</v>
      </c>
      <c r="H9806" s="6" t="e">
        <f>IF(BestIncome[[#This Row],[Gender]] &gt; 0.5, 1, 0)</f>
        <v>#REF!</v>
      </c>
    </row>
    <row r="9807" spans="1:8" x14ac:dyDescent="0.3">
      <c r="A9807" s="1">
        <v>75985.497968361291</v>
      </c>
      <c r="B9807" s="1">
        <v>7987.1054456425409</v>
      </c>
      <c r="C9807" s="1">
        <v>153.91823906523243</v>
      </c>
      <c r="D9807" s="1">
        <f>SUM(BestIncome[[#This Row],[Labor Income]],BestIncome[[#This Row],[Capital Income]])</f>
        <v>83972.603414003825</v>
      </c>
      <c r="E9807" s="1">
        <v>63.82571775016649</v>
      </c>
      <c r="F9807" s="1" t="e">
        <f>#REF!+BestIncome[[#This Row],[Total Income]]*#REF!+#REF!*BestIncome[[#This Row],[Weight]]</f>
        <v>#REF!</v>
      </c>
      <c r="G9807" s="1" t="e">
        <f>#REF!+#REF!*BestIncome[[#This Row],[Total Income]]+BestIncome[[#This Row],[Weight]]*#REF!</f>
        <v>#REF!</v>
      </c>
      <c r="H9807" s="6" t="e">
        <f>IF(BestIncome[[#This Row],[Gender]] &gt; 0.5, 1, 0)</f>
        <v>#REF!</v>
      </c>
    </row>
    <row r="9808" spans="1:8" x14ac:dyDescent="0.3">
      <c r="A9808" s="1">
        <v>69023.959321075963</v>
      </c>
      <c r="B9808" s="1">
        <v>8305.0303185871653</v>
      </c>
      <c r="C9808" s="1">
        <v>131.99774451778586</v>
      </c>
      <c r="D9808" s="1">
        <f>SUM(BestIncome[[#This Row],[Labor Income]],BestIncome[[#This Row],[Capital Income]])</f>
        <v>77328.989639663123</v>
      </c>
      <c r="E9808" s="1">
        <v>62.212041506795394</v>
      </c>
      <c r="F9808" s="1" t="e">
        <f>#REF!+BestIncome[[#This Row],[Total Income]]*#REF!+#REF!*BestIncome[[#This Row],[Weight]]</f>
        <v>#REF!</v>
      </c>
      <c r="G9808" s="1" t="e">
        <f>#REF!+#REF!*BestIncome[[#This Row],[Total Income]]+BestIncome[[#This Row],[Weight]]*#REF!</f>
        <v>#REF!</v>
      </c>
      <c r="H9808" s="6" t="e">
        <f>IF(BestIncome[[#This Row],[Gender]] &gt; 0.5, 1, 0)</f>
        <v>#REF!</v>
      </c>
    </row>
    <row r="9809" spans="1:8" x14ac:dyDescent="0.3">
      <c r="A9809" s="1">
        <v>52824.261042268539</v>
      </c>
      <c r="B9809" s="1">
        <v>7589.6818080636331</v>
      </c>
      <c r="C9809" s="1">
        <v>134.94209809215681</v>
      </c>
      <c r="D9809" s="1">
        <f>SUM(BestIncome[[#This Row],[Labor Income]],BestIncome[[#This Row],[Capital Income]])</f>
        <v>60413.942850332169</v>
      </c>
      <c r="E9809" s="1">
        <v>65.313090048951267</v>
      </c>
      <c r="F9809" s="1" t="e">
        <f>#REF!+BestIncome[[#This Row],[Total Income]]*#REF!+#REF!*BestIncome[[#This Row],[Weight]]</f>
        <v>#REF!</v>
      </c>
      <c r="G9809" s="1" t="e">
        <f>#REF!+#REF!*BestIncome[[#This Row],[Total Income]]+BestIncome[[#This Row],[Weight]]*#REF!</f>
        <v>#REF!</v>
      </c>
      <c r="H9809" s="6" t="e">
        <f>IF(BestIncome[[#This Row],[Gender]] &gt; 0.5, 1, 0)</f>
        <v>#REF!</v>
      </c>
    </row>
    <row r="9810" spans="1:8" x14ac:dyDescent="0.3">
      <c r="A9810" s="1">
        <v>50505.026112056024</v>
      </c>
      <c r="B9810" s="1">
        <v>10556.227563717555</v>
      </c>
      <c r="C9810" s="1">
        <v>147.89949843990468</v>
      </c>
      <c r="D9810" s="1">
        <f>SUM(BestIncome[[#This Row],[Labor Income]],BestIncome[[#This Row],[Capital Income]])</f>
        <v>61061.25367577358</v>
      </c>
      <c r="E9810" s="1">
        <v>65.270983822359625</v>
      </c>
      <c r="F9810" s="1" t="e">
        <f>#REF!+BestIncome[[#This Row],[Total Income]]*#REF!+#REF!*BestIncome[[#This Row],[Weight]]</f>
        <v>#REF!</v>
      </c>
      <c r="G9810" s="1" t="e">
        <f>#REF!+#REF!*BestIncome[[#This Row],[Total Income]]+BestIncome[[#This Row],[Weight]]*#REF!</f>
        <v>#REF!</v>
      </c>
      <c r="H9810" s="6" t="e">
        <f>IF(BestIncome[[#This Row],[Gender]] &gt; 0.5, 1, 0)</f>
        <v>#REF!</v>
      </c>
    </row>
    <row r="9811" spans="1:8" x14ac:dyDescent="0.3">
      <c r="A9811" s="1">
        <v>66181.420417321569</v>
      </c>
      <c r="B9811" s="1">
        <v>10769.697513888505</v>
      </c>
      <c r="C9811" s="1">
        <v>133.01260589690335</v>
      </c>
      <c r="D9811" s="1">
        <f>SUM(BestIncome[[#This Row],[Labor Income]],BestIncome[[#This Row],[Capital Income]])</f>
        <v>76951.117931210072</v>
      </c>
      <c r="E9811" s="1">
        <v>62.184627252902217</v>
      </c>
      <c r="F9811" s="1" t="e">
        <f>#REF!+BestIncome[[#This Row],[Total Income]]*#REF!+#REF!*BestIncome[[#This Row],[Weight]]</f>
        <v>#REF!</v>
      </c>
      <c r="G9811" s="1" t="e">
        <f>#REF!+#REF!*BestIncome[[#This Row],[Total Income]]+BestIncome[[#This Row],[Weight]]*#REF!</f>
        <v>#REF!</v>
      </c>
      <c r="H9811" s="6" t="e">
        <f>IF(BestIncome[[#This Row],[Gender]] &gt; 0.5, 1, 0)</f>
        <v>#REF!</v>
      </c>
    </row>
    <row r="9812" spans="1:8" x14ac:dyDescent="0.3">
      <c r="A9812" s="1">
        <v>58552.987228426166</v>
      </c>
      <c r="B9812" s="1">
        <v>15985.998286595739</v>
      </c>
      <c r="C9812" s="1">
        <v>131.36280764424046</v>
      </c>
      <c r="D9812" s="1">
        <f>SUM(BestIncome[[#This Row],[Labor Income]],BestIncome[[#This Row],[Capital Income]])</f>
        <v>74538.985515021908</v>
      </c>
      <c r="E9812" s="1">
        <v>65.880117259375282</v>
      </c>
      <c r="F9812" s="1" t="e">
        <f>#REF!+BestIncome[[#This Row],[Total Income]]*#REF!+#REF!*BestIncome[[#This Row],[Weight]]</f>
        <v>#REF!</v>
      </c>
      <c r="G9812" s="1" t="e">
        <f>#REF!+#REF!*BestIncome[[#This Row],[Total Income]]+BestIncome[[#This Row],[Weight]]*#REF!</f>
        <v>#REF!</v>
      </c>
      <c r="H9812" s="6" t="e">
        <f>IF(BestIncome[[#This Row],[Gender]] &gt; 0.5, 1, 0)</f>
        <v>#REF!</v>
      </c>
    </row>
    <row r="9813" spans="1:8" x14ac:dyDescent="0.3">
      <c r="A9813" s="1">
        <v>50235.815155357879</v>
      </c>
      <c r="B9813" s="1">
        <v>5976.6236499323768</v>
      </c>
      <c r="C9813" s="1">
        <v>148.7343262478486</v>
      </c>
      <c r="D9813" s="1">
        <f>SUM(BestIncome[[#This Row],[Labor Income]],BestIncome[[#This Row],[Capital Income]])</f>
        <v>56212.438805290258</v>
      </c>
      <c r="E9813" s="1">
        <v>65.224028211816147</v>
      </c>
      <c r="F9813" s="1" t="e">
        <f>#REF!+BestIncome[[#This Row],[Total Income]]*#REF!+#REF!*BestIncome[[#This Row],[Weight]]</f>
        <v>#REF!</v>
      </c>
      <c r="G9813" s="1" t="e">
        <f>#REF!+#REF!*BestIncome[[#This Row],[Total Income]]+BestIncome[[#This Row],[Weight]]*#REF!</f>
        <v>#REF!</v>
      </c>
      <c r="H9813" s="6" t="e">
        <f>IF(BestIncome[[#This Row],[Gender]] &gt; 0.5, 1, 0)</f>
        <v>#REF!</v>
      </c>
    </row>
    <row r="9814" spans="1:8" x14ac:dyDescent="0.3">
      <c r="A9814" s="1">
        <v>44877.860534614912</v>
      </c>
      <c r="B9814" s="1">
        <v>9481.5986150485205</v>
      </c>
      <c r="C9814" s="1">
        <v>152.72121655775163</v>
      </c>
      <c r="D9814" s="1">
        <f>SUM(BestIncome[[#This Row],[Labor Income]],BestIncome[[#This Row],[Capital Income]])</f>
        <v>54359.459149663431</v>
      </c>
      <c r="E9814" s="1">
        <v>65.216223914427658</v>
      </c>
      <c r="F9814" s="1" t="e">
        <f>#REF!+BestIncome[[#This Row],[Total Income]]*#REF!+#REF!*BestIncome[[#This Row],[Weight]]</f>
        <v>#REF!</v>
      </c>
      <c r="G9814" s="1" t="e">
        <f>#REF!+#REF!*BestIncome[[#This Row],[Total Income]]+BestIncome[[#This Row],[Weight]]*#REF!</f>
        <v>#REF!</v>
      </c>
      <c r="H9814" s="6" t="e">
        <f>IF(BestIncome[[#This Row],[Gender]] &gt; 0.5, 1, 0)</f>
        <v>#REF!</v>
      </c>
    </row>
    <row r="9815" spans="1:8" x14ac:dyDescent="0.3">
      <c r="A9815" s="1">
        <v>53952.26742211137</v>
      </c>
      <c r="B9815" s="1">
        <v>9747.7406655118539</v>
      </c>
      <c r="C9815" s="1">
        <v>151.85840027754216</v>
      </c>
      <c r="D9815" s="1">
        <f>SUM(BestIncome[[#This Row],[Labor Income]],BestIncome[[#This Row],[Capital Income]])</f>
        <v>63700.008087623224</v>
      </c>
      <c r="E9815" s="1">
        <v>67.485121207088042</v>
      </c>
      <c r="F9815" s="1" t="e">
        <f>#REF!+BestIncome[[#This Row],[Total Income]]*#REF!+#REF!*BestIncome[[#This Row],[Weight]]</f>
        <v>#REF!</v>
      </c>
      <c r="G9815" s="1" t="e">
        <f>#REF!+#REF!*BestIncome[[#This Row],[Total Income]]+BestIncome[[#This Row],[Weight]]*#REF!</f>
        <v>#REF!</v>
      </c>
      <c r="H9815" s="6" t="e">
        <f>IF(BestIncome[[#This Row],[Gender]] &gt; 0.5, 1, 0)</f>
        <v>#REF!</v>
      </c>
    </row>
    <row r="9816" spans="1:8" x14ac:dyDescent="0.3">
      <c r="A9816" s="1">
        <v>61596.212464595344</v>
      </c>
      <c r="B9816" s="1">
        <v>11173.955688927555</v>
      </c>
      <c r="C9816" s="1">
        <v>150.56175634146175</v>
      </c>
      <c r="D9816" s="1">
        <f>SUM(BestIncome[[#This Row],[Labor Income]],BestIncome[[#This Row],[Capital Income]])</f>
        <v>72770.1681535229</v>
      </c>
      <c r="E9816" s="1">
        <v>68.66995201152082</v>
      </c>
      <c r="F9816" s="1" t="e">
        <f>#REF!+BestIncome[[#This Row],[Total Income]]*#REF!+#REF!*BestIncome[[#This Row],[Weight]]</f>
        <v>#REF!</v>
      </c>
      <c r="G9816" s="1" t="e">
        <f>#REF!+#REF!*BestIncome[[#This Row],[Total Income]]+BestIncome[[#This Row],[Weight]]*#REF!</f>
        <v>#REF!</v>
      </c>
      <c r="H9816" s="6" t="e">
        <f>IF(BestIncome[[#This Row],[Gender]] &gt; 0.5, 1, 0)</f>
        <v>#REF!</v>
      </c>
    </row>
    <row r="9817" spans="1:8" x14ac:dyDescent="0.3">
      <c r="A9817" s="1">
        <v>52834.583475103769</v>
      </c>
      <c r="B9817" s="1">
        <v>12584.148037460796</v>
      </c>
      <c r="C9817" s="1">
        <v>148.43699720228241</v>
      </c>
      <c r="D9817" s="1">
        <f>SUM(BestIncome[[#This Row],[Labor Income]],BestIncome[[#This Row],[Capital Income]])</f>
        <v>65418.731512564569</v>
      </c>
      <c r="E9817" s="1">
        <v>64.946390195103248</v>
      </c>
      <c r="F9817" s="1" t="e">
        <f>#REF!+BestIncome[[#This Row],[Total Income]]*#REF!+#REF!*BestIncome[[#This Row],[Weight]]</f>
        <v>#REF!</v>
      </c>
      <c r="G9817" s="1" t="e">
        <f>#REF!+#REF!*BestIncome[[#This Row],[Total Income]]+BestIncome[[#This Row],[Weight]]*#REF!</f>
        <v>#REF!</v>
      </c>
      <c r="H9817" s="6" t="e">
        <f>IF(BestIncome[[#This Row],[Gender]] &gt; 0.5, 1, 0)</f>
        <v>#REF!</v>
      </c>
    </row>
    <row r="9818" spans="1:8" x14ac:dyDescent="0.3">
      <c r="A9818" s="1">
        <v>53682.122299550996</v>
      </c>
      <c r="B9818" s="1">
        <v>11654.669852898929</v>
      </c>
      <c r="C9818" s="1">
        <v>137.63518985690388</v>
      </c>
      <c r="D9818" s="1">
        <f>SUM(BestIncome[[#This Row],[Labor Income]],BestIncome[[#This Row],[Capital Income]])</f>
        <v>65336.792152449925</v>
      </c>
      <c r="E9818" s="1">
        <v>65.230877157360709</v>
      </c>
      <c r="F9818" s="1" t="e">
        <f>#REF!+BestIncome[[#This Row],[Total Income]]*#REF!+#REF!*BestIncome[[#This Row],[Weight]]</f>
        <v>#REF!</v>
      </c>
      <c r="G9818" s="1" t="e">
        <f>#REF!+#REF!*BestIncome[[#This Row],[Total Income]]+BestIncome[[#This Row],[Weight]]*#REF!</f>
        <v>#REF!</v>
      </c>
      <c r="H9818" s="6" t="e">
        <f>IF(BestIncome[[#This Row],[Gender]] &gt; 0.5, 1, 0)</f>
        <v>#REF!</v>
      </c>
    </row>
    <row r="9819" spans="1:8" x14ac:dyDescent="0.3">
      <c r="A9819" s="1">
        <v>56910.949149856708</v>
      </c>
      <c r="B9819" s="1">
        <v>10032.697698579395</v>
      </c>
      <c r="C9819" s="1">
        <v>155.68409377186822</v>
      </c>
      <c r="D9819" s="1">
        <f>SUM(BestIncome[[#This Row],[Labor Income]],BestIncome[[#This Row],[Capital Income]])</f>
        <v>66943.646848436096</v>
      </c>
      <c r="E9819" s="1">
        <v>65.623914647516102</v>
      </c>
      <c r="F9819" s="1" t="e">
        <f>#REF!+BestIncome[[#This Row],[Total Income]]*#REF!+#REF!*BestIncome[[#This Row],[Weight]]</f>
        <v>#REF!</v>
      </c>
      <c r="G9819" s="1" t="e">
        <f>#REF!+#REF!*BestIncome[[#This Row],[Total Income]]+BestIncome[[#This Row],[Weight]]*#REF!</f>
        <v>#REF!</v>
      </c>
      <c r="H9819" s="6" t="e">
        <f>IF(BestIncome[[#This Row],[Gender]] &gt; 0.5, 1, 0)</f>
        <v>#REF!</v>
      </c>
    </row>
    <row r="9820" spans="1:8" x14ac:dyDescent="0.3">
      <c r="A9820" s="1">
        <v>50039.175486445143</v>
      </c>
      <c r="B9820" s="1">
        <v>8327.7041685678651</v>
      </c>
      <c r="C9820" s="1">
        <v>150.92474221055497</v>
      </c>
      <c r="D9820" s="1">
        <f>SUM(BestIncome[[#This Row],[Labor Income]],BestIncome[[#This Row],[Capital Income]])</f>
        <v>58366.879655013006</v>
      </c>
      <c r="E9820" s="1">
        <v>65.217676828653637</v>
      </c>
      <c r="F9820" s="1" t="e">
        <f>#REF!+BestIncome[[#This Row],[Total Income]]*#REF!+#REF!*BestIncome[[#This Row],[Weight]]</f>
        <v>#REF!</v>
      </c>
      <c r="G9820" s="1" t="e">
        <f>#REF!+#REF!*BestIncome[[#This Row],[Total Income]]+BestIncome[[#This Row],[Weight]]*#REF!</f>
        <v>#REF!</v>
      </c>
      <c r="H9820" s="6" t="e">
        <f>IF(BestIncome[[#This Row],[Gender]] &gt; 0.5, 1, 0)</f>
        <v>#REF!</v>
      </c>
    </row>
    <row r="9821" spans="1:8" x14ac:dyDescent="0.3">
      <c r="A9821" s="1">
        <v>47504.086351257458</v>
      </c>
      <c r="B9821" s="1">
        <v>10290.356365469985</v>
      </c>
      <c r="C9821" s="1">
        <v>144.43826264164989</v>
      </c>
      <c r="D9821" s="1">
        <f>SUM(BestIncome[[#This Row],[Labor Income]],BestIncome[[#This Row],[Capital Income]])</f>
        <v>57794.442716727441</v>
      </c>
      <c r="E9821" s="1">
        <v>64.156620712882642</v>
      </c>
      <c r="F9821" s="1" t="e">
        <f>#REF!+BestIncome[[#This Row],[Total Income]]*#REF!+#REF!*BestIncome[[#This Row],[Weight]]</f>
        <v>#REF!</v>
      </c>
      <c r="G9821" s="1" t="e">
        <f>#REF!+#REF!*BestIncome[[#This Row],[Total Income]]+BestIncome[[#This Row],[Weight]]*#REF!</f>
        <v>#REF!</v>
      </c>
      <c r="H9821" s="6" t="e">
        <f>IF(BestIncome[[#This Row],[Gender]] &gt; 0.5, 1, 0)</f>
        <v>#REF!</v>
      </c>
    </row>
    <row r="9822" spans="1:8" x14ac:dyDescent="0.3">
      <c r="A9822" s="1">
        <v>52679.339015465121</v>
      </c>
      <c r="B9822" s="1">
        <v>10853.55998432207</v>
      </c>
      <c r="C9822" s="1">
        <v>164.48480193404117</v>
      </c>
      <c r="D9822" s="1">
        <f>SUM(BestIncome[[#This Row],[Labor Income]],BestIncome[[#This Row],[Capital Income]])</f>
        <v>63532.89899978719</v>
      </c>
      <c r="E9822" s="1">
        <v>65.960693046322376</v>
      </c>
      <c r="F9822" s="1" t="e">
        <f>#REF!+BestIncome[[#This Row],[Total Income]]*#REF!+#REF!*BestIncome[[#This Row],[Weight]]</f>
        <v>#REF!</v>
      </c>
      <c r="G9822" s="1" t="e">
        <f>#REF!+#REF!*BestIncome[[#This Row],[Total Income]]+BestIncome[[#This Row],[Weight]]*#REF!</f>
        <v>#REF!</v>
      </c>
      <c r="H9822" s="6" t="e">
        <f>IF(BestIncome[[#This Row],[Gender]] &gt; 0.5, 1, 0)</f>
        <v>#REF!</v>
      </c>
    </row>
    <row r="9823" spans="1:8" x14ac:dyDescent="0.3">
      <c r="A9823" s="1">
        <v>62292.981350128059</v>
      </c>
      <c r="B9823" s="1">
        <v>9961.7076881124831</v>
      </c>
      <c r="C9823" s="1">
        <v>157.24370077655948</v>
      </c>
      <c r="D9823" s="1">
        <f>SUM(BestIncome[[#This Row],[Labor Income]],BestIncome[[#This Row],[Capital Income]])</f>
        <v>72254.68903824054</v>
      </c>
      <c r="E9823" s="1">
        <v>61.690568683576679</v>
      </c>
      <c r="F9823" s="1" t="e">
        <f>#REF!+BestIncome[[#This Row],[Total Income]]*#REF!+#REF!*BestIncome[[#This Row],[Weight]]</f>
        <v>#REF!</v>
      </c>
      <c r="G9823" s="1" t="e">
        <f>#REF!+#REF!*BestIncome[[#This Row],[Total Income]]+BestIncome[[#This Row],[Weight]]*#REF!</f>
        <v>#REF!</v>
      </c>
      <c r="H9823" s="6" t="e">
        <f>IF(BestIncome[[#This Row],[Gender]] &gt; 0.5, 1, 0)</f>
        <v>#REF!</v>
      </c>
    </row>
    <row r="9824" spans="1:8" x14ac:dyDescent="0.3">
      <c r="A9824" s="1">
        <v>68140.005345326514</v>
      </c>
      <c r="B9824" s="1">
        <v>7697.6492266327496</v>
      </c>
      <c r="C9824" s="1">
        <v>164.97983153211305</v>
      </c>
      <c r="D9824" s="1">
        <f>SUM(BestIncome[[#This Row],[Labor Income]],BestIncome[[#This Row],[Capital Income]])</f>
        <v>75837.654571959269</v>
      </c>
      <c r="E9824" s="1">
        <v>66.799695115584328</v>
      </c>
      <c r="F9824" s="1" t="e">
        <f>#REF!+BestIncome[[#This Row],[Total Income]]*#REF!+#REF!*BestIncome[[#This Row],[Weight]]</f>
        <v>#REF!</v>
      </c>
      <c r="G9824" s="1" t="e">
        <f>#REF!+#REF!*BestIncome[[#This Row],[Total Income]]+BestIncome[[#This Row],[Weight]]*#REF!</f>
        <v>#REF!</v>
      </c>
      <c r="H9824" s="6" t="e">
        <f>IF(BestIncome[[#This Row],[Gender]] &gt; 0.5, 1, 0)</f>
        <v>#REF!</v>
      </c>
    </row>
    <row r="9825" spans="1:8" x14ac:dyDescent="0.3">
      <c r="A9825" s="1">
        <v>57836.728162616862</v>
      </c>
      <c r="B9825" s="1">
        <v>8902.6276158029086</v>
      </c>
      <c r="C9825" s="1">
        <v>146.19562299721352</v>
      </c>
      <c r="D9825" s="1">
        <f>SUM(BestIncome[[#This Row],[Labor Income]],BestIncome[[#This Row],[Capital Income]])</f>
        <v>66739.355778419776</v>
      </c>
      <c r="E9825" s="1">
        <v>61.105184111854271</v>
      </c>
      <c r="F9825" s="1" t="e">
        <f>#REF!+BestIncome[[#This Row],[Total Income]]*#REF!+#REF!*BestIncome[[#This Row],[Weight]]</f>
        <v>#REF!</v>
      </c>
      <c r="G9825" s="1" t="e">
        <f>#REF!+#REF!*BestIncome[[#This Row],[Total Income]]+BestIncome[[#This Row],[Weight]]*#REF!</f>
        <v>#REF!</v>
      </c>
      <c r="H9825" s="6" t="e">
        <f>IF(BestIncome[[#This Row],[Gender]] &gt; 0.5, 1, 0)</f>
        <v>#REF!</v>
      </c>
    </row>
    <row r="9826" spans="1:8" x14ac:dyDescent="0.3">
      <c r="A9826" s="1">
        <v>53834.823136547617</v>
      </c>
      <c r="B9826" s="1">
        <v>9178.5756097982594</v>
      </c>
      <c r="C9826" s="1">
        <v>137.57675676068951</v>
      </c>
      <c r="D9826" s="1">
        <f>SUM(BestIncome[[#This Row],[Labor Income]],BestIncome[[#This Row],[Capital Income]])</f>
        <v>63013.398746345876</v>
      </c>
      <c r="E9826" s="1">
        <v>62.329190635796309</v>
      </c>
      <c r="F9826" s="1" t="e">
        <f>#REF!+BestIncome[[#This Row],[Total Income]]*#REF!+#REF!*BestIncome[[#This Row],[Weight]]</f>
        <v>#REF!</v>
      </c>
      <c r="G9826" s="1" t="e">
        <f>#REF!+#REF!*BestIncome[[#This Row],[Total Income]]+BestIncome[[#This Row],[Weight]]*#REF!</f>
        <v>#REF!</v>
      </c>
      <c r="H9826" s="6" t="e">
        <f>IF(BestIncome[[#This Row],[Gender]] &gt; 0.5, 1, 0)</f>
        <v>#REF!</v>
      </c>
    </row>
    <row r="9827" spans="1:8" x14ac:dyDescent="0.3">
      <c r="A9827" s="1">
        <v>70879.609399244029</v>
      </c>
      <c r="B9827" s="1">
        <v>11152.250175380159</v>
      </c>
      <c r="C9827" s="1">
        <v>152.19843863950643</v>
      </c>
      <c r="D9827" s="1">
        <f>SUM(BestIncome[[#This Row],[Labor Income]],BestIncome[[#This Row],[Capital Income]])</f>
        <v>82031.859574624192</v>
      </c>
      <c r="E9827" s="1">
        <v>63.987244926645452</v>
      </c>
      <c r="F9827" s="1" t="e">
        <f>#REF!+BestIncome[[#This Row],[Total Income]]*#REF!+#REF!*BestIncome[[#This Row],[Weight]]</f>
        <v>#REF!</v>
      </c>
      <c r="G9827" s="1" t="e">
        <f>#REF!+#REF!*BestIncome[[#This Row],[Total Income]]+BestIncome[[#This Row],[Weight]]*#REF!</f>
        <v>#REF!</v>
      </c>
      <c r="H9827" s="6" t="e">
        <f>IF(BestIncome[[#This Row],[Gender]] &gt; 0.5, 1, 0)</f>
        <v>#REF!</v>
      </c>
    </row>
    <row r="9828" spans="1:8" x14ac:dyDescent="0.3">
      <c r="A9828" s="1">
        <v>64050.189386971564</v>
      </c>
      <c r="B9828" s="1">
        <v>9639.835537199966</v>
      </c>
      <c r="C9828" s="1">
        <v>160.15442056093798</v>
      </c>
      <c r="D9828" s="1">
        <f>SUM(BestIncome[[#This Row],[Labor Income]],BestIncome[[#This Row],[Capital Income]])</f>
        <v>73690.024924171536</v>
      </c>
      <c r="E9828" s="1">
        <v>67.030228702507927</v>
      </c>
      <c r="F9828" s="1" t="e">
        <f>#REF!+BestIncome[[#This Row],[Total Income]]*#REF!+#REF!*BestIncome[[#This Row],[Weight]]</f>
        <v>#REF!</v>
      </c>
      <c r="G9828" s="1" t="e">
        <f>#REF!+#REF!*BestIncome[[#This Row],[Total Income]]+BestIncome[[#This Row],[Weight]]*#REF!</f>
        <v>#REF!</v>
      </c>
      <c r="H9828" s="6" t="e">
        <f>IF(BestIncome[[#This Row],[Gender]] &gt; 0.5, 1, 0)</f>
        <v>#REF!</v>
      </c>
    </row>
    <row r="9829" spans="1:8" x14ac:dyDescent="0.3">
      <c r="A9829" s="1">
        <v>49041.949205709599</v>
      </c>
      <c r="B9829" s="1">
        <v>8581.6960387041945</v>
      </c>
      <c r="C9829" s="1">
        <v>137.37531894956678</v>
      </c>
      <c r="D9829" s="1">
        <f>SUM(BestIncome[[#This Row],[Labor Income]],BestIncome[[#This Row],[Capital Income]])</f>
        <v>57623.645244413798</v>
      </c>
      <c r="E9829" s="1">
        <v>64.12780153160935</v>
      </c>
      <c r="F9829" s="1" t="e">
        <f>#REF!+BestIncome[[#This Row],[Total Income]]*#REF!+#REF!*BestIncome[[#This Row],[Weight]]</f>
        <v>#REF!</v>
      </c>
      <c r="G9829" s="1" t="e">
        <f>#REF!+#REF!*BestIncome[[#This Row],[Total Income]]+BestIncome[[#This Row],[Weight]]*#REF!</f>
        <v>#REF!</v>
      </c>
      <c r="H9829" s="6" t="e">
        <f>IF(BestIncome[[#This Row],[Gender]] &gt; 0.5, 1, 0)</f>
        <v>#REF!</v>
      </c>
    </row>
    <row r="9830" spans="1:8" x14ac:dyDescent="0.3">
      <c r="A9830" s="1">
        <v>66249.367482236106</v>
      </c>
      <c r="B9830" s="1">
        <v>10618.611093709671</v>
      </c>
      <c r="C9830" s="1">
        <v>151.82808772931199</v>
      </c>
      <c r="D9830" s="1">
        <f>SUM(BestIncome[[#This Row],[Labor Income]],BestIncome[[#This Row],[Capital Income]])</f>
        <v>76867.978575945774</v>
      </c>
      <c r="E9830" s="1">
        <v>68.054242669041514</v>
      </c>
      <c r="F9830" s="1" t="e">
        <f>#REF!+BestIncome[[#This Row],[Total Income]]*#REF!+#REF!*BestIncome[[#This Row],[Weight]]</f>
        <v>#REF!</v>
      </c>
      <c r="G9830" s="1" t="e">
        <f>#REF!+#REF!*BestIncome[[#This Row],[Total Income]]+BestIncome[[#This Row],[Weight]]*#REF!</f>
        <v>#REF!</v>
      </c>
      <c r="H9830" s="6" t="e">
        <f>IF(BestIncome[[#This Row],[Gender]] &gt; 0.5, 1, 0)</f>
        <v>#REF!</v>
      </c>
    </row>
    <row r="9831" spans="1:8" x14ac:dyDescent="0.3">
      <c r="A9831" s="1">
        <v>36265.131485175683</v>
      </c>
      <c r="B9831" s="1">
        <v>9347.0457154746309</v>
      </c>
      <c r="C9831" s="1">
        <v>166.98884042720215</v>
      </c>
      <c r="D9831" s="1">
        <f>SUM(BestIncome[[#This Row],[Labor Income]],BestIncome[[#This Row],[Capital Income]])</f>
        <v>45612.177200650316</v>
      </c>
      <c r="E9831" s="1">
        <v>64.791325485861762</v>
      </c>
      <c r="F9831" s="1" t="e">
        <f>#REF!+BestIncome[[#This Row],[Total Income]]*#REF!+#REF!*BestIncome[[#This Row],[Weight]]</f>
        <v>#REF!</v>
      </c>
      <c r="G9831" s="1" t="e">
        <f>#REF!+#REF!*BestIncome[[#This Row],[Total Income]]+BestIncome[[#This Row],[Weight]]*#REF!</f>
        <v>#REF!</v>
      </c>
      <c r="H9831" s="6" t="e">
        <f>IF(BestIncome[[#This Row],[Gender]] &gt; 0.5, 1, 0)</f>
        <v>#REF!</v>
      </c>
    </row>
    <row r="9832" spans="1:8" x14ac:dyDescent="0.3">
      <c r="A9832" s="1">
        <v>58981.063431960218</v>
      </c>
      <c r="B9832" s="1">
        <v>9591.9993079615469</v>
      </c>
      <c r="C9832" s="1">
        <v>146.58594586719778</v>
      </c>
      <c r="D9832" s="1">
        <f>SUM(BestIncome[[#This Row],[Labor Income]],BestIncome[[#This Row],[Capital Income]])</f>
        <v>68573.062739921763</v>
      </c>
      <c r="E9832" s="1">
        <v>65.097987754867162</v>
      </c>
      <c r="F9832" s="1" t="e">
        <f>#REF!+BestIncome[[#This Row],[Total Income]]*#REF!+#REF!*BestIncome[[#This Row],[Weight]]</f>
        <v>#REF!</v>
      </c>
      <c r="G9832" s="1" t="e">
        <f>#REF!+#REF!*BestIncome[[#This Row],[Total Income]]+BestIncome[[#This Row],[Weight]]*#REF!</f>
        <v>#REF!</v>
      </c>
      <c r="H9832" s="6" t="e">
        <f>IF(BestIncome[[#This Row],[Gender]] &gt; 0.5, 1, 0)</f>
        <v>#REF!</v>
      </c>
    </row>
    <row r="9833" spans="1:8" x14ac:dyDescent="0.3">
      <c r="A9833" s="1">
        <v>61478.985290679157</v>
      </c>
      <c r="B9833" s="1">
        <v>11650.571665135258</v>
      </c>
      <c r="C9833" s="1">
        <v>150.70188680457329</v>
      </c>
      <c r="D9833" s="1">
        <f>SUM(BestIncome[[#This Row],[Labor Income]],BestIncome[[#This Row],[Capital Income]])</f>
        <v>73129.55695581442</v>
      </c>
      <c r="E9833" s="1">
        <v>66.330892669507747</v>
      </c>
      <c r="F9833" s="1" t="e">
        <f>#REF!+BestIncome[[#This Row],[Total Income]]*#REF!+#REF!*BestIncome[[#This Row],[Weight]]</f>
        <v>#REF!</v>
      </c>
      <c r="G9833" s="1" t="e">
        <f>#REF!+#REF!*BestIncome[[#This Row],[Total Income]]+BestIncome[[#This Row],[Weight]]*#REF!</f>
        <v>#REF!</v>
      </c>
      <c r="H9833" s="6" t="e">
        <f>IF(BestIncome[[#This Row],[Gender]] &gt; 0.5, 1, 0)</f>
        <v>#REF!</v>
      </c>
    </row>
    <row r="9834" spans="1:8" x14ac:dyDescent="0.3">
      <c r="A9834" s="1">
        <v>65411.207151199393</v>
      </c>
      <c r="B9834" s="1">
        <v>7271.1834602741819</v>
      </c>
      <c r="C9834" s="1">
        <v>148.95502617770973</v>
      </c>
      <c r="D9834" s="1">
        <f>SUM(BestIncome[[#This Row],[Labor Income]],BestIncome[[#This Row],[Capital Income]])</f>
        <v>72682.390611473573</v>
      </c>
      <c r="E9834" s="1">
        <v>64.933127022474707</v>
      </c>
      <c r="F9834" s="1" t="e">
        <f>#REF!+BestIncome[[#This Row],[Total Income]]*#REF!+#REF!*BestIncome[[#This Row],[Weight]]</f>
        <v>#REF!</v>
      </c>
      <c r="G9834" s="1" t="e">
        <f>#REF!+#REF!*BestIncome[[#This Row],[Total Income]]+BestIncome[[#This Row],[Weight]]*#REF!</f>
        <v>#REF!</v>
      </c>
      <c r="H9834" s="6" t="e">
        <f>IF(BestIncome[[#This Row],[Gender]] &gt; 0.5, 1, 0)</f>
        <v>#REF!</v>
      </c>
    </row>
    <row r="9835" spans="1:8" x14ac:dyDescent="0.3">
      <c r="A9835" s="1">
        <v>50285.760065726994</v>
      </c>
      <c r="B9835" s="1">
        <v>7947.1801992731253</v>
      </c>
      <c r="C9835" s="1">
        <v>161.44446993296276</v>
      </c>
      <c r="D9835" s="1">
        <f>SUM(BestIncome[[#This Row],[Labor Income]],BestIncome[[#This Row],[Capital Income]])</f>
        <v>58232.940265000121</v>
      </c>
      <c r="E9835" s="1">
        <v>66.271912625752961</v>
      </c>
      <c r="F9835" s="1" t="e">
        <f>#REF!+BestIncome[[#This Row],[Total Income]]*#REF!+#REF!*BestIncome[[#This Row],[Weight]]</f>
        <v>#REF!</v>
      </c>
      <c r="G9835" s="1" t="e">
        <f>#REF!+#REF!*BestIncome[[#This Row],[Total Income]]+BestIncome[[#This Row],[Weight]]*#REF!</f>
        <v>#REF!</v>
      </c>
      <c r="H9835" s="6" t="e">
        <f>IF(BestIncome[[#This Row],[Gender]] &gt; 0.5, 1, 0)</f>
        <v>#REF!</v>
      </c>
    </row>
    <row r="9836" spans="1:8" x14ac:dyDescent="0.3">
      <c r="A9836" s="1">
        <v>56669.307576324078</v>
      </c>
      <c r="B9836" s="1">
        <v>12668.865926391698</v>
      </c>
      <c r="C9836" s="1">
        <v>138.99418100872302</v>
      </c>
      <c r="D9836" s="1">
        <f>SUM(BestIncome[[#This Row],[Labor Income]],BestIncome[[#This Row],[Capital Income]])</f>
        <v>69338.17350271577</v>
      </c>
      <c r="E9836" s="1">
        <v>64.348157832403402</v>
      </c>
      <c r="F9836" s="1" t="e">
        <f>#REF!+BestIncome[[#This Row],[Total Income]]*#REF!+#REF!*BestIncome[[#This Row],[Weight]]</f>
        <v>#REF!</v>
      </c>
      <c r="G9836" s="1" t="e">
        <f>#REF!+#REF!*BestIncome[[#This Row],[Total Income]]+BestIncome[[#This Row],[Weight]]*#REF!</f>
        <v>#REF!</v>
      </c>
      <c r="H9836" s="6" t="e">
        <f>IF(BestIncome[[#This Row],[Gender]] &gt; 0.5, 1, 0)</f>
        <v>#REF!</v>
      </c>
    </row>
    <row r="9837" spans="1:8" x14ac:dyDescent="0.3">
      <c r="A9837" s="1">
        <v>38960.990212246979</v>
      </c>
      <c r="B9837" s="1">
        <v>6889.9468876102655</v>
      </c>
      <c r="C9837" s="1">
        <v>146.04013518188313</v>
      </c>
      <c r="D9837" s="1">
        <f>SUM(BestIncome[[#This Row],[Labor Income]],BestIncome[[#This Row],[Capital Income]])</f>
        <v>45850.937099857241</v>
      </c>
      <c r="E9837" s="1">
        <v>64.808445159283551</v>
      </c>
      <c r="F9837" s="1" t="e">
        <f>#REF!+BestIncome[[#This Row],[Total Income]]*#REF!+#REF!*BestIncome[[#This Row],[Weight]]</f>
        <v>#REF!</v>
      </c>
      <c r="G9837" s="1" t="e">
        <f>#REF!+#REF!*BestIncome[[#This Row],[Total Income]]+BestIncome[[#This Row],[Weight]]*#REF!</f>
        <v>#REF!</v>
      </c>
      <c r="H9837" s="6" t="e">
        <f>IF(BestIncome[[#This Row],[Gender]] &gt; 0.5, 1, 0)</f>
        <v>#REF!</v>
      </c>
    </row>
    <row r="9838" spans="1:8" x14ac:dyDescent="0.3">
      <c r="A9838" s="1">
        <v>58896.32119302309</v>
      </c>
      <c r="B9838" s="1">
        <v>7404.4420381113123</v>
      </c>
      <c r="C9838" s="1">
        <v>153.40235647253539</v>
      </c>
      <c r="D9838" s="1">
        <f>SUM(BestIncome[[#This Row],[Labor Income]],BestIncome[[#This Row],[Capital Income]])</f>
        <v>66300.763231134406</v>
      </c>
      <c r="E9838" s="1">
        <v>64.959122366788066</v>
      </c>
      <c r="F9838" s="1" t="e">
        <f>#REF!+BestIncome[[#This Row],[Total Income]]*#REF!+#REF!*BestIncome[[#This Row],[Weight]]</f>
        <v>#REF!</v>
      </c>
      <c r="G9838" s="1" t="e">
        <f>#REF!+#REF!*BestIncome[[#This Row],[Total Income]]+BestIncome[[#This Row],[Weight]]*#REF!</f>
        <v>#REF!</v>
      </c>
      <c r="H9838" s="6" t="e">
        <f>IF(BestIncome[[#This Row],[Gender]] &gt; 0.5, 1, 0)</f>
        <v>#REF!</v>
      </c>
    </row>
    <row r="9839" spans="1:8" x14ac:dyDescent="0.3">
      <c r="A9839" s="1">
        <v>57730.625108850196</v>
      </c>
      <c r="B9839" s="1">
        <v>11020.645870232451</v>
      </c>
      <c r="C9839" s="1">
        <v>156.68808241213119</v>
      </c>
      <c r="D9839" s="1">
        <f>SUM(BestIncome[[#This Row],[Labor Income]],BestIncome[[#This Row],[Capital Income]])</f>
        <v>68751.270979082648</v>
      </c>
      <c r="E9839" s="1">
        <v>67.508899227837759</v>
      </c>
      <c r="F9839" s="1" t="e">
        <f>#REF!+BestIncome[[#This Row],[Total Income]]*#REF!+#REF!*BestIncome[[#This Row],[Weight]]</f>
        <v>#REF!</v>
      </c>
      <c r="G9839" s="1" t="e">
        <f>#REF!+#REF!*BestIncome[[#This Row],[Total Income]]+BestIncome[[#This Row],[Weight]]*#REF!</f>
        <v>#REF!</v>
      </c>
      <c r="H9839" s="6" t="e">
        <f>IF(BestIncome[[#This Row],[Gender]] &gt; 0.5, 1, 0)</f>
        <v>#REF!</v>
      </c>
    </row>
    <row r="9840" spans="1:8" x14ac:dyDescent="0.3">
      <c r="A9840" s="1">
        <v>46927.039365760051</v>
      </c>
      <c r="B9840" s="1">
        <v>6868.572457011911</v>
      </c>
      <c r="C9840" s="1">
        <v>147.64272144662732</v>
      </c>
      <c r="D9840" s="1">
        <f>SUM(BestIncome[[#This Row],[Labor Income]],BestIncome[[#This Row],[Capital Income]])</f>
        <v>53795.611822771963</v>
      </c>
      <c r="E9840" s="1">
        <v>65.620408578146652</v>
      </c>
      <c r="F9840" s="1" t="e">
        <f>#REF!+BestIncome[[#This Row],[Total Income]]*#REF!+#REF!*BestIncome[[#This Row],[Weight]]</f>
        <v>#REF!</v>
      </c>
      <c r="G9840" s="1" t="e">
        <f>#REF!+#REF!*BestIncome[[#This Row],[Total Income]]+BestIncome[[#This Row],[Weight]]*#REF!</f>
        <v>#REF!</v>
      </c>
      <c r="H9840" s="6" t="e">
        <f>IF(BestIncome[[#This Row],[Gender]] &gt; 0.5, 1, 0)</f>
        <v>#REF!</v>
      </c>
    </row>
    <row r="9841" spans="1:8" x14ac:dyDescent="0.3">
      <c r="A9841" s="1">
        <v>50325.139513723349</v>
      </c>
      <c r="B9841" s="1">
        <v>10988.376006833389</v>
      </c>
      <c r="C9841" s="1">
        <v>147.71758662321074</v>
      </c>
      <c r="D9841" s="1">
        <f>SUM(BestIncome[[#This Row],[Labor Income]],BestIncome[[#This Row],[Capital Income]])</f>
        <v>61313.515520556735</v>
      </c>
      <c r="E9841" s="1">
        <v>62.914418791779006</v>
      </c>
      <c r="F9841" s="1" t="e">
        <f>#REF!+BestIncome[[#This Row],[Total Income]]*#REF!+#REF!*BestIncome[[#This Row],[Weight]]</f>
        <v>#REF!</v>
      </c>
      <c r="G9841" s="1" t="e">
        <f>#REF!+#REF!*BestIncome[[#This Row],[Total Income]]+BestIncome[[#This Row],[Weight]]*#REF!</f>
        <v>#REF!</v>
      </c>
      <c r="H9841" s="6" t="e">
        <f>IF(BestIncome[[#This Row],[Gender]] &gt; 0.5, 1, 0)</f>
        <v>#REF!</v>
      </c>
    </row>
    <row r="9842" spans="1:8" x14ac:dyDescent="0.3">
      <c r="A9842" s="1">
        <v>48918.833802325717</v>
      </c>
      <c r="B9842" s="1">
        <v>14113.713514780397</v>
      </c>
      <c r="C9842" s="1">
        <v>151.92799774801998</v>
      </c>
      <c r="D9842" s="1">
        <f>SUM(BestIncome[[#This Row],[Labor Income]],BestIncome[[#This Row],[Capital Income]])</f>
        <v>63032.547317106117</v>
      </c>
      <c r="E9842" s="1">
        <v>61.533208634547165</v>
      </c>
      <c r="F9842" s="1" t="e">
        <f>#REF!+BestIncome[[#This Row],[Total Income]]*#REF!+#REF!*BestIncome[[#This Row],[Weight]]</f>
        <v>#REF!</v>
      </c>
      <c r="G9842" s="1" t="e">
        <f>#REF!+#REF!*BestIncome[[#This Row],[Total Income]]+BestIncome[[#This Row],[Weight]]*#REF!</f>
        <v>#REF!</v>
      </c>
      <c r="H9842" s="6" t="e">
        <f>IF(BestIncome[[#This Row],[Gender]] &gt; 0.5, 1, 0)</f>
        <v>#REF!</v>
      </c>
    </row>
    <row r="9843" spans="1:8" x14ac:dyDescent="0.3">
      <c r="A9843" s="1">
        <v>57587.328376295656</v>
      </c>
      <c r="B9843" s="1">
        <v>6416.2707267826381</v>
      </c>
      <c r="C9843" s="1">
        <v>149.68667407682952</v>
      </c>
      <c r="D9843" s="1">
        <f>SUM(BestIncome[[#This Row],[Labor Income]],BestIncome[[#This Row],[Capital Income]])</f>
        <v>64003.599103078297</v>
      </c>
      <c r="E9843" s="1">
        <v>67.365915909308484</v>
      </c>
      <c r="F9843" s="1" t="e">
        <f>#REF!+BestIncome[[#This Row],[Total Income]]*#REF!+#REF!*BestIncome[[#This Row],[Weight]]</f>
        <v>#REF!</v>
      </c>
      <c r="G9843" s="1" t="e">
        <f>#REF!+#REF!*BestIncome[[#This Row],[Total Income]]+BestIncome[[#This Row],[Weight]]*#REF!</f>
        <v>#REF!</v>
      </c>
      <c r="H9843" s="6" t="e">
        <f>IF(BestIncome[[#This Row],[Gender]] &gt; 0.5, 1, 0)</f>
        <v>#REF!</v>
      </c>
    </row>
    <row r="9844" spans="1:8" x14ac:dyDescent="0.3">
      <c r="A9844" s="1">
        <v>50313.261003033469</v>
      </c>
      <c r="B9844" s="1">
        <v>6874.704479859598</v>
      </c>
      <c r="C9844" s="1">
        <v>140.15453525519303</v>
      </c>
      <c r="D9844" s="1">
        <f>SUM(BestIncome[[#This Row],[Labor Income]],BestIncome[[#This Row],[Capital Income]])</f>
        <v>57187.965482893065</v>
      </c>
      <c r="E9844" s="1">
        <v>64.990523098908653</v>
      </c>
      <c r="F9844" s="1" t="e">
        <f>#REF!+BestIncome[[#This Row],[Total Income]]*#REF!+#REF!*BestIncome[[#This Row],[Weight]]</f>
        <v>#REF!</v>
      </c>
      <c r="G9844" s="1" t="e">
        <f>#REF!+#REF!*BestIncome[[#This Row],[Total Income]]+BestIncome[[#This Row],[Weight]]*#REF!</f>
        <v>#REF!</v>
      </c>
      <c r="H9844" s="6" t="e">
        <f>IF(BestIncome[[#This Row],[Gender]] &gt; 0.5, 1, 0)</f>
        <v>#REF!</v>
      </c>
    </row>
    <row r="9845" spans="1:8" x14ac:dyDescent="0.3">
      <c r="A9845" s="1">
        <v>72499.958296848083</v>
      </c>
      <c r="B9845" s="1">
        <v>13729.640594493814</v>
      </c>
      <c r="C9845" s="1">
        <v>145.00544445837326</v>
      </c>
      <c r="D9845" s="1">
        <f>SUM(BestIncome[[#This Row],[Labor Income]],BestIncome[[#This Row],[Capital Income]])</f>
        <v>86229.598891341899</v>
      </c>
      <c r="E9845" s="1">
        <v>67.738196073728048</v>
      </c>
      <c r="F9845" s="1" t="e">
        <f>#REF!+BestIncome[[#This Row],[Total Income]]*#REF!+#REF!*BestIncome[[#This Row],[Weight]]</f>
        <v>#REF!</v>
      </c>
      <c r="G9845" s="1" t="e">
        <f>#REF!+#REF!*BestIncome[[#This Row],[Total Income]]+BestIncome[[#This Row],[Weight]]*#REF!</f>
        <v>#REF!</v>
      </c>
      <c r="H9845" s="6" t="e">
        <f>IF(BestIncome[[#This Row],[Gender]] &gt; 0.5, 1, 0)</f>
        <v>#REF!</v>
      </c>
    </row>
    <row r="9846" spans="1:8" x14ac:dyDescent="0.3">
      <c r="A9846" s="1">
        <v>60664.101617971857</v>
      </c>
      <c r="B9846" s="1">
        <v>8063.3949943713387</v>
      </c>
      <c r="C9846" s="1">
        <v>153.32532089562659</v>
      </c>
      <c r="D9846" s="1">
        <f>SUM(BestIncome[[#This Row],[Labor Income]],BestIncome[[#This Row],[Capital Income]])</f>
        <v>68727.496612343195</v>
      </c>
      <c r="E9846" s="1">
        <v>64.35795647572057</v>
      </c>
      <c r="F9846" s="1" t="e">
        <f>#REF!+BestIncome[[#This Row],[Total Income]]*#REF!+#REF!*BestIncome[[#This Row],[Weight]]</f>
        <v>#REF!</v>
      </c>
      <c r="G9846" s="1" t="e">
        <f>#REF!+#REF!*BestIncome[[#This Row],[Total Income]]+BestIncome[[#This Row],[Weight]]*#REF!</f>
        <v>#REF!</v>
      </c>
      <c r="H9846" s="6" t="e">
        <f>IF(BestIncome[[#This Row],[Gender]] &gt; 0.5, 1, 0)</f>
        <v>#REF!</v>
      </c>
    </row>
    <row r="9847" spans="1:8" x14ac:dyDescent="0.3">
      <c r="A9847" s="1">
        <v>60700.598092935936</v>
      </c>
      <c r="B9847" s="1">
        <v>10700.178814672356</v>
      </c>
      <c r="C9847" s="1">
        <v>142.42322144582857</v>
      </c>
      <c r="D9847" s="1">
        <f>SUM(BestIncome[[#This Row],[Labor Income]],BestIncome[[#This Row],[Capital Income]])</f>
        <v>71400.776907608291</v>
      </c>
      <c r="E9847" s="1">
        <v>63.233570080867324</v>
      </c>
      <c r="F9847" s="1" t="e">
        <f>#REF!+BestIncome[[#This Row],[Total Income]]*#REF!+#REF!*BestIncome[[#This Row],[Weight]]</f>
        <v>#REF!</v>
      </c>
      <c r="G9847" s="1" t="e">
        <f>#REF!+#REF!*BestIncome[[#This Row],[Total Income]]+BestIncome[[#This Row],[Weight]]*#REF!</f>
        <v>#REF!</v>
      </c>
      <c r="H9847" s="6" t="e">
        <f>IF(BestIncome[[#This Row],[Gender]] &gt; 0.5, 1, 0)</f>
        <v>#REF!</v>
      </c>
    </row>
    <row r="9848" spans="1:8" x14ac:dyDescent="0.3">
      <c r="A9848" s="1">
        <v>51575.241741686084</v>
      </c>
      <c r="B9848" s="1">
        <v>6721.0872993412813</v>
      </c>
      <c r="C9848" s="1">
        <v>171.29375882702934</v>
      </c>
      <c r="D9848" s="1">
        <f>SUM(BestIncome[[#This Row],[Labor Income]],BestIncome[[#This Row],[Capital Income]])</f>
        <v>58296.329041027362</v>
      </c>
      <c r="E9848" s="1">
        <v>64.645621950341905</v>
      </c>
      <c r="F9848" s="1" t="e">
        <f>#REF!+BestIncome[[#This Row],[Total Income]]*#REF!+#REF!*BestIncome[[#This Row],[Weight]]</f>
        <v>#REF!</v>
      </c>
      <c r="G9848" s="1" t="e">
        <f>#REF!+#REF!*BestIncome[[#This Row],[Total Income]]+BestIncome[[#This Row],[Weight]]*#REF!</f>
        <v>#REF!</v>
      </c>
      <c r="H9848" s="6" t="e">
        <f>IF(BestIncome[[#This Row],[Gender]] &gt; 0.5, 1, 0)</f>
        <v>#REF!</v>
      </c>
    </row>
    <row r="9849" spans="1:8" x14ac:dyDescent="0.3">
      <c r="A9849" s="1">
        <v>40021.818110006352</v>
      </c>
      <c r="B9849" s="1">
        <v>12718.692106939849</v>
      </c>
      <c r="C9849" s="1">
        <v>133.16952643325703</v>
      </c>
      <c r="D9849" s="1">
        <f>SUM(BestIncome[[#This Row],[Labor Income]],BestIncome[[#This Row],[Capital Income]])</f>
        <v>52740.510216946204</v>
      </c>
      <c r="E9849" s="1">
        <v>62.412144037482406</v>
      </c>
      <c r="F9849" s="1" t="e">
        <f>#REF!+BestIncome[[#This Row],[Total Income]]*#REF!+#REF!*BestIncome[[#This Row],[Weight]]</f>
        <v>#REF!</v>
      </c>
      <c r="G9849" s="1" t="e">
        <f>#REF!+#REF!*BestIncome[[#This Row],[Total Income]]+BestIncome[[#This Row],[Weight]]*#REF!</f>
        <v>#REF!</v>
      </c>
      <c r="H9849" s="6" t="e">
        <f>IF(BestIncome[[#This Row],[Gender]] &gt; 0.5, 1, 0)</f>
        <v>#REF!</v>
      </c>
    </row>
    <row r="9850" spans="1:8" x14ac:dyDescent="0.3">
      <c r="A9850" s="1">
        <v>63555.551494825791</v>
      </c>
      <c r="B9850" s="1">
        <v>12641.965493969436</v>
      </c>
      <c r="C9850" s="1">
        <v>172.75906415582742</v>
      </c>
      <c r="D9850" s="1">
        <f>SUM(BestIncome[[#This Row],[Labor Income]],BestIncome[[#This Row],[Capital Income]])</f>
        <v>76197.516988795222</v>
      </c>
      <c r="E9850" s="1">
        <v>69.51686648906103</v>
      </c>
      <c r="F9850" s="1" t="e">
        <f>#REF!+BestIncome[[#This Row],[Total Income]]*#REF!+#REF!*BestIncome[[#This Row],[Weight]]</f>
        <v>#REF!</v>
      </c>
      <c r="G9850" s="1" t="e">
        <f>#REF!+#REF!*BestIncome[[#This Row],[Total Income]]+BestIncome[[#This Row],[Weight]]*#REF!</f>
        <v>#REF!</v>
      </c>
      <c r="H9850" s="6" t="e">
        <f>IF(BestIncome[[#This Row],[Gender]] &gt; 0.5, 1, 0)</f>
        <v>#REF!</v>
      </c>
    </row>
    <row r="9851" spans="1:8" x14ac:dyDescent="0.3">
      <c r="A9851" s="1">
        <v>58674.187943926583</v>
      </c>
      <c r="B9851" s="1">
        <v>9427.5036274601662</v>
      </c>
      <c r="C9851" s="1">
        <v>157.48070405196057</v>
      </c>
      <c r="D9851" s="1">
        <f>SUM(BestIncome[[#This Row],[Labor Income]],BestIncome[[#This Row],[Capital Income]])</f>
        <v>68101.691571386749</v>
      </c>
      <c r="E9851" s="1">
        <v>63.451959757143726</v>
      </c>
      <c r="F9851" s="1" t="e">
        <f>#REF!+BestIncome[[#This Row],[Total Income]]*#REF!+#REF!*BestIncome[[#This Row],[Weight]]</f>
        <v>#REF!</v>
      </c>
      <c r="G9851" s="1" t="e">
        <f>#REF!+#REF!*BestIncome[[#This Row],[Total Income]]+BestIncome[[#This Row],[Weight]]*#REF!</f>
        <v>#REF!</v>
      </c>
      <c r="H9851" s="6" t="e">
        <f>IF(BestIncome[[#This Row],[Gender]] &gt; 0.5, 1, 0)</f>
        <v>#REF!</v>
      </c>
    </row>
    <row r="9852" spans="1:8" x14ac:dyDescent="0.3">
      <c r="A9852" s="1">
        <v>64977.643040490417</v>
      </c>
      <c r="B9852" s="1">
        <v>14613.616331660731</v>
      </c>
      <c r="C9852" s="1">
        <v>157.66147635805447</v>
      </c>
      <c r="D9852" s="1">
        <f>SUM(BestIncome[[#This Row],[Labor Income]],BestIncome[[#This Row],[Capital Income]])</f>
        <v>79591.259372151151</v>
      </c>
      <c r="E9852" s="1">
        <v>64.226416176974979</v>
      </c>
      <c r="F9852" s="1" t="e">
        <f>#REF!+BestIncome[[#This Row],[Total Income]]*#REF!+#REF!*BestIncome[[#This Row],[Weight]]</f>
        <v>#REF!</v>
      </c>
      <c r="G9852" s="1" t="e">
        <f>#REF!+#REF!*BestIncome[[#This Row],[Total Income]]+BestIncome[[#This Row],[Weight]]*#REF!</f>
        <v>#REF!</v>
      </c>
      <c r="H9852" s="6" t="e">
        <f>IF(BestIncome[[#This Row],[Gender]] &gt; 0.5, 1, 0)</f>
        <v>#REF!</v>
      </c>
    </row>
    <row r="9853" spans="1:8" x14ac:dyDescent="0.3">
      <c r="A9853" s="1">
        <v>59101.124328612219</v>
      </c>
      <c r="B9853" s="1">
        <v>10522.94601655171</v>
      </c>
      <c r="C9853" s="1">
        <v>148.99583765055581</v>
      </c>
      <c r="D9853" s="1">
        <f>SUM(BestIncome[[#This Row],[Labor Income]],BestIncome[[#This Row],[Capital Income]])</f>
        <v>69624.070345163927</v>
      </c>
      <c r="E9853" s="1">
        <v>65.32757353057481</v>
      </c>
      <c r="F9853" s="1" t="e">
        <f>#REF!+BestIncome[[#This Row],[Total Income]]*#REF!+#REF!*BestIncome[[#This Row],[Weight]]</f>
        <v>#REF!</v>
      </c>
      <c r="G9853" s="1" t="e">
        <f>#REF!+#REF!*BestIncome[[#This Row],[Total Income]]+BestIncome[[#This Row],[Weight]]*#REF!</f>
        <v>#REF!</v>
      </c>
      <c r="H9853" s="6" t="e">
        <f>IF(BestIncome[[#This Row],[Gender]] &gt; 0.5, 1, 0)</f>
        <v>#REF!</v>
      </c>
    </row>
    <row r="9854" spans="1:8" x14ac:dyDescent="0.3">
      <c r="A9854" s="1">
        <v>65245.446884723009</v>
      </c>
      <c r="B9854" s="1">
        <v>12632.587008755572</v>
      </c>
      <c r="C9854" s="1">
        <v>142.5583007297862</v>
      </c>
      <c r="D9854" s="1">
        <f>SUM(BestIncome[[#This Row],[Labor Income]],BestIncome[[#This Row],[Capital Income]])</f>
        <v>77878.033893478583</v>
      </c>
      <c r="E9854" s="1">
        <v>64.727294175179964</v>
      </c>
      <c r="F9854" s="1" t="e">
        <f>#REF!+BestIncome[[#This Row],[Total Income]]*#REF!+#REF!*BestIncome[[#This Row],[Weight]]</f>
        <v>#REF!</v>
      </c>
      <c r="G9854" s="1" t="e">
        <f>#REF!+#REF!*BestIncome[[#This Row],[Total Income]]+BestIncome[[#This Row],[Weight]]*#REF!</f>
        <v>#REF!</v>
      </c>
      <c r="H9854" s="6" t="e">
        <f>IF(BestIncome[[#This Row],[Gender]] &gt; 0.5, 1, 0)</f>
        <v>#REF!</v>
      </c>
    </row>
    <row r="9855" spans="1:8" x14ac:dyDescent="0.3">
      <c r="A9855" s="1">
        <v>58284.548334624269</v>
      </c>
      <c r="B9855" s="1">
        <v>12693.162073323168</v>
      </c>
      <c r="C9855" s="1">
        <v>146.1891709727833</v>
      </c>
      <c r="D9855" s="1">
        <f>SUM(BestIncome[[#This Row],[Labor Income]],BestIncome[[#This Row],[Capital Income]])</f>
        <v>70977.710407947437</v>
      </c>
      <c r="E9855" s="1">
        <v>65.467618802039055</v>
      </c>
      <c r="F9855" s="1" t="e">
        <f>#REF!+BestIncome[[#This Row],[Total Income]]*#REF!+#REF!*BestIncome[[#This Row],[Weight]]</f>
        <v>#REF!</v>
      </c>
      <c r="G9855" s="1" t="e">
        <f>#REF!+#REF!*BestIncome[[#This Row],[Total Income]]+BestIncome[[#This Row],[Weight]]*#REF!</f>
        <v>#REF!</v>
      </c>
      <c r="H9855" s="6" t="e">
        <f>IF(BestIncome[[#This Row],[Gender]] &gt; 0.5, 1, 0)</f>
        <v>#REF!</v>
      </c>
    </row>
    <row r="9856" spans="1:8" x14ac:dyDescent="0.3">
      <c r="A9856" s="1">
        <v>47457.413965249551</v>
      </c>
      <c r="B9856" s="1">
        <v>8253.2254103460236</v>
      </c>
      <c r="C9856" s="1">
        <v>137.28067736475941</v>
      </c>
      <c r="D9856" s="1">
        <f>SUM(BestIncome[[#This Row],[Labor Income]],BestIncome[[#This Row],[Capital Income]])</f>
        <v>55710.639375595572</v>
      </c>
      <c r="E9856" s="1">
        <v>68.52159163868977</v>
      </c>
      <c r="F9856" s="1" t="e">
        <f>#REF!+BestIncome[[#This Row],[Total Income]]*#REF!+#REF!*BestIncome[[#This Row],[Weight]]</f>
        <v>#REF!</v>
      </c>
      <c r="G9856" s="1" t="e">
        <f>#REF!+#REF!*BestIncome[[#This Row],[Total Income]]+BestIncome[[#This Row],[Weight]]*#REF!</f>
        <v>#REF!</v>
      </c>
      <c r="H9856" s="6" t="e">
        <f>IF(BestIncome[[#This Row],[Gender]] &gt; 0.5, 1, 0)</f>
        <v>#REF!</v>
      </c>
    </row>
    <row r="9857" spans="1:8" x14ac:dyDescent="0.3">
      <c r="A9857" s="1">
        <v>53032.634200102955</v>
      </c>
      <c r="B9857" s="1">
        <v>11173.314402007933</v>
      </c>
      <c r="C9857" s="1">
        <v>148.03480237457705</v>
      </c>
      <c r="D9857" s="1">
        <f>SUM(BestIncome[[#This Row],[Labor Income]],BestIncome[[#This Row],[Capital Income]])</f>
        <v>64205.94860211089</v>
      </c>
      <c r="E9857" s="1">
        <v>64.33654126432242</v>
      </c>
      <c r="F9857" s="1" t="e">
        <f>#REF!+BestIncome[[#This Row],[Total Income]]*#REF!+#REF!*BestIncome[[#This Row],[Weight]]</f>
        <v>#REF!</v>
      </c>
      <c r="G9857" s="1" t="e">
        <f>#REF!+#REF!*BestIncome[[#This Row],[Total Income]]+BestIncome[[#This Row],[Weight]]*#REF!</f>
        <v>#REF!</v>
      </c>
      <c r="H9857" s="6" t="e">
        <f>IF(BestIncome[[#This Row],[Gender]] &gt; 0.5, 1, 0)</f>
        <v>#REF!</v>
      </c>
    </row>
    <row r="9858" spans="1:8" x14ac:dyDescent="0.3">
      <c r="A9858" s="1">
        <v>53724.009565358618</v>
      </c>
      <c r="B9858" s="1">
        <v>9084.3591472166809</v>
      </c>
      <c r="C9858" s="1">
        <v>166.05088488993783</v>
      </c>
      <c r="D9858" s="1">
        <f>SUM(BestIncome[[#This Row],[Labor Income]],BestIncome[[#This Row],[Capital Income]])</f>
        <v>62808.368712575299</v>
      </c>
      <c r="E9858" s="1">
        <v>65.517709739854112</v>
      </c>
      <c r="F9858" s="1" t="e">
        <f>#REF!+BestIncome[[#This Row],[Total Income]]*#REF!+#REF!*BestIncome[[#This Row],[Weight]]</f>
        <v>#REF!</v>
      </c>
      <c r="G9858" s="1" t="e">
        <f>#REF!+#REF!*BestIncome[[#This Row],[Total Income]]+BestIncome[[#This Row],[Weight]]*#REF!</f>
        <v>#REF!</v>
      </c>
      <c r="H9858" s="6" t="e">
        <f>IF(BestIncome[[#This Row],[Gender]] &gt; 0.5, 1, 0)</f>
        <v>#REF!</v>
      </c>
    </row>
    <row r="9859" spans="1:8" x14ac:dyDescent="0.3">
      <c r="A9859" s="1">
        <v>61887.238353392735</v>
      </c>
      <c r="B9859" s="1">
        <v>8006.8838858233357</v>
      </c>
      <c r="C9859" s="1">
        <v>176.57849761013458</v>
      </c>
      <c r="D9859" s="1">
        <f>SUM(BestIncome[[#This Row],[Labor Income]],BestIncome[[#This Row],[Capital Income]])</f>
        <v>69894.122239216071</v>
      </c>
      <c r="E9859" s="1">
        <v>71.519228482045492</v>
      </c>
      <c r="F9859" s="1" t="e">
        <f>#REF!+BestIncome[[#This Row],[Total Income]]*#REF!+#REF!*BestIncome[[#This Row],[Weight]]</f>
        <v>#REF!</v>
      </c>
      <c r="G9859" s="1" t="e">
        <f>#REF!+#REF!*BestIncome[[#This Row],[Total Income]]+BestIncome[[#This Row],[Weight]]*#REF!</f>
        <v>#REF!</v>
      </c>
      <c r="H9859" s="6" t="e">
        <f>IF(BestIncome[[#This Row],[Gender]] &gt; 0.5, 1, 0)</f>
        <v>#REF!</v>
      </c>
    </row>
    <row r="9860" spans="1:8" x14ac:dyDescent="0.3">
      <c r="A9860" s="1">
        <v>50464.617536510967</v>
      </c>
      <c r="B9860" s="1">
        <v>8235.1447225316206</v>
      </c>
      <c r="C9860" s="1">
        <v>138.02874370069671</v>
      </c>
      <c r="D9860" s="1">
        <f>SUM(BestIncome[[#This Row],[Labor Income]],BestIncome[[#This Row],[Capital Income]])</f>
        <v>58699.762259042589</v>
      </c>
      <c r="E9860" s="1">
        <v>62.774965717518604</v>
      </c>
      <c r="F9860" s="1" t="e">
        <f>#REF!+BestIncome[[#This Row],[Total Income]]*#REF!+#REF!*BestIncome[[#This Row],[Weight]]</f>
        <v>#REF!</v>
      </c>
      <c r="G9860" s="1" t="e">
        <f>#REF!+#REF!*BestIncome[[#This Row],[Total Income]]+BestIncome[[#This Row],[Weight]]*#REF!</f>
        <v>#REF!</v>
      </c>
      <c r="H9860" s="6" t="e">
        <f>IF(BestIncome[[#This Row],[Gender]] &gt; 0.5, 1, 0)</f>
        <v>#REF!</v>
      </c>
    </row>
    <row r="9861" spans="1:8" x14ac:dyDescent="0.3">
      <c r="A9861" s="1">
        <v>61407.996951836736</v>
      </c>
      <c r="B9861" s="1">
        <v>9332.3729878963204</v>
      </c>
      <c r="C9861" s="1">
        <v>162.38918756901165</v>
      </c>
      <c r="D9861" s="1">
        <f>SUM(BestIncome[[#This Row],[Labor Income]],BestIncome[[#This Row],[Capital Income]])</f>
        <v>70740.369939733064</v>
      </c>
      <c r="E9861" s="1">
        <v>65.783187497326495</v>
      </c>
      <c r="F9861" s="1" t="e">
        <f>#REF!+BestIncome[[#This Row],[Total Income]]*#REF!+#REF!*BestIncome[[#This Row],[Weight]]</f>
        <v>#REF!</v>
      </c>
      <c r="G9861" s="1" t="e">
        <f>#REF!+#REF!*BestIncome[[#This Row],[Total Income]]+BestIncome[[#This Row],[Weight]]*#REF!</f>
        <v>#REF!</v>
      </c>
      <c r="H9861" s="6" t="e">
        <f>IF(BestIncome[[#This Row],[Gender]] &gt; 0.5, 1, 0)</f>
        <v>#REF!</v>
      </c>
    </row>
    <row r="9862" spans="1:8" x14ac:dyDescent="0.3">
      <c r="A9862" s="1">
        <v>59906.450704956042</v>
      </c>
      <c r="B9862" s="1">
        <v>8970.6053064552143</v>
      </c>
      <c r="C9862" s="1">
        <v>146.8424893326397</v>
      </c>
      <c r="D9862" s="1">
        <f>SUM(BestIncome[[#This Row],[Labor Income]],BestIncome[[#This Row],[Capital Income]])</f>
        <v>68877.05601141126</v>
      </c>
      <c r="E9862" s="1">
        <v>65.826100644523265</v>
      </c>
      <c r="F9862" s="1" t="e">
        <f>#REF!+BestIncome[[#This Row],[Total Income]]*#REF!+#REF!*BestIncome[[#This Row],[Weight]]</f>
        <v>#REF!</v>
      </c>
      <c r="G9862" s="1" t="e">
        <f>#REF!+#REF!*BestIncome[[#This Row],[Total Income]]+BestIncome[[#This Row],[Weight]]*#REF!</f>
        <v>#REF!</v>
      </c>
      <c r="H9862" s="6" t="e">
        <f>IF(BestIncome[[#This Row],[Gender]] &gt; 0.5, 1, 0)</f>
        <v>#REF!</v>
      </c>
    </row>
    <row r="9863" spans="1:8" x14ac:dyDescent="0.3">
      <c r="A9863" s="1">
        <v>67222.940249413339</v>
      </c>
      <c r="B9863" s="1">
        <v>9502.9197918607933</v>
      </c>
      <c r="C9863" s="1">
        <v>136.22852627847291</v>
      </c>
      <c r="D9863" s="1">
        <f>SUM(BestIncome[[#This Row],[Labor Income]],BestIncome[[#This Row],[Capital Income]])</f>
        <v>76725.860041274136</v>
      </c>
      <c r="E9863" s="1">
        <v>66.075808377522335</v>
      </c>
      <c r="F9863" s="1" t="e">
        <f>#REF!+BestIncome[[#This Row],[Total Income]]*#REF!+#REF!*BestIncome[[#This Row],[Weight]]</f>
        <v>#REF!</v>
      </c>
      <c r="G9863" s="1" t="e">
        <f>#REF!+#REF!*BestIncome[[#This Row],[Total Income]]+BestIncome[[#This Row],[Weight]]*#REF!</f>
        <v>#REF!</v>
      </c>
      <c r="H9863" s="6" t="e">
        <f>IF(BestIncome[[#This Row],[Gender]] &gt; 0.5, 1, 0)</f>
        <v>#REF!</v>
      </c>
    </row>
    <row r="9864" spans="1:8" x14ac:dyDescent="0.3">
      <c r="A9864" s="1">
        <v>54855.874319466435</v>
      </c>
      <c r="B9864" s="1">
        <v>12404.501237174882</v>
      </c>
      <c r="C9864" s="1">
        <v>132.70978276850542</v>
      </c>
      <c r="D9864" s="1">
        <f>SUM(BestIncome[[#This Row],[Labor Income]],BestIncome[[#This Row],[Capital Income]])</f>
        <v>67260.375556641317</v>
      </c>
      <c r="E9864" s="1">
        <v>65.28011873349935</v>
      </c>
      <c r="F9864" s="1" t="e">
        <f>#REF!+BestIncome[[#This Row],[Total Income]]*#REF!+#REF!*BestIncome[[#This Row],[Weight]]</f>
        <v>#REF!</v>
      </c>
      <c r="G9864" s="1" t="e">
        <f>#REF!+#REF!*BestIncome[[#This Row],[Total Income]]+BestIncome[[#This Row],[Weight]]*#REF!</f>
        <v>#REF!</v>
      </c>
      <c r="H9864" s="6" t="e">
        <f>IF(BestIncome[[#This Row],[Gender]] &gt; 0.5, 1, 0)</f>
        <v>#REF!</v>
      </c>
    </row>
    <row r="9865" spans="1:8" x14ac:dyDescent="0.3">
      <c r="A9865" s="1">
        <v>58934.767918946374</v>
      </c>
      <c r="B9865" s="1">
        <v>9890.6110638282644</v>
      </c>
      <c r="C9865" s="1">
        <v>147.8150446991379</v>
      </c>
      <c r="D9865" s="1">
        <f>SUM(BestIncome[[#This Row],[Labor Income]],BestIncome[[#This Row],[Capital Income]])</f>
        <v>68825.378982774637</v>
      </c>
      <c r="E9865" s="1">
        <v>62.622904216266804</v>
      </c>
      <c r="F9865" s="1" t="e">
        <f>#REF!+BestIncome[[#This Row],[Total Income]]*#REF!+#REF!*BestIncome[[#This Row],[Weight]]</f>
        <v>#REF!</v>
      </c>
      <c r="G9865" s="1" t="e">
        <f>#REF!+#REF!*BestIncome[[#This Row],[Total Income]]+BestIncome[[#This Row],[Weight]]*#REF!</f>
        <v>#REF!</v>
      </c>
      <c r="H9865" s="6" t="e">
        <f>IF(BestIncome[[#This Row],[Gender]] &gt; 0.5, 1, 0)</f>
        <v>#REF!</v>
      </c>
    </row>
    <row r="9866" spans="1:8" x14ac:dyDescent="0.3">
      <c r="A9866" s="1">
        <v>63361.721036598894</v>
      </c>
      <c r="B9866" s="1">
        <v>13405.720595992372</v>
      </c>
      <c r="C9866" s="1">
        <v>143.96760363894109</v>
      </c>
      <c r="D9866" s="1">
        <f>SUM(BestIncome[[#This Row],[Labor Income]],BestIncome[[#This Row],[Capital Income]])</f>
        <v>76767.441632591261</v>
      </c>
      <c r="E9866" s="1">
        <v>61.27830267489896</v>
      </c>
      <c r="F9866" s="1" t="e">
        <f>#REF!+BestIncome[[#This Row],[Total Income]]*#REF!+#REF!*BestIncome[[#This Row],[Weight]]</f>
        <v>#REF!</v>
      </c>
      <c r="G9866" s="1" t="e">
        <f>#REF!+#REF!*BestIncome[[#This Row],[Total Income]]+BestIncome[[#This Row],[Weight]]*#REF!</f>
        <v>#REF!</v>
      </c>
      <c r="H9866" s="6" t="e">
        <f>IF(BestIncome[[#This Row],[Gender]] &gt; 0.5, 1, 0)</f>
        <v>#REF!</v>
      </c>
    </row>
    <row r="9867" spans="1:8" x14ac:dyDescent="0.3">
      <c r="A9867" s="1">
        <v>57967.163278662985</v>
      </c>
      <c r="B9867" s="1">
        <v>8620.4406484489355</v>
      </c>
      <c r="C9867" s="1">
        <v>147.97771545034541</v>
      </c>
      <c r="D9867" s="1">
        <f>SUM(BestIncome[[#This Row],[Labor Income]],BestIncome[[#This Row],[Capital Income]])</f>
        <v>66587.603927111923</v>
      </c>
      <c r="E9867" s="1">
        <v>66.614934362097173</v>
      </c>
      <c r="F9867" s="1" t="e">
        <f>#REF!+BestIncome[[#This Row],[Total Income]]*#REF!+#REF!*BestIncome[[#This Row],[Weight]]</f>
        <v>#REF!</v>
      </c>
      <c r="G9867" s="1" t="e">
        <f>#REF!+#REF!*BestIncome[[#This Row],[Total Income]]+BestIncome[[#This Row],[Weight]]*#REF!</f>
        <v>#REF!</v>
      </c>
      <c r="H9867" s="6" t="e">
        <f>IF(BestIncome[[#This Row],[Gender]] &gt; 0.5, 1, 0)</f>
        <v>#REF!</v>
      </c>
    </row>
    <row r="9868" spans="1:8" x14ac:dyDescent="0.3">
      <c r="A9868" s="1">
        <v>59068.664904854275</v>
      </c>
      <c r="B9868" s="1">
        <v>10802.463461453439</v>
      </c>
      <c r="C9868" s="1">
        <v>143.50250868990705</v>
      </c>
      <c r="D9868" s="1">
        <f>SUM(BestIncome[[#This Row],[Labor Income]],BestIncome[[#This Row],[Capital Income]])</f>
        <v>69871.128366307719</v>
      </c>
      <c r="E9868" s="1">
        <v>67.301964628757531</v>
      </c>
      <c r="F9868" s="1" t="e">
        <f>#REF!+BestIncome[[#This Row],[Total Income]]*#REF!+#REF!*BestIncome[[#This Row],[Weight]]</f>
        <v>#REF!</v>
      </c>
      <c r="G9868" s="1" t="e">
        <f>#REF!+#REF!*BestIncome[[#This Row],[Total Income]]+BestIncome[[#This Row],[Weight]]*#REF!</f>
        <v>#REF!</v>
      </c>
      <c r="H9868" s="6" t="e">
        <f>IF(BestIncome[[#This Row],[Gender]] &gt; 0.5, 1, 0)</f>
        <v>#REF!</v>
      </c>
    </row>
    <row r="9869" spans="1:8" x14ac:dyDescent="0.3">
      <c r="A9869" s="1">
        <v>46937.131395037097</v>
      </c>
      <c r="B9869" s="1">
        <v>7408.6900224442761</v>
      </c>
      <c r="C9869" s="1">
        <v>153.38493121378002</v>
      </c>
      <c r="D9869" s="1">
        <f>SUM(BestIncome[[#This Row],[Labor Income]],BestIncome[[#This Row],[Capital Income]])</f>
        <v>54345.821417481377</v>
      </c>
      <c r="E9869" s="1">
        <v>64.214505551830044</v>
      </c>
      <c r="F9869" s="1" t="e">
        <f>#REF!+BestIncome[[#This Row],[Total Income]]*#REF!+#REF!*BestIncome[[#This Row],[Weight]]</f>
        <v>#REF!</v>
      </c>
      <c r="G9869" s="1" t="e">
        <f>#REF!+#REF!*BestIncome[[#This Row],[Total Income]]+BestIncome[[#This Row],[Weight]]*#REF!</f>
        <v>#REF!</v>
      </c>
      <c r="H9869" s="6" t="e">
        <f>IF(BestIncome[[#This Row],[Gender]] &gt; 0.5, 1, 0)</f>
        <v>#REF!</v>
      </c>
    </row>
    <row r="9870" spans="1:8" x14ac:dyDescent="0.3">
      <c r="A9870" s="1">
        <v>64362.505665596444</v>
      </c>
      <c r="B9870" s="1">
        <v>6918.9022050660278</v>
      </c>
      <c r="C9870" s="1">
        <v>151.19132906399057</v>
      </c>
      <c r="D9870" s="1">
        <f>SUM(BestIncome[[#This Row],[Labor Income]],BestIncome[[#This Row],[Capital Income]])</f>
        <v>71281.407870662471</v>
      </c>
      <c r="E9870" s="1">
        <v>63.090733407322944</v>
      </c>
      <c r="F9870" s="1" t="e">
        <f>#REF!+BestIncome[[#This Row],[Total Income]]*#REF!+#REF!*BestIncome[[#This Row],[Weight]]</f>
        <v>#REF!</v>
      </c>
      <c r="G9870" s="1" t="e">
        <f>#REF!+#REF!*BestIncome[[#This Row],[Total Income]]+BestIncome[[#This Row],[Weight]]*#REF!</f>
        <v>#REF!</v>
      </c>
      <c r="H9870" s="6" t="e">
        <f>IF(BestIncome[[#This Row],[Gender]] &gt; 0.5, 1, 0)</f>
        <v>#REF!</v>
      </c>
    </row>
    <row r="9871" spans="1:8" x14ac:dyDescent="0.3">
      <c r="A9871" s="1">
        <v>58066.835995684545</v>
      </c>
      <c r="B9871" s="1">
        <v>8066.2779830509862</v>
      </c>
      <c r="C9871" s="1">
        <v>147.41386603754</v>
      </c>
      <c r="D9871" s="1">
        <f>SUM(BestIncome[[#This Row],[Labor Income]],BestIncome[[#This Row],[Capital Income]])</f>
        <v>66133.113978735535</v>
      </c>
      <c r="E9871" s="1">
        <v>61.692973471012216</v>
      </c>
      <c r="F9871" s="1" t="e">
        <f>#REF!+BestIncome[[#This Row],[Total Income]]*#REF!+#REF!*BestIncome[[#This Row],[Weight]]</f>
        <v>#REF!</v>
      </c>
      <c r="G9871" s="1" t="e">
        <f>#REF!+#REF!*BestIncome[[#This Row],[Total Income]]+BestIncome[[#This Row],[Weight]]*#REF!</f>
        <v>#REF!</v>
      </c>
      <c r="H9871" s="6" t="e">
        <f>IF(BestIncome[[#This Row],[Gender]] &gt; 0.5, 1, 0)</f>
        <v>#REF!</v>
      </c>
    </row>
    <row r="9872" spans="1:8" x14ac:dyDescent="0.3">
      <c r="A9872" s="1">
        <v>53125.372049661208</v>
      </c>
      <c r="B9872" s="1">
        <v>9942.8433487692691</v>
      </c>
      <c r="C9872" s="1">
        <v>140.22106346144184</v>
      </c>
      <c r="D9872" s="1">
        <f>SUM(BestIncome[[#This Row],[Labor Income]],BestIncome[[#This Row],[Capital Income]])</f>
        <v>63068.215398430475</v>
      </c>
      <c r="E9872" s="1">
        <v>62.84117476200958</v>
      </c>
      <c r="F9872" s="1" t="e">
        <f>#REF!+BestIncome[[#This Row],[Total Income]]*#REF!+#REF!*BestIncome[[#This Row],[Weight]]</f>
        <v>#REF!</v>
      </c>
      <c r="G9872" s="1" t="e">
        <f>#REF!+#REF!*BestIncome[[#This Row],[Total Income]]+BestIncome[[#This Row],[Weight]]*#REF!</f>
        <v>#REF!</v>
      </c>
      <c r="H9872" s="6" t="e">
        <f>IF(BestIncome[[#This Row],[Gender]] &gt; 0.5, 1, 0)</f>
        <v>#REF!</v>
      </c>
    </row>
    <row r="9873" spans="1:8" x14ac:dyDescent="0.3">
      <c r="A9873" s="1">
        <v>41980.711582740958</v>
      </c>
      <c r="B9873" s="1">
        <v>10841.574569016037</v>
      </c>
      <c r="C9873" s="1">
        <v>130.49946402152085</v>
      </c>
      <c r="D9873" s="1">
        <f>SUM(BestIncome[[#This Row],[Labor Income]],BestIncome[[#This Row],[Capital Income]])</f>
        <v>52822.286151756998</v>
      </c>
      <c r="E9873" s="1">
        <v>67.890879375828263</v>
      </c>
      <c r="F9873" s="1" t="e">
        <f>#REF!+BestIncome[[#This Row],[Total Income]]*#REF!+#REF!*BestIncome[[#This Row],[Weight]]</f>
        <v>#REF!</v>
      </c>
      <c r="G9873" s="1" t="e">
        <f>#REF!+#REF!*BestIncome[[#This Row],[Total Income]]+BestIncome[[#This Row],[Weight]]*#REF!</f>
        <v>#REF!</v>
      </c>
      <c r="H9873" s="6" t="e">
        <f>IF(BestIncome[[#This Row],[Gender]] &gt; 0.5, 1, 0)</f>
        <v>#REF!</v>
      </c>
    </row>
    <row r="9874" spans="1:8" x14ac:dyDescent="0.3">
      <c r="A9874" s="1">
        <v>51312.288498900372</v>
      </c>
      <c r="B9874" s="1">
        <v>9687.7933390732924</v>
      </c>
      <c r="C9874" s="1">
        <v>146.96838448261997</v>
      </c>
      <c r="D9874" s="1">
        <f>SUM(BestIncome[[#This Row],[Labor Income]],BestIncome[[#This Row],[Capital Income]])</f>
        <v>61000.081837973667</v>
      </c>
      <c r="E9874" s="1">
        <v>66.939863590223865</v>
      </c>
      <c r="F9874" s="1" t="e">
        <f>#REF!+BestIncome[[#This Row],[Total Income]]*#REF!+#REF!*BestIncome[[#This Row],[Weight]]</f>
        <v>#REF!</v>
      </c>
      <c r="G9874" s="1" t="e">
        <f>#REF!+#REF!*BestIncome[[#This Row],[Total Income]]+BestIncome[[#This Row],[Weight]]*#REF!</f>
        <v>#REF!</v>
      </c>
      <c r="H9874" s="6" t="e">
        <f>IF(BestIncome[[#This Row],[Gender]] &gt; 0.5, 1, 0)</f>
        <v>#REF!</v>
      </c>
    </row>
    <row r="9875" spans="1:8" x14ac:dyDescent="0.3">
      <c r="A9875" s="1">
        <v>61026.142076293734</v>
      </c>
      <c r="B9875" s="1">
        <v>11964.939669301079</v>
      </c>
      <c r="C9875" s="1">
        <v>145.42537650257719</v>
      </c>
      <c r="D9875" s="1">
        <f>SUM(BestIncome[[#This Row],[Labor Income]],BestIncome[[#This Row],[Capital Income]])</f>
        <v>72991.081745594813</v>
      </c>
      <c r="E9875" s="1">
        <v>61.797517947294288</v>
      </c>
      <c r="F9875" s="1" t="e">
        <f>#REF!+BestIncome[[#This Row],[Total Income]]*#REF!+#REF!*BestIncome[[#This Row],[Weight]]</f>
        <v>#REF!</v>
      </c>
      <c r="G9875" s="1" t="e">
        <f>#REF!+#REF!*BestIncome[[#This Row],[Total Income]]+BestIncome[[#This Row],[Weight]]*#REF!</f>
        <v>#REF!</v>
      </c>
      <c r="H9875" s="6" t="e">
        <f>IF(BestIncome[[#This Row],[Gender]] &gt; 0.5, 1, 0)</f>
        <v>#REF!</v>
      </c>
    </row>
    <row r="9876" spans="1:8" x14ac:dyDescent="0.3">
      <c r="A9876" s="1">
        <v>50313.735720869721</v>
      </c>
      <c r="B9876" s="1">
        <v>9243.7550156230827</v>
      </c>
      <c r="C9876" s="1">
        <v>160.51865926450364</v>
      </c>
      <c r="D9876" s="1">
        <f>SUM(BestIncome[[#This Row],[Labor Income]],BestIncome[[#This Row],[Capital Income]])</f>
        <v>59557.490736492808</v>
      </c>
      <c r="E9876" s="1">
        <v>65.119184109264197</v>
      </c>
      <c r="F9876" s="1" t="e">
        <f>#REF!+BestIncome[[#This Row],[Total Income]]*#REF!+#REF!*BestIncome[[#This Row],[Weight]]</f>
        <v>#REF!</v>
      </c>
      <c r="G9876" s="1" t="e">
        <f>#REF!+#REF!*BestIncome[[#This Row],[Total Income]]+BestIncome[[#This Row],[Weight]]*#REF!</f>
        <v>#REF!</v>
      </c>
      <c r="H9876" s="6" t="e">
        <f>IF(BestIncome[[#This Row],[Gender]] &gt; 0.5, 1, 0)</f>
        <v>#REF!</v>
      </c>
    </row>
    <row r="9877" spans="1:8" x14ac:dyDescent="0.3">
      <c r="A9877" s="1">
        <v>56334.999937508495</v>
      </c>
      <c r="B9877" s="1">
        <v>11203.200160919967</v>
      </c>
      <c r="C9877" s="1">
        <v>153.15580270723427</v>
      </c>
      <c r="D9877" s="1">
        <f>SUM(BestIncome[[#This Row],[Labor Income]],BestIncome[[#This Row],[Capital Income]])</f>
        <v>67538.200098428468</v>
      </c>
      <c r="E9877" s="1">
        <v>64.959882345020603</v>
      </c>
      <c r="F9877" s="1" t="e">
        <f>#REF!+BestIncome[[#This Row],[Total Income]]*#REF!+#REF!*BestIncome[[#This Row],[Weight]]</f>
        <v>#REF!</v>
      </c>
      <c r="G9877" s="1" t="e">
        <f>#REF!+#REF!*BestIncome[[#This Row],[Total Income]]+BestIncome[[#This Row],[Weight]]*#REF!</f>
        <v>#REF!</v>
      </c>
      <c r="H9877" s="6" t="e">
        <f>IF(BestIncome[[#This Row],[Gender]] &gt; 0.5, 1, 0)</f>
        <v>#REF!</v>
      </c>
    </row>
    <row r="9878" spans="1:8" x14ac:dyDescent="0.3">
      <c r="A9878" s="1">
        <v>54761.864646063746</v>
      </c>
      <c r="B9878" s="1">
        <v>13564.524421973612</v>
      </c>
      <c r="C9878" s="1">
        <v>151.11225921030945</v>
      </c>
      <c r="D9878" s="1">
        <f>SUM(BestIncome[[#This Row],[Labor Income]],BestIncome[[#This Row],[Capital Income]])</f>
        <v>68326.389068037359</v>
      </c>
      <c r="E9878" s="1">
        <v>68.110132165322071</v>
      </c>
      <c r="F9878" s="1" t="e">
        <f>#REF!+BestIncome[[#This Row],[Total Income]]*#REF!+#REF!*BestIncome[[#This Row],[Weight]]</f>
        <v>#REF!</v>
      </c>
      <c r="G9878" s="1" t="e">
        <f>#REF!+#REF!*BestIncome[[#This Row],[Total Income]]+BestIncome[[#This Row],[Weight]]*#REF!</f>
        <v>#REF!</v>
      </c>
      <c r="H9878" s="6" t="e">
        <f>IF(BestIncome[[#This Row],[Gender]] &gt; 0.5, 1, 0)</f>
        <v>#REF!</v>
      </c>
    </row>
    <row r="9879" spans="1:8" x14ac:dyDescent="0.3">
      <c r="A9879" s="1">
        <v>52766.548502354228</v>
      </c>
      <c r="B9879" s="1">
        <v>12229.833959202791</v>
      </c>
      <c r="C9879" s="1">
        <v>163.16044587525562</v>
      </c>
      <c r="D9879" s="1">
        <f>SUM(BestIncome[[#This Row],[Labor Income]],BestIncome[[#This Row],[Capital Income]])</f>
        <v>64996.382461557019</v>
      </c>
      <c r="E9879" s="1">
        <v>68.123186310959682</v>
      </c>
      <c r="F9879" s="1" t="e">
        <f>#REF!+BestIncome[[#This Row],[Total Income]]*#REF!+#REF!*BestIncome[[#This Row],[Weight]]</f>
        <v>#REF!</v>
      </c>
      <c r="G9879" s="1" t="e">
        <f>#REF!+#REF!*BestIncome[[#This Row],[Total Income]]+BestIncome[[#This Row],[Weight]]*#REF!</f>
        <v>#REF!</v>
      </c>
      <c r="H9879" s="6" t="e">
        <f>IF(BestIncome[[#This Row],[Gender]] &gt; 0.5, 1, 0)</f>
        <v>#REF!</v>
      </c>
    </row>
    <row r="9880" spans="1:8" x14ac:dyDescent="0.3">
      <c r="A9880" s="1">
        <v>46252.969323291378</v>
      </c>
      <c r="B9880" s="1">
        <v>8754.8338182700209</v>
      </c>
      <c r="C9880" s="1">
        <v>148.2334276055588</v>
      </c>
      <c r="D9880" s="1">
        <f>SUM(BestIncome[[#This Row],[Labor Income]],BestIncome[[#This Row],[Capital Income]])</f>
        <v>55007.803141561395</v>
      </c>
      <c r="E9880" s="1">
        <v>69.337915378807949</v>
      </c>
      <c r="F9880" s="1" t="e">
        <f>#REF!+BestIncome[[#This Row],[Total Income]]*#REF!+#REF!*BestIncome[[#This Row],[Weight]]</f>
        <v>#REF!</v>
      </c>
      <c r="G9880" s="1" t="e">
        <f>#REF!+#REF!*BestIncome[[#This Row],[Total Income]]+BestIncome[[#This Row],[Weight]]*#REF!</f>
        <v>#REF!</v>
      </c>
      <c r="H9880" s="6" t="e">
        <f>IF(BestIncome[[#This Row],[Gender]] &gt; 0.5, 1, 0)</f>
        <v>#REF!</v>
      </c>
    </row>
    <row r="9881" spans="1:8" x14ac:dyDescent="0.3">
      <c r="A9881" s="1">
        <v>60896.338874499648</v>
      </c>
      <c r="B9881" s="1">
        <v>5990.1287416393989</v>
      </c>
      <c r="C9881" s="1">
        <v>139.36674873230905</v>
      </c>
      <c r="D9881" s="1">
        <f>SUM(BestIncome[[#This Row],[Labor Income]],BestIncome[[#This Row],[Capital Income]])</f>
        <v>66886.467616139053</v>
      </c>
      <c r="E9881" s="1">
        <v>64.001917278563781</v>
      </c>
      <c r="F9881" s="1" t="e">
        <f>#REF!+BestIncome[[#This Row],[Total Income]]*#REF!+#REF!*BestIncome[[#This Row],[Weight]]</f>
        <v>#REF!</v>
      </c>
      <c r="G9881" s="1" t="e">
        <f>#REF!+#REF!*BestIncome[[#This Row],[Total Income]]+BestIncome[[#This Row],[Weight]]*#REF!</f>
        <v>#REF!</v>
      </c>
      <c r="H9881" s="6" t="e">
        <f>IF(BestIncome[[#This Row],[Gender]] &gt; 0.5, 1, 0)</f>
        <v>#REF!</v>
      </c>
    </row>
    <row r="9882" spans="1:8" x14ac:dyDescent="0.3">
      <c r="A9882" s="1">
        <v>65442.069040880677</v>
      </c>
      <c r="B9882" s="1">
        <v>10273.993185851292</v>
      </c>
      <c r="C9882" s="1">
        <v>146.2792348614727</v>
      </c>
      <c r="D9882" s="1">
        <f>SUM(BestIncome[[#This Row],[Labor Income]],BestIncome[[#This Row],[Capital Income]])</f>
        <v>75716.06222673197</v>
      </c>
      <c r="E9882" s="1">
        <v>61.167732396176014</v>
      </c>
      <c r="F9882" s="1" t="e">
        <f>#REF!+BestIncome[[#This Row],[Total Income]]*#REF!+#REF!*BestIncome[[#This Row],[Weight]]</f>
        <v>#REF!</v>
      </c>
      <c r="G9882" s="1" t="e">
        <f>#REF!+#REF!*BestIncome[[#This Row],[Total Income]]+BestIncome[[#This Row],[Weight]]*#REF!</f>
        <v>#REF!</v>
      </c>
      <c r="H9882" s="6" t="e">
        <f>IF(BestIncome[[#This Row],[Gender]] &gt; 0.5, 1, 0)</f>
        <v>#REF!</v>
      </c>
    </row>
    <row r="9883" spans="1:8" x14ac:dyDescent="0.3">
      <c r="A9883" s="1">
        <v>61807.500903654938</v>
      </c>
      <c r="B9883" s="1">
        <v>11820.766395433777</v>
      </c>
      <c r="C9883" s="1">
        <v>140.6139280423948</v>
      </c>
      <c r="D9883" s="1">
        <f>SUM(BestIncome[[#This Row],[Labor Income]],BestIncome[[#This Row],[Capital Income]])</f>
        <v>73628.267299088708</v>
      </c>
      <c r="E9883" s="1">
        <v>64.200231482758909</v>
      </c>
      <c r="F9883" s="1" t="e">
        <f>#REF!+BestIncome[[#This Row],[Total Income]]*#REF!+#REF!*BestIncome[[#This Row],[Weight]]</f>
        <v>#REF!</v>
      </c>
      <c r="G9883" s="1" t="e">
        <f>#REF!+#REF!*BestIncome[[#This Row],[Total Income]]+BestIncome[[#This Row],[Weight]]*#REF!</f>
        <v>#REF!</v>
      </c>
      <c r="H9883" s="6" t="e">
        <f>IF(BestIncome[[#This Row],[Gender]] &gt; 0.5, 1, 0)</f>
        <v>#REF!</v>
      </c>
    </row>
    <row r="9884" spans="1:8" x14ac:dyDescent="0.3">
      <c r="A9884" s="1">
        <v>42658.19949352878</v>
      </c>
      <c r="B9884" s="1">
        <v>7964.4774873572787</v>
      </c>
      <c r="C9884" s="1">
        <v>153.75559175074378</v>
      </c>
      <c r="D9884" s="1">
        <f>SUM(BestIncome[[#This Row],[Labor Income]],BestIncome[[#This Row],[Capital Income]])</f>
        <v>50622.676980886055</v>
      </c>
      <c r="E9884" s="1">
        <v>62.572634151068399</v>
      </c>
      <c r="F9884" s="1" t="e">
        <f>#REF!+BestIncome[[#This Row],[Total Income]]*#REF!+#REF!*BestIncome[[#This Row],[Weight]]</f>
        <v>#REF!</v>
      </c>
      <c r="G9884" s="1" t="e">
        <f>#REF!+#REF!*BestIncome[[#This Row],[Total Income]]+BestIncome[[#This Row],[Weight]]*#REF!</f>
        <v>#REF!</v>
      </c>
      <c r="H9884" s="6" t="e">
        <f>IF(BestIncome[[#This Row],[Gender]] &gt; 0.5, 1, 0)</f>
        <v>#REF!</v>
      </c>
    </row>
    <row r="9885" spans="1:8" x14ac:dyDescent="0.3">
      <c r="A9885" s="1">
        <v>42988.240324754486</v>
      </c>
      <c r="B9885" s="1">
        <v>7388.8456891136848</v>
      </c>
      <c r="C9885" s="1">
        <v>149.37892523800002</v>
      </c>
      <c r="D9885" s="1">
        <f>SUM(BestIncome[[#This Row],[Labor Income]],BestIncome[[#This Row],[Capital Income]])</f>
        <v>50377.086013868175</v>
      </c>
      <c r="E9885" s="1">
        <v>68.620065362767193</v>
      </c>
      <c r="F9885" s="1" t="e">
        <f>#REF!+BestIncome[[#This Row],[Total Income]]*#REF!+#REF!*BestIncome[[#This Row],[Weight]]</f>
        <v>#REF!</v>
      </c>
      <c r="G9885" s="1" t="e">
        <f>#REF!+#REF!*BestIncome[[#This Row],[Total Income]]+BestIncome[[#This Row],[Weight]]*#REF!</f>
        <v>#REF!</v>
      </c>
      <c r="H9885" s="6" t="e">
        <f>IF(BestIncome[[#This Row],[Gender]] &gt; 0.5, 1, 0)</f>
        <v>#REF!</v>
      </c>
    </row>
    <row r="9886" spans="1:8" x14ac:dyDescent="0.3">
      <c r="A9886" s="1">
        <v>41171.288187093764</v>
      </c>
      <c r="B9886" s="1">
        <v>10465.824919256289</v>
      </c>
      <c r="C9886" s="1">
        <v>119.39684629598834</v>
      </c>
      <c r="D9886" s="1">
        <f>SUM(BestIncome[[#This Row],[Labor Income]],BestIncome[[#This Row],[Capital Income]])</f>
        <v>51637.113106350051</v>
      </c>
      <c r="E9886" s="1">
        <v>66.692730508483635</v>
      </c>
      <c r="F9886" s="1" t="e">
        <f>#REF!+BestIncome[[#This Row],[Total Income]]*#REF!+#REF!*BestIncome[[#This Row],[Weight]]</f>
        <v>#REF!</v>
      </c>
      <c r="G9886" s="1" t="e">
        <f>#REF!+#REF!*BestIncome[[#This Row],[Total Income]]+BestIncome[[#This Row],[Weight]]*#REF!</f>
        <v>#REF!</v>
      </c>
      <c r="H9886" s="6" t="e">
        <f>IF(BestIncome[[#This Row],[Gender]] &gt; 0.5, 1, 0)</f>
        <v>#REF!</v>
      </c>
    </row>
    <row r="9887" spans="1:8" x14ac:dyDescent="0.3">
      <c r="A9887" s="1">
        <v>48941.438627246331</v>
      </c>
      <c r="B9887" s="1">
        <v>9219.8543807257101</v>
      </c>
      <c r="C9887" s="1">
        <v>166.92747418107655</v>
      </c>
      <c r="D9887" s="1">
        <f>SUM(BestIncome[[#This Row],[Labor Income]],BestIncome[[#This Row],[Capital Income]])</f>
        <v>58161.293007972039</v>
      </c>
      <c r="E9887" s="1">
        <v>61.379831353146237</v>
      </c>
      <c r="F9887" s="1" t="e">
        <f>#REF!+BestIncome[[#This Row],[Total Income]]*#REF!+#REF!*BestIncome[[#This Row],[Weight]]</f>
        <v>#REF!</v>
      </c>
      <c r="G9887" s="1" t="e">
        <f>#REF!+#REF!*BestIncome[[#This Row],[Total Income]]+BestIncome[[#This Row],[Weight]]*#REF!</f>
        <v>#REF!</v>
      </c>
      <c r="H9887" s="6" t="e">
        <f>IF(BestIncome[[#This Row],[Gender]] &gt; 0.5, 1, 0)</f>
        <v>#REF!</v>
      </c>
    </row>
    <row r="9888" spans="1:8" x14ac:dyDescent="0.3">
      <c r="A9888" s="1">
        <v>47051.005654527326</v>
      </c>
      <c r="B9888" s="1">
        <v>13296.958948868509</v>
      </c>
      <c r="C9888" s="1">
        <v>159.17843358950608</v>
      </c>
      <c r="D9888" s="1">
        <f>SUM(BestIncome[[#This Row],[Labor Income]],BestIncome[[#This Row],[Capital Income]])</f>
        <v>60347.964603395834</v>
      </c>
      <c r="E9888" s="1">
        <v>63.563351229778362</v>
      </c>
      <c r="F9888" s="1" t="e">
        <f>#REF!+BestIncome[[#This Row],[Total Income]]*#REF!+#REF!*BestIncome[[#This Row],[Weight]]</f>
        <v>#REF!</v>
      </c>
      <c r="G9888" s="1" t="e">
        <f>#REF!+#REF!*BestIncome[[#This Row],[Total Income]]+BestIncome[[#This Row],[Weight]]*#REF!</f>
        <v>#REF!</v>
      </c>
      <c r="H9888" s="6" t="e">
        <f>IF(BestIncome[[#This Row],[Gender]] &gt; 0.5, 1, 0)</f>
        <v>#REF!</v>
      </c>
    </row>
    <row r="9889" spans="1:8" x14ac:dyDescent="0.3">
      <c r="A9889" s="1">
        <v>63478.609740596577</v>
      </c>
      <c r="B9889" s="1">
        <v>11070.418845579879</v>
      </c>
      <c r="C9889" s="1">
        <v>161.95260015318109</v>
      </c>
      <c r="D9889" s="1">
        <f>SUM(BestIncome[[#This Row],[Labor Income]],BestIncome[[#This Row],[Capital Income]])</f>
        <v>74549.028586176457</v>
      </c>
      <c r="E9889" s="1">
        <v>64.113689571073309</v>
      </c>
      <c r="F9889" s="1" t="e">
        <f>#REF!+BestIncome[[#This Row],[Total Income]]*#REF!+#REF!*BestIncome[[#This Row],[Weight]]</f>
        <v>#REF!</v>
      </c>
      <c r="G9889" s="1" t="e">
        <f>#REF!+#REF!*BestIncome[[#This Row],[Total Income]]+BestIncome[[#This Row],[Weight]]*#REF!</f>
        <v>#REF!</v>
      </c>
      <c r="H9889" s="6" t="e">
        <f>IF(BestIncome[[#This Row],[Gender]] &gt; 0.5, 1, 0)</f>
        <v>#REF!</v>
      </c>
    </row>
    <row r="9890" spans="1:8" x14ac:dyDescent="0.3">
      <c r="A9890" s="1">
        <v>52881.107767576359</v>
      </c>
      <c r="B9890" s="1">
        <v>8470.0524979686816</v>
      </c>
      <c r="C9890" s="1">
        <v>152.08305711767781</v>
      </c>
      <c r="D9890" s="1">
        <f>SUM(BestIncome[[#This Row],[Labor Income]],BestIncome[[#This Row],[Capital Income]])</f>
        <v>61351.160265545041</v>
      </c>
      <c r="E9890" s="1">
        <v>64.624823340823099</v>
      </c>
      <c r="F9890" s="1" t="e">
        <f>#REF!+BestIncome[[#This Row],[Total Income]]*#REF!+#REF!*BestIncome[[#This Row],[Weight]]</f>
        <v>#REF!</v>
      </c>
      <c r="G9890" s="1" t="e">
        <f>#REF!+#REF!*BestIncome[[#This Row],[Total Income]]+BestIncome[[#This Row],[Weight]]*#REF!</f>
        <v>#REF!</v>
      </c>
      <c r="H9890" s="6" t="e">
        <f>IF(BestIncome[[#This Row],[Gender]] &gt; 0.5, 1, 0)</f>
        <v>#REF!</v>
      </c>
    </row>
    <row r="9891" spans="1:8" x14ac:dyDescent="0.3">
      <c r="A9891" s="1">
        <v>43005.046279905946</v>
      </c>
      <c r="B9891" s="1">
        <v>6405.8563087772654</v>
      </c>
      <c r="C9891" s="1">
        <v>149.06375573404398</v>
      </c>
      <c r="D9891" s="1">
        <f>SUM(BestIncome[[#This Row],[Labor Income]],BestIncome[[#This Row],[Capital Income]])</f>
        <v>49410.90258868321</v>
      </c>
      <c r="E9891" s="1">
        <v>61.030207553756561</v>
      </c>
      <c r="F9891" s="1" t="e">
        <f>#REF!+BestIncome[[#This Row],[Total Income]]*#REF!+#REF!*BestIncome[[#This Row],[Weight]]</f>
        <v>#REF!</v>
      </c>
      <c r="G9891" s="1" t="e">
        <f>#REF!+#REF!*BestIncome[[#This Row],[Total Income]]+BestIncome[[#This Row],[Weight]]*#REF!</f>
        <v>#REF!</v>
      </c>
      <c r="H9891" s="6" t="e">
        <f>IF(BestIncome[[#This Row],[Gender]] &gt; 0.5, 1, 0)</f>
        <v>#REF!</v>
      </c>
    </row>
    <row r="9892" spans="1:8" x14ac:dyDescent="0.3">
      <c r="A9892" s="1">
        <v>66390.006172825146</v>
      </c>
      <c r="B9892" s="1">
        <v>13879.229984266198</v>
      </c>
      <c r="C9892" s="1">
        <v>143.44608414665498</v>
      </c>
      <c r="D9892" s="1">
        <f>SUM(BestIncome[[#This Row],[Labor Income]],BestIncome[[#This Row],[Capital Income]])</f>
        <v>80269.236157091349</v>
      </c>
      <c r="E9892" s="1">
        <v>68.866698201141119</v>
      </c>
      <c r="F9892" s="1" t="e">
        <f>#REF!+BestIncome[[#This Row],[Total Income]]*#REF!+#REF!*BestIncome[[#This Row],[Weight]]</f>
        <v>#REF!</v>
      </c>
      <c r="G9892" s="1" t="e">
        <f>#REF!+#REF!*BestIncome[[#This Row],[Total Income]]+BestIncome[[#This Row],[Weight]]*#REF!</f>
        <v>#REF!</v>
      </c>
      <c r="H9892" s="6" t="e">
        <f>IF(BestIncome[[#This Row],[Gender]] &gt; 0.5, 1, 0)</f>
        <v>#REF!</v>
      </c>
    </row>
    <row r="9893" spans="1:8" x14ac:dyDescent="0.3">
      <c r="A9893" s="1">
        <v>56741.609305484788</v>
      </c>
      <c r="B9893" s="1">
        <v>12392.848854115793</v>
      </c>
      <c r="C9893" s="1">
        <v>141.30173813256155</v>
      </c>
      <c r="D9893" s="1">
        <f>SUM(BestIncome[[#This Row],[Labor Income]],BestIncome[[#This Row],[Capital Income]])</f>
        <v>69134.458159600588</v>
      </c>
      <c r="E9893" s="1">
        <v>66.507963700009228</v>
      </c>
      <c r="F9893" s="1" t="e">
        <f>#REF!+BestIncome[[#This Row],[Total Income]]*#REF!+#REF!*BestIncome[[#This Row],[Weight]]</f>
        <v>#REF!</v>
      </c>
      <c r="G9893" s="1" t="e">
        <f>#REF!+#REF!*BestIncome[[#This Row],[Total Income]]+BestIncome[[#This Row],[Weight]]*#REF!</f>
        <v>#REF!</v>
      </c>
      <c r="H9893" s="6" t="e">
        <f>IF(BestIncome[[#This Row],[Gender]] &gt; 0.5, 1, 0)</f>
        <v>#REF!</v>
      </c>
    </row>
    <row r="9894" spans="1:8" x14ac:dyDescent="0.3">
      <c r="A9894" s="1">
        <v>52885.617409670776</v>
      </c>
      <c r="B9894" s="1">
        <v>10315.083038749734</v>
      </c>
      <c r="C9894" s="1">
        <v>134.50101374483452</v>
      </c>
      <c r="D9894" s="1">
        <f>SUM(BestIncome[[#This Row],[Labor Income]],BestIncome[[#This Row],[Capital Income]])</f>
        <v>63200.70044842051</v>
      </c>
      <c r="E9894" s="1">
        <v>62.817005518762471</v>
      </c>
      <c r="F9894" s="1" t="e">
        <f>#REF!+BestIncome[[#This Row],[Total Income]]*#REF!+#REF!*BestIncome[[#This Row],[Weight]]</f>
        <v>#REF!</v>
      </c>
      <c r="G9894" s="1" t="e">
        <f>#REF!+#REF!*BestIncome[[#This Row],[Total Income]]+BestIncome[[#This Row],[Weight]]*#REF!</f>
        <v>#REF!</v>
      </c>
      <c r="H9894" s="6" t="e">
        <f>IF(BestIncome[[#This Row],[Gender]] &gt; 0.5, 1, 0)</f>
        <v>#REF!</v>
      </c>
    </row>
    <row r="9895" spans="1:8" x14ac:dyDescent="0.3">
      <c r="A9895" s="1">
        <v>58529.005854178657</v>
      </c>
      <c r="B9895" s="1">
        <v>9455.0977942905665</v>
      </c>
      <c r="C9895" s="1">
        <v>163.46967385991903</v>
      </c>
      <c r="D9895" s="1">
        <f>SUM(BestIncome[[#This Row],[Labor Income]],BestIncome[[#This Row],[Capital Income]])</f>
        <v>67984.10364846923</v>
      </c>
      <c r="E9895" s="1">
        <v>65.587050098786506</v>
      </c>
      <c r="F9895" s="1" t="e">
        <f>#REF!+BestIncome[[#This Row],[Total Income]]*#REF!+#REF!*BestIncome[[#This Row],[Weight]]</f>
        <v>#REF!</v>
      </c>
      <c r="G9895" s="1" t="e">
        <f>#REF!+#REF!*BestIncome[[#This Row],[Total Income]]+BestIncome[[#This Row],[Weight]]*#REF!</f>
        <v>#REF!</v>
      </c>
      <c r="H9895" s="6" t="e">
        <f>IF(BestIncome[[#This Row],[Gender]] &gt; 0.5, 1, 0)</f>
        <v>#REF!</v>
      </c>
    </row>
    <row r="9896" spans="1:8" x14ac:dyDescent="0.3">
      <c r="A9896" s="1">
        <v>53515.497596568996</v>
      </c>
      <c r="B9896" s="1">
        <v>8087.727495082514</v>
      </c>
      <c r="C9896" s="1">
        <v>154.92870860621289</v>
      </c>
      <c r="D9896" s="1">
        <f>SUM(BestIncome[[#This Row],[Labor Income]],BestIncome[[#This Row],[Capital Income]])</f>
        <v>61603.225091651511</v>
      </c>
      <c r="E9896" s="1">
        <v>63.818097014735471</v>
      </c>
      <c r="F9896" s="1" t="e">
        <f>#REF!+BestIncome[[#This Row],[Total Income]]*#REF!+#REF!*BestIncome[[#This Row],[Weight]]</f>
        <v>#REF!</v>
      </c>
      <c r="G9896" s="1" t="e">
        <f>#REF!+#REF!*BestIncome[[#This Row],[Total Income]]+BestIncome[[#This Row],[Weight]]*#REF!</f>
        <v>#REF!</v>
      </c>
      <c r="H9896" s="6" t="e">
        <f>IF(BestIncome[[#This Row],[Gender]] &gt; 0.5, 1, 0)</f>
        <v>#REF!</v>
      </c>
    </row>
    <row r="9897" spans="1:8" x14ac:dyDescent="0.3">
      <c r="A9897" s="1">
        <v>53155.07597035783</v>
      </c>
      <c r="B9897" s="1">
        <v>9944.789356583844</v>
      </c>
      <c r="C9897" s="1">
        <v>165.51052599292447</v>
      </c>
      <c r="D9897" s="1">
        <f>SUM(BestIncome[[#This Row],[Labor Income]],BestIncome[[#This Row],[Capital Income]])</f>
        <v>63099.865326941675</v>
      </c>
      <c r="E9897" s="1">
        <v>65.635676501760074</v>
      </c>
      <c r="F9897" s="1" t="e">
        <f>#REF!+BestIncome[[#This Row],[Total Income]]*#REF!+#REF!*BestIncome[[#This Row],[Weight]]</f>
        <v>#REF!</v>
      </c>
      <c r="G9897" s="1" t="e">
        <f>#REF!+#REF!*BestIncome[[#This Row],[Total Income]]+BestIncome[[#This Row],[Weight]]*#REF!</f>
        <v>#REF!</v>
      </c>
      <c r="H9897" s="6" t="e">
        <f>IF(BestIncome[[#This Row],[Gender]] &gt; 0.5, 1, 0)</f>
        <v>#REF!</v>
      </c>
    </row>
    <row r="9898" spans="1:8" x14ac:dyDescent="0.3">
      <c r="A9898" s="1">
        <v>55302.718239301903</v>
      </c>
      <c r="B9898" s="1">
        <v>11541.204479684799</v>
      </c>
      <c r="C9898" s="1">
        <v>151.95670308550245</v>
      </c>
      <c r="D9898" s="1">
        <f>SUM(BestIncome[[#This Row],[Labor Income]],BestIncome[[#This Row],[Capital Income]])</f>
        <v>66843.922718986694</v>
      </c>
      <c r="E9898" s="1">
        <v>62.968759602202262</v>
      </c>
      <c r="F9898" s="1" t="e">
        <f>#REF!+BestIncome[[#This Row],[Total Income]]*#REF!+#REF!*BestIncome[[#This Row],[Weight]]</f>
        <v>#REF!</v>
      </c>
      <c r="G9898" s="1" t="e">
        <f>#REF!+#REF!*BestIncome[[#This Row],[Total Income]]+BestIncome[[#This Row],[Weight]]*#REF!</f>
        <v>#REF!</v>
      </c>
      <c r="H9898" s="6" t="e">
        <f>IF(BestIncome[[#This Row],[Gender]] &gt; 0.5, 1, 0)</f>
        <v>#REF!</v>
      </c>
    </row>
    <row r="9899" spans="1:8" x14ac:dyDescent="0.3">
      <c r="A9899" s="1">
        <v>44295.863771421107</v>
      </c>
      <c r="B9899" s="1">
        <v>7794.1339444699552</v>
      </c>
      <c r="C9899" s="1">
        <v>152.56450165279782</v>
      </c>
      <c r="D9899" s="1">
        <f>SUM(BestIncome[[#This Row],[Labor Income]],BestIncome[[#This Row],[Capital Income]])</f>
        <v>52089.997715891062</v>
      </c>
      <c r="E9899" s="1">
        <v>64.120721655714789</v>
      </c>
      <c r="F9899" s="1" t="e">
        <f>#REF!+BestIncome[[#This Row],[Total Income]]*#REF!+#REF!*BestIncome[[#This Row],[Weight]]</f>
        <v>#REF!</v>
      </c>
      <c r="G9899" s="1" t="e">
        <f>#REF!+#REF!*BestIncome[[#This Row],[Total Income]]+BestIncome[[#This Row],[Weight]]*#REF!</f>
        <v>#REF!</v>
      </c>
      <c r="H9899" s="6" t="e">
        <f>IF(BestIncome[[#This Row],[Gender]] &gt; 0.5, 1, 0)</f>
        <v>#REF!</v>
      </c>
    </row>
    <row r="9900" spans="1:8" x14ac:dyDescent="0.3">
      <c r="A9900" s="1">
        <v>55765.07067883019</v>
      </c>
      <c r="B9900" s="1">
        <v>9965.11076505032</v>
      </c>
      <c r="C9900" s="1">
        <v>134.55191286978726</v>
      </c>
      <c r="D9900" s="1">
        <f>SUM(BestIncome[[#This Row],[Labor Income]],BestIncome[[#This Row],[Capital Income]])</f>
        <v>65730.181443880516</v>
      </c>
      <c r="E9900" s="1">
        <v>67.241520023219891</v>
      </c>
      <c r="F9900" s="1" t="e">
        <f>#REF!+BestIncome[[#This Row],[Total Income]]*#REF!+#REF!*BestIncome[[#This Row],[Weight]]</f>
        <v>#REF!</v>
      </c>
      <c r="G9900" s="1" t="e">
        <f>#REF!+#REF!*BestIncome[[#This Row],[Total Income]]+BestIncome[[#This Row],[Weight]]*#REF!</f>
        <v>#REF!</v>
      </c>
      <c r="H9900" s="6" t="e">
        <f>IF(BestIncome[[#This Row],[Gender]] &gt; 0.5, 1, 0)</f>
        <v>#REF!</v>
      </c>
    </row>
    <row r="9901" spans="1:8" x14ac:dyDescent="0.3">
      <c r="A9901" s="1">
        <v>52337.320968145439</v>
      </c>
      <c r="B9901" s="1">
        <v>11879.781199250378</v>
      </c>
      <c r="C9901" s="1">
        <v>162.00658760709729</v>
      </c>
      <c r="D9901" s="1">
        <f>SUM(BestIncome[[#This Row],[Labor Income]],BestIncome[[#This Row],[Capital Income]])</f>
        <v>64217.102167395817</v>
      </c>
      <c r="E9901" s="1">
        <v>65.671405267433826</v>
      </c>
      <c r="F9901" s="1" t="e">
        <f>#REF!+BestIncome[[#This Row],[Total Income]]*#REF!+#REF!*BestIncome[[#This Row],[Weight]]</f>
        <v>#REF!</v>
      </c>
      <c r="G9901" s="1" t="e">
        <f>#REF!+#REF!*BestIncome[[#This Row],[Total Income]]+BestIncome[[#This Row],[Weight]]*#REF!</f>
        <v>#REF!</v>
      </c>
      <c r="H9901" s="6" t="e">
        <f>IF(BestIncome[[#This Row],[Gender]] &gt; 0.5, 1, 0)</f>
        <v>#REF!</v>
      </c>
    </row>
    <row r="9902" spans="1:8" x14ac:dyDescent="0.3">
      <c r="A9902" s="1">
        <v>60341.852830283387</v>
      </c>
      <c r="B9902" s="1">
        <v>9290.8405134313853</v>
      </c>
      <c r="C9902" s="1">
        <v>125.02299537738081</v>
      </c>
      <c r="D9902" s="1">
        <f>SUM(BestIncome[[#This Row],[Labor Income]],BestIncome[[#This Row],[Capital Income]])</f>
        <v>69632.693343714767</v>
      </c>
      <c r="E9902" s="1">
        <v>64.896915756124969</v>
      </c>
      <c r="F9902" s="1" t="e">
        <f>#REF!+BestIncome[[#This Row],[Total Income]]*#REF!+#REF!*BestIncome[[#This Row],[Weight]]</f>
        <v>#REF!</v>
      </c>
      <c r="G9902" s="1" t="e">
        <f>#REF!+#REF!*BestIncome[[#This Row],[Total Income]]+BestIncome[[#This Row],[Weight]]*#REF!</f>
        <v>#REF!</v>
      </c>
      <c r="H9902" s="6" t="e">
        <f>IF(BestIncome[[#This Row],[Gender]] &gt; 0.5, 1, 0)</f>
        <v>#REF!</v>
      </c>
    </row>
    <row r="9903" spans="1:8" x14ac:dyDescent="0.3">
      <c r="A9903" s="1">
        <v>46971.894164132922</v>
      </c>
      <c r="B9903" s="1">
        <v>9355.0619953728255</v>
      </c>
      <c r="C9903" s="1">
        <v>150.95508043765957</v>
      </c>
      <c r="D9903" s="1">
        <f>SUM(BestIncome[[#This Row],[Labor Income]],BestIncome[[#This Row],[Capital Income]])</f>
        <v>56326.956159505746</v>
      </c>
      <c r="E9903" s="1">
        <v>67.244862954395472</v>
      </c>
      <c r="F9903" s="1" t="e">
        <f>#REF!+BestIncome[[#This Row],[Total Income]]*#REF!+#REF!*BestIncome[[#This Row],[Weight]]</f>
        <v>#REF!</v>
      </c>
      <c r="G9903" s="1" t="e">
        <f>#REF!+#REF!*BestIncome[[#This Row],[Total Income]]+BestIncome[[#This Row],[Weight]]*#REF!</f>
        <v>#REF!</v>
      </c>
      <c r="H9903" s="6" t="e">
        <f>IF(BestIncome[[#This Row],[Gender]] &gt; 0.5, 1, 0)</f>
        <v>#REF!</v>
      </c>
    </row>
    <row r="9904" spans="1:8" x14ac:dyDescent="0.3">
      <c r="A9904" s="1">
        <v>39080.371462724783</v>
      </c>
      <c r="B9904" s="1">
        <v>6559.9537698152326</v>
      </c>
      <c r="C9904" s="1">
        <v>144.34654751851389</v>
      </c>
      <c r="D9904" s="1">
        <f>SUM(BestIncome[[#This Row],[Labor Income]],BestIncome[[#This Row],[Capital Income]])</f>
        <v>45640.325232540017</v>
      </c>
      <c r="E9904" s="1">
        <v>65.260699075060572</v>
      </c>
      <c r="F9904" s="1" t="e">
        <f>#REF!+BestIncome[[#This Row],[Total Income]]*#REF!+#REF!*BestIncome[[#This Row],[Weight]]</f>
        <v>#REF!</v>
      </c>
      <c r="G9904" s="1" t="e">
        <f>#REF!+#REF!*BestIncome[[#This Row],[Total Income]]+BestIncome[[#This Row],[Weight]]*#REF!</f>
        <v>#REF!</v>
      </c>
      <c r="H9904" s="6" t="e">
        <f>IF(BestIncome[[#This Row],[Gender]] &gt; 0.5, 1, 0)</f>
        <v>#REF!</v>
      </c>
    </row>
    <row r="9905" spans="1:8" x14ac:dyDescent="0.3">
      <c r="A9905" s="1">
        <v>74541.769700132092</v>
      </c>
      <c r="B9905" s="1">
        <v>6769.2111350440091</v>
      </c>
      <c r="C9905" s="1">
        <v>148.99525768235617</v>
      </c>
      <c r="D9905" s="1">
        <f>SUM(BestIncome[[#This Row],[Labor Income]],BestIncome[[#This Row],[Capital Income]])</f>
        <v>81310.980835176102</v>
      </c>
      <c r="E9905" s="1">
        <v>68.086986013152398</v>
      </c>
      <c r="F9905" s="1" t="e">
        <f>#REF!+BestIncome[[#This Row],[Total Income]]*#REF!+#REF!*BestIncome[[#This Row],[Weight]]</f>
        <v>#REF!</v>
      </c>
      <c r="G9905" s="1" t="e">
        <f>#REF!+#REF!*BestIncome[[#This Row],[Total Income]]+BestIncome[[#This Row],[Weight]]*#REF!</f>
        <v>#REF!</v>
      </c>
      <c r="H9905" s="6" t="e">
        <f>IF(BestIncome[[#This Row],[Gender]] &gt; 0.5, 1, 0)</f>
        <v>#REF!</v>
      </c>
    </row>
    <row r="9906" spans="1:8" x14ac:dyDescent="0.3">
      <c r="A9906" s="1">
        <v>54395.613680867798</v>
      </c>
      <c r="B9906" s="1">
        <v>7665.9858046144072</v>
      </c>
      <c r="C9906" s="1">
        <v>162.05491028642663</v>
      </c>
      <c r="D9906" s="1">
        <f>SUM(BestIncome[[#This Row],[Labor Income]],BestIncome[[#This Row],[Capital Income]])</f>
        <v>62061.599485482206</v>
      </c>
      <c r="E9906" s="1">
        <v>63.967454994557237</v>
      </c>
      <c r="F9906" s="1" t="e">
        <f>#REF!+BestIncome[[#This Row],[Total Income]]*#REF!+#REF!*BestIncome[[#This Row],[Weight]]</f>
        <v>#REF!</v>
      </c>
      <c r="G9906" s="1" t="e">
        <f>#REF!+#REF!*BestIncome[[#This Row],[Total Income]]+BestIncome[[#This Row],[Weight]]*#REF!</f>
        <v>#REF!</v>
      </c>
      <c r="H9906" s="6" t="e">
        <f>IF(BestIncome[[#This Row],[Gender]] &gt; 0.5, 1, 0)</f>
        <v>#REF!</v>
      </c>
    </row>
    <row r="9907" spans="1:8" x14ac:dyDescent="0.3">
      <c r="A9907" s="1">
        <v>56116.294578187881</v>
      </c>
      <c r="B9907" s="1">
        <v>11317.831209021828</v>
      </c>
      <c r="C9907" s="1">
        <v>145.59750666846725</v>
      </c>
      <c r="D9907" s="1">
        <f>SUM(BestIncome[[#This Row],[Labor Income]],BestIncome[[#This Row],[Capital Income]])</f>
        <v>67434.125787209705</v>
      </c>
      <c r="E9907" s="1">
        <v>66.527237947561702</v>
      </c>
      <c r="F9907" s="1" t="e">
        <f>#REF!+BestIncome[[#This Row],[Total Income]]*#REF!+#REF!*BestIncome[[#This Row],[Weight]]</f>
        <v>#REF!</v>
      </c>
      <c r="G9907" s="1" t="e">
        <f>#REF!+#REF!*BestIncome[[#This Row],[Total Income]]+BestIncome[[#This Row],[Weight]]*#REF!</f>
        <v>#REF!</v>
      </c>
      <c r="H9907" s="6" t="e">
        <f>IF(BestIncome[[#This Row],[Gender]] &gt; 0.5, 1, 0)</f>
        <v>#REF!</v>
      </c>
    </row>
    <row r="9908" spans="1:8" x14ac:dyDescent="0.3">
      <c r="A9908" s="1">
        <v>53036.12177762483</v>
      </c>
      <c r="B9908" s="1">
        <v>12177.086734184173</v>
      </c>
      <c r="C9908" s="1">
        <v>153.24604916784392</v>
      </c>
      <c r="D9908" s="1">
        <f>SUM(BestIncome[[#This Row],[Labor Income]],BestIncome[[#This Row],[Capital Income]])</f>
        <v>65213.208511809004</v>
      </c>
      <c r="E9908" s="1">
        <v>65.016546685664693</v>
      </c>
      <c r="F9908" s="1" t="e">
        <f>#REF!+BestIncome[[#This Row],[Total Income]]*#REF!+#REF!*BestIncome[[#This Row],[Weight]]</f>
        <v>#REF!</v>
      </c>
      <c r="G9908" s="1" t="e">
        <f>#REF!+#REF!*BestIncome[[#This Row],[Total Income]]+BestIncome[[#This Row],[Weight]]*#REF!</f>
        <v>#REF!</v>
      </c>
      <c r="H9908" s="6" t="e">
        <f>IF(BestIncome[[#This Row],[Gender]] &gt; 0.5, 1, 0)</f>
        <v>#REF!</v>
      </c>
    </row>
    <row r="9909" spans="1:8" x14ac:dyDescent="0.3">
      <c r="A9909" s="1">
        <v>51623.0376269587</v>
      </c>
      <c r="B9909" s="1">
        <v>10787.051817350979</v>
      </c>
      <c r="C9909" s="1">
        <v>165.40722399828127</v>
      </c>
      <c r="D9909" s="1">
        <f>SUM(BestIncome[[#This Row],[Labor Income]],BestIncome[[#This Row],[Capital Income]])</f>
        <v>62410.089444309677</v>
      </c>
      <c r="E9909" s="1">
        <v>64.370766403166115</v>
      </c>
      <c r="F9909" s="1" t="e">
        <f>#REF!+BestIncome[[#This Row],[Total Income]]*#REF!+#REF!*BestIncome[[#This Row],[Weight]]</f>
        <v>#REF!</v>
      </c>
      <c r="G9909" s="1" t="e">
        <f>#REF!+#REF!*BestIncome[[#This Row],[Total Income]]+BestIncome[[#This Row],[Weight]]*#REF!</f>
        <v>#REF!</v>
      </c>
      <c r="H9909" s="6" t="e">
        <f>IF(BestIncome[[#This Row],[Gender]] &gt; 0.5, 1, 0)</f>
        <v>#REF!</v>
      </c>
    </row>
    <row r="9910" spans="1:8" x14ac:dyDescent="0.3">
      <c r="A9910" s="1">
        <v>75966.539528407855</v>
      </c>
      <c r="B9910" s="1">
        <v>8902.6742354537946</v>
      </c>
      <c r="C9910" s="1">
        <v>151.40438532093782</v>
      </c>
      <c r="D9910" s="1">
        <f>SUM(BestIncome[[#This Row],[Labor Income]],BestIncome[[#This Row],[Capital Income]])</f>
        <v>84869.213763861655</v>
      </c>
      <c r="E9910" s="1">
        <v>66.235883220510217</v>
      </c>
      <c r="F9910" s="1" t="e">
        <f>#REF!+BestIncome[[#This Row],[Total Income]]*#REF!+#REF!*BestIncome[[#This Row],[Weight]]</f>
        <v>#REF!</v>
      </c>
      <c r="G9910" s="1" t="e">
        <f>#REF!+#REF!*BestIncome[[#This Row],[Total Income]]+BestIncome[[#This Row],[Weight]]*#REF!</f>
        <v>#REF!</v>
      </c>
      <c r="H9910" s="6" t="e">
        <f>IF(BestIncome[[#This Row],[Gender]] &gt; 0.5, 1, 0)</f>
        <v>#REF!</v>
      </c>
    </row>
    <row r="9911" spans="1:8" x14ac:dyDescent="0.3">
      <c r="A9911" s="1">
        <v>64558.799748391997</v>
      </c>
      <c r="B9911" s="1">
        <v>9886.0843745019793</v>
      </c>
      <c r="C9911" s="1">
        <v>157.45516137939643</v>
      </c>
      <c r="D9911" s="1">
        <f>SUM(BestIncome[[#This Row],[Labor Income]],BestIncome[[#This Row],[Capital Income]])</f>
        <v>74444.884122893971</v>
      </c>
      <c r="E9911" s="1">
        <v>65.09508486711789</v>
      </c>
      <c r="F9911" s="1" t="e">
        <f>#REF!+BestIncome[[#This Row],[Total Income]]*#REF!+#REF!*BestIncome[[#This Row],[Weight]]</f>
        <v>#REF!</v>
      </c>
      <c r="G9911" s="1" t="e">
        <f>#REF!+#REF!*BestIncome[[#This Row],[Total Income]]+BestIncome[[#This Row],[Weight]]*#REF!</f>
        <v>#REF!</v>
      </c>
      <c r="H9911" s="6" t="e">
        <f>IF(BestIncome[[#This Row],[Gender]] &gt; 0.5, 1, 0)</f>
        <v>#REF!</v>
      </c>
    </row>
    <row r="9912" spans="1:8" x14ac:dyDescent="0.3">
      <c r="A9912" s="1">
        <v>42497.04928869773</v>
      </c>
      <c r="B9912" s="1">
        <v>8167.5867745726428</v>
      </c>
      <c r="C9912" s="1">
        <v>146.26405936695889</v>
      </c>
      <c r="D9912" s="1">
        <f>SUM(BestIncome[[#This Row],[Labor Income]],BestIncome[[#This Row],[Capital Income]])</f>
        <v>50664.636063270373</v>
      </c>
      <c r="E9912" s="1">
        <v>66.388549977398981</v>
      </c>
      <c r="F9912" s="1" t="e">
        <f>#REF!+BestIncome[[#This Row],[Total Income]]*#REF!+#REF!*BestIncome[[#This Row],[Weight]]</f>
        <v>#REF!</v>
      </c>
      <c r="G9912" s="1" t="e">
        <f>#REF!+#REF!*BestIncome[[#This Row],[Total Income]]+BestIncome[[#This Row],[Weight]]*#REF!</f>
        <v>#REF!</v>
      </c>
      <c r="H9912" s="6" t="e">
        <f>IF(BestIncome[[#This Row],[Gender]] &gt; 0.5, 1, 0)</f>
        <v>#REF!</v>
      </c>
    </row>
    <row r="9913" spans="1:8" x14ac:dyDescent="0.3">
      <c r="A9913" s="1">
        <v>67786.530934722381</v>
      </c>
      <c r="B9913" s="1">
        <v>10239.608795785798</v>
      </c>
      <c r="C9913" s="1">
        <v>145.15044590488202</v>
      </c>
      <c r="D9913" s="1">
        <f>SUM(BestIncome[[#This Row],[Labor Income]],BestIncome[[#This Row],[Capital Income]])</f>
        <v>78026.139730508177</v>
      </c>
      <c r="E9913" s="1">
        <v>63.683038378750908</v>
      </c>
      <c r="F9913" s="1" t="e">
        <f>#REF!+BestIncome[[#This Row],[Total Income]]*#REF!+#REF!*BestIncome[[#This Row],[Weight]]</f>
        <v>#REF!</v>
      </c>
      <c r="G9913" s="1" t="e">
        <f>#REF!+#REF!*BestIncome[[#This Row],[Total Income]]+BestIncome[[#This Row],[Weight]]*#REF!</f>
        <v>#REF!</v>
      </c>
      <c r="H9913" s="6" t="e">
        <f>IF(BestIncome[[#This Row],[Gender]] &gt; 0.5, 1, 0)</f>
        <v>#REF!</v>
      </c>
    </row>
    <row r="9914" spans="1:8" x14ac:dyDescent="0.3">
      <c r="A9914" s="1">
        <v>58996.60042452054</v>
      </c>
      <c r="B9914" s="1">
        <v>7681.169240965306</v>
      </c>
      <c r="C9914" s="1">
        <v>137.75863124586471</v>
      </c>
      <c r="D9914" s="1">
        <f>SUM(BestIncome[[#This Row],[Labor Income]],BestIncome[[#This Row],[Capital Income]])</f>
        <v>66677.769665485845</v>
      </c>
      <c r="E9914" s="1">
        <v>62.447715277908323</v>
      </c>
      <c r="F9914" s="1" t="e">
        <f>#REF!+BestIncome[[#This Row],[Total Income]]*#REF!+#REF!*BestIncome[[#This Row],[Weight]]</f>
        <v>#REF!</v>
      </c>
      <c r="G9914" s="1" t="e">
        <f>#REF!+#REF!*BestIncome[[#This Row],[Total Income]]+BestIncome[[#This Row],[Weight]]*#REF!</f>
        <v>#REF!</v>
      </c>
      <c r="H9914" s="6" t="e">
        <f>IF(BestIncome[[#This Row],[Gender]] &gt; 0.5, 1, 0)</f>
        <v>#REF!</v>
      </c>
    </row>
    <row r="9915" spans="1:8" x14ac:dyDescent="0.3">
      <c r="A9915" s="1">
        <v>58283.815628782482</v>
      </c>
      <c r="B9915" s="1">
        <v>10276.922644804366</v>
      </c>
      <c r="C9915" s="1">
        <v>171.96881435919096</v>
      </c>
      <c r="D9915" s="1">
        <f>SUM(BestIncome[[#This Row],[Labor Income]],BestIncome[[#This Row],[Capital Income]])</f>
        <v>68560.738273586845</v>
      </c>
      <c r="E9915" s="1">
        <v>65.587229438232484</v>
      </c>
      <c r="F9915" s="1" t="e">
        <f>#REF!+BestIncome[[#This Row],[Total Income]]*#REF!+#REF!*BestIncome[[#This Row],[Weight]]</f>
        <v>#REF!</v>
      </c>
      <c r="G9915" s="1" t="e">
        <f>#REF!+#REF!*BestIncome[[#This Row],[Total Income]]+BestIncome[[#This Row],[Weight]]*#REF!</f>
        <v>#REF!</v>
      </c>
      <c r="H9915" s="6" t="e">
        <f>IF(BestIncome[[#This Row],[Gender]] &gt; 0.5, 1, 0)</f>
        <v>#REF!</v>
      </c>
    </row>
    <row r="9916" spans="1:8" x14ac:dyDescent="0.3">
      <c r="A9916" s="1">
        <v>58007.634534081379</v>
      </c>
      <c r="B9916" s="1">
        <v>8971.9892998004598</v>
      </c>
      <c r="C9916" s="1">
        <v>163.29872435628749</v>
      </c>
      <c r="D9916" s="1">
        <f>SUM(BestIncome[[#This Row],[Labor Income]],BestIncome[[#This Row],[Capital Income]])</f>
        <v>66979.623833881837</v>
      </c>
      <c r="E9916" s="1">
        <v>66.835730842346493</v>
      </c>
      <c r="F9916" s="1" t="e">
        <f>#REF!+BestIncome[[#This Row],[Total Income]]*#REF!+#REF!*BestIncome[[#This Row],[Weight]]</f>
        <v>#REF!</v>
      </c>
      <c r="G9916" s="1" t="e">
        <f>#REF!+#REF!*BestIncome[[#This Row],[Total Income]]+BestIncome[[#This Row],[Weight]]*#REF!</f>
        <v>#REF!</v>
      </c>
      <c r="H9916" s="6" t="e">
        <f>IF(BestIncome[[#This Row],[Gender]] &gt; 0.5, 1, 0)</f>
        <v>#REF!</v>
      </c>
    </row>
    <row r="9917" spans="1:8" x14ac:dyDescent="0.3">
      <c r="A9917" s="1">
        <v>64097.788373184987</v>
      </c>
      <c r="B9917" s="1">
        <v>12680.052093813725</v>
      </c>
      <c r="C9917" s="1">
        <v>151.59689972794791</v>
      </c>
      <c r="D9917" s="1">
        <f>SUM(BestIncome[[#This Row],[Labor Income]],BestIncome[[#This Row],[Capital Income]])</f>
        <v>76777.840466998707</v>
      </c>
      <c r="E9917" s="1">
        <v>67.782740903695526</v>
      </c>
      <c r="F9917" s="1" t="e">
        <f>#REF!+BestIncome[[#This Row],[Total Income]]*#REF!+#REF!*BestIncome[[#This Row],[Weight]]</f>
        <v>#REF!</v>
      </c>
      <c r="G9917" s="1" t="e">
        <f>#REF!+#REF!*BestIncome[[#This Row],[Total Income]]+BestIncome[[#This Row],[Weight]]*#REF!</f>
        <v>#REF!</v>
      </c>
      <c r="H9917" s="6" t="e">
        <f>IF(BestIncome[[#This Row],[Gender]] &gt; 0.5, 1, 0)</f>
        <v>#REF!</v>
      </c>
    </row>
    <row r="9918" spans="1:8" x14ac:dyDescent="0.3">
      <c r="A9918" s="1">
        <v>64809.085598649188</v>
      </c>
      <c r="B9918" s="1">
        <v>13589.228781395086</v>
      </c>
      <c r="C9918" s="1">
        <v>157.24886986213588</v>
      </c>
      <c r="D9918" s="1">
        <f>SUM(BestIncome[[#This Row],[Labor Income]],BestIncome[[#This Row],[Capital Income]])</f>
        <v>78398.314380044278</v>
      </c>
      <c r="E9918" s="1">
        <v>66.728592214781443</v>
      </c>
      <c r="F9918" s="1" t="e">
        <f>#REF!+BestIncome[[#This Row],[Total Income]]*#REF!+#REF!*BestIncome[[#This Row],[Weight]]</f>
        <v>#REF!</v>
      </c>
      <c r="G9918" s="1" t="e">
        <f>#REF!+#REF!*BestIncome[[#This Row],[Total Income]]+BestIncome[[#This Row],[Weight]]*#REF!</f>
        <v>#REF!</v>
      </c>
      <c r="H9918" s="6" t="e">
        <f>IF(BestIncome[[#This Row],[Gender]] &gt; 0.5, 1, 0)</f>
        <v>#REF!</v>
      </c>
    </row>
    <row r="9919" spans="1:8" x14ac:dyDescent="0.3">
      <c r="A9919" s="1">
        <v>63139.7154523598</v>
      </c>
      <c r="B9919" s="1">
        <v>7973.0375215865843</v>
      </c>
      <c r="C9919" s="1">
        <v>164.11881916403172</v>
      </c>
      <c r="D9919" s="1">
        <f>SUM(BestIncome[[#This Row],[Labor Income]],BestIncome[[#This Row],[Capital Income]])</f>
        <v>71112.752973946379</v>
      </c>
      <c r="E9919" s="1">
        <v>64.858841757335014</v>
      </c>
      <c r="F9919" s="1" t="e">
        <f>#REF!+BestIncome[[#This Row],[Total Income]]*#REF!+#REF!*BestIncome[[#This Row],[Weight]]</f>
        <v>#REF!</v>
      </c>
      <c r="G9919" s="1" t="e">
        <f>#REF!+#REF!*BestIncome[[#This Row],[Total Income]]+BestIncome[[#This Row],[Weight]]*#REF!</f>
        <v>#REF!</v>
      </c>
      <c r="H9919" s="6" t="e">
        <f>IF(BestIncome[[#This Row],[Gender]] &gt; 0.5, 1, 0)</f>
        <v>#REF!</v>
      </c>
    </row>
    <row r="9920" spans="1:8" x14ac:dyDescent="0.3">
      <c r="A9920" s="1">
        <v>53467.354328498259</v>
      </c>
      <c r="B9920" s="1">
        <v>8812.9531384455931</v>
      </c>
      <c r="C9920" s="1">
        <v>140.24662003115594</v>
      </c>
      <c r="D9920" s="1">
        <f>SUM(BestIncome[[#This Row],[Labor Income]],BestIncome[[#This Row],[Capital Income]])</f>
        <v>62280.30746694385</v>
      </c>
      <c r="E9920" s="1">
        <v>60.986749868148451</v>
      </c>
      <c r="F9920" s="1" t="e">
        <f>#REF!+BestIncome[[#This Row],[Total Income]]*#REF!+#REF!*BestIncome[[#This Row],[Weight]]</f>
        <v>#REF!</v>
      </c>
      <c r="G9920" s="1" t="e">
        <f>#REF!+#REF!*BestIncome[[#This Row],[Total Income]]+BestIncome[[#This Row],[Weight]]*#REF!</f>
        <v>#REF!</v>
      </c>
      <c r="H9920" s="6" t="e">
        <f>IF(BestIncome[[#This Row],[Gender]] &gt; 0.5, 1, 0)</f>
        <v>#REF!</v>
      </c>
    </row>
    <row r="9921" spans="1:8" x14ac:dyDescent="0.3">
      <c r="A9921" s="1">
        <v>56399.638285820387</v>
      </c>
      <c r="B9921" s="1">
        <v>11569.066060851177</v>
      </c>
      <c r="C9921" s="1">
        <v>148.34562106467899</v>
      </c>
      <c r="D9921" s="1">
        <f>SUM(BestIncome[[#This Row],[Labor Income]],BestIncome[[#This Row],[Capital Income]])</f>
        <v>67968.70434667157</v>
      </c>
      <c r="E9921" s="1">
        <v>66.74568824460691</v>
      </c>
      <c r="F9921" s="1" t="e">
        <f>#REF!+BestIncome[[#This Row],[Total Income]]*#REF!+#REF!*BestIncome[[#This Row],[Weight]]</f>
        <v>#REF!</v>
      </c>
      <c r="G9921" s="1" t="e">
        <f>#REF!+#REF!*BestIncome[[#This Row],[Total Income]]+BestIncome[[#This Row],[Weight]]*#REF!</f>
        <v>#REF!</v>
      </c>
      <c r="H9921" s="6" t="e">
        <f>IF(BestIncome[[#This Row],[Gender]] &gt; 0.5, 1, 0)</f>
        <v>#REF!</v>
      </c>
    </row>
    <row r="9922" spans="1:8" x14ac:dyDescent="0.3">
      <c r="A9922" s="1">
        <v>63552.565795946095</v>
      </c>
      <c r="B9922" s="1">
        <v>6985.9617516638154</v>
      </c>
      <c r="C9922" s="1">
        <v>148.81957092930674</v>
      </c>
      <c r="D9922" s="1">
        <f>SUM(BestIncome[[#This Row],[Labor Income]],BestIncome[[#This Row],[Capital Income]])</f>
        <v>70538.527547609905</v>
      </c>
      <c r="E9922" s="1">
        <v>63.346859681900071</v>
      </c>
      <c r="F9922" s="1" t="e">
        <f>#REF!+BestIncome[[#This Row],[Total Income]]*#REF!+#REF!*BestIncome[[#This Row],[Weight]]</f>
        <v>#REF!</v>
      </c>
      <c r="G9922" s="1" t="e">
        <f>#REF!+#REF!*BestIncome[[#This Row],[Total Income]]+BestIncome[[#This Row],[Weight]]*#REF!</f>
        <v>#REF!</v>
      </c>
      <c r="H9922" s="6" t="e">
        <f>IF(BestIncome[[#This Row],[Gender]] &gt; 0.5, 1, 0)</f>
        <v>#REF!</v>
      </c>
    </row>
    <row r="9923" spans="1:8" x14ac:dyDescent="0.3">
      <c r="A9923" s="1">
        <v>68493.834872032588</v>
      </c>
      <c r="B9923" s="1">
        <v>9848.1038876115799</v>
      </c>
      <c r="C9923" s="1">
        <v>163.79754007867891</v>
      </c>
      <c r="D9923" s="1">
        <f>SUM(BestIncome[[#This Row],[Labor Income]],BestIncome[[#This Row],[Capital Income]])</f>
        <v>78341.938759644167</v>
      </c>
      <c r="E9923" s="1">
        <v>66.71825315442608</v>
      </c>
      <c r="F9923" s="1" t="e">
        <f>#REF!+BestIncome[[#This Row],[Total Income]]*#REF!+#REF!*BestIncome[[#This Row],[Weight]]</f>
        <v>#REF!</v>
      </c>
      <c r="G9923" s="1" t="e">
        <f>#REF!+#REF!*BestIncome[[#This Row],[Total Income]]+BestIncome[[#This Row],[Weight]]*#REF!</f>
        <v>#REF!</v>
      </c>
      <c r="H9923" s="6" t="e">
        <f>IF(BestIncome[[#This Row],[Gender]] &gt; 0.5, 1, 0)</f>
        <v>#REF!</v>
      </c>
    </row>
    <row r="9924" spans="1:8" x14ac:dyDescent="0.3">
      <c r="A9924" s="1">
        <v>68827.858718531832</v>
      </c>
      <c r="B9924" s="1">
        <v>10817.944513563507</v>
      </c>
      <c r="C9924" s="1">
        <v>134.7031222092358</v>
      </c>
      <c r="D9924" s="1">
        <f>SUM(BestIncome[[#This Row],[Labor Income]],BestIncome[[#This Row],[Capital Income]])</f>
        <v>79645.803232095335</v>
      </c>
      <c r="E9924" s="1">
        <v>68.362130999321863</v>
      </c>
      <c r="F9924" s="1" t="e">
        <f>#REF!+BestIncome[[#This Row],[Total Income]]*#REF!+#REF!*BestIncome[[#This Row],[Weight]]</f>
        <v>#REF!</v>
      </c>
      <c r="G9924" s="1" t="e">
        <f>#REF!+#REF!*BestIncome[[#This Row],[Total Income]]+BestIncome[[#This Row],[Weight]]*#REF!</f>
        <v>#REF!</v>
      </c>
      <c r="H9924" s="6" t="e">
        <f>IF(BestIncome[[#This Row],[Gender]] &gt; 0.5, 1, 0)</f>
        <v>#REF!</v>
      </c>
    </row>
    <row r="9925" spans="1:8" x14ac:dyDescent="0.3">
      <c r="A9925" s="1">
        <v>54804.116110736271</v>
      </c>
      <c r="B9925" s="1">
        <v>8893.9984525482105</v>
      </c>
      <c r="C9925" s="1">
        <v>151.12054134064937</v>
      </c>
      <c r="D9925" s="1">
        <f>SUM(BestIncome[[#This Row],[Labor Income]],BestIncome[[#This Row],[Capital Income]])</f>
        <v>63698.114563284485</v>
      </c>
      <c r="E9925" s="1">
        <v>62.289349666912997</v>
      </c>
      <c r="F9925" s="1" t="e">
        <f>#REF!+BestIncome[[#This Row],[Total Income]]*#REF!+#REF!*BestIncome[[#This Row],[Weight]]</f>
        <v>#REF!</v>
      </c>
      <c r="G9925" s="1" t="e">
        <f>#REF!+#REF!*BestIncome[[#This Row],[Total Income]]+BestIncome[[#This Row],[Weight]]*#REF!</f>
        <v>#REF!</v>
      </c>
      <c r="H9925" s="6" t="e">
        <f>IF(BestIncome[[#This Row],[Gender]] &gt; 0.5, 1, 0)</f>
        <v>#REF!</v>
      </c>
    </row>
    <row r="9926" spans="1:8" x14ac:dyDescent="0.3">
      <c r="A9926" s="1">
        <v>63659.068163382632</v>
      </c>
      <c r="B9926" s="1">
        <v>11818.064091105804</v>
      </c>
      <c r="C9926" s="1">
        <v>153.9672239249989</v>
      </c>
      <c r="D9926" s="1">
        <f>SUM(BestIncome[[#This Row],[Labor Income]],BestIncome[[#This Row],[Capital Income]])</f>
        <v>75477.132254488431</v>
      </c>
      <c r="E9926" s="1">
        <v>66.389893093072928</v>
      </c>
      <c r="F9926" s="1" t="e">
        <f>#REF!+BestIncome[[#This Row],[Total Income]]*#REF!+#REF!*BestIncome[[#This Row],[Weight]]</f>
        <v>#REF!</v>
      </c>
      <c r="G9926" s="1" t="e">
        <f>#REF!+#REF!*BestIncome[[#This Row],[Total Income]]+BestIncome[[#This Row],[Weight]]*#REF!</f>
        <v>#REF!</v>
      </c>
      <c r="H9926" s="6" t="e">
        <f>IF(BestIncome[[#This Row],[Gender]] &gt; 0.5, 1, 0)</f>
        <v>#REF!</v>
      </c>
    </row>
    <row r="9927" spans="1:8" x14ac:dyDescent="0.3">
      <c r="A9927" s="1">
        <v>59231.910782359337</v>
      </c>
      <c r="B9927" s="1">
        <v>11073.207950855238</v>
      </c>
      <c r="C9927" s="1">
        <v>141.49644209890607</v>
      </c>
      <c r="D9927" s="1">
        <f>SUM(BestIncome[[#This Row],[Labor Income]],BestIncome[[#This Row],[Capital Income]])</f>
        <v>70305.118733214578</v>
      </c>
      <c r="E9927" s="1">
        <v>66.819131489967859</v>
      </c>
      <c r="F9927" s="1" t="e">
        <f>#REF!+BestIncome[[#This Row],[Total Income]]*#REF!+#REF!*BestIncome[[#This Row],[Weight]]</f>
        <v>#REF!</v>
      </c>
      <c r="G9927" s="1" t="e">
        <f>#REF!+#REF!*BestIncome[[#This Row],[Total Income]]+BestIncome[[#This Row],[Weight]]*#REF!</f>
        <v>#REF!</v>
      </c>
      <c r="H9927" s="6" t="e">
        <f>IF(BestIncome[[#This Row],[Gender]] &gt; 0.5, 1, 0)</f>
        <v>#REF!</v>
      </c>
    </row>
    <row r="9928" spans="1:8" x14ac:dyDescent="0.3">
      <c r="A9928" s="1">
        <v>62258.319285719299</v>
      </c>
      <c r="B9928" s="1">
        <v>7962.0141426454938</v>
      </c>
      <c r="C9928" s="1">
        <v>149.77923779545725</v>
      </c>
      <c r="D9928" s="1">
        <f>SUM(BestIncome[[#This Row],[Labor Income]],BestIncome[[#This Row],[Capital Income]])</f>
        <v>70220.3334283648</v>
      </c>
      <c r="E9928" s="1">
        <v>63.746038322826109</v>
      </c>
      <c r="F9928" s="1" t="e">
        <f>#REF!+BestIncome[[#This Row],[Total Income]]*#REF!+#REF!*BestIncome[[#This Row],[Weight]]</f>
        <v>#REF!</v>
      </c>
      <c r="G9928" s="1" t="e">
        <f>#REF!+#REF!*BestIncome[[#This Row],[Total Income]]+BestIncome[[#This Row],[Weight]]*#REF!</f>
        <v>#REF!</v>
      </c>
      <c r="H9928" s="6" t="e">
        <f>IF(BestIncome[[#This Row],[Gender]] &gt; 0.5, 1, 0)</f>
        <v>#REF!</v>
      </c>
    </row>
    <row r="9929" spans="1:8" x14ac:dyDescent="0.3">
      <c r="A9929" s="1">
        <v>53378.776988751975</v>
      </c>
      <c r="B9929" s="1">
        <v>16168.937337815281</v>
      </c>
      <c r="C9929" s="1">
        <v>141.7739647201177</v>
      </c>
      <c r="D9929" s="1">
        <f>SUM(BestIncome[[#This Row],[Labor Income]],BestIncome[[#This Row],[Capital Income]])</f>
        <v>69547.714326567249</v>
      </c>
      <c r="E9929" s="1">
        <v>65.432128335791774</v>
      </c>
      <c r="F9929" s="1" t="e">
        <f>#REF!+BestIncome[[#This Row],[Total Income]]*#REF!+#REF!*BestIncome[[#This Row],[Weight]]</f>
        <v>#REF!</v>
      </c>
      <c r="G9929" s="1" t="e">
        <f>#REF!+#REF!*BestIncome[[#This Row],[Total Income]]+BestIncome[[#This Row],[Weight]]*#REF!</f>
        <v>#REF!</v>
      </c>
      <c r="H9929" s="6" t="e">
        <f>IF(BestIncome[[#This Row],[Gender]] &gt; 0.5, 1, 0)</f>
        <v>#REF!</v>
      </c>
    </row>
    <row r="9930" spans="1:8" x14ac:dyDescent="0.3">
      <c r="A9930" s="1">
        <v>60511.570402951773</v>
      </c>
      <c r="B9930" s="1">
        <v>9803.6522802730851</v>
      </c>
      <c r="C9930" s="1">
        <v>146.4186050817826</v>
      </c>
      <c r="D9930" s="1">
        <f>SUM(BestIncome[[#This Row],[Labor Income]],BestIncome[[#This Row],[Capital Income]])</f>
        <v>70315.222683224856</v>
      </c>
      <c r="E9930" s="1">
        <v>62.529932428310147</v>
      </c>
      <c r="F9930" s="1" t="e">
        <f>#REF!+BestIncome[[#This Row],[Total Income]]*#REF!+#REF!*BestIncome[[#This Row],[Weight]]</f>
        <v>#REF!</v>
      </c>
      <c r="G9930" s="1" t="e">
        <f>#REF!+#REF!*BestIncome[[#This Row],[Total Income]]+BestIncome[[#This Row],[Weight]]*#REF!</f>
        <v>#REF!</v>
      </c>
      <c r="H9930" s="6" t="e">
        <f>IF(BestIncome[[#This Row],[Gender]] &gt; 0.5, 1, 0)</f>
        <v>#REF!</v>
      </c>
    </row>
    <row r="9931" spans="1:8" x14ac:dyDescent="0.3">
      <c r="A9931" s="1">
        <v>53513.598989553706</v>
      </c>
      <c r="B9931" s="1">
        <v>8210.0091217259833</v>
      </c>
      <c r="C9931" s="1">
        <v>170.04384568033595</v>
      </c>
      <c r="D9931" s="1">
        <f>SUM(BestIncome[[#This Row],[Labor Income]],BestIncome[[#This Row],[Capital Income]])</f>
        <v>61723.608111279689</v>
      </c>
      <c r="E9931" s="1">
        <v>66.296797449645155</v>
      </c>
      <c r="F9931" s="1" t="e">
        <f>#REF!+BestIncome[[#This Row],[Total Income]]*#REF!+#REF!*BestIncome[[#This Row],[Weight]]</f>
        <v>#REF!</v>
      </c>
      <c r="G9931" s="1" t="e">
        <f>#REF!+#REF!*BestIncome[[#This Row],[Total Income]]+BestIncome[[#This Row],[Weight]]*#REF!</f>
        <v>#REF!</v>
      </c>
      <c r="H9931" s="6" t="e">
        <f>IF(BestIncome[[#This Row],[Gender]] &gt; 0.5, 1, 0)</f>
        <v>#REF!</v>
      </c>
    </row>
    <row r="9932" spans="1:8" x14ac:dyDescent="0.3">
      <c r="A9932" s="1">
        <v>72742.77925124242</v>
      </c>
      <c r="B9932" s="1">
        <v>8580.3406208161578</v>
      </c>
      <c r="C9932" s="1">
        <v>143.66552554646478</v>
      </c>
      <c r="D9932" s="1">
        <f>SUM(BestIncome[[#This Row],[Labor Income]],BestIncome[[#This Row],[Capital Income]])</f>
        <v>81323.119872058582</v>
      </c>
      <c r="E9932" s="1">
        <v>66.273178556212898</v>
      </c>
      <c r="F9932" s="1" t="e">
        <f>#REF!+BestIncome[[#This Row],[Total Income]]*#REF!+#REF!*BestIncome[[#This Row],[Weight]]</f>
        <v>#REF!</v>
      </c>
      <c r="G9932" s="1" t="e">
        <f>#REF!+#REF!*BestIncome[[#This Row],[Total Income]]+BestIncome[[#This Row],[Weight]]*#REF!</f>
        <v>#REF!</v>
      </c>
      <c r="H9932" s="6" t="e">
        <f>IF(BestIncome[[#This Row],[Gender]] &gt; 0.5, 1, 0)</f>
        <v>#REF!</v>
      </c>
    </row>
    <row r="9933" spans="1:8" x14ac:dyDescent="0.3">
      <c r="A9933" s="1">
        <v>65701.711661110094</v>
      </c>
      <c r="B9933" s="1">
        <v>8502.3472093822529</v>
      </c>
      <c r="C9933" s="1">
        <v>150.66373640858578</v>
      </c>
      <c r="D9933" s="1">
        <f>SUM(BestIncome[[#This Row],[Labor Income]],BestIncome[[#This Row],[Capital Income]])</f>
        <v>74204.058870492343</v>
      </c>
      <c r="E9933" s="1">
        <v>67.133615582947243</v>
      </c>
      <c r="F9933" s="1" t="e">
        <f>#REF!+BestIncome[[#This Row],[Total Income]]*#REF!+#REF!*BestIncome[[#This Row],[Weight]]</f>
        <v>#REF!</v>
      </c>
      <c r="G9933" s="1" t="e">
        <f>#REF!+#REF!*BestIncome[[#This Row],[Total Income]]+BestIncome[[#This Row],[Weight]]*#REF!</f>
        <v>#REF!</v>
      </c>
      <c r="H9933" s="6" t="e">
        <f>IF(BestIncome[[#This Row],[Gender]] &gt; 0.5, 1, 0)</f>
        <v>#REF!</v>
      </c>
    </row>
    <row r="9934" spans="1:8" x14ac:dyDescent="0.3">
      <c r="A9934" s="1">
        <v>47152.129319088694</v>
      </c>
      <c r="B9934" s="1">
        <v>13520.438169467556</v>
      </c>
      <c r="C9934" s="1">
        <v>140.68700685025379</v>
      </c>
      <c r="D9934" s="1">
        <f>SUM(BestIncome[[#This Row],[Labor Income]],BestIncome[[#This Row],[Capital Income]])</f>
        <v>60672.567488556248</v>
      </c>
      <c r="E9934" s="1">
        <v>65.294699344628285</v>
      </c>
      <c r="F9934" s="1" t="e">
        <f>#REF!+BestIncome[[#This Row],[Total Income]]*#REF!+#REF!*BestIncome[[#This Row],[Weight]]</f>
        <v>#REF!</v>
      </c>
      <c r="G9934" s="1" t="e">
        <f>#REF!+#REF!*BestIncome[[#This Row],[Total Income]]+BestIncome[[#This Row],[Weight]]*#REF!</f>
        <v>#REF!</v>
      </c>
      <c r="H9934" s="6" t="e">
        <f>IF(BestIncome[[#This Row],[Gender]] &gt; 0.5, 1, 0)</f>
        <v>#REF!</v>
      </c>
    </row>
    <row r="9935" spans="1:8" x14ac:dyDescent="0.3">
      <c r="A9935" s="1">
        <v>59015.904322660783</v>
      </c>
      <c r="B9935" s="1">
        <v>8358.501007803321</v>
      </c>
      <c r="C9935" s="1">
        <v>153.66265239757311</v>
      </c>
      <c r="D9935" s="1">
        <f>SUM(BestIncome[[#This Row],[Labor Income]],BestIncome[[#This Row],[Capital Income]])</f>
        <v>67374.405330464098</v>
      </c>
      <c r="E9935" s="1">
        <v>66.382431875940696</v>
      </c>
      <c r="F9935" s="1" t="e">
        <f>#REF!+BestIncome[[#This Row],[Total Income]]*#REF!+#REF!*BestIncome[[#This Row],[Weight]]</f>
        <v>#REF!</v>
      </c>
      <c r="G9935" s="1" t="e">
        <f>#REF!+#REF!*BestIncome[[#This Row],[Total Income]]+BestIncome[[#This Row],[Weight]]*#REF!</f>
        <v>#REF!</v>
      </c>
      <c r="H9935" s="6" t="e">
        <f>IF(BestIncome[[#This Row],[Gender]] &gt; 0.5, 1, 0)</f>
        <v>#REF!</v>
      </c>
    </row>
    <row r="9936" spans="1:8" x14ac:dyDescent="0.3">
      <c r="A9936" s="1">
        <v>59003.554800881007</v>
      </c>
      <c r="B9936" s="1">
        <v>11208.869896518545</v>
      </c>
      <c r="C9936" s="1">
        <v>158.49133826059506</v>
      </c>
      <c r="D9936" s="1">
        <f>SUM(BestIncome[[#This Row],[Labor Income]],BestIncome[[#This Row],[Capital Income]])</f>
        <v>70212.424697399547</v>
      </c>
      <c r="E9936" s="1">
        <v>66.474683702284111</v>
      </c>
      <c r="F9936" s="1" t="e">
        <f>#REF!+BestIncome[[#This Row],[Total Income]]*#REF!+#REF!*BestIncome[[#This Row],[Weight]]</f>
        <v>#REF!</v>
      </c>
      <c r="G9936" s="1" t="e">
        <f>#REF!+#REF!*BestIncome[[#This Row],[Total Income]]+BestIncome[[#This Row],[Weight]]*#REF!</f>
        <v>#REF!</v>
      </c>
      <c r="H9936" s="6" t="e">
        <f>IF(BestIncome[[#This Row],[Gender]] &gt; 0.5, 1, 0)</f>
        <v>#REF!</v>
      </c>
    </row>
    <row r="9937" spans="1:8" x14ac:dyDescent="0.3">
      <c r="A9937" s="1">
        <v>57622.076960317012</v>
      </c>
      <c r="B9937" s="1">
        <v>7981.6429482764879</v>
      </c>
      <c r="C9937" s="1">
        <v>138.80519752482249</v>
      </c>
      <c r="D9937" s="1">
        <f>SUM(BestIncome[[#This Row],[Labor Income]],BestIncome[[#This Row],[Capital Income]])</f>
        <v>65603.719908593499</v>
      </c>
      <c r="E9937" s="1">
        <v>62.736292873061089</v>
      </c>
      <c r="F9937" s="1" t="e">
        <f>#REF!+BestIncome[[#This Row],[Total Income]]*#REF!+#REF!*BestIncome[[#This Row],[Weight]]</f>
        <v>#REF!</v>
      </c>
      <c r="G9937" s="1" t="e">
        <f>#REF!+#REF!*BestIncome[[#This Row],[Total Income]]+BestIncome[[#This Row],[Weight]]*#REF!</f>
        <v>#REF!</v>
      </c>
      <c r="H9937" s="6" t="e">
        <f>IF(BestIncome[[#This Row],[Gender]] &gt; 0.5, 1, 0)</f>
        <v>#REF!</v>
      </c>
    </row>
    <row r="9938" spans="1:8" x14ac:dyDescent="0.3">
      <c r="A9938" s="1">
        <v>73659.871166134981</v>
      </c>
      <c r="B9938" s="1">
        <v>9780.3457504488688</v>
      </c>
      <c r="C9938" s="1">
        <v>135.2513879221583</v>
      </c>
      <c r="D9938" s="1">
        <f>SUM(BestIncome[[#This Row],[Labor Income]],BestIncome[[#This Row],[Capital Income]])</f>
        <v>83440.216916583857</v>
      </c>
      <c r="E9938" s="1">
        <v>67.206890438887925</v>
      </c>
      <c r="F9938" s="1" t="e">
        <f>#REF!+BestIncome[[#This Row],[Total Income]]*#REF!+#REF!*BestIncome[[#This Row],[Weight]]</f>
        <v>#REF!</v>
      </c>
      <c r="G9938" s="1" t="e">
        <f>#REF!+#REF!*BestIncome[[#This Row],[Total Income]]+BestIncome[[#This Row],[Weight]]*#REF!</f>
        <v>#REF!</v>
      </c>
      <c r="H9938" s="6" t="e">
        <f>IF(BestIncome[[#This Row],[Gender]] &gt; 0.5, 1, 0)</f>
        <v>#REF!</v>
      </c>
    </row>
    <row r="9939" spans="1:8" x14ac:dyDescent="0.3">
      <c r="A9939" s="1">
        <v>49342.498379450342</v>
      </c>
      <c r="B9939" s="1">
        <v>13257.32552219904</v>
      </c>
      <c r="C9939" s="1">
        <v>153.82739999239629</v>
      </c>
      <c r="D9939" s="1">
        <f>SUM(BestIncome[[#This Row],[Labor Income]],BestIncome[[#This Row],[Capital Income]])</f>
        <v>62599.823901649383</v>
      </c>
      <c r="E9939" s="1">
        <v>68.296919764173566</v>
      </c>
      <c r="F9939" s="1" t="e">
        <f>#REF!+BestIncome[[#This Row],[Total Income]]*#REF!+#REF!*BestIncome[[#This Row],[Weight]]</f>
        <v>#REF!</v>
      </c>
      <c r="G9939" s="1" t="e">
        <f>#REF!+#REF!*BestIncome[[#This Row],[Total Income]]+BestIncome[[#This Row],[Weight]]*#REF!</f>
        <v>#REF!</v>
      </c>
      <c r="H9939" s="6" t="e">
        <f>IF(BestIncome[[#This Row],[Gender]] &gt; 0.5, 1, 0)</f>
        <v>#REF!</v>
      </c>
    </row>
    <row r="9940" spans="1:8" x14ac:dyDescent="0.3">
      <c r="A9940" s="1">
        <v>56325.746901782302</v>
      </c>
      <c r="B9940" s="1">
        <v>10653.981449159201</v>
      </c>
      <c r="C9940" s="1">
        <v>132.84906674996</v>
      </c>
      <c r="D9940" s="1">
        <f>SUM(BestIncome[[#This Row],[Labor Income]],BestIncome[[#This Row],[Capital Income]])</f>
        <v>66979.728350941499</v>
      </c>
      <c r="E9940" s="1">
        <v>59.837894667874608</v>
      </c>
      <c r="F9940" s="1" t="e">
        <f>#REF!+BestIncome[[#This Row],[Total Income]]*#REF!+#REF!*BestIncome[[#This Row],[Weight]]</f>
        <v>#REF!</v>
      </c>
      <c r="G9940" s="1" t="e">
        <f>#REF!+#REF!*BestIncome[[#This Row],[Total Income]]+BestIncome[[#This Row],[Weight]]*#REF!</f>
        <v>#REF!</v>
      </c>
      <c r="H9940" s="6" t="e">
        <f>IF(BestIncome[[#This Row],[Gender]] &gt; 0.5, 1, 0)</f>
        <v>#REF!</v>
      </c>
    </row>
    <row r="9941" spans="1:8" x14ac:dyDescent="0.3">
      <c r="A9941" s="1">
        <v>53585.082848756465</v>
      </c>
      <c r="B9941" s="1">
        <v>12793.705769881753</v>
      </c>
      <c r="C9941" s="1">
        <v>139.05086677655493</v>
      </c>
      <c r="D9941" s="1">
        <f>SUM(BestIncome[[#This Row],[Labor Income]],BestIncome[[#This Row],[Capital Income]])</f>
        <v>66378.788618638224</v>
      </c>
      <c r="E9941" s="1">
        <v>63.780804095722658</v>
      </c>
      <c r="F9941" s="1" t="e">
        <f>#REF!+BestIncome[[#This Row],[Total Income]]*#REF!+#REF!*BestIncome[[#This Row],[Weight]]</f>
        <v>#REF!</v>
      </c>
      <c r="G9941" s="1" t="e">
        <f>#REF!+#REF!*BestIncome[[#This Row],[Total Income]]+BestIncome[[#This Row],[Weight]]*#REF!</f>
        <v>#REF!</v>
      </c>
      <c r="H9941" s="6" t="e">
        <f>IF(BestIncome[[#This Row],[Gender]] &gt; 0.5, 1, 0)</f>
        <v>#REF!</v>
      </c>
    </row>
    <row r="9942" spans="1:8" x14ac:dyDescent="0.3">
      <c r="A9942" s="1">
        <v>74046.604982920588</v>
      </c>
      <c r="B9942" s="1">
        <v>9043.9793597147145</v>
      </c>
      <c r="C9942" s="1">
        <v>143.8050511144107</v>
      </c>
      <c r="D9942" s="1">
        <f>SUM(BestIncome[[#This Row],[Labor Income]],BestIncome[[#This Row],[Capital Income]])</f>
        <v>83090.584342635295</v>
      </c>
      <c r="E9942" s="1">
        <v>64.000914993318887</v>
      </c>
      <c r="F9942" s="1" t="e">
        <f>#REF!+BestIncome[[#This Row],[Total Income]]*#REF!+#REF!*BestIncome[[#This Row],[Weight]]</f>
        <v>#REF!</v>
      </c>
      <c r="G9942" s="1" t="e">
        <f>#REF!+#REF!*BestIncome[[#This Row],[Total Income]]+BestIncome[[#This Row],[Weight]]*#REF!</f>
        <v>#REF!</v>
      </c>
      <c r="H9942" s="6" t="e">
        <f>IF(BestIncome[[#This Row],[Gender]] &gt; 0.5, 1, 0)</f>
        <v>#REF!</v>
      </c>
    </row>
    <row r="9943" spans="1:8" x14ac:dyDescent="0.3">
      <c r="A9943" s="1">
        <v>66726.856127476247</v>
      </c>
      <c r="B9943" s="1">
        <v>9571.2068835007267</v>
      </c>
      <c r="C9943" s="1">
        <v>150.19555311620837</v>
      </c>
      <c r="D9943" s="1">
        <f>SUM(BestIncome[[#This Row],[Labor Income]],BestIncome[[#This Row],[Capital Income]])</f>
        <v>76298.06301097697</v>
      </c>
      <c r="E9943" s="1">
        <v>66.347879182641023</v>
      </c>
      <c r="F9943" s="1" t="e">
        <f>#REF!+BestIncome[[#This Row],[Total Income]]*#REF!+#REF!*BestIncome[[#This Row],[Weight]]</f>
        <v>#REF!</v>
      </c>
      <c r="G9943" s="1" t="e">
        <f>#REF!+#REF!*BestIncome[[#This Row],[Total Income]]+BestIncome[[#This Row],[Weight]]*#REF!</f>
        <v>#REF!</v>
      </c>
      <c r="H9943" s="6" t="e">
        <f>IF(BestIncome[[#This Row],[Gender]] &gt; 0.5, 1, 0)</f>
        <v>#REF!</v>
      </c>
    </row>
    <row r="9944" spans="1:8" x14ac:dyDescent="0.3">
      <c r="A9944" s="1">
        <v>53624.446415951039</v>
      </c>
      <c r="B9944" s="1">
        <v>11967.84457440504</v>
      </c>
      <c r="C9944" s="1">
        <v>146.29702228620982</v>
      </c>
      <c r="D9944" s="1">
        <f>SUM(BestIncome[[#This Row],[Labor Income]],BestIncome[[#This Row],[Capital Income]])</f>
        <v>65592.290990356079</v>
      </c>
      <c r="E9944" s="1">
        <v>64.719716076637908</v>
      </c>
      <c r="F9944" s="1" t="e">
        <f>#REF!+BestIncome[[#This Row],[Total Income]]*#REF!+#REF!*BestIncome[[#This Row],[Weight]]</f>
        <v>#REF!</v>
      </c>
      <c r="G9944" s="1" t="e">
        <f>#REF!+#REF!*BestIncome[[#This Row],[Total Income]]+BestIncome[[#This Row],[Weight]]*#REF!</f>
        <v>#REF!</v>
      </c>
      <c r="H9944" s="6" t="e">
        <f>IF(BestIncome[[#This Row],[Gender]] &gt; 0.5, 1, 0)</f>
        <v>#REF!</v>
      </c>
    </row>
    <row r="9945" spans="1:8" x14ac:dyDescent="0.3">
      <c r="A9945" s="1">
        <v>72363.192626900447</v>
      </c>
      <c r="B9945" s="1">
        <v>10588.742261970887</v>
      </c>
      <c r="C9945" s="1">
        <v>175.83604227664949</v>
      </c>
      <c r="D9945" s="1">
        <f>SUM(BestIncome[[#This Row],[Labor Income]],BestIncome[[#This Row],[Capital Income]])</f>
        <v>82951.934888871328</v>
      </c>
      <c r="E9945" s="1">
        <v>66.978962956863867</v>
      </c>
      <c r="F9945" s="1" t="e">
        <f>#REF!+BestIncome[[#This Row],[Total Income]]*#REF!+#REF!*BestIncome[[#This Row],[Weight]]</f>
        <v>#REF!</v>
      </c>
      <c r="G9945" s="1" t="e">
        <f>#REF!+#REF!*BestIncome[[#This Row],[Total Income]]+BestIncome[[#This Row],[Weight]]*#REF!</f>
        <v>#REF!</v>
      </c>
      <c r="H9945" s="6" t="e">
        <f>IF(BestIncome[[#This Row],[Gender]] &gt; 0.5, 1, 0)</f>
        <v>#REF!</v>
      </c>
    </row>
    <row r="9946" spans="1:8" x14ac:dyDescent="0.3">
      <c r="A9946" s="1">
        <v>69356.069427008872</v>
      </c>
      <c r="B9946" s="1">
        <v>8792.0599183892045</v>
      </c>
      <c r="C9946" s="1">
        <v>153.90172519663986</v>
      </c>
      <c r="D9946" s="1">
        <f>SUM(BestIncome[[#This Row],[Labor Income]],BestIncome[[#This Row],[Capital Income]])</f>
        <v>78148.129345398076</v>
      </c>
      <c r="E9946" s="1">
        <v>64.962305302022457</v>
      </c>
      <c r="F9946" s="1" t="e">
        <f>#REF!+BestIncome[[#This Row],[Total Income]]*#REF!+#REF!*BestIncome[[#This Row],[Weight]]</f>
        <v>#REF!</v>
      </c>
      <c r="G9946" s="1" t="e">
        <f>#REF!+#REF!*BestIncome[[#This Row],[Total Income]]+BestIncome[[#This Row],[Weight]]*#REF!</f>
        <v>#REF!</v>
      </c>
      <c r="H9946" s="6" t="e">
        <f>IF(BestIncome[[#This Row],[Gender]] &gt; 0.5, 1, 0)</f>
        <v>#REF!</v>
      </c>
    </row>
    <row r="9947" spans="1:8" x14ac:dyDescent="0.3">
      <c r="A9947" s="1">
        <v>51811.599518981631</v>
      </c>
      <c r="B9947" s="1">
        <v>9212.9609852795747</v>
      </c>
      <c r="C9947" s="1">
        <v>158.84195617434386</v>
      </c>
      <c r="D9947" s="1">
        <f>SUM(BestIncome[[#This Row],[Labor Income]],BestIncome[[#This Row],[Capital Income]])</f>
        <v>61024.560504261208</v>
      </c>
      <c r="E9947" s="1">
        <v>64.122214738198494</v>
      </c>
      <c r="F9947" s="1" t="e">
        <f>#REF!+BestIncome[[#This Row],[Total Income]]*#REF!+#REF!*BestIncome[[#This Row],[Weight]]</f>
        <v>#REF!</v>
      </c>
      <c r="G9947" s="1" t="e">
        <f>#REF!+#REF!*BestIncome[[#This Row],[Total Income]]+BestIncome[[#This Row],[Weight]]*#REF!</f>
        <v>#REF!</v>
      </c>
      <c r="H9947" s="6" t="e">
        <f>IF(BestIncome[[#This Row],[Gender]] &gt; 0.5, 1, 0)</f>
        <v>#REF!</v>
      </c>
    </row>
    <row r="9948" spans="1:8" x14ac:dyDescent="0.3">
      <c r="A9948" s="1">
        <v>49762.437229516254</v>
      </c>
      <c r="B9948" s="1">
        <v>9295.1880052129418</v>
      </c>
      <c r="C9948" s="1">
        <v>128.38221152189533</v>
      </c>
      <c r="D9948" s="1">
        <f>SUM(BestIncome[[#This Row],[Labor Income]],BestIncome[[#This Row],[Capital Income]])</f>
        <v>59057.625234729196</v>
      </c>
      <c r="E9948" s="1">
        <v>65.803715377697173</v>
      </c>
      <c r="F9948" s="1" t="e">
        <f>#REF!+BestIncome[[#This Row],[Total Income]]*#REF!+#REF!*BestIncome[[#This Row],[Weight]]</f>
        <v>#REF!</v>
      </c>
      <c r="G9948" s="1" t="e">
        <f>#REF!+#REF!*BestIncome[[#This Row],[Total Income]]+BestIncome[[#This Row],[Weight]]*#REF!</f>
        <v>#REF!</v>
      </c>
      <c r="H9948" s="6" t="e">
        <f>IF(BestIncome[[#This Row],[Gender]] &gt; 0.5, 1, 0)</f>
        <v>#REF!</v>
      </c>
    </row>
    <row r="9949" spans="1:8" x14ac:dyDescent="0.3">
      <c r="A9949" s="1">
        <v>61953.729016017329</v>
      </c>
      <c r="B9949" s="1">
        <v>9102.7944446777019</v>
      </c>
      <c r="C9949" s="1">
        <v>139.11156250398841</v>
      </c>
      <c r="D9949" s="1">
        <f>SUM(BestIncome[[#This Row],[Labor Income]],BestIncome[[#This Row],[Capital Income]])</f>
        <v>71056.523460695025</v>
      </c>
      <c r="E9949" s="1">
        <v>65.424032275897133</v>
      </c>
      <c r="F9949" s="1" t="e">
        <f>#REF!+BestIncome[[#This Row],[Total Income]]*#REF!+#REF!*BestIncome[[#This Row],[Weight]]</f>
        <v>#REF!</v>
      </c>
      <c r="G9949" s="1" t="e">
        <f>#REF!+#REF!*BestIncome[[#This Row],[Total Income]]+BestIncome[[#This Row],[Weight]]*#REF!</f>
        <v>#REF!</v>
      </c>
      <c r="H9949" s="6" t="e">
        <f>IF(BestIncome[[#This Row],[Gender]] &gt; 0.5, 1, 0)</f>
        <v>#REF!</v>
      </c>
    </row>
    <row r="9950" spans="1:8" x14ac:dyDescent="0.3">
      <c r="A9950" s="1">
        <v>72158.656288285201</v>
      </c>
      <c r="B9950" s="1">
        <v>9388.4386389921765</v>
      </c>
      <c r="C9950" s="1">
        <v>144.3896090873418</v>
      </c>
      <c r="D9950" s="1">
        <f>SUM(BestIncome[[#This Row],[Labor Income]],BestIncome[[#This Row],[Capital Income]])</f>
        <v>81547.094927277372</v>
      </c>
      <c r="E9950" s="1">
        <v>64.713469157626236</v>
      </c>
      <c r="F9950" s="1" t="e">
        <f>#REF!+BestIncome[[#This Row],[Total Income]]*#REF!+#REF!*BestIncome[[#This Row],[Weight]]</f>
        <v>#REF!</v>
      </c>
      <c r="G9950" s="1" t="e">
        <f>#REF!+#REF!*BestIncome[[#This Row],[Total Income]]+BestIncome[[#This Row],[Weight]]*#REF!</f>
        <v>#REF!</v>
      </c>
      <c r="H9950" s="6" t="e">
        <f>IF(BestIncome[[#This Row],[Gender]] &gt; 0.5, 1, 0)</f>
        <v>#REF!</v>
      </c>
    </row>
    <row r="9951" spans="1:8" x14ac:dyDescent="0.3">
      <c r="A9951" s="1">
        <v>65310.156421545871</v>
      </c>
      <c r="B9951" s="1">
        <v>9929.7746979741605</v>
      </c>
      <c r="C9951" s="1">
        <v>140.57509028581441</v>
      </c>
      <c r="D9951" s="1">
        <f>SUM(BestIncome[[#This Row],[Labor Income]],BestIncome[[#This Row],[Capital Income]])</f>
        <v>75239.931119520028</v>
      </c>
      <c r="E9951" s="1">
        <v>65.273016813502934</v>
      </c>
      <c r="F9951" s="1" t="e">
        <f>#REF!+BestIncome[[#This Row],[Total Income]]*#REF!+#REF!*BestIncome[[#This Row],[Weight]]</f>
        <v>#REF!</v>
      </c>
      <c r="G9951" s="1" t="e">
        <f>#REF!+#REF!*BestIncome[[#This Row],[Total Income]]+BestIncome[[#This Row],[Weight]]*#REF!</f>
        <v>#REF!</v>
      </c>
      <c r="H9951" s="6" t="e">
        <f>IF(BestIncome[[#This Row],[Gender]] &gt; 0.5, 1, 0)</f>
        <v>#REF!</v>
      </c>
    </row>
    <row r="9952" spans="1:8" x14ac:dyDescent="0.3">
      <c r="A9952" s="1">
        <v>69839.098774433529</v>
      </c>
      <c r="B9952" s="1">
        <v>13384.40960647525</v>
      </c>
      <c r="C9952" s="1">
        <v>146.14838470654203</v>
      </c>
      <c r="D9952" s="1">
        <f>SUM(BestIncome[[#This Row],[Labor Income]],BestIncome[[#This Row],[Capital Income]])</f>
        <v>83223.508380908781</v>
      </c>
      <c r="E9952" s="1">
        <v>63.899017405879597</v>
      </c>
      <c r="F9952" s="1" t="e">
        <f>#REF!+BestIncome[[#This Row],[Total Income]]*#REF!+#REF!*BestIncome[[#This Row],[Weight]]</f>
        <v>#REF!</v>
      </c>
      <c r="G9952" s="1" t="e">
        <f>#REF!+#REF!*BestIncome[[#This Row],[Total Income]]+BestIncome[[#This Row],[Weight]]*#REF!</f>
        <v>#REF!</v>
      </c>
      <c r="H9952" s="6" t="e">
        <f>IF(BestIncome[[#This Row],[Gender]] &gt; 0.5, 1, 0)</f>
        <v>#REF!</v>
      </c>
    </row>
    <row r="9953" spans="1:8" x14ac:dyDescent="0.3">
      <c r="A9953" s="1">
        <v>70423.879533789994</v>
      </c>
      <c r="B9953" s="1">
        <v>7825.0882570368749</v>
      </c>
      <c r="C9953" s="1">
        <v>151.9396116064809</v>
      </c>
      <c r="D9953" s="1">
        <f>SUM(BestIncome[[#This Row],[Labor Income]],BestIncome[[#This Row],[Capital Income]])</f>
        <v>78248.967790826864</v>
      </c>
      <c r="E9953" s="1">
        <v>63.238254261919856</v>
      </c>
      <c r="F9953" s="1" t="e">
        <f>#REF!+BestIncome[[#This Row],[Total Income]]*#REF!+#REF!*BestIncome[[#This Row],[Weight]]</f>
        <v>#REF!</v>
      </c>
      <c r="G9953" s="1" t="e">
        <f>#REF!+#REF!*BestIncome[[#This Row],[Total Income]]+BestIncome[[#This Row],[Weight]]*#REF!</f>
        <v>#REF!</v>
      </c>
      <c r="H9953" s="6" t="e">
        <f>IF(BestIncome[[#This Row],[Gender]] &gt; 0.5, 1, 0)</f>
        <v>#REF!</v>
      </c>
    </row>
    <row r="9954" spans="1:8" x14ac:dyDescent="0.3">
      <c r="A9954" s="1">
        <v>64735.589196892375</v>
      </c>
      <c r="B9954" s="1">
        <v>10442.531913313916</v>
      </c>
      <c r="C9954" s="1">
        <v>150.5152808182257</v>
      </c>
      <c r="D9954" s="1">
        <f>SUM(BestIncome[[#This Row],[Labor Income]],BestIncome[[#This Row],[Capital Income]])</f>
        <v>75178.121110206295</v>
      </c>
      <c r="E9954" s="1">
        <v>65.622778106247267</v>
      </c>
      <c r="F9954" s="1" t="e">
        <f>#REF!+BestIncome[[#This Row],[Total Income]]*#REF!+#REF!*BestIncome[[#This Row],[Weight]]</f>
        <v>#REF!</v>
      </c>
      <c r="G9954" s="1" t="e">
        <f>#REF!+#REF!*BestIncome[[#This Row],[Total Income]]+BestIncome[[#This Row],[Weight]]*#REF!</f>
        <v>#REF!</v>
      </c>
      <c r="H9954" s="6" t="e">
        <f>IF(BestIncome[[#This Row],[Gender]] &gt; 0.5, 1, 0)</f>
        <v>#REF!</v>
      </c>
    </row>
    <row r="9955" spans="1:8" x14ac:dyDescent="0.3">
      <c r="A9955" s="1">
        <v>56843.933932434702</v>
      </c>
      <c r="B9955" s="1">
        <v>11451.90425339946</v>
      </c>
      <c r="C9955" s="1">
        <v>144.36471810329093</v>
      </c>
      <c r="D9955" s="1">
        <f>SUM(BestIncome[[#This Row],[Labor Income]],BestIncome[[#This Row],[Capital Income]])</f>
        <v>68295.83818583416</v>
      </c>
      <c r="E9955" s="1">
        <v>65.674927091306742</v>
      </c>
      <c r="F9955" s="1" t="e">
        <f>#REF!+BestIncome[[#This Row],[Total Income]]*#REF!+#REF!*BestIncome[[#This Row],[Weight]]</f>
        <v>#REF!</v>
      </c>
      <c r="G9955" s="1" t="e">
        <f>#REF!+#REF!*BestIncome[[#This Row],[Total Income]]+BestIncome[[#This Row],[Weight]]*#REF!</f>
        <v>#REF!</v>
      </c>
      <c r="H9955" s="6" t="e">
        <f>IF(BestIncome[[#This Row],[Gender]] &gt; 0.5, 1, 0)</f>
        <v>#REF!</v>
      </c>
    </row>
    <row r="9956" spans="1:8" x14ac:dyDescent="0.3">
      <c r="A9956" s="1">
        <v>61735.097392811338</v>
      </c>
      <c r="B9956" s="1">
        <v>11125.26702581039</v>
      </c>
      <c r="C9956" s="1">
        <v>144.64575792830712</v>
      </c>
      <c r="D9956" s="1">
        <f>SUM(BestIncome[[#This Row],[Labor Income]],BestIncome[[#This Row],[Capital Income]])</f>
        <v>72860.364418621728</v>
      </c>
      <c r="E9956" s="1">
        <v>64.775119301069793</v>
      </c>
      <c r="F9956" s="1" t="e">
        <f>#REF!+BestIncome[[#This Row],[Total Income]]*#REF!+#REF!*BestIncome[[#This Row],[Weight]]</f>
        <v>#REF!</v>
      </c>
      <c r="G9956" s="1" t="e">
        <f>#REF!+#REF!*BestIncome[[#This Row],[Total Income]]+BestIncome[[#This Row],[Weight]]*#REF!</f>
        <v>#REF!</v>
      </c>
      <c r="H9956" s="6" t="e">
        <f>IF(BestIncome[[#This Row],[Gender]] &gt; 0.5, 1, 0)</f>
        <v>#REF!</v>
      </c>
    </row>
    <row r="9957" spans="1:8" x14ac:dyDescent="0.3">
      <c r="A9957" s="1">
        <v>61058.343355061385</v>
      </c>
      <c r="B9957" s="1">
        <v>11567.560059342608</v>
      </c>
      <c r="C9957" s="1">
        <v>144.22024264353772</v>
      </c>
      <c r="D9957" s="1">
        <f>SUM(BestIncome[[#This Row],[Labor Income]],BestIncome[[#This Row],[Capital Income]])</f>
        <v>72625.903414403991</v>
      </c>
      <c r="E9957" s="1">
        <v>63.050349594912696</v>
      </c>
      <c r="F9957" s="1" t="e">
        <f>#REF!+BestIncome[[#This Row],[Total Income]]*#REF!+#REF!*BestIncome[[#This Row],[Weight]]</f>
        <v>#REF!</v>
      </c>
      <c r="G9957" s="1" t="e">
        <f>#REF!+#REF!*BestIncome[[#This Row],[Total Income]]+BestIncome[[#This Row],[Weight]]*#REF!</f>
        <v>#REF!</v>
      </c>
      <c r="H9957" s="6" t="e">
        <f>IF(BestIncome[[#This Row],[Gender]] &gt; 0.5, 1, 0)</f>
        <v>#REF!</v>
      </c>
    </row>
    <row r="9958" spans="1:8" x14ac:dyDescent="0.3">
      <c r="A9958" s="1">
        <v>34909.870411689481</v>
      </c>
      <c r="B9958" s="1">
        <v>11796.289717994201</v>
      </c>
      <c r="C9958" s="1">
        <v>145.00357653275773</v>
      </c>
      <c r="D9958" s="1">
        <f>SUM(BestIncome[[#This Row],[Labor Income]],BestIncome[[#This Row],[Capital Income]])</f>
        <v>46706.160129683682</v>
      </c>
      <c r="E9958" s="1">
        <v>61.565342444396094</v>
      </c>
      <c r="F9958" s="1" t="e">
        <f>#REF!+BestIncome[[#This Row],[Total Income]]*#REF!+#REF!*BestIncome[[#This Row],[Weight]]</f>
        <v>#REF!</v>
      </c>
      <c r="G9958" s="1" t="e">
        <f>#REF!+#REF!*BestIncome[[#This Row],[Total Income]]+BestIncome[[#This Row],[Weight]]*#REF!</f>
        <v>#REF!</v>
      </c>
      <c r="H9958" s="6" t="e">
        <f>IF(BestIncome[[#This Row],[Gender]] &gt; 0.5, 1, 0)</f>
        <v>#REF!</v>
      </c>
    </row>
    <row r="9959" spans="1:8" x14ac:dyDescent="0.3">
      <c r="A9959" s="1">
        <v>49748.659899120692</v>
      </c>
      <c r="B9959" s="1">
        <v>9488.3132765628125</v>
      </c>
      <c r="C9959" s="1">
        <v>163.63950321654534</v>
      </c>
      <c r="D9959" s="1">
        <f>SUM(BestIncome[[#This Row],[Labor Income]],BestIncome[[#This Row],[Capital Income]])</f>
        <v>59236.973175683503</v>
      </c>
      <c r="E9959" s="1">
        <v>62.774363338591371</v>
      </c>
      <c r="F9959" s="1" t="e">
        <f>#REF!+BestIncome[[#This Row],[Total Income]]*#REF!+#REF!*BestIncome[[#This Row],[Weight]]</f>
        <v>#REF!</v>
      </c>
      <c r="G9959" s="1" t="e">
        <f>#REF!+#REF!*BestIncome[[#This Row],[Total Income]]+BestIncome[[#This Row],[Weight]]*#REF!</f>
        <v>#REF!</v>
      </c>
      <c r="H9959" s="6" t="e">
        <f>IF(BestIncome[[#This Row],[Gender]] &gt; 0.5, 1, 0)</f>
        <v>#REF!</v>
      </c>
    </row>
    <row r="9960" spans="1:8" x14ac:dyDescent="0.3">
      <c r="A9960" s="1">
        <v>60692.392399635683</v>
      </c>
      <c r="B9960" s="1">
        <v>13237.814694688426</v>
      </c>
      <c r="C9960" s="1">
        <v>147.11727868489254</v>
      </c>
      <c r="D9960" s="1">
        <f>SUM(BestIncome[[#This Row],[Labor Income]],BestIncome[[#This Row],[Capital Income]])</f>
        <v>73930.207094324112</v>
      </c>
      <c r="E9960" s="1">
        <v>62.928999382472455</v>
      </c>
      <c r="F9960" s="1" t="e">
        <f>#REF!+BestIncome[[#This Row],[Total Income]]*#REF!+#REF!*BestIncome[[#This Row],[Weight]]</f>
        <v>#REF!</v>
      </c>
      <c r="G9960" s="1" t="e">
        <f>#REF!+#REF!*BestIncome[[#This Row],[Total Income]]+BestIncome[[#This Row],[Weight]]*#REF!</f>
        <v>#REF!</v>
      </c>
      <c r="H9960" s="6" t="e">
        <f>IF(BestIncome[[#This Row],[Gender]] &gt; 0.5, 1, 0)</f>
        <v>#REF!</v>
      </c>
    </row>
    <row r="9961" spans="1:8" x14ac:dyDescent="0.3">
      <c r="A9961" s="1">
        <v>46814.41665153388</v>
      </c>
      <c r="B9961" s="1">
        <v>10472.943436817473</v>
      </c>
      <c r="C9961" s="1">
        <v>154.93904875527895</v>
      </c>
      <c r="D9961" s="1">
        <f>SUM(BestIncome[[#This Row],[Labor Income]],BestIncome[[#This Row],[Capital Income]])</f>
        <v>57287.360088351357</v>
      </c>
      <c r="E9961" s="1">
        <v>65.264438771455687</v>
      </c>
      <c r="F9961" s="1" t="e">
        <f>#REF!+BestIncome[[#This Row],[Total Income]]*#REF!+#REF!*BestIncome[[#This Row],[Weight]]</f>
        <v>#REF!</v>
      </c>
      <c r="G9961" s="1" t="e">
        <f>#REF!+#REF!*BestIncome[[#This Row],[Total Income]]+BestIncome[[#This Row],[Weight]]*#REF!</f>
        <v>#REF!</v>
      </c>
      <c r="H9961" s="6" t="e">
        <f>IF(BestIncome[[#This Row],[Gender]] &gt; 0.5, 1, 0)</f>
        <v>#REF!</v>
      </c>
    </row>
    <row r="9962" spans="1:8" x14ac:dyDescent="0.3">
      <c r="A9962" s="1">
        <v>55670.859855374125</v>
      </c>
      <c r="B9962" s="1">
        <v>10679.097653282244</v>
      </c>
      <c r="C9962" s="1">
        <v>145.65195307279129</v>
      </c>
      <c r="D9962" s="1">
        <f>SUM(BestIncome[[#This Row],[Labor Income]],BestIncome[[#This Row],[Capital Income]])</f>
        <v>66349.957508656371</v>
      </c>
      <c r="E9962" s="1">
        <v>70.171398473624578</v>
      </c>
      <c r="F9962" s="1" t="e">
        <f>#REF!+BestIncome[[#This Row],[Total Income]]*#REF!+#REF!*BestIncome[[#This Row],[Weight]]</f>
        <v>#REF!</v>
      </c>
      <c r="G9962" s="1" t="e">
        <f>#REF!+#REF!*BestIncome[[#This Row],[Total Income]]+BestIncome[[#This Row],[Weight]]*#REF!</f>
        <v>#REF!</v>
      </c>
      <c r="H9962" s="6" t="e">
        <f>IF(BestIncome[[#This Row],[Gender]] &gt; 0.5, 1, 0)</f>
        <v>#REF!</v>
      </c>
    </row>
    <row r="9963" spans="1:8" x14ac:dyDescent="0.3">
      <c r="A9963" s="1">
        <v>59642.994955508475</v>
      </c>
      <c r="B9963" s="1">
        <v>9632.882025258361</v>
      </c>
      <c r="C9963" s="1">
        <v>156.48433155011813</v>
      </c>
      <c r="D9963" s="1">
        <f>SUM(BestIncome[[#This Row],[Labor Income]],BestIncome[[#This Row],[Capital Income]])</f>
        <v>69275.876980766829</v>
      </c>
      <c r="E9963" s="1">
        <v>64.738100692887812</v>
      </c>
      <c r="F9963" s="1" t="e">
        <f>#REF!+BestIncome[[#This Row],[Total Income]]*#REF!+#REF!*BestIncome[[#This Row],[Weight]]</f>
        <v>#REF!</v>
      </c>
      <c r="G9963" s="1" t="e">
        <f>#REF!+#REF!*BestIncome[[#This Row],[Total Income]]+BestIncome[[#This Row],[Weight]]*#REF!</f>
        <v>#REF!</v>
      </c>
      <c r="H9963" s="6" t="e">
        <f>IF(BestIncome[[#This Row],[Gender]] &gt; 0.5, 1, 0)</f>
        <v>#REF!</v>
      </c>
    </row>
    <row r="9964" spans="1:8" x14ac:dyDescent="0.3">
      <c r="A9964" s="1">
        <v>63501.874005955775</v>
      </c>
      <c r="B9964" s="1">
        <v>10962.215546452522</v>
      </c>
      <c r="C9964" s="1">
        <v>177.66564651026488</v>
      </c>
      <c r="D9964" s="1">
        <f>SUM(BestIncome[[#This Row],[Labor Income]],BestIncome[[#This Row],[Capital Income]])</f>
        <v>74464.089552408303</v>
      </c>
      <c r="E9964" s="1">
        <v>63.56588432173772</v>
      </c>
      <c r="F9964" s="1" t="e">
        <f>#REF!+BestIncome[[#This Row],[Total Income]]*#REF!+#REF!*BestIncome[[#This Row],[Weight]]</f>
        <v>#REF!</v>
      </c>
      <c r="G9964" s="1" t="e">
        <f>#REF!+#REF!*BestIncome[[#This Row],[Total Income]]+BestIncome[[#This Row],[Weight]]*#REF!</f>
        <v>#REF!</v>
      </c>
      <c r="H9964" s="6" t="e">
        <f>IF(BestIncome[[#This Row],[Gender]] &gt; 0.5, 1, 0)</f>
        <v>#REF!</v>
      </c>
    </row>
    <row r="9965" spans="1:8" x14ac:dyDescent="0.3">
      <c r="A9965" s="1">
        <v>40939.7060048411</v>
      </c>
      <c r="B9965" s="1">
        <v>9559.7512511052773</v>
      </c>
      <c r="C9965" s="1">
        <v>147.55041550676043</v>
      </c>
      <c r="D9965" s="1">
        <f>SUM(BestIncome[[#This Row],[Labor Income]],BestIncome[[#This Row],[Capital Income]])</f>
        <v>50499.457255946378</v>
      </c>
      <c r="E9965" s="1">
        <v>63.876706122506071</v>
      </c>
      <c r="F9965" s="1" t="e">
        <f>#REF!+BestIncome[[#This Row],[Total Income]]*#REF!+#REF!*BestIncome[[#This Row],[Weight]]</f>
        <v>#REF!</v>
      </c>
      <c r="G9965" s="1" t="e">
        <f>#REF!+#REF!*BestIncome[[#This Row],[Total Income]]+BestIncome[[#This Row],[Weight]]*#REF!</f>
        <v>#REF!</v>
      </c>
      <c r="H9965" s="6" t="e">
        <f>IF(BestIncome[[#This Row],[Gender]] &gt; 0.5, 1, 0)</f>
        <v>#REF!</v>
      </c>
    </row>
    <row r="9966" spans="1:8" x14ac:dyDescent="0.3">
      <c r="A9966" s="1">
        <v>49071.926284448942</v>
      </c>
      <c r="B9966" s="1">
        <v>9286.8220503441316</v>
      </c>
      <c r="C9966" s="1">
        <v>144.41469339643643</v>
      </c>
      <c r="D9966" s="1">
        <f>SUM(BestIncome[[#This Row],[Labor Income]],BestIncome[[#This Row],[Capital Income]])</f>
        <v>58358.748334793076</v>
      </c>
      <c r="E9966" s="1">
        <v>63.337914711368242</v>
      </c>
      <c r="F9966" s="1" t="e">
        <f>#REF!+BestIncome[[#This Row],[Total Income]]*#REF!+#REF!*BestIncome[[#This Row],[Weight]]</f>
        <v>#REF!</v>
      </c>
      <c r="G9966" s="1" t="e">
        <f>#REF!+#REF!*BestIncome[[#This Row],[Total Income]]+BestIncome[[#This Row],[Weight]]*#REF!</f>
        <v>#REF!</v>
      </c>
      <c r="H9966" s="6" t="e">
        <f>IF(BestIncome[[#This Row],[Gender]] &gt; 0.5, 1, 0)</f>
        <v>#REF!</v>
      </c>
    </row>
    <row r="9967" spans="1:8" x14ac:dyDescent="0.3">
      <c r="A9967" s="1">
        <v>58105.928779503993</v>
      </c>
      <c r="B9967" s="1">
        <v>10421.033375875642</v>
      </c>
      <c r="C9967" s="1">
        <v>144.6631275085353</v>
      </c>
      <c r="D9967" s="1">
        <f>SUM(BestIncome[[#This Row],[Labor Income]],BestIncome[[#This Row],[Capital Income]])</f>
        <v>68526.962155379631</v>
      </c>
      <c r="E9967" s="1">
        <v>64.765978378600224</v>
      </c>
      <c r="F9967" s="1" t="e">
        <f>#REF!+BestIncome[[#This Row],[Total Income]]*#REF!+#REF!*BestIncome[[#This Row],[Weight]]</f>
        <v>#REF!</v>
      </c>
      <c r="G9967" s="1" t="e">
        <f>#REF!+#REF!*BestIncome[[#This Row],[Total Income]]+BestIncome[[#This Row],[Weight]]*#REF!</f>
        <v>#REF!</v>
      </c>
      <c r="H9967" s="6" t="e">
        <f>IF(BestIncome[[#This Row],[Gender]] &gt; 0.5, 1, 0)</f>
        <v>#REF!</v>
      </c>
    </row>
    <row r="9968" spans="1:8" x14ac:dyDescent="0.3">
      <c r="A9968" s="1">
        <v>37670.455772104702</v>
      </c>
      <c r="B9968" s="1">
        <v>11545.860386421973</v>
      </c>
      <c r="C9968" s="1">
        <v>164.10473192600585</v>
      </c>
      <c r="D9968" s="1">
        <f>SUM(BestIncome[[#This Row],[Labor Income]],BestIncome[[#This Row],[Capital Income]])</f>
        <v>49216.316158526679</v>
      </c>
      <c r="E9968" s="1">
        <v>63.832201432881362</v>
      </c>
      <c r="F9968" s="1" t="e">
        <f>#REF!+BestIncome[[#This Row],[Total Income]]*#REF!+#REF!*BestIncome[[#This Row],[Weight]]</f>
        <v>#REF!</v>
      </c>
      <c r="G9968" s="1" t="e">
        <f>#REF!+#REF!*BestIncome[[#This Row],[Total Income]]+BestIncome[[#This Row],[Weight]]*#REF!</f>
        <v>#REF!</v>
      </c>
      <c r="H9968" s="6" t="e">
        <f>IF(BestIncome[[#This Row],[Gender]] &gt; 0.5, 1, 0)</f>
        <v>#REF!</v>
      </c>
    </row>
    <row r="9969" spans="1:8" x14ac:dyDescent="0.3">
      <c r="A9969" s="1">
        <v>61141.71486777722</v>
      </c>
      <c r="B9969" s="1">
        <v>8761.8215470196483</v>
      </c>
      <c r="C9969" s="1">
        <v>142.37214765792342</v>
      </c>
      <c r="D9969" s="1">
        <f>SUM(BestIncome[[#This Row],[Labor Income]],BestIncome[[#This Row],[Capital Income]])</f>
        <v>69903.536414796865</v>
      </c>
      <c r="E9969" s="1">
        <v>66.068353207654852</v>
      </c>
      <c r="F9969" s="1" t="e">
        <f>#REF!+BestIncome[[#This Row],[Total Income]]*#REF!+#REF!*BestIncome[[#This Row],[Weight]]</f>
        <v>#REF!</v>
      </c>
      <c r="G9969" s="1" t="e">
        <f>#REF!+#REF!*BestIncome[[#This Row],[Total Income]]+BestIncome[[#This Row],[Weight]]*#REF!</f>
        <v>#REF!</v>
      </c>
      <c r="H9969" s="6" t="e">
        <f>IF(BestIncome[[#This Row],[Gender]] &gt; 0.5, 1, 0)</f>
        <v>#REF!</v>
      </c>
    </row>
    <row r="9970" spans="1:8" x14ac:dyDescent="0.3">
      <c r="A9970" s="1">
        <v>51442.593674854732</v>
      </c>
      <c r="B9970" s="1">
        <v>5509.0624233407652</v>
      </c>
      <c r="C9970" s="1">
        <v>136.44164700313823</v>
      </c>
      <c r="D9970" s="1">
        <f>SUM(BestIncome[[#This Row],[Labor Income]],BestIncome[[#This Row],[Capital Income]])</f>
        <v>56951.656098195497</v>
      </c>
      <c r="E9970" s="1">
        <v>63.824285433737195</v>
      </c>
      <c r="F9970" s="1" t="e">
        <f>#REF!+BestIncome[[#This Row],[Total Income]]*#REF!+#REF!*BestIncome[[#This Row],[Weight]]</f>
        <v>#REF!</v>
      </c>
      <c r="G9970" s="1" t="e">
        <f>#REF!+#REF!*BestIncome[[#This Row],[Total Income]]+BestIncome[[#This Row],[Weight]]*#REF!</f>
        <v>#REF!</v>
      </c>
      <c r="H9970" s="6" t="e">
        <f>IF(BestIncome[[#This Row],[Gender]] &gt; 0.5, 1, 0)</f>
        <v>#REF!</v>
      </c>
    </row>
    <row r="9971" spans="1:8" x14ac:dyDescent="0.3">
      <c r="A9971" s="1">
        <v>55798.462801194466</v>
      </c>
      <c r="B9971" s="1">
        <v>11672.698064342476</v>
      </c>
      <c r="C9971" s="1">
        <v>161.673500906893</v>
      </c>
      <c r="D9971" s="1">
        <f>SUM(BestIncome[[#This Row],[Labor Income]],BestIncome[[#This Row],[Capital Income]])</f>
        <v>67471.160865536949</v>
      </c>
      <c r="E9971" s="1">
        <v>63.028476696425983</v>
      </c>
      <c r="F9971" s="1" t="e">
        <f>#REF!+BestIncome[[#This Row],[Total Income]]*#REF!+#REF!*BestIncome[[#This Row],[Weight]]</f>
        <v>#REF!</v>
      </c>
      <c r="G9971" s="1" t="e">
        <f>#REF!+#REF!*BestIncome[[#This Row],[Total Income]]+BestIncome[[#This Row],[Weight]]*#REF!</f>
        <v>#REF!</v>
      </c>
      <c r="H9971" s="6" t="e">
        <f>IF(BestIncome[[#This Row],[Gender]] &gt; 0.5, 1, 0)</f>
        <v>#REF!</v>
      </c>
    </row>
    <row r="9972" spans="1:8" x14ac:dyDescent="0.3">
      <c r="A9972" s="1">
        <v>59397.036180825016</v>
      </c>
      <c r="B9972" s="1">
        <v>9365.9565406322181</v>
      </c>
      <c r="C9972" s="1">
        <v>139.58879315584255</v>
      </c>
      <c r="D9972" s="1">
        <f>SUM(BestIncome[[#This Row],[Labor Income]],BestIncome[[#This Row],[Capital Income]])</f>
        <v>68762.992721457238</v>
      </c>
      <c r="E9972" s="1">
        <v>62.665072246592743</v>
      </c>
      <c r="F9972" s="1" t="e">
        <f>#REF!+BestIncome[[#This Row],[Total Income]]*#REF!+#REF!*BestIncome[[#This Row],[Weight]]</f>
        <v>#REF!</v>
      </c>
      <c r="G9972" s="1" t="e">
        <f>#REF!+#REF!*BestIncome[[#This Row],[Total Income]]+BestIncome[[#This Row],[Weight]]*#REF!</f>
        <v>#REF!</v>
      </c>
      <c r="H9972" s="6" t="e">
        <f>IF(BestIncome[[#This Row],[Gender]] &gt; 0.5, 1, 0)</f>
        <v>#REF!</v>
      </c>
    </row>
    <row r="9973" spans="1:8" x14ac:dyDescent="0.3">
      <c r="A9973" s="1">
        <v>49324.11861223085</v>
      </c>
      <c r="B9973" s="1">
        <v>8861.021667236073</v>
      </c>
      <c r="C9973" s="1">
        <v>157.22051344561203</v>
      </c>
      <c r="D9973" s="1">
        <f>SUM(BestIncome[[#This Row],[Labor Income]],BestIncome[[#This Row],[Capital Income]])</f>
        <v>58185.140279466927</v>
      </c>
      <c r="E9973" s="1">
        <v>65.716818980198255</v>
      </c>
      <c r="F9973" s="1" t="e">
        <f>#REF!+BestIncome[[#This Row],[Total Income]]*#REF!+#REF!*BestIncome[[#This Row],[Weight]]</f>
        <v>#REF!</v>
      </c>
      <c r="G9973" s="1" t="e">
        <f>#REF!+#REF!*BestIncome[[#This Row],[Total Income]]+BestIncome[[#This Row],[Weight]]*#REF!</f>
        <v>#REF!</v>
      </c>
      <c r="H9973" s="6" t="e">
        <f>IF(BestIncome[[#This Row],[Gender]] &gt; 0.5, 1, 0)</f>
        <v>#REF!</v>
      </c>
    </row>
    <row r="9974" spans="1:8" x14ac:dyDescent="0.3">
      <c r="A9974" s="1">
        <v>50747.219006552761</v>
      </c>
      <c r="B9974" s="1">
        <v>9478.404450209151</v>
      </c>
      <c r="C9974" s="1">
        <v>153.77195969884286</v>
      </c>
      <c r="D9974" s="1">
        <f>SUM(BestIncome[[#This Row],[Labor Income]],BestIncome[[#This Row],[Capital Income]])</f>
        <v>60225.62345676191</v>
      </c>
      <c r="E9974" s="1">
        <v>65.638504583218563</v>
      </c>
      <c r="F9974" s="1" t="e">
        <f>#REF!+BestIncome[[#This Row],[Total Income]]*#REF!+#REF!*BestIncome[[#This Row],[Weight]]</f>
        <v>#REF!</v>
      </c>
      <c r="G9974" s="1" t="e">
        <f>#REF!+#REF!*BestIncome[[#This Row],[Total Income]]+BestIncome[[#This Row],[Weight]]*#REF!</f>
        <v>#REF!</v>
      </c>
      <c r="H9974" s="6" t="e">
        <f>IF(BestIncome[[#This Row],[Gender]] &gt; 0.5, 1, 0)</f>
        <v>#REF!</v>
      </c>
    </row>
    <row r="9975" spans="1:8" x14ac:dyDescent="0.3">
      <c r="A9975" s="1">
        <v>53200.651406050158</v>
      </c>
      <c r="B9975" s="1">
        <v>7463.5698904325855</v>
      </c>
      <c r="C9975" s="1">
        <v>150.94550619768754</v>
      </c>
      <c r="D9975" s="1">
        <f>SUM(BestIncome[[#This Row],[Labor Income]],BestIncome[[#This Row],[Capital Income]])</f>
        <v>60664.221296482741</v>
      </c>
      <c r="E9975" s="1">
        <v>66.915694183659198</v>
      </c>
      <c r="F9975" s="1" t="e">
        <f>#REF!+BestIncome[[#This Row],[Total Income]]*#REF!+#REF!*BestIncome[[#This Row],[Weight]]</f>
        <v>#REF!</v>
      </c>
      <c r="G9975" s="1" t="e">
        <f>#REF!+#REF!*BestIncome[[#This Row],[Total Income]]+BestIncome[[#This Row],[Weight]]*#REF!</f>
        <v>#REF!</v>
      </c>
      <c r="H9975" s="6" t="e">
        <f>IF(BestIncome[[#This Row],[Gender]] &gt; 0.5, 1, 0)</f>
        <v>#REF!</v>
      </c>
    </row>
    <row r="9976" spans="1:8" x14ac:dyDescent="0.3">
      <c r="A9976" s="1">
        <v>54247.298670116761</v>
      </c>
      <c r="B9976" s="1">
        <v>6968.7340570011183</v>
      </c>
      <c r="C9976" s="1">
        <v>133.34627151240116</v>
      </c>
      <c r="D9976" s="1">
        <f>SUM(BestIncome[[#This Row],[Labor Income]],BestIncome[[#This Row],[Capital Income]])</f>
        <v>61216.032727117883</v>
      </c>
      <c r="E9976" s="1">
        <v>63.844269683283471</v>
      </c>
      <c r="F9976" s="1" t="e">
        <f>#REF!+BestIncome[[#This Row],[Total Income]]*#REF!+#REF!*BestIncome[[#This Row],[Weight]]</f>
        <v>#REF!</v>
      </c>
      <c r="G9976" s="1" t="e">
        <f>#REF!+#REF!*BestIncome[[#This Row],[Total Income]]+BestIncome[[#This Row],[Weight]]*#REF!</f>
        <v>#REF!</v>
      </c>
      <c r="H9976" s="6" t="e">
        <f>IF(BestIncome[[#This Row],[Gender]] &gt; 0.5, 1, 0)</f>
        <v>#REF!</v>
      </c>
    </row>
    <row r="9977" spans="1:8" x14ac:dyDescent="0.3">
      <c r="A9977" s="1">
        <v>52002.14062734539</v>
      </c>
      <c r="B9977" s="1">
        <v>7508.5706361806542</v>
      </c>
      <c r="C9977" s="1">
        <v>157.47140689702229</v>
      </c>
      <c r="D9977" s="1">
        <f>SUM(BestIncome[[#This Row],[Labor Income]],BestIncome[[#This Row],[Capital Income]])</f>
        <v>59510.711263526042</v>
      </c>
      <c r="E9977" s="1">
        <v>67.320795322419428</v>
      </c>
      <c r="F9977" s="1" t="e">
        <f>#REF!+BestIncome[[#This Row],[Total Income]]*#REF!+#REF!*BestIncome[[#This Row],[Weight]]</f>
        <v>#REF!</v>
      </c>
      <c r="G9977" s="1" t="e">
        <f>#REF!+#REF!*BestIncome[[#This Row],[Total Income]]+BestIncome[[#This Row],[Weight]]*#REF!</f>
        <v>#REF!</v>
      </c>
      <c r="H9977" s="6" t="e">
        <f>IF(BestIncome[[#This Row],[Gender]] &gt; 0.5, 1, 0)</f>
        <v>#REF!</v>
      </c>
    </row>
    <row r="9978" spans="1:8" x14ac:dyDescent="0.3">
      <c r="A9978" s="1">
        <v>49283.022301944518</v>
      </c>
      <c r="B9978" s="1">
        <v>10430.520851013829</v>
      </c>
      <c r="C9978" s="1">
        <v>150.88348307156627</v>
      </c>
      <c r="D9978" s="1">
        <f>SUM(BestIncome[[#This Row],[Labor Income]],BestIncome[[#This Row],[Capital Income]])</f>
        <v>59713.543152958344</v>
      </c>
      <c r="E9978" s="1">
        <v>66.574066074910476</v>
      </c>
      <c r="F9978" s="1" t="e">
        <f>#REF!+BestIncome[[#This Row],[Total Income]]*#REF!+#REF!*BestIncome[[#This Row],[Weight]]</f>
        <v>#REF!</v>
      </c>
      <c r="G9978" s="1" t="e">
        <f>#REF!+#REF!*BestIncome[[#This Row],[Total Income]]+BestIncome[[#This Row],[Weight]]*#REF!</f>
        <v>#REF!</v>
      </c>
      <c r="H9978" s="6" t="e">
        <f>IF(BestIncome[[#This Row],[Gender]] &gt; 0.5, 1, 0)</f>
        <v>#REF!</v>
      </c>
    </row>
    <row r="9979" spans="1:8" x14ac:dyDescent="0.3">
      <c r="A9979" s="1">
        <v>59174.106493291358</v>
      </c>
      <c r="B9979" s="1">
        <v>7358.3151662346509</v>
      </c>
      <c r="C9979" s="1">
        <v>150.24842729040935</v>
      </c>
      <c r="D9979" s="1">
        <f>SUM(BestIncome[[#This Row],[Labor Income]],BestIncome[[#This Row],[Capital Income]])</f>
        <v>66532.421659526008</v>
      </c>
      <c r="E9979" s="1">
        <v>68.464577033153333</v>
      </c>
      <c r="F9979" s="1" t="e">
        <f>#REF!+BestIncome[[#This Row],[Total Income]]*#REF!+#REF!*BestIncome[[#This Row],[Weight]]</f>
        <v>#REF!</v>
      </c>
      <c r="G9979" s="1" t="e">
        <f>#REF!+#REF!*BestIncome[[#This Row],[Total Income]]+BestIncome[[#This Row],[Weight]]*#REF!</f>
        <v>#REF!</v>
      </c>
      <c r="H9979" s="6" t="e">
        <f>IF(BestIncome[[#This Row],[Gender]] &gt; 0.5, 1, 0)</f>
        <v>#REF!</v>
      </c>
    </row>
    <row r="9980" spans="1:8" x14ac:dyDescent="0.3">
      <c r="A9980" s="1">
        <v>48741.143171423886</v>
      </c>
      <c r="B9980" s="1">
        <v>8435.8606150491796</v>
      </c>
      <c r="C9980" s="1">
        <v>149.91399694523284</v>
      </c>
      <c r="D9980" s="1">
        <f>SUM(BestIncome[[#This Row],[Labor Income]],BestIncome[[#This Row],[Capital Income]])</f>
        <v>57177.003786473069</v>
      </c>
      <c r="E9980" s="1">
        <v>64.951101694992389</v>
      </c>
      <c r="F9980" s="1" t="e">
        <f>#REF!+BestIncome[[#This Row],[Total Income]]*#REF!+#REF!*BestIncome[[#This Row],[Weight]]</f>
        <v>#REF!</v>
      </c>
      <c r="G9980" s="1" t="e">
        <f>#REF!+#REF!*BestIncome[[#This Row],[Total Income]]+BestIncome[[#This Row],[Weight]]*#REF!</f>
        <v>#REF!</v>
      </c>
      <c r="H9980" s="6" t="e">
        <f>IF(BestIncome[[#This Row],[Gender]] &gt; 0.5, 1, 0)</f>
        <v>#REF!</v>
      </c>
    </row>
    <row r="9981" spans="1:8" x14ac:dyDescent="0.3">
      <c r="A9981" s="1">
        <v>55760.987949354785</v>
      </c>
      <c r="B9981" s="1">
        <v>5295.8963966620931</v>
      </c>
      <c r="C9981" s="1">
        <v>146.30884616331119</v>
      </c>
      <c r="D9981" s="1">
        <f>SUM(BestIncome[[#This Row],[Labor Income]],BestIncome[[#This Row],[Capital Income]])</f>
        <v>61056.884346016879</v>
      </c>
      <c r="E9981" s="1">
        <v>67.651121095305939</v>
      </c>
      <c r="F9981" s="1" t="e">
        <f>#REF!+BestIncome[[#This Row],[Total Income]]*#REF!+#REF!*BestIncome[[#This Row],[Weight]]</f>
        <v>#REF!</v>
      </c>
      <c r="G9981" s="1" t="e">
        <f>#REF!+#REF!*BestIncome[[#This Row],[Total Income]]+BestIncome[[#This Row],[Weight]]*#REF!</f>
        <v>#REF!</v>
      </c>
      <c r="H9981" s="6" t="e">
        <f>IF(BestIncome[[#This Row],[Gender]] &gt; 0.5, 1, 0)</f>
        <v>#REF!</v>
      </c>
    </row>
    <row r="9982" spans="1:8" x14ac:dyDescent="0.3">
      <c r="A9982" s="1">
        <v>47430.407011427131</v>
      </c>
      <c r="B9982" s="1">
        <v>8193.5351291136976</v>
      </c>
      <c r="C9982" s="1">
        <v>145.41039035752189</v>
      </c>
      <c r="D9982" s="1">
        <f>SUM(BestIncome[[#This Row],[Labor Income]],BestIncome[[#This Row],[Capital Income]])</f>
        <v>55623.942140540828</v>
      </c>
      <c r="E9982" s="1">
        <v>64.515317402528169</v>
      </c>
      <c r="F9982" s="1" t="e">
        <f>#REF!+BestIncome[[#This Row],[Total Income]]*#REF!+#REF!*BestIncome[[#This Row],[Weight]]</f>
        <v>#REF!</v>
      </c>
      <c r="G9982" s="1" t="e">
        <f>#REF!+#REF!*BestIncome[[#This Row],[Total Income]]+BestIncome[[#This Row],[Weight]]*#REF!</f>
        <v>#REF!</v>
      </c>
      <c r="H9982" s="6" t="e">
        <f>IF(BestIncome[[#This Row],[Gender]] &gt; 0.5, 1, 0)</f>
        <v>#REF!</v>
      </c>
    </row>
    <row r="9983" spans="1:8" x14ac:dyDescent="0.3">
      <c r="A9983" s="1">
        <v>55614.658063476068</v>
      </c>
      <c r="B9983" s="1">
        <v>10963.837631497689</v>
      </c>
      <c r="C9983" s="1">
        <v>119.49702689830121</v>
      </c>
      <c r="D9983" s="1">
        <f>SUM(BestIncome[[#This Row],[Labor Income]],BestIncome[[#This Row],[Capital Income]])</f>
        <v>66578.495694973753</v>
      </c>
      <c r="E9983" s="1">
        <v>63.254930012354322</v>
      </c>
      <c r="F9983" s="1" t="e">
        <f>#REF!+BestIncome[[#This Row],[Total Income]]*#REF!+#REF!*BestIncome[[#This Row],[Weight]]</f>
        <v>#REF!</v>
      </c>
      <c r="G9983" s="1" t="e">
        <f>#REF!+#REF!*BestIncome[[#This Row],[Total Income]]+BestIncome[[#This Row],[Weight]]*#REF!</f>
        <v>#REF!</v>
      </c>
      <c r="H9983" s="6" t="e">
        <f>IF(BestIncome[[#This Row],[Gender]] &gt; 0.5, 1, 0)</f>
        <v>#REF!</v>
      </c>
    </row>
    <row r="9984" spans="1:8" x14ac:dyDescent="0.3">
      <c r="A9984" s="1">
        <v>66326.901487100491</v>
      </c>
      <c r="B9984" s="1">
        <v>14463.127375000948</v>
      </c>
      <c r="C9984" s="1">
        <v>138.77903601575449</v>
      </c>
      <c r="D9984" s="1">
        <f>SUM(BestIncome[[#This Row],[Labor Income]],BestIncome[[#This Row],[Capital Income]])</f>
        <v>80790.028862101433</v>
      </c>
      <c r="E9984" s="1">
        <v>65.106509323437962</v>
      </c>
      <c r="F9984" s="1" t="e">
        <f>#REF!+BestIncome[[#This Row],[Total Income]]*#REF!+#REF!*BestIncome[[#This Row],[Weight]]</f>
        <v>#REF!</v>
      </c>
      <c r="G9984" s="1" t="e">
        <f>#REF!+#REF!*BestIncome[[#This Row],[Total Income]]+BestIncome[[#This Row],[Weight]]*#REF!</f>
        <v>#REF!</v>
      </c>
      <c r="H9984" s="6" t="e">
        <f>IF(BestIncome[[#This Row],[Gender]] &gt; 0.5, 1, 0)</f>
        <v>#REF!</v>
      </c>
    </row>
    <row r="9985" spans="1:8" x14ac:dyDescent="0.3">
      <c r="A9985" s="1">
        <v>65408.846525866487</v>
      </c>
      <c r="B9985" s="1">
        <v>11427.320319959737</v>
      </c>
      <c r="C9985" s="1">
        <v>163.69355684532698</v>
      </c>
      <c r="D9985" s="1">
        <f>SUM(BestIncome[[#This Row],[Labor Income]],BestIncome[[#This Row],[Capital Income]])</f>
        <v>76836.166845826228</v>
      </c>
      <c r="E9985" s="1">
        <v>64.451020177140776</v>
      </c>
      <c r="F9985" s="1" t="e">
        <f>#REF!+BestIncome[[#This Row],[Total Income]]*#REF!+#REF!*BestIncome[[#This Row],[Weight]]</f>
        <v>#REF!</v>
      </c>
      <c r="G9985" s="1" t="e">
        <f>#REF!+#REF!*BestIncome[[#This Row],[Total Income]]+BestIncome[[#This Row],[Weight]]*#REF!</f>
        <v>#REF!</v>
      </c>
      <c r="H9985" s="6" t="e">
        <f>IF(BestIncome[[#This Row],[Gender]] &gt; 0.5, 1, 0)</f>
        <v>#REF!</v>
      </c>
    </row>
    <row r="9986" spans="1:8" x14ac:dyDescent="0.3">
      <c r="A9986" s="1">
        <v>47206.177566501909</v>
      </c>
      <c r="B9986" s="1">
        <v>8711.4624908366113</v>
      </c>
      <c r="C9986" s="1">
        <v>161.05462309711947</v>
      </c>
      <c r="D9986" s="1">
        <f>SUM(BestIncome[[#This Row],[Labor Income]],BestIncome[[#This Row],[Capital Income]])</f>
        <v>55917.640057338518</v>
      </c>
      <c r="E9986" s="1">
        <v>64.159775454388964</v>
      </c>
      <c r="F9986" s="1" t="e">
        <f>#REF!+BestIncome[[#This Row],[Total Income]]*#REF!+#REF!*BestIncome[[#This Row],[Weight]]</f>
        <v>#REF!</v>
      </c>
      <c r="G9986" s="1" t="e">
        <f>#REF!+#REF!*BestIncome[[#This Row],[Total Income]]+BestIncome[[#This Row],[Weight]]*#REF!</f>
        <v>#REF!</v>
      </c>
      <c r="H9986" s="6" t="e">
        <f>IF(BestIncome[[#This Row],[Gender]] &gt; 0.5, 1, 0)</f>
        <v>#REF!</v>
      </c>
    </row>
    <row r="9987" spans="1:8" x14ac:dyDescent="0.3">
      <c r="A9987" s="1">
        <v>51435.183669710488</v>
      </c>
      <c r="B9987" s="1">
        <v>12596.929959118739</v>
      </c>
      <c r="C9987" s="1">
        <v>149.09493526786684</v>
      </c>
      <c r="D9987" s="1">
        <f>SUM(BestIncome[[#This Row],[Labor Income]],BestIncome[[#This Row],[Capital Income]])</f>
        <v>64032.113628829225</v>
      </c>
      <c r="E9987" s="1">
        <v>66.053949684686046</v>
      </c>
      <c r="F9987" s="1" t="e">
        <f>#REF!+BestIncome[[#This Row],[Total Income]]*#REF!+#REF!*BestIncome[[#This Row],[Weight]]</f>
        <v>#REF!</v>
      </c>
      <c r="G9987" s="1" t="e">
        <f>#REF!+#REF!*BestIncome[[#This Row],[Total Income]]+BestIncome[[#This Row],[Weight]]*#REF!</f>
        <v>#REF!</v>
      </c>
      <c r="H9987" s="6" t="e">
        <f>IF(BestIncome[[#This Row],[Gender]] &gt; 0.5, 1, 0)</f>
        <v>#REF!</v>
      </c>
    </row>
    <row r="9988" spans="1:8" x14ac:dyDescent="0.3">
      <c r="A9988" s="1">
        <v>67002.137375785896</v>
      </c>
      <c r="B9988" s="1">
        <v>10403.604083742934</v>
      </c>
      <c r="C9988" s="1">
        <v>147.75241040160492</v>
      </c>
      <c r="D9988" s="1">
        <f>SUM(BestIncome[[#This Row],[Labor Income]],BestIncome[[#This Row],[Capital Income]])</f>
        <v>77405.741459528828</v>
      </c>
      <c r="E9988" s="1">
        <v>64.941447817766942</v>
      </c>
      <c r="F9988" s="1" t="e">
        <f>#REF!+BestIncome[[#This Row],[Total Income]]*#REF!+#REF!*BestIncome[[#This Row],[Weight]]</f>
        <v>#REF!</v>
      </c>
      <c r="G9988" s="1" t="e">
        <f>#REF!+#REF!*BestIncome[[#This Row],[Total Income]]+BestIncome[[#This Row],[Weight]]*#REF!</f>
        <v>#REF!</v>
      </c>
      <c r="H9988" s="6" t="e">
        <f>IF(BestIncome[[#This Row],[Gender]] &gt; 0.5, 1, 0)</f>
        <v>#REF!</v>
      </c>
    </row>
    <row r="9989" spans="1:8" x14ac:dyDescent="0.3">
      <c r="A9989" s="1">
        <v>58637.877655239907</v>
      </c>
      <c r="B9989" s="1">
        <v>15076.887813235893</v>
      </c>
      <c r="C9989" s="1">
        <v>132.20934826508065</v>
      </c>
      <c r="D9989" s="1">
        <f>SUM(BestIncome[[#This Row],[Labor Income]],BestIncome[[#This Row],[Capital Income]])</f>
        <v>73714.765468475802</v>
      </c>
      <c r="E9989" s="1">
        <v>63.232477995295504</v>
      </c>
      <c r="F9989" s="1" t="e">
        <f>#REF!+BestIncome[[#This Row],[Total Income]]*#REF!+#REF!*BestIncome[[#This Row],[Weight]]</f>
        <v>#REF!</v>
      </c>
      <c r="G9989" s="1" t="e">
        <f>#REF!+#REF!*BestIncome[[#This Row],[Total Income]]+BestIncome[[#This Row],[Weight]]*#REF!</f>
        <v>#REF!</v>
      </c>
      <c r="H9989" s="6" t="e">
        <f>IF(BestIncome[[#This Row],[Gender]] &gt; 0.5, 1, 0)</f>
        <v>#REF!</v>
      </c>
    </row>
    <row r="9990" spans="1:8" x14ac:dyDescent="0.3">
      <c r="A9990" s="1">
        <v>60984.232324438053</v>
      </c>
      <c r="B9990" s="1">
        <v>10182.804786673803</v>
      </c>
      <c r="C9990" s="1">
        <v>166.3765237933525</v>
      </c>
      <c r="D9990" s="1">
        <f>SUM(BestIncome[[#This Row],[Labor Income]],BestIncome[[#This Row],[Capital Income]])</f>
        <v>71167.037111111858</v>
      </c>
      <c r="E9990" s="1">
        <v>62.806831707528467</v>
      </c>
      <c r="F9990" s="1" t="e">
        <f>#REF!+BestIncome[[#This Row],[Total Income]]*#REF!+#REF!*BestIncome[[#This Row],[Weight]]</f>
        <v>#REF!</v>
      </c>
      <c r="G9990" s="1" t="e">
        <f>#REF!+#REF!*BestIncome[[#This Row],[Total Income]]+BestIncome[[#This Row],[Weight]]*#REF!</f>
        <v>#REF!</v>
      </c>
      <c r="H9990" s="6" t="e">
        <f>IF(BestIncome[[#This Row],[Gender]] &gt; 0.5, 1, 0)</f>
        <v>#REF!</v>
      </c>
    </row>
    <row r="9991" spans="1:8" x14ac:dyDescent="0.3">
      <c r="A9991" s="1">
        <v>57024.365040875105</v>
      </c>
      <c r="B9991" s="1">
        <v>6874.3850671636255</v>
      </c>
      <c r="C9991" s="1">
        <v>146.79599946872813</v>
      </c>
      <c r="D9991" s="1">
        <f>SUM(BestIncome[[#This Row],[Labor Income]],BestIncome[[#This Row],[Capital Income]])</f>
        <v>63898.75010803873</v>
      </c>
      <c r="E9991" s="1">
        <v>64.804037820338166</v>
      </c>
      <c r="F9991" s="1" t="e">
        <f>#REF!+BestIncome[[#This Row],[Total Income]]*#REF!+#REF!*BestIncome[[#This Row],[Weight]]</f>
        <v>#REF!</v>
      </c>
      <c r="G9991" s="1" t="e">
        <f>#REF!+#REF!*BestIncome[[#This Row],[Total Income]]+BestIncome[[#This Row],[Weight]]*#REF!</f>
        <v>#REF!</v>
      </c>
      <c r="H9991" s="6" t="e">
        <f>IF(BestIncome[[#This Row],[Gender]] &gt; 0.5, 1, 0)</f>
        <v>#REF!</v>
      </c>
    </row>
    <row r="9992" spans="1:8" x14ac:dyDescent="0.3">
      <c r="A9992" s="1">
        <v>56251.964521678688</v>
      </c>
      <c r="B9992" s="1">
        <v>10826.684056582375</v>
      </c>
      <c r="C9992" s="1">
        <v>151.76089501997365</v>
      </c>
      <c r="D9992" s="1">
        <f>SUM(BestIncome[[#This Row],[Labor Income]],BestIncome[[#This Row],[Capital Income]])</f>
        <v>67078.648578261069</v>
      </c>
      <c r="E9992" s="1">
        <v>68.232856632809018</v>
      </c>
      <c r="F9992" s="1" t="e">
        <f>#REF!+BestIncome[[#This Row],[Total Income]]*#REF!+#REF!*BestIncome[[#This Row],[Weight]]</f>
        <v>#REF!</v>
      </c>
      <c r="G9992" s="1" t="e">
        <f>#REF!+#REF!*BestIncome[[#This Row],[Total Income]]+BestIncome[[#This Row],[Weight]]*#REF!</f>
        <v>#REF!</v>
      </c>
      <c r="H9992" s="6" t="e">
        <f>IF(BestIncome[[#This Row],[Gender]] &gt; 0.5, 1, 0)</f>
        <v>#REF!</v>
      </c>
    </row>
    <row r="9993" spans="1:8" x14ac:dyDescent="0.3">
      <c r="A9993" s="1">
        <v>52591.679551912319</v>
      </c>
      <c r="B9993" s="1">
        <v>10734.561168886994</v>
      </c>
      <c r="C9993" s="1">
        <v>144.53090578562438</v>
      </c>
      <c r="D9993" s="1">
        <f>SUM(BestIncome[[#This Row],[Labor Income]],BestIncome[[#This Row],[Capital Income]])</f>
        <v>63326.240720799309</v>
      </c>
      <c r="E9993" s="1">
        <v>60.951158465592549</v>
      </c>
      <c r="F9993" s="1" t="e">
        <f>#REF!+BestIncome[[#This Row],[Total Income]]*#REF!+#REF!*BestIncome[[#This Row],[Weight]]</f>
        <v>#REF!</v>
      </c>
      <c r="G9993" s="1" t="e">
        <f>#REF!+#REF!*BestIncome[[#This Row],[Total Income]]+BestIncome[[#This Row],[Weight]]*#REF!</f>
        <v>#REF!</v>
      </c>
      <c r="H9993" s="6" t="e">
        <f>IF(BestIncome[[#This Row],[Gender]] &gt; 0.5, 1, 0)</f>
        <v>#REF!</v>
      </c>
    </row>
    <row r="9994" spans="1:8" x14ac:dyDescent="0.3">
      <c r="A9994" s="1">
        <v>53130.264646403681</v>
      </c>
      <c r="B9994" s="1">
        <v>10062.310007753305</v>
      </c>
      <c r="C9994" s="1">
        <v>137.7532851877871</v>
      </c>
      <c r="D9994" s="1">
        <f>SUM(BestIncome[[#This Row],[Labor Income]],BestIncome[[#This Row],[Capital Income]])</f>
        <v>63192.574654156982</v>
      </c>
      <c r="E9994" s="1">
        <v>61.546877582583029</v>
      </c>
      <c r="F9994" s="1" t="e">
        <f>#REF!+BestIncome[[#This Row],[Total Income]]*#REF!+#REF!*BestIncome[[#This Row],[Weight]]</f>
        <v>#REF!</v>
      </c>
      <c r="G9994" s="1" t="e">
        <f>#REF!+#REF!*BestIncome[[#This Row],[Total Income]]+BestIncome[[#This Row],[Weight]]*#REF!</f>
        <v>#REF!</v>
      </c>
      <c r="H9994" s="6" t="e">
        <f>IF(BestIncome[[#This Row],[Gender]] &gt; 0.5, 1, 0)</f>
        <v>#REF!</v>
      </c>
    </row>
    <row r="9995" spans="1:8" x14ac:dyDescent="0.3">
      <c r="A9995" s="1">
        <v>81154.055874368176</v>
      </c>
      <c r="B9995" s="1">
        <v>8505.5723958395592</v>
      </c>
      <c r="C9995" s="1">
        <v>149.11216120021459</v>
      </c>
      <c r="D9995" s="1">
        <f>SUM(BestIncome[[#This Row],[Labor Income]],BestIncome[[#This Row],[Capital Income]])</f>
        <v>89659.62827020773</v>
      </c>
      <c r="E9995" s="1">
        <v>66.400585589523601</v>
      </c>
      <c r="F9995" s="1" t="e">
        <f>#REF!+BestIncome[[#This Row],[Total Income]]*#REF!+#REF!*BestIncome[[#This Row],[Weight]]</f>
        <v>#REF!</v>
      </c>
      <c r="G9995" s="1" t="e">
        <f>#REF!+#REF!*BestIncome[[#This Row],[Total Income]]+BestIncome[[#This Row],[Weight]]*#REF!</f>
        <v>#REF!</v>
      </c>
      <c r="H9995" s="6" t="e">
        <f>IF(BestIncome[[#This Row],[Gender]] &gt; 0.5, 1, 0)</f>
        <v>#REF!</v>
      </c>
    </row>
    <row r="9996" spans="1:8" x14ac:dyDescent="0.3">
      <c r="A9996" s="1">
        <v>71192.465908642</v>
      </c>
      <c r="B9996" s="1">
        <v>10943.497348283181</v>
      </c>
      <c r="C9996" s="1">
        <v>156.76640417642187</v>
      </c>
      <c r="D9996" s="1">
        <f>SUM(BestIncome[[#This Row],[Labor Income]],BestIncome[[#This Row],[Capital Income]])</f>
        <v>82135.963256925184</v>
      </c>
      <c r="E9996" s="1">
        <v>62.950018753193987</v>
      </c>
      <c r="F9996" s="1" t="e">
        <f>#REF!+BestIncome[[#This Row],[Total Income]]*#REF!+#REF!*BestIncome[[#This Row],[Weight]]</f>
        <v>#REF!</v>
      </c>
      <c r="G9996" s="1" t="e">
        <f>#REF!+#REF!*BestIncome[[#This Row],[Total Income]]+BestIncome[[#This Row],[Weight]]*#REF!</f>
        <v>#REF!</v>
      </c>
      <c r="H9996" s="6" t="e">
        <f>IF(BestIncome[[#This Row],[Gender]] &gt; 0.5, 1, 0)</f>
        <v>#REF!</v>
      </c>
    </row>
    <row r="9997" spans="1:8" x14ac:dyDescent="0.3">
      <c r="A9997" s="1">
        <v>51502.225233215846</v>
      </c>
      <c r="B9997" s="1">
        <v>14786.050722627187</v>
      </c>
      <c r="C9997" s="1">
        <v>154.64521215655159</v>
      </c>
      <c r="D9997" s="1">
        <f>SUM(BestIncome[[#This Row],[Labor Income]],BestIncome[[#This Row],[Capital Income]])</f>
        <v>66288.275955843041</v>
      </c>
      <c r="E9997" s="1">
        <v>66.781186976516281</v>
      </c>
      <c r="F9997" s="1" t="e">
        <f>#REF!+BestIncome[[#This Row],[Total Income]]*#REF!+#REF!*BestIncome[[#This Row],[Weight]]</f>
        <v>#REF!</v>
      </c>
      <c r="G9997" s="1" t="e">
        <f>#REF!+#REF!*BestIncome[[#This Row],[Total Income]]+BestIncome[[#This Row],[Weight]]*#REF!</f>
        <v>#REF!</v>
      </c>
      <c r="H9997" s="6" t="e">
        <f>IF(BestIncome[[#This Row],[Gender]] &gt; 0.5, 1, 0)</f>
        <v>#REF!</v>
      </c>
    </row>
    <row r="9998" spans="1:8" x14ac:dyDescent="0.3">
      <c r="A9998" s="1">
        <v>52624.117104332661</v>
      </c>
      <c r="B9998" s="1">
        <v>11048.811747060197</v>
      </c>
      <c r="C9998" s="1">
        <v>165.86800201721809</v>
      </c>
      <c r="D9998" s="1">
        <f>SUM(BestIncome[[#This Row],[Labor Income]],BestIncome[[#This Row],[Capital Income]])</f>
        <v>63672.928851392862</v>
      </c>
      <c r="E9998" s="1">
        <v>64.499036472722892</v>
      </c>
      <c r="F9998" s="1" t="e">
        <f>#REF!+BestIncome[[#This Row],[Total Income]]*#REF!+#REF!*BestIncome[[#This Row],[Weight]]</f>
        <v>#REF!</v>
      </c>
      <c r="G9998" s="1" t="e">
        <f>#REF!+#REF!*BestIncome[[#This Row],[Total Income]]+BestIncome[[#This Row],[Weight]]*#REF!</f>
        <v>#REF!</v>
      </c>
      <c r="H9998" s="6" t="e">
        <f>IF(BestIncome[[#This Row],[Gender]] &gt; 0.5, 1, 0)</f>
        <v>#REF!</v>
      </c>
    </row>
    <row r="9999" spans="1:8" x14ac:dyDescent="0.3">
      <c r="A9999" s="1">
        <v>50725.310644527839</v>
      </c>
      <c r="B9999" s="1">
        <v>13195.218100472921</v>
      </c>
      <c r="C9999" s="1">
        <v>154.65763883956242</v>
      </c>
      <c r="D9999" s="1">
        <f>SUM(BestIncome[[#This Row],[Labor Income]],BestIncome[[#This Row],[Capital Income]])</f>
        <v>63920.52874500076</v>
      </c>
      <c r="E9999" s="1">
        <v>64.508872939861192</v>
      </c>
      <c r="F9999" s="1" t="e">
        <f>#REF!+BestIncome[[#This Row],[Total Income]]*#REF!+#REF!*BestIncome[[#This Row],[Weight]]</f>
        <v>#REF!</v>
      </c>
      <c r="G9999" s="1" t="e">
        <f>#REF!+#REF!*BestIncome[[#This Row],[Total Income]]+BestIncome[[#This Row],[Weight]]*#REF!</f>
        <v>#REF!</v>
      </c>
      <c r="H9999" s="6" t="e">
        <f>IF(BestIncome[[#This Row],[Gender]] &gt; 0.5, 1, 0)</f>
        <v>#REF!</v>
      </c>
    </row>
    <row r="10000" spans="1:8" x14ac:dyDescent="0.3">
      <c r="A10000" s="1">
        <v>56392.824076043966</v>
      </c>
      <c r="B10000" s="1">
        <v>8470.5927184050743</v>
      </c>
      <c r="C10000" s="1">
        <v>145.49819424040717</v>
      </c>
      <c r="D10000" s="1">
        <f>SUM(BestIncome[[#This Row],[Labor Income]],BestIncome[[#This Row],[Capital Income]])</f>
        <v>64863.41679444904</v>
      </c>
      <c r="E10000" s="1">
        <v>62.161555837986242</v>
      </c>
      <c r="F10000" s="1" t="e">
        <f>#REF!+BestIncome[[#This Row],[Total Income]]*#REF!+#REF!*BestIncome[[#This Row],[Weight]]</f>
        <v>#REF!</v>
      </c>
      <c r="G10000" s="1" t="e">
        <f>#REF!+#REF!*BestIncome[[#This Row],[Total Income]]+BestIncome[[#This Row],[Weight]]*#REF!</f>
        <v>#REF!</v>
      </c>
      <c r="H10000" s="6" t="e">
        <f>IF(BestIncome[[#This Row],[Gender]] &gt; 0.5, 1, 0)</f>
        <v>#REF!</v>
      </c>
    </row>
    <row r="10001" spans="1:8" x14ac:dyDescent="0.3">
      <c r="A10001" s="1">
        <v>44274.098163703333</v>
      </c>
      <c r="B10001" s="1">
        <v>12765.74845399884</v>
      </c>
      <c r="C10001" s="1">
        <v>135.93686182036339</v>
      </c>
      <c r="D10001" s="1">
        <f>SUM(BestIncome[[#This Row],[Labor Income]],BestIncome[[#This Row],[Capital Income]])</f>
        <v>57039.846617702176</v>
      </c>
      <c r="E10001" s="1">
        <v>64.974145492158726</v>
      </c>
      <c r="F10001" s="1" t="e">
        <f>#REF!+BestIncome[[#This Row],[Total Income]]*#REF!+#REF!*BestIncome[[#This Row],[Weight]]</f>
        <v>#REF!</v>
      </c>
      <c r="G10001" s="1" t="e">
        <f>#REF!+#REF!*BestIncome[[#This Row],[Total Income]]+BestIncome[[#This Row],[Weight]]*#REF!</f>
        <v>#REF!</v>
      </c>
      <c r="H10001" s="6" t="e">
        <f>IF(BestIncome[[#This Row],[Gender]] &gt; 0.5, 1, 0)</f>
        <v>#REF!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C2D6-9B4E-4013-A0EE-943AE09E0274}">
  <dimension ref="A1:E1001"/>
  <sheetViews>
    <sheetView workbookViewId="0">
      <selection activeCell="F8" sqref="F8"/>
    </sheetView>
  </sheetViews>
  <sheetFormatPr defaultRowHeight="14.4" x14ac:dyDescent="0.3"/>
  <cols>
    <col min="1" max="1" width="12" bestFit="1" customWidth="1"/>
    <col min="2" max="2" width="14.21875" bestFit="1" customWidth="1"/>
    <col min="4" max="4" width="12" bestFit="1" customWidth="1"/>
    <col min="5" max="5" width="10.77734375" style="1" bestFit="1" customWidth="1"/>
  </cols>
  <sheetData>
    <row r="1" spans="1:5" x14ac:dyDescent="0.3">
      <c r="A1" t="s">
        <v>1</v>
      </c>
      <c r="B1" t="s">
        <v>0</v>
      </c>
      <c r="C1" t="s">
        <v>2</v>
      </c>
      <c r="D1" s="1" t="s">
        <v>3</v>
      </c>
      <c r="E1"/>
    </row>
    <row r="2" spans="1:5" x14ac:dyDescent="0.3">
      <c r="A2">
        <v>134.99826861056437</v>
      </c>
      <c r="B2">
        <v>63642.513654819566</v>
      </c>
      <c r="C2">
        <v>46.610021101604289</v>
      </c>
      <c r="D2" s="1">
        <v>1</v>
      </c>
      <c r="E2"/>
    </row>
    <row r="3" spans="1:5" x14ac:dyDescent="0.3">
      <c r="A3">
        <v>134.39295737502079</v>
      </c>
      <c r="B3">
        <v>49177.380692305793</v>
      </c>
      <c r="C3">
        <v>48.791349210284714</v>
      </c>
      <c r="D3" s="1">
        <v>1</v>
      </c>
      <c r="E3"/>
    </row>
    <row r="4" spans="1:5" x14ac:dyDescent="0.3">
      <c r="A4">
        <v>126.48299203139314</v>
      </c>
      <c r="B4">
        <v>67833.339128150066</v>
      </c>
      <c r="C4">
        <v>48.429893748875386</v>
      </c>
      <c r="D4" s="1">
        <v>1</v>
      </c>
      <c r="E4"/>
    </row>
    <row r="5" spans="1:5" x14ac:dyDescent="0.3">
      <c r="A5">
        <v>128.03812138025106</v>
      </c>
      <c r="B5">
        <v>62962.266216956443</v>
      </c>
      <c r="C5">
        <v>41.54392634115591</v>
      </c>
      <c r="D5" s="1">
        <v>1</v>
      </c>
      <c r="E5"/>
    </row>
    <row r="6" spans="1:5" x14ac:dyDescent="0.3">
      <c r="A6">
        <v>126.21197983667747</v>
      </c>
      <c r="B6">
        <v>58716.952597244868</v>
      </c>
      <c r="C6">
        <v>41.201245146093058</v>
      </c>
      <c r="D6" s="1">
        <v>1</v>
      </c>
      <c r="E6"/>
    </row>
    <row r="7" spans="1:5" x14ac:dyDescent="0.3">
      <c r="A7">
        <v>116.02349972166124</v>
      </c>
      <c r="B7">
        <v>45708.541543150124</v>
      </c>
      <c r="C7">
        <v>44.504057319425826</v>
      </c>
      <c r="D7" s="1">
        <v>1</v>
      </c>
      <c r="E7"/>
    </row>
    <row r="8" spans="1:5" x14ac:dyDescent="0.3">
      <c r="A8">
        <v>111.14221131549193</v>
      </c>
      <c r="B8">
        <v>73594.659827543364</v>
      </c>
      <c r="C8">
        <v>52.943037534914907</v>
      </c>
      <c r="D8" s="1">
        <v>1</v>
      </c>
      <c r="E8"/>
    </row>
    <row r="9" spans="1:5" x14ac:dyDescent="0.3">
      <c r="A9">
        <v>140.31775062453599</v>
      </c>
      <c r="B9">
        <v>66831.999692908896</v>
      </c>
      <c r="C9">
        <v>34.138021030307485</v>
      </c>
      <c r="D9" s="1">
        <v>1</v>
      </c>
      <c r="E9"/>
    </row>
    <row r="10" spans="1:5" x14ac:dyDescent="0.3">
      <c r="A10">
        <v>138.02327673640701</v>
      </c>
      <c r="B10">
        <v>63690.343092213261</v>
      </c>
      <c r="C10">
        <v>40.662876945352309</v>
      </c>
      <c r="D10" s="1">
        <v>1</v>
      </c>
      <c r="E10"/>
    </row>
    <row r="11" spans="1:5" x14ac:dyDescent="0.3">
      <c r="A11">
        <v>124.79477299154229</v>
      </c>
      <c r="B11">
        <v>59965.928188688675</v>
      </c>
      <c r="C11">
        <v>32.909092913540078</v>
      </c>
      <c r="D11" s="1">
        <v>1</v>
      </c>
      <c r="E11"/>
    </row>
    <row r="12" spans="1:5" x14ac:dyDescent="0.3">
      <c r="A12">
        <v>133.90431404309922</v>
      </c>
      <c r="B12">
        <v>71616.698088356032</v>
      </c>
      <c r="C12">
        <v>58.352106352894204</v>
      </c>
      <c r="D12" s="1">
        <v>1</v>
      </c>
      <c r="E12"/>
    </row>
    <row r="13" spans="1:5" x14ac:dyDescent="0.3">
      <c r="A13">
        <v>128.03279725668466</v>
      </c>
      <c r="B13">
        <v>58792.143221261082</v>
      </c>
      <c r="C13">
        <v>42.939641016232542</v>
      </c>
      <c r="D13" s="1">
        <v>1</v>
      </c>
      <c r="E13"/>
    </row>
    <row r="14" spans="1:5" x14ac:dyDescent="0.3">
      <c r="A14">
        <v>122.55578071328391</v>
      </c>
      <c r="B14">
        <v>52206.065941531771</v>
      </c>
      <c r="C14">
        <v>35.746997388879322</v>
      </c>
      <c r="D14" s="1">
        <v>1</v>
      </c>
      <c r="E14"/>
    </row>
    <row r="15" spans="1:5" x14ac:dyDescent="0.3">
      <c r="A15">
        <v>129.62602357342038</v>
      </c>
      <c r="B15">
        <v>61864.024801865329</v>
      </c>
      <c r="C15">
        <v>40.584095684464842</v>
      </c>
      <c r="D15" s="1">
        <v>1</v>
      </c>
      <c r="E15"/>
    </row>
    <row r="16" spans="1:5" x14ac:dyDescent="0.3">
      <c r="A16">
        <v>134.00295256022974</v>
      </c>
      <c r="B16">
        <v>41106.890517530279</v>
      </c>
      <c r="C16">
        <v>51.502828942464774</v>
      </c>
      <c r="D16" s="1">
        <v>1</v>
      </c>
      <c r="E16"/>
    </row>
    <row r="17" spans="1:5" x14ac:dyDescent="0.3">
      <c r="A17">
        <v>121.76402018321637</v>
      </c>
      <c r="B17">
        <v>56756.67966672733</v>
      </c>
      <c r="C17">
        <v>47.304075351397863</v>
      </c>
      <c r="D17" s="1">
        <v>1</v>
      </c>
      <c r="E17"/>
    </row>
    <row r="18" spans="1:5" x14ac:dyDescent="0.3">
      <c r="A18">
        <v>127.03044333823382</v>
      </c>
      <c r="B18">
        <v>75706.319716120372</v>
      </c>
      <c r="C18">
        <v>44.741403925147978</v>
      </c>
      <c r="D18" s="1">
        <v>1</v>
      </c>
      <c r="E18"/>
    </row>
    <row r="19" spans="1:5" x14ac:dyDescent="0.3">
      <c r="A19">
        <v>140.25394176174564</v>
      </c>
      <c r="B19">
        <v>64184.5415559912</v>
      </c>
      <c r="C19">
        <v>35.897929782655339</v>
      </c>
      <c r="D19" s="1">
        <v>1</v>
      </c>
      <c r="E19"/>
    </row>
    <row r="20" spans="1:5" x14ac:dyDescent="0.3">
      <c r="A20">
        <v>127.78111829255317</v>
      </c>
      <c r="B20">
        <v>67915.377741638746</v>
      </c>
      <c r="C20">
        <v>47.234273595824369</v>
      </c>
      <c r="D20" s="1">
        <v>1</v>
      </c>
      <c r="E20"/>
    </row>
    <row r="21" spans="1:5" x14ac:dyDescent="0.3">
      <c r="A21">
        <v>122.16002350121738</v>
      </c>
      <c r="B21">
        <v>73308.611214735443</v>
      </c>
      <c r="C21">
        <v>44.745897451222035</v>
      </c>
      <c r="D21" s="1">
        <v>1</v>
      </c>
      <c r="E21"/>
    </row>
    <row r="22" spans="1:5" x14ac:dyDescent="0.3">
      <c r="A22">
        <v>121.72201920525819</v>
      </c>
      <c r="B22">
        <v>55638.978117462</v>
      </c>
      <c r="C22">
        <v>54.227057125036161</v>
      </c>
      <c r="D22" s="1">
        <v>1</v>
      </c>
      <c r="E22"/>
    </row>
    <row r="23" spans="1:5" x14ac:dyDescent="0.3">
      <c r="A23">
        <v>117.20441137810482</v>
      </c>
      <c r="B23">
        <v>62916.446966277887</v>
      </c>
      <c r="C23">
        <v>46.06665008208644</v>
      </c>
      <c r="D23" s="1">
        <v>1</v>
      </c>
      <c r="E23"/>
    </row>
    <row r="24" spans="1:5" x14ac:dyDescent="0.3">
      <c r="A24">
        <v>124.12514317222258</v>
      </c>
      <c r="B24">
        <v>70096.498550300705</v>
      </c>
      <c r="C24">
        <v>45.009500246511188</v>
      </c>
      <c r="D24" s="1">
        <v>1</v>
      </c>
      <c r="E24"/>
    </row>
    <row r="25" spans="1:5" x14ac:dyDescent="0.3">
      <c r="A25">
        <v>140.52081106432803</v>
      </c>
      <c r="B25">
        <v>64223.891611456449</v>
      </c>
      <c r="C25">
        <v>45.20385617731133</v>
      </c>
      <c r="D25" s="1">
        <v>1</v>
      </c>
      <c r="E25"/>
    </row>
    <row r="26" spans="1:5" x14ac:dyDescent="0.3">
      <c r="A26">
        <v>117.63454249574153</v>
      </c>
      <c r="B26">
        <v>60974.984876831288</v>
      </c>
      <c r="C26">
        <v>48.440532172465311</v>
      </c>
      <c r="D26" s="1">
        <v>1</v>
      </c>
      <c r="E26"/>
    </row>
    <row r="27" spans="1:5" x14ac:dyDescent="0.3">
      <c r="A27">
        <v>132.86615333517659</v>
      </c>
      <c r="B27">
        <v>61249.757830555092</v>
      </c>
      <c r="C27">
        <v>38.031741771346944</v>
      </c>
      <c r="D27" s="1">
        <v>1</v>
      </c>
      <c r="E27"/>
    </row>
    <row r="28" spans="1:5" x14ac:dyDescent="0.3">
      <c r="A28">
        <v>129.31986699507684</v>
      </c>
      <c r="B28">
        <v>55010.940184439547</v>
      </c>
      <c r="C28">
        <v>45.205707493198489</v>
      </c>
      <c r="D28" s="1">
        <v>1</v>
      </c>
      <c r="E28"/>
    </row>
    <row r="29" spans="1:5" x14ac:dyDescent="0.3">
      <c r="A29">
        <v>136.64946030385659</v>
      </c>
      <c r="B29">
        <v>59613.411553079306</v>
      </c>
      <c r="C29">
        <v>44.407636568524147</v>
      </c>
      <c r="D29" s="1">
        <v>1</v>
      </c>
      <c r="E29"/>
    </row>
    <row r="30" spans="1:5" x14ac:dyDescent="0.3">
      <c r="A30">
        <v>113.4753921020199</v>
      </c>
      <c r="B30">
        <v>51778.294378481834</v>
      </c>
      <c r="C30">
        <v>50.269154372396741</v>
      </c>
      <c r="D30" s="1">
        <v>1</v>
      </c>
      <c r="E30"/>
    </row>
    <row r="31" spans="1:5" x14ac:dyDescent="0.3">
      <c r="A31">
        <v>129.53294983370569</v>
      </c>
      <c r="B31">
        <v>58876.674426001962</v>
      </c>
      <c r="C31">
        <v>43.544024869924648</v>
      </c>
      <c r="D31" s="1">
        <v>1</v>
      </c>
      <c r="E31"/>
    </row>
    <row r="32" spans="1:5" x14ac:dyDescent="0.3">
      <c r="A32">
        <v>111.81686901343861</v>
      </c>
      <c r="B32">
        <v>50457.248912349678</v>
      </c>
      <c r="C32">
        <v>53.589649092126763</v>
      </c>
      <c r="D32" s="1">
        <v>1</v>
      </c>
      <c r="E32"/>
    </row>
    <row r="33" spans="1:5" x14ac:dyDescent="0.3">
      <c r="A33">
        <v>109.87583788495043</v>
      </c>
      <c r="B33">
        <v>58742.662959173635</v>
      </c>
      <c r="C33">
        <v>56.347118049689151</v>
      </c>
      <c r="D33" s="1">
        <v>1</v>
      </c>
      <c r="E33"/>
    </row>
    <row r="34" spans="1:5" x14ac:dyDescent="0.3">
      <c r="A34">
        <v>120.57574242981683</v>
      </c>
      <c r="B34">
        <v>65281.597392126299</v>
      </c>
      <c r="C34">
        <v>36.303300775380549</v>
      </c>
      <c r="D34" s="1">
        <v>1</v>
      </c>
      <c r="E34"/>
    </row>
    <row r="35" spans="1:5" x14ac:dyDescent="0.3">
      <c r="A35">
        <v>131.26808418470657</v>
      </c>
      <c r="B35">
        <v>59256.800642791306</v>
      </c>
      <c r="C35">
        <v>46.073120940820147</v>
      </c>
      <c r="D35" s="1">
        <v>1</v>
      </c>
      <c r="E35"/>
    </row>
    <row r="36" spans="1:5" x14ac:dyDescent="0.3">
      <c r="A36">
        <v>130.96961290035463</v>
      </c>
      <c r="B36">
        <v>75049.615475019644</v>
      </c>
      <c r="C36">
        <v>39.907792913849676</v>
      </c>
      <c r="D36" s="1">
        <v>1</v>
      </c>
      <c r="E36"/>
    </row>
    <row r="37" spans="1:5" x14ac:dyDescent="0.3">
      <c r="A37">
        <v>121.63389131871241</v>
      </c>
      <c r="B37">
        <v>60945.195782259078</v>
      </c>
      <c r="C37">
        <v>47.282215785563238</v>
      </c>
      <c r="D37" s="1">
        <v>1</v>
      </c>
      <c r="E37"/>
    </row>
    <row r="38" spans="1:5" x14ac:dyDescent="0.3">
      <c r="A38">
        <v>123.57495214413321</v>
      </c>
      <c r="B38">
        <v>65067.25498747213</v>
      </c>
      <c r="C38">
        <v>35.146727838951314</v>
      </c>
      <c r="D38" s="1">
        <v>1</v>
      </c>
      <c r="E38"/>
    </row>
    <row r="39" spans="1:5" x14ac:dyDescent="0.3">
      <c r="A39">
        <v>128.50361623158156</v>
      </c>
      <c r="B39">
        <v>48005.480805111118</v>
      </c>
      <c r="C39">
        <v>44.900294690501283</v>
      </c>
      <c r="D39" s="1">
        <v>1</v>
      </c>
      <c r="E39"/>
    </row>
    <row r="40" spans="1:5" x14ac:dyDescent="0.3">
      <c r="A40">
        <v>132.77755776821991</v>
      </c>
      <c r="B40">
        <v>67279.081229097923</v>
      </c>
      <c r="C40">
        <v>44.098704503456197</v>
      </c>
      <c r="D40" s="1">
        <v>1</v>
      </c>
      <c r="E40"/>
    </row>
    <row r="41" spans="1:5" x14ac:dyDescent="0.3">
      <c r="A41">
        <v>113.22445951586209</v>
      </c>
      <c r="B41">
        <v>39809.043476489205</v>
      </c>
      <c r="C41">
        <v>46.986467539234319</v>
      </c>
      <c r="D41" s="1">
        <v>1</v>
      </c>
      <c r="E41"/>
    </row>
    <row r="42" spans="1:5" x14ac:dyDescent="0.3">
      <c r="A42">
        <v>122.62844497307134</v>
      </c>
      <c r="B42">
        <v>71278.358588688134</v>
      </c>
      <c r="C42">
        <v>47.421456133989807</v>
      </c>
      <c r="D42" s="1">
        <v>1</v>
      </c>
      <c r="E42"/>
    </row>
    <row r="43" spans="1:5" x14ac:dyDescent="0.3">
      <c r="A43">
        <v>137.82214791933379</v>
      </c>
      <c r="B43">
        <v>64499.036383431609</v>
      </c>
      <c r="C43">
        <v>46.490615622100684</v>
      </c>
      <c r="D43" s="1">
        <v>1</v>
      </c>
      <c r="E43"/>
    </row>
    <row r="44" spans="1:5" x14ac:dyDescent="0.3">
      <c r="A44">
        <v>124.68275676727656</v>
      </c>
      <c r="B44">
        <v>38678.194651640355</v>
      </c>
      <c r="C44">
        <v>45.132381369239582</v>
      </c>
      <c r="D44" s="1">
        <v>1</v>
      </c>
      <c r="E44"/>
    </row>
    <row r="45" spans="1:5" x14ac:dyDescent="0.3">
      <c r="A45">
        <v>132.08025689311802</v>
      </c>
      <c r="B45">
        <v>57246.003671020284</v>
      </c>
      <c r="C45">
        <v>41.06521986825318</v>
      </c>
      <c r="D45" s="1">
        <v>1</v>
      </c>
      <c r="E45"/>
    </row>
    <row r="46" spans="1:5" x14ac:dyDescent="0.3">
      <c r="A46">
        <v>137.68333358991256</v>
      </c>
      <c r="B46">
        <v>77003.375240455804</v>
      </c>
      <c r="C46">
        <v>46.975673306152771</v>
      </c>
      <c r="D46" s="1">
        <v>1</v>
      </c>
      <c r="E46"/>
    </row>
    <row r="47" spans="1:5" x14ac:dyDescent="0.3">
      <c r="A47">
        <v>123.06470261223963</v>
      </c>
      <c r="B47">
        <v>68638.167585707153</v>
      </c>
      <c r="C47">
        <v>41.528174118967627</v>
      </c>
      <c r="D47" s="1">
        <v>1</v>
      </c>
      <c r="E47"/>
    </row>
    <row r="48" spans="1:5" x14ac:dyDescent="0.3">
      <c r="A48">
        <v>123.88951954830364</v>
      </c>
      <c r="B48">
        <v>53169.127814983585</v>
      </c>
      <c r="C48">
        <v>41.212919518438696</v>
      </c>
      <c r="D48" s="1">
        <v>1</v>
      </c>
      <c r="E48"/>
    </row>
    <row r="49" spans="1:5" x14ac:dyDescent="0.3">
      <c r="A49">
        <v>141.33546803880756</v>
      </c>
      <c r="B49">
        <v>45840.815166428089</v>
      </c>
      <c r="C49">
        <v>50.824195787019939</v>
      </c>
      <c r="D49" s="1">
        <v>1</v>
      </c>
      <c r="E49"/>
    </row>
    <row r="50" spans="1:5" x14ac:dyDescent="0.3">
      <c r="A50">
        <v>122.66216076589306</v>
      </c>
      <c r="B50">
        <v>51651.754670550188</v>
      </c>
      <c r="C50">
        <v>43.833089010379538</v>
      </c>
      <c r="D50" s="1">
        <v>1</v>
      </c>
      <c r="E50"/>
    </row>
    <row r="51" spans="1:5" x14ac:dyDescent="0.3">
      <c r="A51">
        <v>126.65940559360887</v>
      </c>
      <c r="B51">
        <v>53131.858166660139</v>
      </c>
      <c r="C51">
        <v>45.143812553846431</v>
      </c>
      <c r="D51" s="1">
        <v>1</v>
      </c>
      <c r="E51"/>
    </row>
    <row r="52" spans="1:5" x14ac:dyDescent="0.3">
      <c r="A52">
        <v>132.27577207546054</v>
      </c>
      <c r="B52">
        <v>69205.552901465693</v>
      </c>
      <c r="C52">
        <v>46.432705267638418</v>
      </c>
      <c r="D52" s="1">
        <v>1</v>
      </c>
      <c r="E52"/>
    </row>
    <row r="53" spans="1:5" x14ac:dyDescent="0.3">
      <c r="A53">
        <v>128.62407585836925</v>
      </c>
      <c r="B53">
        <v>55715.861501648862</v>
      </c>
      <c r="C53">
        <v>46.656877283379814</v>
      </c>
      <c r="D53" s="1">
        <v>1</v>
      </c>
      <c r="E53"/>
    </row>
    <row r="54" spans="1:5" x14ac:dyDescent="0.3">
      <c r="A54">
        <v>129.15519106853915</v>
      </c>
      <c r="B54">
        <v>75807.505921066433</v>
      </c>
      <c r="C54">
        <v>44.633894215339531</v>
      </c>
      <c r="D54" s="1">
        <v>1</v>
      </c>
      <c r="E54"/>
    </row>
    <row r="55" spans="1:5" x14ac:dyDescent="0.3">
      <c r="A55">
        <v>122.56228610577301</v>
      </c>
      <c r="B55">
        <v>55875.569827214531</v>
      </c>
      <c r="C55">
        <v>43.939490044759701</v>
      </c>
      <c r="D55" s="1">
        <v>1</v>
      </c>
      <c r="E55"/>
    </row>
    <row r="56" spans="1:5" x14ac:dyDescent="0.3">
      <c r="A56">
        <v>131.4510515668448</v>
      </c>
      <c r="B56">
        <v>72622.926631867813</v>
      </c>
      <c r="C56">
        <v>41.804370130128873</v>
      </c>
      <c r="D56" s="1">
        <v>1</v>
      </c>
      <c r="E56"/>
    </row>
    <row r="57" spans="1:5" x14ac:dyDescent="0.3">
      <c r="A57">
        <v>148.79690801320561</v>
      </c>
      <c r="B57">
        <v>58317.806002988786</v>
      </c>
      <c r="C57">
        <v>49.895719704412343</v>
      </c>
      <c r="D57" s="1">
        <v>1</v>
      </c>
      <c r="E57"/>
    </row>
    <row r="58" spans="1:5" x14ac:dyDescent="0.3">
      <c r="A58">
        <v>128.31732467931963</v>
      </c>
      <c r="B58">
        <v>49715.700781457315</v>
      </c>
      <c r="C58">
        <v>42.612607474169685</v>
      </c>
      <c r="D58" s="1">
        <v>1</v>
      </c>
      <c r="E58"/>
    </row>
    <row r="59" spans="1:5" x14ac:dyDescent="0.3">
      <c r="A59">
        <v>130.18473200075132</v>
      </c>
      <c r="B59">
        <v>82673.247220010453</v>
      </c>
      <c r="C59">
        <v>52.146278754563724</v>
      </c>
      <c r="D59" s="1">
        <v>1</v>
      </c>
      <c r="E59"/>
    </row>
    <row r="60" spans="1:5" x14ac:dyDescent="0.3">
      <c r="A60">
        <v>134.68159842001236</v>
      </c>
      <c r="B60">
        <v>54942.916235175522</v>
      </c>
      <c r="C60">
        <v>52.500955178480915</v>
      </c>
      <c r="D60" s="1">
        <v>1</v>
      </c>
      <c r="E60"/>
    </row>
    <row r="61" spans="1:5" x14ac:dyDescent="0.3">
      <c r="A61">
        <v>129.17931896399651</v>
      </c>
      <c r="B61">
        <v>60087.099613484359</v>
      </c>
      <c r="C61">
        <v>41.152090439804638</v>
      </c>
      <c r="D61" s="1">
        <v>1</v>
      </c>
      <c r="E61"/>
    </row>
    <row r="62" spans="1:5" x14ac:dyDescent="0.3">
      <c r="A62">
        <v>129.401421649946</v>
      </c>
      <c r="B62">
        <v>70015.648734742863</v>
      </c>
      <c r="C62">
        <v>41.599518631456746</v>
      </c>
      <c r="D62" s="1">
        <v>1</v>
      </c>
      <c r="E62"/>
    </row>
    <row r="63" spans="1:5" x14ac:dyDescent="0.3">
      <c r="A63">
        <v>138.35197204565472</v>
      </c>
      <c r="B63">
        <v>66168.349469906578</v>
      </c>
      <c r="C63">
        <v>46.785881291028183</v>
      </c>
      <c r="D63" s="1">
        <v>1</v>
      </c>
      <c r="E63"/>
    </row>
    <row r="64" spans="1:5" x14ac:dyDescent="0.3">
      <c r="A64">
        <v>128.6798522765605</v>
      </c>
      <c r="B64">
        <v>53159.038441634628</v>
      </c>
      <c r="C64">
        <v>40.868928311014045</v>
      </c>
      <c r="D64" s="1">
        <v>1</v>
      </c>
      <c r="E64"/>
    </row>
    <row r="65" spans="1:5" x14ac:dyDescent="0.3">
      <c r="A65">
        <v>141.23013361735349</v>
      </c>
      <c r="B65">
        <v>59226.086026329016</v>
      </c>
      <c r="C65">
        <v>37.647507266370205</v>
      </c>
      <c r="D65" s="1">
        <v>1</v>
      </c>
      <c r="E65"/>
    </row>
    <row r="66" spans="1:5" x14ac:dyDescent="0.3">
      <c r="A66">
        <v>129.10576581271985</v>
      </c>
      <c r="B66">
        <v>62702.874328305152</v>
      </c>
      <c r="C66">
        <v>51.417919793492509</v>
      </c>
      <c r="D66" s="1">
        <v>1</v>
      </c>
      <c r="E66"/>
    </row>
    <row r="67" spans="1:5" x14ac:dyDescent="0.3">
      <c r="A67">
        <v>112.16539461527098</v>
      </c>
      <c r="B67">
        <v>59843.076346919137</v>
      </c>
      <c r="C67">
        <v>47.587952627636959</v>
      </c>
      <c r="D67" s="1">
        <v>1</v>
      </c>
      <c r="E67"/>
    </row>
    <row r="68" spans="1:5" x14ac:dyDescent="0.3">
      <c r="A68">
        <v>138.99785964365344</v>
      </c>
      <c r="B68">
        <v>55511.44947086036</v>
      </c>
      <c r="C68">
        <v>39.322359761516651</v>
      </c>
      <c r="D68" s="1">
        <v>1</v>
      </c>
      <c r="E68"/>
    </row>
    <row r="69" spans="1:5" x14ac:dyDescent="0.3">
      <c r="A69">
        <v>120.5817857174498</v>
      </c>
      <c r="B69">
        <v>63925.756132977782</v>
      </c>
      <c r="C69">
        <v>48.041695800337017</v>
      </c>
      <c r="D69" s="1">
        <v>1</v>
      </c>
      <c r="E69"/>
    </row>
    <row r="70" spans="1:5" x14ac:dyDescent="0.3">
      <c r="A70">
        <v>133.8728753579214</v>
      </c>
      <c r="B70">
        <v>54350.587714886475</v>
      </c>
      <c r="C70">
        <v>45.110952321005193</v>
      </c>
      <c r="D70" s="1">
        <v>1</v>
      </c>
      <c r="E70"/>
    </row>
    <row r="71" spans="1:5" x14ac:dyDescent="0.3">
      <c r="A71">
        <v>124.10199723330173</v>
      </c>
      <c r="B71">
        <v>69705.763862306107</v>
      </c>
      <c r="C71">
        <v>47.894022748202559</v>
      </c>
      <c r="D71" s="1">
        <v>1</v>
      </c>
      <c r="E71"/>
    </row>
    <row r="72" spans="1:5" x14ac:dyDescent="0.3">
      <c r="A72">
        <v>114.66705355256396</v>
      </c>
      <c r="B72">
        <v>52146.459408616553</v>
      </c>
      <c r="C72">
        <v>45.898259116791472</v>
      </c>
      <c r="D72" s="1">
        <v>1</v>
      </c>
      <c r="E72"/>
    </row>
    <row r="73" spans="1:5" x14ac:dyDescent="0.3">
      <c r="A73">
        <v>136.75287066751389</v>
      </c>
      <c r="B73">
        <v>77081.015552522906</v>
      </c>
      <c r="C73">
        <v>44.260379274547319</v>
      </c>
      <c r="D73" s="1">
        <v>1</v>
      </c>
      <c r="E73"/>
    </row>
    <row r="74" spans="1:5" x14ac:dyDescent="0.3">
      <c r="A74">
        <v>116.7017430569587</v>
      </c>
      <c r="B74">
        <v>53480.438420432052</v>
      </c>
      <c r="C74">
        <v>46.198712218549602</v>
      </c>
      <c r="D74" s="1">
        <v>1</v>
      </c>
      <c r="E74"/>
    </row>
    <row r="75" spans="1:5" x14ac:dyDescent="0.3">
      <c r="A75">
        <v>126.13968427000619</v>
      </c>
      <c r="B75">
        <v>49463.22340965637</v>
      </c>
      <c r="C75">
        <v>36.719189783635997</v>
      </c>
      <c r="D75" s="1">
        <v>1</v>
      </c>
      <c r="E75"/>
    </row>
    <row r="76" spans="1:5" x14ac:dyDescent="0.3">
      <c r="A76">
        <v>127.08944971390488</v>
      </c>
      <c r="B76">
        <v>63764.641409775199</v>
      </c>
      <c r="C76">
        <v>41.203554308984188</v>
      </c>
      <c r="D76" s="1">
        <v>1</v>
      </c>
      <c r="E76"/>
    </row>
    <row r="77" spans="1:5" x14ac:dyDescent="0.3">
      <c r="A77">
        <v>142.97450754156384</v>
      </c>
      <c r="B77">
        <v>62373.851506341365</v>
      </c>
      <c r="C77">
        <v>37.964589982358575</v>
      </c>
      <c r="D77" s="1">
        <v>1</v>
      </c>
      <c r="E77"/>
    </row>
    <row r="78" spans="1:5" x14ac:dyDescent="0.3">
      <c r="A78">
        <v>121.39297737880723</v>
      </c>
      <c r="B78">
        <v>66389.591169679872</v>
      </c>
      <c r="C78">
        <v>34.14492403417087</v>
      </c>
      <c r="D78" s="1">
        <v>1</v>
      </c>
      <c r="E78"/>
    </row>
    <row r="79" spans="1:5" x14ac:dyDescent="0.3">
      <c r="A79">
        <v>137.72383860695356</v>
      </c>
      <c r="B79">
        <v>52177.122934108527</v>
      </c>
      <c r="C79">
        <v>43.538790176164738</v>
      </c>
      <c r="D79" s="1">
        <v>1</v>
      </c>
      <c r="E79"/>
    </row>
    <row r="80" spans="1:5" x14ac:dyDescent="0.3">
      <c r="A80">
        <v>145.13357515106367</v>
      </c>
      <c r="B80">
        <v>55894.413034676698</v>
      </c>
      <c r="C80">
        <v>47.079107928372757</v>
      </c>
      <c r="D80" s="1">
        <v>1</v>
      </c>
      <c r="E80"/>
    </row>
    <row r="81" spans="1:5" x14ac:dyDescent="0.3">
      <c r="A81">
        <v>121.23438386849597</v>
      </c>
      <c r="B81">
        <v>44359.481900747276</v>
      </c>
      <c r="C81">
        <v>54.554179915110119</v>
      </c>
      <c r="D81" s="1">
        <v>1</v>
      </c>
      <c r="E81"/>
    </row>
    <row r="82" spans="1:5" x14ac:dyDescent="0.3">
      <c r="A82">
        <v>109.41241961345817</v>
      </c>
      <c r="B82">
        <v>67678.179973664883</v>
      </c>
      <c r="C82">
        <v>44.297638428853432</v>
      </c>
      <c r="D82" s="1">
        <v>1</v>
      </c>
      <c r="E82"/>
    </row>
    <row r="83" spans="1:5" x14ac:dyDescent="0.3">
      <c r="A83">
        <v>112.61538503823418</v>
      </c>
      <c r="B83">
        <v>57879.050960183151</v>
      </c>
      <c r="C83">
        <v>53.793682196394819</v>
      </c>
      <c r="D83" s="1">
        <v>1</v>
      </c>
      <c r="E83"/>
    </row>
    <row r="84" spans="1:5" x14ac:dyDescent="0.3">
      <c r="A84">
        <v>139.76414921444984</v>
      </c>
      <c r="B84">
        <v>63616.994916419295</v>
      </c>
      <c r="C84">
        <v>50.969921576265101</v>
      </c>
      <c r="D84" s="1">
        <v>1</v>
      </c>
      <c r="E84"/>
    </row>
    <row r="85" spans="1:5" x14ac:dyDescent="0.3">
      <c r="A85">
        <v>114.5739887303921</v>
      </c>
      <c r="B85">
        <v>55926.809798587514</v>
      </c>
      <c r="C85">
        <v>36.066834393891298</v>
      </c>
      <c r="D85" s="1">
        <v>1</v>
      </c>
      <c r="E85"/>
    </row>
    <row r="86" spans="1:5" x14ac:dyDescent="0.3">
      <c r="A86">
        <v>134.72481765850281</v>
      </c>
      <c r="B86">
        <v>51232.577071038271</v>
      </c>
      <c r="C86">
        <v>27.149124556633925</v>
      </c>
      <c r="D86" s="1">
        <v>1</v>
      </c>
      <c r="E86"/>
    </row>
    <row r="87" spans="1:5" x14ac:dyDescent="0.3">
      <c r="A87">
        <v>128.49984112921072</v>
      </c>
      <c r="B87">
        <v>68241.151240172636</v>
      </c>
      <c r="C87">
        <v>57.176194969234352</v>
      </c>
      <c r="D87" s="1">
        <v>1</v>
      </c>
      <c r="E87"/>
    </row>
    <row r="88" spans="1:5" x14ac:dyDescent="0.3">
      <c r="A88">
        <v>141.10779567555238</v>
      </c>
      <c r="B88">
        <v>52760.455944485133</v>
      </c>
      <c r="C88">
        <v>42.324850520394946</v>
      </c>
      <c r="D88" s="1">
        <v>1</v>
      </c>
      <c r="E88"/>
    </row>
    <row r="89" spans="1:5" x14ac:dyDescent="0.3">
      <c r="A89">
        <v>139.34297053741705</v>
      </c>
      <c r="B89">
        <v>61311.950531818838</v>
      </c>
      <c r="C89">
        <v>42.146031182736053</v>
      </c>
      <c r="D89" s="1">
        <v>1</v>
      </c>
      <c r="E89"/>
    </row>
    <row r="90" spans="1:5" x14ac:dyDescent="0.3">
      <c r="A90">
        <v>124.61800093083367</v>
      </c>
      <c r="B90">
        <v>61675.086748941976</v>
      </c>
      <c r="C90">
        <v>47.909038120461901</v>
      </c>
      <c r="D90" s="1">
        <v>1</v>
      </c>
      <c r="E90"/>
    </row>
    <row r="91" spans="1:5" x14ac:dyDescent="0.3">
      <c r="A91">
        <v>142.69061945168548</v>
      </c>
      <c r="B91">
        <v>50072.263821155801</v>
      </c>
      <c r="C91">
        <v>51.052969973473978</v>
      </c>
      <c r="D91" s="1">
        <v>1</v>
      </c>
      <c r="E91"/>
    </row>
    <row r="92" spans="1:5" x14ac:dyDescent="0.3">
      <c r="A92">
        <v>129.43573936696382</v>
      </c>
      <c r="B92">
        <v>45466.77587738185</v>
      </c>
      <c r="C92">
        <v>53.472412868846888</v>
      </c>
      <c r="D92" s="1">
        <v>1</v>
      </c>
      <c r="E92"/>
    </row>
    <row r="93" spans="1:5" x14ac:dyDescent="0.3">
      <c r="A93">
        <v>131.11339028460981</v>
      </c>
      <c r="B93">
        <v>55780.376224212152</v>
      </c>
      <c r="C93">
        <v>46.362455613227269</v>
      </c>
      <c r="D93" s="1">
        <v>1</v>
      </c>
      <c r="E93"/>
    </row>
    <row r="94" spans="1:5" x14ac:dyDescent="0.3">
      <c r="A94">
        <v>137.71099214914548</v>
      </c>
      <c r="B94">
        <v>50760.245138988161</v>
      </c>
      <c r="C94">
        <v>32.541251127214082</v>
      </c>
      <c r="D94" s="1">
        <v>1</v>
      </c>
      <c r="E94"/>
    </row>
    <row r="95" spans="1:5" x14ac:dyDescent="0.3">
      <c r="A95">
        <v>133.41404890521252</v>
      </c>
      <c r="B95">
        <v>50830.120756078795</v>
      </c>
      <c r="C95">
        <v>38.684018746663867</v>
      </c>
      <c r="D95" s="1">
        <v>1</v>
      </c>
      <c r="E95"/>
    </row>
    <row r="96" spans="1:5" x14ac:dyDescent="0.3">
      <c r="A96">
        <v>123.84464323794313</v>
      </c>
      <c r="B96">
        <v>35070.500206599776</v>
      </c>
      <c r="C96">
        <v>40.993800132350209</v>
      </c>
      <c r="D96" s="1">
        <v>1</v>
      </c>
      <c r="E96"/>
    </row>
    <row r="97" spans="1:5" x14ac:dyDescent="0.3">
      <c r="A97">
        <v>141.78309739747363</v>
      </c>
      <c r="B97">
        <v>66555.267734497655</v>
      </c>
      <c r="C97">
        <v>45.100854701329609</v>
      </c>
      <c r="D97" s="1">
        <v>1</v>
      </c>
      <c r="E97"/>
    </row>
    <row r="98" spans="1:5" x14ac:dyDescent="0.3">
      <c r="A98">
        <v>135.41414910222699</v>
      </c>
      <c r="B98">
        <v>49986.972874099993</v>
      </c>
      <c r="C98">
        <v>46.012733303456137</v>
      </c>
      <c r="D98" s="1">
        <v>1</v>
      </c>
      <c r="E98"/>
    </row>
    <row r="99" spans="1:5" x14ac:dyDescent="0.3">
      <c r="A99">
        <v>139.427379954831</v>
      </c>
      <c r="B99">
        <v>57089.273366392335</v>
      </c>
      <c r="C99">
        <v>49.166377331765609</v>
      </c>
      <c r="D99" s="1">
        <v>1</v>
      </c>
      <c r="E99"/>
    </row>
    <row r="100" spans="1:5" x14ac:dyDescent="0.3">
      <c r="A100">
        <v>137.92382561060612</v>
      </c>
      <c r="B100">
        <v>88686.264694872356</v>
      </c>
      <c r="C100">
        <v>45.966850126727927</v>
      </c>
      <c r="D100" s="1">
        <v>1</v>
      </c>
      <c r="E100"/>
    </row>
    <row r="101" spans="1:5" x14ac:dyDescent="0.3">
      <c r="A101">
        <v>118.34090491909716</v>
      </c>
      <c r="B101">
        <v>48137.330623830014</v>
      </c>
      <c r="C101">
        <v>51.064296036340188</v>
      </c>
      <c r="D101" s="1">
        <v>1</v>
      </c>
      <c r="E101"/>
    </row>
    <row r="102" spans="1:5" x14ac:dyDescent="0.3">
      <c r="A102">
        <v>131.37471889839148</v>
      </c>
      <c r="B102">
        <v>43957.6719811824</v>
      </c>
      <c r="C102">
        <v>50.155447884918942</v>
      </c>
      <c r="D102" s="1">
        <v>1</v>
      </c>
      <c r="E102"/>
    </row>
    <row r="103" spans="1:5" x14ac:dyDescent="0.3">
      <c r="A103">
        <v>135.60915760406962</v>
      </c>
      <c r="B103">
        <v>57542.27488008295</v>
      </c>
      <c r="C103">
        <v>41.001338650821985</v>
      </c>
      <c r="D103" s="1">
        <v>1</v>
      </c>
      <c r="E103"/>
    </row>
    <row r="104" spans="1:5" x14ac:dyDescent="0.3">
      <c r="A104">
        <v>114.26409855482456</v>
      </c>
      <c r="B104">
        <v>50223.618574159693</v>
      </c>
      <c r="C104">
        <v>47.0715208724734</v>
      </c>
      <c r="D104" s="1">
        <v>1</v>
      </c>
      <c r="E104"/>
    </row>
    <row r="105" spans="1:5" x14ac:dyDescent="0.3">
      <c r="A105">
        <v>148.47327893621014</v>
      </c>
      <c r="B105">
        <v>69122.256996462587</v>
      </c>
      <c r="C105">
        <v>39.816676178921568</v>
      </c>
      <c r="D105" s="1">
        <v>1</v>
      </c>
      <c r="E105"/>
    </row>
    <row r="106" spans="1:5" x14ac:dyDescent="0.3">
      <c r="A106">
        <v>126.56150345457991</v>
      </c>
      <c r="B106">
        <v>61135.464525272182</v>
      </c>
      <c r="C106">
        <v>40.904540000108383</v>
      </c>
      <c r="D106" s="1">
        <v>1</v>
      </c>
      <c r="E106"/>
    </row>
    <row r="107" spans="1:5" x14ac:dyDescent="0.3">
      <c r="A107">
        <v>136.66456639103461</v>
      </c>
      <c r="B107">
        <v>66585.862808234859</v>
      </c>
      <c r="C107">
        <v>41.880580425807338</v>
      </c>
      <c r="D107" s="1">
        <v>1</v>
      </c>
      <c r="E107"/>
    </row>
    <row r="108" spans="1:5" x14ac:dyDescent="0.3">
      <c r="A108">
        <v>147.42301529810325</v>
      </c>
      <c r="B108">
        <v>72339.80806118605</v>
      </c>
      <c r="C108">
        <v>41.417830035738582</v>
      </c>
      <c r="D108" s="1">
        <v>1</v>
      </c>
      <c r="E108"/>
    </row>
    <row r="109" spans="1:5" x14ac:dyDescent="0.3">
      <c r="A109">
        <v>138.05868963466247</v>
      </c>
      <c r="B109">
        <v>80502.350348864784</v>
      </c>
      <c r="C109">
        <v>42.742319054840465</v>
      </c>
      <c r="D109" s="1">
        <v>1</v>
      </c>
      <c r="E109"/>
    </row>
    <row r="110" spans="1:5" x14ac:dyDescent="0.3">
      <c r="A110">
        <v>123.59540975598281</v>
      </c>
      <c r="B110">
        <v>52791.80867638989</v>
      </c>
      <c r="C110">
        <v>50.20183298915444</v>
      </c>
      <c r="D110" s="1">
        <v>1</v>
      </c>
      <c r="E110"/>
    </row>
    <row r="111" spans="1:5" x14ac:dyDescent="0.3">
      <c r="A111">
        <v>151.14484010079099</v>
      </c>
      <c r="B111">
        <v>66746.825732642465</v>
      </c>
      <c r="C111">
        <v>48.872819515370239</v>
      </c>
      <c r="D111" s="1">
        <v>1</v>
      </c>
      <c r="E111"/>
    </row>
    <row r="112" spans="1:5" x14ac:dyDescent="0.3">
      <c r="A112">
        <v>138.64164120422114</v>
      </c>
      <c r="B112">
        <v>74941.116019483336</v>
      </c>
      <c r="C112">
        <v>44.374998205344042</v>
      </c>
      <c r="D112" s="1">
        <v>1</v>
      </c>
      <c r="E112"/>
    </row>
    <row r="113" spans="1:5" x14ac:dyDescent="0.3">
      <c r="A113">
        <v>123.33379503038709</v>
      </c>
      <c r="B113">
        <v>52758.126129720913</v>
      </c>
      <c r="C113">
        <v>40.289932310372592</v>
      </c>
      <c r="D113" s="1">
        <v>1</v>
      </c>
      <c r="E113"/>
    </row>
    <row r="114" spans="1:5" x14ac:dyDescent="0.3">
      <c r="A114">
        <v>132.0823963762038</v>
      </c>
      <c r="B114">
        <v>55373.761695714195</v>
      </c>
      <c r="C114">
        <v>47.075415511198592</v>
      </c>
      <c r="D114" s="1">
        <v>1</v>
      </c>
      <c r="E114"/>
    </row>
    <row r="115" spans="1:5" x14ac:dyDescent="0.3">
      <c r="A115">
        <v>125.23471507966204</v>
      </c>
      <c r="B115">
        <v>60710.62224807874</v>
      </c>
      <c r="C115">
        <v>47.474221352790551</v>
      </c>
      <c r="D115" s="1">
        <v>1</v>
      </c>
      <c r="E115"/>
    </row>
    <row r="116" spans="1:5" x14ac:dyDescent="0.3">
      <c r="A116">
        <v>128.97321499458118</v>
      </c>
      <c r="B116">
        <v>58347.703153925606</v>
      </c>
      <c r="C116">
        <v>50.446063382637895</v>
      </c>
      <c r="D116" s="1">
        <v>1</v>
      </c>
      <c r="E116"/>
    </row>
    <row r="117" spans="1:5" x14ac:dyDescent="0.3">
      <c r="A117">
        <v>116.81584656102865</v>
      </c>
      <c r="B117">
        <v>41778.134458904096</v>
      </c>
      <c r="C117">
        <v>49.52072920001455</v>
      </c>
      <c r="D117" s="1">
        <v>1</v>
      </c>
      <c r="E117"/>
    </row>
    <row r="118" spans="1:5" x14ac:dyDescent="0.3">
      <c r="A118">
        <v>132.16879951283607</v>
      </c>
      <c r="B118">
        <v>55007.237331172546</v>
      </c>
      <c r="C118">
        <v>53.472052329416023</v>
      </c>
      <c r="D118" s="1">
        <v>1</v>
      </c>
      <c r="E118"/>
    </row>
    <row r="119" spans="1:5" x14ac:dyDescent="0.3">
      <c r="A119">
        <v>126.38236486033236</v>
      </c>
      <c r="B119">
        <v>67679.097202789679</v>
      </c>
      <c r="C119">
        <v>54.956249607861835</v>
      </c>
      <c r="D119" s="1">
        <v>1</v>
      </c>
      <c r="E119"/>
    </row>
    <row r="120" spans="1:5" x14ac:dyDescent="0.3">
      <c r="A120">
        <v>136.8373100798037</v>
      </c>
      <c r="B120">
        <v>53344.217011520748</v>
      </c>
      <c r="C120">
        <v>30.743045273973813</v>
      </c>
      <c r="D120" s="1">
        <v>1</v>
      </c>
      <c r="E120"/>
    </row>
    <row r="121" spans="1:5" x14ac:dyDescent="0.3">
      <c r="A121">
        <v>124.2846047201399</v>
      </c>
      <c r="B121">
        <v>64127.534785167692</v>
      </c>
      <c r="C121">
        <v>49.477337840142269</v>
      </c>
      <c r="D121" s="1">
        <v>1</v>
      </c>
      <c r="E121"/>
    </row>
    <row r="122" spans="1:5" x14ac:dyDescent="0.3">
      <c r="A122">
        <v>137.43968873776686</v>
      </c>
      <c r="B122">
        <v>63265.083219130596</v>
      </c>
      <c r="C122">
        <v>42.668042380264851</v>
      </c>
      <c r="D122" s="1">
        <v>1</v>
      </c>
      <c r="E122"/>
    </row>
    <row r="123" spans="1:5" x14ac:dyDescent="0.3">
      <c r="A123">
        <v>146.41694877319728</v>
      </c>
      <c r="B123">
        <v>53248.762242690602</v>
      </c>
      <c r="C123">
        <v>36.744962200732274</v>
      </c>
      <c r="D123" s="1">
        <v>1</v>
      </c>
      <c r="E123"/>
    </row>
    <row r="124" spans="1:5" x14ac:dyDescent="0.3">
      <c r="A124">
        <v>134.76340042314681</v>
      </c>
      <c r="B124">
        <v>51248.058240495913</v>
      </c>
      <c r="C124">
        <v>45.850862967746821</v>
      </c>
      <c r="D124" s="1">
        <v>1</v>
      </c>
      <c r="E124"/>
    </row>
    <row r="125" spans="1:5" x14ac:dyDescent="0.3">
      <c r="A125">
        <v>132.13753520014777</v>
      </c>
      <c r="B125">
        <v>53468.193689297623</v>
      </c>
      <c r="C125">
        <v>43.730393030562745</v>
      </c>
      <c r="D125" s="1">
        <v>1</v>
      </c>
      <c r="E125"/>
    </row>
    <row r="126" spans="1:5" x14ac:dyDescent="0.3">
      <c r="A126">
        <v>124.58763909123802</v>
      </c>
      <c r="B126">
        <v>67726.451448539534</v>
      </c>
      <c r="C126">
        <v>40.972769826886804</v>
      </c>
      <c r="D126" s="1">
        <v>1</v>
      </c>
      <c r="E126"/>
    </row>
    <row r="127" spans="1:5" x14ac:dyDescent="0.3">
      <c r="A127">
        <v>133.60801587476942</v>
      </c>
      <c r="B127">
        <v>55679.276824963403</v>
      </c>
      <c r="C127">
        <v>36.848394995633917</v>
      </c>
      <c r="D127" s="1">
        <v>1</v>
      </c>
      <c r="E127"/>
    </row>
    <row r="128" spans="1:5" x14ac:dyDescent="0.3">
      <c r="A128">
        <v>121.14422710255175</v>
      </c>
      <c r="B128">
        <v>65433.023798359915</v>
      </c>
      <c r="C128">
        <v>35.845112453796034</v>
      </c>
      <c r="D128" s="1">
        <v>1</v>
      </c>
      <c r="E128"/>
    </row>
    <row r="129" spans="1:5" x14ac:dyDescent="0.3">
      <c r="A129">
        <v>142.12069169162996</v>
      </c>
      <c r="B129">
        <v>42533.097480953766</v>
      </c>
      <c r="C129">
        <v>55.586173236883411</v>
      </c>
      <c r="D129" s="1">
        <v>1</v>
      </c>
      <c r="E129"/>
    </row>
    <row r="130" spans="1:5" x14ac:dyDescent="0.3">
      <c r="A130">
        <v>124.56022401193592</v>
      </c>
      <c r="B130">
        <v>57719.055350395698</v>
      </c>
      <c r="C130">
        <v>43.326878622344339</v>
      </c>
      <c r="D130" s="1">
        <v>1</v>
      </c>
      <c r="E130"/>
    </row>
    <row r="131" spans="1:5" x14ac:dyDescent="0.3">
      <c r="A131">
        <v>138.15824840953536</v>
      </c>
      <c r="B131">
        <v>73348.535827631131</v>
      </c>
      <c r="C131">
        <v>40.555756100714873</v>
      </c>
      <c r="D131" s="1">
        <v>1</v>
      </c>
      <c r="E131"/>
    </row>
    <row r="132" spans="1:5" x14ac:dyDescent="0.3">
      <c r="A132">
        <v>131.69682677211898</v>
      </c>
      <c r="B132">
        <v>71921.92611226943</v>
      </c>
      <c r="C132">
        <v>38.491310346393007</v>
      </c>
      <c r="D132" s="1">
        <v>1</v>
      </c>
      <c r="E132"/>
    </row>
    <row r="133" spans="1:5" x14ac:dyDescent="0.3">
      <c r="A133">
        <v>135.34348282871119</v>
      </c>
      <c r="B133">
        <v>61065.231479852351</v>
      </c>
      <c r="C133">
        <v>41.138081137859515</v>
      </c>
      <c r="D133" s="1">
        <v>1</v>
      </c>
      <c r="E133"/>
    </row>
    <row r="134" spans="1:5" x14ac:dyDescent="0.3">
      <c r="A134">
        <v>131.19182422951721</v>
      </c>
      <c r="B134">
        <v>83438.33863562881</v>
      </c>
      <c r="C134">
        <v>48.603326080318922</v>
      </c>
      <c r="D134" s="1">
        <v>1</v>
      </c>
      <c r="E134"/>
    </row>
    <row r="135" spans="1:5" x14ac:dyDescent="0.3">
      <c r="A135">
        <v>118.6781935658706</v>
      </c>
      <c r="B135">
        <v>64719.604484999014</v>
      </c>
      <c r="C135">
        <v>44.239801891463046</v>
      </c>
      <c r="D135" s="1">
        <v>1</v>
      </c>
      <c r="E135"/>
    </row>
    <row r="136" spans="1:5" x14ac:dyDescent="0.3">
      <c r="A136">
        <v>122.81775789854447</v>
      </c>
      <c r="B136">
        <v>71428.862550160309</v>
      </c>
      <c r="C136">
        <v>47.361624383794407</v>
      </c>
      <c r="D136" s="1">
        <v>1</v>
      </c>
      <c r="E136"/>
    </row>
    <row r="137" spans="1:5" x14ac:dyDescent="0.3">
      <c r="A137">
        <v>140.47720449820355</v>
      </c>
      <c r="B137">
        <v>60419.914942292031</v>
      </c>
      <c r="C137">
        <v>45.373798585027892</v>
      </c>
      <c r="D137" s="1">
        <v>1</v>
      </c>
      <c r="E137"/>
    </row>
    <row r="138" spans="1:5" x14ac:dyDescent="0.3">
      <c r="A138">
        <v>144.9815372279615</v>
      </c>
      <c r="B138">
        <v>66368.292863539435</v>
      </c>
      <c r="C138">
        <v>46.310896510356194</v>
      </c>
      <c r="D138" s="1">
        <v>1</v>
      </c>
      <c r="E138"/>
    </row>
    <row r="139" spans="1:5" x14ac:dyDescent="0.3">
      <c r="A139">
        <v>136.81173540978909</v>
      </c>
      <c r="B139">
        <v>54223.160278329218</v>
      </c>
      <c r="C139">
        <v>46.778478909838221</v>
      </c>
      <c r="D139" s="1">
        <v>1</v>
      </c>
      <c r="E139"/>
    </row>
    <row r="140" spans="1:5" x14ac:dyDescent="0.3">
      <c r="A140">
        <v>99.873439091202414</v>
      </c>
      <c r="B140">
        <v>46527.561377935519</v>
      </c>
      <c r="C140">
        <v>49.949719590774009</v>
      </c>
      <c r="D140" s="1">
        <v>1</v>
      </c>
      <c r="E140"/>
    </row>
    <row r="141" spans="1:5" x14ac:dyDescent="0.3">
      <c r="A141">
        <v>127.77288185171597</v>
      </c>
      <c r="B141">
        <v>62526.091307990093</v>
      </c>
      <c r="C141">
        <v>38.992276773452076</v>
      </c>
      <c r="D141" s="1">
        <v>1</v>
      </c>
      <c r="E141"/>
    </row>
    <row r="142" spans="1:5" x14ac:dyDescent="0.3">
      <c r="A142">
        <v>119.68940148899404</v>
      </c>
      <c r="B142">
        <v>55420.09141152379</v>
      </c>
      <c r="C142">
        <v>42.909636167518521</v>
      </c>
      <c r="D142" s="1">
        <v>1</v>
      </c>
      <c r="E142"/>
    </row>
    <row r="143" spans="1:5" x14ac:dyDescent="0.3">
      <c r="A143">
        <v>140.3494618836599</v>
      </c>
      <c r="B143">
        <v>45838.14196007375</v>
      </c>
      <c r="C143">
        <v>40.97850034999037</v>
      </c>
      <c r="D143" s="1">
        <v>1</v>
      </c>
      <c r="E143"/>
    </row>
    <row r="144" spans="1:5" x14ac:dyDescent="0.3">
      <c r="A144">
        <v>133.69216553743277</v>
      </c>
      <c r="B144">
        <v>57982.019426761886</v>
      </c>
      <c r="C144">
        <v>44.981819442663408</v>
      </c>
      <c r="D144" s="1">
        <v>1</v>
      </c>
      <c r="E144"/>
    </row>
    <row r="145" spans="1:5" x14ac:dyDescent="0.3">
      <c r="A145">
        <v>120.04202444157286</v>
      </c>
      <c r="B145">
        <v>45764.727304055326</v>
      </c>
      <c r="C145">
        <v>41.869749395882288</v>
      </c>
      <c r="D145" s="1">
        <v>1</v>
      </c>
      <c r="E145"/>
    </row>
    <row r="146" spans="1:5" x14ac:dyDescent="0.3">
      <c r="A146">
        <v>129.55695599911544</v>
      </c>
      <c r="B146">
        <v>52069.828157569566</v>
      </c>
      <c r="C146">
        <v>42.473233707219507</v>
      </c>
      <c r="D146" s="1">
        <v>1</v>
      </c>
      <c r="E146"/>
    </row>
    <row r="147" spans="1:5" x14ac:dyDescent="0.3">
      <c r="A147">
        <v>126.1162516973524</v>
      </c>
      <c r="B147">
        <v>58563.840429087613</v>
      </c>
      <c r="C147">
        <v>45.86351314535564</v>
      </c>
      <c r="D147" s="1">
        <v>1</v>
      </c>
      <c r="E147"/>
    </row>
    <row r="148" spans="1:5" x14ac:dyDescent="0.3">
      <c r="A148">
        <v>133.55431684554864</v>
      </c>
      <c r="B148">
        <v>51602.260376815502</v>
      </c>
      <c r="C148">
        <v>66.534646172727378</v>
      </c>
      <c r="D148" s="1">
        <v>1</v>
      </c>
      <c r="E148"/>
    </row>
    <row r="149" spans="1:5" x14ac:dyDescent="0.3">
      <c r="A149">
        <v>138.77975003938806</v>
      </c>
      <c r="B149">
        <v>52757.110522424402</v>
      </c>
      <c r="C149">
        <v>44.80792952216683</v>
      </c>
      <c r="D149" s="1">
        <v>1</v>
      </c>
      <c r="E149"/>
    </row>
    <row r="150" spans="1:5" x14ac:dyDescent="0.3">
      <c r="A150">
        <v>132.51714199221988</v>
      </c>
      <c r="B150">
        <v>44486.637056982334</v>
      </c>
      <c r="C150">
        <v>43.205381846390111</v>
      </c>
      <c r="D150" s="1">
        <v>1</v>
      </c>
      <c r="E150"/>
    </row>
    <row r="151" spans="1:5" x14ac:dyDescent="0.3">
      <c r="A151">
        <v>114.47527589317139</v>
      </c>
      <c r="B151">
        <v>75220.30406311345</v>
      </c>
      <c r="C151">
        <v>38.476136625509561</v>
      </c>
      <c r="D151" s="1">
        <v>1</v>
      </c>
      <c r="E151"/>
    </row>
    <row r="152" spans="1:5" x14ac:dyDescent="0.3">
      <c r="A152">
        <v>129.116336674428</v>
      </c>
      <c r="B152">
        <v>69702.026830028713</v>
      </c>
      <c r="C152">
        <v>47.181722689595183</v>
      </c>
      <c r="D152" s="1">
        <v>1</v>
      </c>
      <c r="E152"/>
    </row>
    <row r="153" spans="1:5" x14ac:dyDescent="0.3">
      <c r="A153">
        <v>139.50602467736587</v>
      </c>
      <c r="B153">
        <v>49783.428594726407</v>
      </c>
      <c r="C153">
        <v>41.293522879343051</v>
      </c>
      <c r="D153" s="1">
        <v>1</v>
      </c>
      <c r="E153"/>
    </row>
    <row r="154" spans="1:5" x14ac:dyDescent="0.3">
      <c r="A154">
        <v>122.19573827618785</v>
      </c>
      <c r="B154">
        <v>56146.072864743452</v>
      </c>
      <c r="C154">
        <v>41.153381790145424</v>
      </c>
      <c r="D154" s="1">
        <v>1</v>
      </c>
      <c r="E154"/>
    </row>
    <row r="155" spans="1:5" x14ac:dyDescent="0.3">
      <c r="A155">
        <v>119.29192584223999</v>
      </c>
      <c r="B155">
        <v>63151.324167984698</v>
      </c>
      <c r="C155">
        <v>46.853477276245641</v>
      </c>
      <c r="D155" s="1">
        <v>1</v>
      </c>
      <c r="E155"/>
    </row>
    <row r="156" spans="1:5" x14ac:dyDescent="0.3">
      <c r="A156">
        <v>112.6189257257281</v>
      </c>
      <c r="B156">
        <v>57620.747939900277</v>
      </c>
      <c r="C156">
        <v>43.687805097693456</v>
      </c>
      <c r="D156" s="1">
        <v>1</v>
      </c>
      <c r="E156"/>
    </row>
    <row r="157" spans="1:5" x14ac:dyDescent="0.3">
      <c r="A157">
        <v>134.76993269287175</v>
      </c>
      <c r="B157">
        <v>62432.425343503804</v>
      </c>
      <c r="C157">
        <v>59.543226659118098</v>
      </c>
      <c r="D157" s="1">
        <v>1</v>
      </c>
      <c r="E157"/>
    </row>
    <row r="158" spans="1:5" x14ac:dyDescent="0.3">
      <c r="A158">
        <v>110.56755969991715</v>
      </c>
      <c r="B158">
        <v>57460.753357602451</v>
      </c>
      <c r="C158">
        <v>43.380289748495045</v>
      </c>
      <c r="D158" s="1">
        <v>1</v>
      </c>
      <c r="E158"/>
    </row>
    <row r="159" spans="1:5" x14ac:dyDescent="0.3">
      <c r="A159">
        <v>134.15860180490736</v>
      </c>
      <c r="B159">
        <v>57467.290798357601</v>
      </c>
      <c r="C159">
        <v>44.055240326155378</v>
      </c>
      <c r="D159" s="1">
        <v>1</v>
      </c>
      <c r="E159"/>
    </row>
    <row r="160" spans="1:5" x14ac:dyDescent="0.3">
      <c r="A160">
        <v>132.22194672595793</v>
      </c>
      <c r="B160">
        <v>61499.789887079678</v>
      </c>
      <c r="C160">
        <v>40.36246717242652</v>
      </c>
      <c r="D160" s="1">
        <v>1</v>
      </c>
      <c r="E160"/>
    </row>
    <row r="161" spans="1:5" x14ac:dyDescent="0.3">
      <c r="A161">
        <v>116.73465150421123</v>
      </c>
      <c r="B161">
        <v>58821.686892847218</v>
      </c>
      <c r="C161">
        <v>42.137828858167843</v>
      </c>
      <c r="D161" s="1">
        <v>1</v>
      </c>
      <c r="E161"/>
    </row>
    <row r="162" spans="1:5" x14ac:dyDescent="0.3">
      <c r="A162">
        <v>119.86624624165839</v>
      </c>
      <c r="B162">
        <v>66264.215612888962</v>
      </c>
      <c r="C162">
        <v>34.379592314885535</v>
      </c>
      <c r="D162" s="1">
        <v>1</v>
      </c>
      <c r="E162"/>
    </row>
    <row r="163" spans="1:5" x14ac:dyDescent="0.3">
      <c r="A163">
        <v>148.99702688850309</v>
      </c>
      <c r="B163">
        <v>61708.603116262893</v>
      </c>
      <c r="C163">
        <v>45.689005150415689</v>
      </c>
      <c r="D163" s="1">
        <v>1</v>
      </c>
      <c r="E163"/>
    </row>
    <row r="164" spans="1:5" x14ac:dyDescent="0.3">
      <c r="A164">
        <v>122.30905408368619</v>
      </c>
      <c r="B164">
        <v>62538.300641370297</v>
      </c>
      <c r="C164">
        <v>38.290513167434902</v>
      </c>
      <c r="D164" s="1">
        <v>1</v>
      </c>
      <c r="E164"/>
    </row>
    <row r="165" spans="1:5" x14ac:dyDescent="0.3">
      <c r="A165">
        <v>136.85060430328258</v>
      </c>
      <c r="B165">
        <v>55896.818793011284</v>
      </c>
      <c r="C165">
        <v>45.139391747282211</v>
      </c>
      <c r="D165" s="1">
        <v>1</v>
      </c>
      <c r="E165"/>
    </row>
    <row r="166" spans="1:5" x14ac:dyDescent="0.3">
      <c r="A166">
        <v>145.9646274402379</v>
      </c>
      <c r="B166">
        <v>52594.421206605475</v>
      </c>
      <c r="C166">
        <v>44.29454342173122</v>
      </c>
      <c r="D166" s="1">
        <v>1</v>
      </c>
      <c r="E166"/>
    </row>
    <row r="167" spans="1:5" x14ac:dyDescent="0.3">
      <c r="A167">
        <v>118.36644263696527</v>
      </c>
      <c r="B167">
        <v>68765.606777767578</v>
      </c>
      <c r="C167">
        <v>44.141638317106732</v>
      </c>
      <c r="D167" s="1">
        <v>1</v>
      </c>
      <c r="E167"/>
    </row>
    <row r="168" spans="1:5" x14ac:dyDescent="0.3">
      <c r="A168">
        <v>136.76615194874068</v>
      </c>
      <c r="B168">
        <v>49114.475261086438</v>
      </c>
      <c r="C168">
        <v>51.482035254177696</v>
      </c>
      <c r="D168" s="1">
        <v>1</v>
      </c>
      <c r="E168"/>
    </row>
    <row r="169" spans="1:5" x14ac:dyDescent="0.3">
      <c r="A169">
        <v>132.76170356284874</v>
      </c>
      <c r="B169">
        <v>68443.23279460457</v>
      </c>
      <c r="C169">
        <v>44.759285995563509</v>
      </c>
      <c r="D169" s="1">
        <v>1</v>
      </c>
      <c r="E169"/>
    </row>
    <row r="170" spans="1:5" x14ac:dyDescent="0.3">
      <c r="A170">
        <v>132.65530560912288</v>
      </c>
      <c r="B170">
        <v>70105.309173712114</v>
      </c>
      <c r="C170">
        <v>39.8439839279335</v>
      </c>
      <c r="D170" s="1">
        <v>1</v>
      </c>
      <c r="E170"/>
    </row>
    <row r="171" spans="1:5" x14ac:dyDescent="0.3">
      <c r="A171">
        <v>136.13070267684219</v>
      </c>
      <c r="B171">
        <v>57703.689012319119</v>
      </c>
      <c r="C171">
        <v>37.699673660813694</v>
      </c>
      <c r="D171" s="1">
        <v>1</v>
      </c>
      <c r="E171"/>
    </row>
    <row r="172" spans="1:5" x14ac:dyDescent="0.3">
      <c r="A172">
        <v>132.39729290041626</v>
      </c>
      <c r="B172">
        <v>59642.782572315809</v>
      </c>
      <c r="C172">
        <v>44.184792771786611</v>
      </c>
      <c r="D172" s="1">
        <v>1</v>
      </c>
      <c r="E172"/>
    </row>
    <row r="173" spans="1:5" x14ac:dyDescent="0.3">
      <c r="A173">
        <v>136.08468729905877</v>
      </c>
      <c r="B173">
        <v>56991.295102002019</v>
      </c>
      <c r="C173">
        <v>52.711854818875622</v>
      </c>
      <c r="D173" s="1">
        <v>1</v>
      </c>
      <c r="E173"/>
    </row>
    <row r="174" spans="1:5" x14ac:dyDescent="0.3">
      <c r="A174">
        <v>117.44800468177674</v>
      </c>
      <c r="B174">
        <v>43247.743327303673</v>
      </c>
      <c r="C174">
        <v>30.619053140812433</v>
      </c>
      <c r="D174" s="1">
        <v>1</v>
      </c>
      <c r="E174"/>
    </row>
    <row r="175" spans="1:5" x14ac:dyDescent="0.3">
      <c r="A175">
        <v>129.34239455749713</v>
      </c>
      <c r="B175">
        <v>50459.797673872992</v>
      </c>
      <c r="C175">
        <v>42.97348212341636</v>
      </c>
      <c r="D175" s="1">
        <v>1</v>
      </c>
      <c r="E175"/>
    </row>
    <row r="176" spans="1:5" x14ac:dyDescent="0.3">
      <c r="A176">
        <v>155.00748261060306</v>
      </c>
      <c r="B176">
        <v>62937.022987392222</v>
      </c>
      <c r="C176">
        <v>47.030651745488626</v>
      </c>
      <c r="D176" s="1">
        <v>1</v>
      </c>
      <c r="E176"/>
    </row>
    <row r="177" spans="1:5" x14ac:dyDescent="0.3">
      <c r="A177">
        <v>124.64127366213476</v>
      </c>
      <c r="B177">
        <v>84069.345351082273</v>
      </c>
      <c r="C177">
        <v>54.077151987630202</v>
      </c>
      <c r="D177" s="1">
        <v>1</v>
      </c>
      <c r="E177"/>
    </row>
    <row r="178" spans="1:5" x14ac:dyDescent="0.3">
      <c r="A178">
        <v>128.06752076209366</v>
      </c>
      <c r="B178">
        <v>57750.90636939861</v>
      </c>
      <c r="C178">
        <v>54.549577406574194</v>
      </c>
      <c r="D178" s="1">
        <v>1</v>
      </c>
      <c r="E178"/>
    </row>
    <row r="179" spans="1:5" x14ac:dyDescent="0.3">
      <c r="A179">
        <v>141.21021642932186</v>
      </c>
      <c r="B179">
        <v>53294.395205500165</v>
      </c>
      <c r="C179">
        <v>41.936989533945436</v>
      </c>
      <c r="D179" s="1">
        <v>1</v>
      </c>
      <c r="E179"/>
    </row>
    <row r="180" spans="1:5" x14ac:dyDescent="0.3">
      <c r="A180">
        <v>122.75168138093825</v>
      </c>
      <c r="B180">
        <v>48064.069662542781</v>
      </c>
      <c r="C180">
        <v>43.027272646614897</v>
      </c>
      <c r="D180" s="1">
        <v>1</v>
      </c>
      <c r="E180"/>
    </row>
    <row r="181" spans="1:5" x14ac:dyDescent="0.3">
      <c r="A181">
        <v>119.92818645348156</v>
      </c>
      <c r="B181">
        <v>50301.572778182861</v>
      </c>
      <c r="C181">
        <v>50.831561421179799</v>
      </c>
      <c r="D181" s="1">
        <v>1</v>
      </c>
      <c r="E181"/>
    </row>
    <row r="182" spans="1:5" x14ac:dyDescent="0.3">
      <c r="A182">
        <v>136.03377563473177</v>
      </c>
      <c r="B182">
        <v>67078.159058888748</v>
      </c>
      <c r="C182">
        <v>44.155427615795702</v>
      </c>
      <c r="D182" s="1">
        <v>1</v>
      </c>
      <c r="E182"/>
    </row>
    <row r="183" spans="1:5" x14ac:dyDescent="0.3">
      <c r="A183">
        <v>130.59949693107433</v>
      </c>
      <c r="B183">
        <v>71752.342814360862</v>
      </c>
      <c r="C183">
        <v>48.9582791267704</v>
      </c>
      <c r="D183" s="1">
        <v>1</v>
      </c>
      <c r="E183"/>
    </row>
    <row r="184" spans="1:5" x14ac:dyDescent="0.3">
      <c r="A184">
        <v>130.20731205480587</v>
      </c>
      <c r="B184">
        <v>53569.323921157025</v>
      </c>
      <c r="C184">
        <v>47.575085413470788</v>
      </c>
      <c r="D184" s="1">
        <v>1</v>
      </c>
      <c r="E184"/>
    </row>
    <row r="185" spans="1:5" x14ac:dyDescent="0.3">
      <c r="A185">
        <v>119.83029122643926</v>
      </c>
      <c r="B185">
        <v>60468.360310315125</v>
      </c>
      <c r="C185">
        <v>39.935012653024735</v>
      </c>
      <c r="D185" s="1">
        <v>1</v>
      </c>
      <c r="E185"/>
    </row>
    <row r="186" spans="1:5" x14ac:dyDescent="0.3">
      <c r="A186">
        <v>144.14402068501676</v>
      </c>
      <c r="B186">
        <v>57430.857879904092</v>
      </c>
      <c r="C186">
        <v>41.361213520562671</v>
      </c>
      <c r="D186" s="1">
        <v>1</v>
      </c>
      <c r="E186"/>
    </row>
    <row r="187" spans="1:5" x14ac:dyDescent="0.3">
      <c r="A187">
        <v>127.82537551831038</v>
      </c>
      <c r="B187">
        <v>58552.369197877451</v>
      </c>
      <c r="C187">
        <v>38.252378985364416</v>
      </c>
      <c r="D187" s="1">
        <v>1</v>
      </c>
      <c r="E187"/>
    </row>
    <row r="188" spans="1:5" x14ac:dyDescent="0.3">
      <c r="A188">
        <v>112.13210309665097</v>
      </c>
      <c r="B188">
        <v>44307.814227333089</v>
      </c>
      <c r="C188">
        <v>53.475371400083205</v>
      </c>
      <c r="D188" s="1">
        <v>1</v>
      </c>
      <c r="E188"/>
    </row>
    <row r="189" spans="1:5" x14ac:dyDescent="0.3">
      <c r="A189">
        <v>125.05798010319543</v>
      </c>
      <c r="B189">
        <v>82421.855368902703</v>
      </c>
      <c r="C189">
        <v>42.023489086056067</v>
      </c>
      <c r="D189" s="1">
        <v>1</v>
      </c>
      <c r="E189"/>
    </row>
    <row r="190" spans="1:5" x14ac:dyDescent="0.3">
      <c r="A190">
        <v>122.30813173375965</v>
      </c>
      <c r="B190">
        <v>63777.079642291843</v>
      </c>
      <c r="C190">
        <v>45.749938949153517</v>
      </c>
      <c r="D190" s="1">
        <v>1</v>
      </c>
      <c r="E190"/>
    </row>
    <row r="191" spans="1:5" x14ac:dyDescent="0.3">
      <c r="A191">
        <v>124.60650785553537</v>
      </c>
      <c r="B191">
        <v>66417.874941699498</v>
      </c>
      <c r="C191">
        <v>38.706949195921112</v>
      </c>
      <c r="D191" s="1">
        <v>1</v>
      </c>
      <c r="E191"/>
    </row>
    <row r="192" spans="1:5" x14ac:dyDescent="0.3">
      <c r="A192">
        <v>138.49174918580709</v>
      </c>
      <c r="B192">
        <v>52663.346140401707</v>
      </c>
      <c r="C192">
        <v>27.949181043223707</v>
      </c>
      <c r="D192" s="1">
        <v>1</v>
      </c>
      <c r="E192"/>
    </row>
    <row r="193" spans="1:5" x14ac:dyDescent="0.3">
      <c r="A193">
        <v>112.23303910025614</v>
      </c>
      <c r="B193">
        <v>67728.333964825943</v>
      </c>
      <c r="C193">
        <v>36.988294932879384</v>
      </c>
      <c r="D193" s="1">
        <v>1</v>
      </c>
      <c r="E193"/>
    </row>
    <row r="194" spans="1:5" x14ac:dyDescent="0.3">
      <c r="A194">
        <v>132.61223783644809</v>
      </c>
      <c r="B194">
        <v>72304.37360349347</v>
      </c>
      <c r="C194">
        <v>46.490683293422997</v>
      </c>
      <c r="D194" s="1">
        <v>1</v>
      </c>
      <c r="E194"/>
    </row>
    <row r="195" spans="1:5" x14ac:dyDescent="0.3">
      <c r="A195">
        <v>127.86799284996214</v>
      </c>
      <c r="B195">
        <v>64394.691009548071</v>
      </c>
      <c r="C195">
        <v>46.718507699896861</v>
      </c>
      <c r="D195" s="1">
        <v>1</v>
      </c>
      <c r="E195"/>
    </row>
    <row r="196" spans="1:5" x14ac:dyDescent="0.3">
      <c r="A196">
        <v>113.90213000487975</v>
      </c>
      <c r="B196">
        <v>59860.57623067611</v>
      </c>
      <c r="C196">
        <v>50.932506236608127</v>
      </c>
      <c r="D196" s="1">
        <v>1</v>
      </c>
      <c r="E196"/>
    </row>
    <row r="197" spans="1:5" x14ac:dyDescent="0.3">
      <c r="A197">
        <v>130.56653593831453</v>
      </c>
      <c r="B197">
        <v>61786.681470261137</v>
      </c>
      <c r="C197">
        <v>47.937931126373982</v>
      </c>
      <c r="D197" s="1">
        <v>1</v>
      </c>
      <c r="E197"/>
    </row>
    <row r="198" spans="1:5" x14ac:dyDescent="0.3">
      <c r="A198">
        <v>123.19309765607713</v>
      </c>
      <c r="B198">
        <v>57235.738631036766</v>
      </c>
      <c r="C198">
        <v>51.840888963666174</v>
      </c>
      <c r="D198" s="1">
        <v>1</v>
      </c>
      <c r="E198"/>
    </row>
    <row r="199" spans="1:5" x14ac:dyDescent="0.3">
      <c r="A199">
        <v>152.42948726976957</v>
      </c>
      <c r="B199">
        <v>54132.059839697766</v>
      </c>
      <c r="C199">
        <v>48.484355816994636</v>
      </c>
      <c r="D199" s="1">
        <v>1</v>
      </c>
      <c r="E199"/>
    </row>
    <row r="200" spans="1:5" x14ac:dyDescent="0.3">
      <c r="A200">
        <v>129.17864451278913</v>
      </c>
      <c r="B200">
        <v>51675.447537466716</v>
      </c>
      <c r="C200">
        <v>37.553971095005011</v>
      </c>
      <c r="D200" s="1">
        <v>1</v>
      </c>
      <c r="E200"/>
    </row>
    <row r="201" spans="1:5" x14ac:dyDescent="0.3">
      <c r="A201">
        <v>130.37515268347994</v>
      </c>
      <c r="B201">
        <v>63807.253887274179</v>
      </c>
      <c r="C201">
        <v>48.727824247735512</v>
      </c>
      <c r="D201" s="1">
        <v>1</v>
      </c>
      <c r="E201"/>
    </row>
    <row r="202" spans="1:5" x14ac:dyDescent="0.3">
      <c r="A202">
        <v>143.14634858369416</v>
      </c>
      <c r="B202">
        <v>63654.575519244092</v>
      </c>
      <c r="C202">
        <v>49.230133652163751</v>
      </c>
      <c r="D202" s="1">
        <v>1</v>
      </c>
      <c r="E202"/>
    </row>
    <row r="203" spans="1:5" x14ac:dyDescent="0.3">
      <c r="A203">
        <v>122.2717227648416</v>
      </c>
      <c r="B203">
        <v>42687.553225704134</v>
      </c>
      <c r="C203">
        <v>45.040764062819555</v>
      </c>
      <c r="D203" s="1">
        <v>1</v>
      </c>
      <c r="E203"/>
    </row>
    <row r="204" spans="1:5" x14ac:dyDescent="0.3">
      <c r="A204">
        <v>131.3730324667201</v>
      </c>
      <c r="B204">
        <v>62226.029396781109</v>
      </c>
      <c r="C204">
        <v>56.940955910493223</v>
      </c>
      <c r="D204" s="1">
        <v>1</v>
      </c>
      <c r="E204"/>
    </row>
    <row r="205" spans="1:5" x14ac:dyDescent="0.3">
      <c r="A205">
        <v>117.31010589162587</v>
      </c>
      <c r="B205">
        <v>54903.415503126264</v>
      </c>
      <c r="C205">
        <v>37.795540373611132</v>
      </c>
      <c r="D205" s="1">
        <v>1</v>
      </c>
      <c r="E205"/>
    </row>
    <row r="206" spans="1:5" x14ac:dyDescent="0.3">
      <c r="A206">
        <v>121.92917910716511</v>
      </c>
      <c r="B206">
        <v>47864.563161805476</v>
      </c>
      <c r="C206">
        <v>38.190856948154135</v>
      </c>
      <c r="D206" s="1">
        <v>1</v>
      </c>
      <c r="E206"/>
    </row>
    <row r="207" spans="1:5" x14ac:dyDescent="0.3">
      <c r="A207">
        <v>121.51751760562698</v>
      </c>
      <c r="B207">
        <v>66593.100270253562</v>
      </c>
      <c r="C207">
        <v>47.775355867933953</v>
      </c>
      <c r="D207" s="1">
        <v>1</v>
      </c>
      <c r="E207"/>
    </row>
    <row r="208" spans="1:5" x14ac:dyDescent="0.3">
      <c r="A208">
        <v>113.89766404558597</v>
      </c>
      <c r="B208">
        <v>53695.878486511181</v>
      </c>
      <c r="C208">
        <v>39.515766312885525</v>
      </c>
      <c r="D208" s="1">
        <v>1</v>
      </c>
      <c r="E208"/>
    </row>
    <row r="209" spans="1:5" x14ac:dyDescent="0.3">
      <c r="A209">
        <v>119.82686986865686</v>
      </c>
      <c r="B209">
        <v>58418.631441117694</v>
      </c>
      <c r="C209">
        <v>46.571511258451572</v>
      </c>
      <c r="D209" s="1">
        <v>1</v>
      </c>
      <c r="E209"/>
    </row>
    <row r="210" spans="1:5" x14ac:dyDescent="0.3">
      <c r="A210">
        <v>131.02815755574284</v>
      </c>
      <c r="B210">
        <v>40877.434483984413</v>
      </c>
      <c r="C210">
        <v>51.480792030678366</v>
      </c>
      <c r="D210" s="1">
        <v>1</v>
      </c>
      <c r="E210"/>
    </row>
    <row r="211" spans="1:5" x14ac:dyDescent="0.3">
      <c r="A211">
        <v>120.51237345817428</v>
      </c>
      <c r="B211">
        <v>67077.468998634708</v>
      </c>
      <c r="C211">
        <v>42.452244773929557</v>
      </c>
      <c r="D211" s="1">
        <v>1</v>
      </c>
      <c r="E211"/>
    </row>
    <row r="212" spans="1:5" x14ac:dyDescent="0.3">
      <c r="A212">
        <v>137.08051378832062</v>
      </c>
      <c r="B212">
        <v>64960.724518786505</v>
      </c>
      <c r="C212">
        <v>37.049972631040973</v>
      </c>
      <c r="D212" s="1">
        <v>1</v>
      </c>
      <c r="E212"/>
    </row>
    <row r="213" spans="1:5" x14ac:dyDescent="0.3">
      <c r="A213">
        <v>130.19264335251216</v>
      </c>
      <c r="B213">
        <v>66517.003887255269</v>
      </c>
      <c r="C213">
        <v>47.49430517508781</v>
      </c>
      <c r="D213" s="1">
        <v>1</v>
      </c>
      <c r="E213"/>
    </row>
    <row r="214" spans="1:5" x14ac:dyDescent="0.3">
      <c r="A214">
        <v>145.10500764080709</v>
      </c>
      <c r="B214">
        <v>64455.893531434223</v>
      </c>
      <c r="C214">
        <v>45.419349279065962</v>
      </c>
      <c r="D214" s="1">
        <v>1</v>
      </c>
      <c r="E214"/>
    </row>
    <row r="215" spans="1:5" x14ac:dyDescent="0.3">
      <c r="A215">
        <v>131.10406775998206</v>
      </c>
      <c r="B215">
        <v>73813.550191541566</v>
      </c>
      <c r="C215">
        <v>48.76528457135079</v>
      </c>
      <c r="D215" s="1">
        <v>1</v>
      </c>
      <c r="E215"/>
    </row>
    <row r="216" spans="1:5" x14ac:dyDescent="0.3">
      <c r="A216">
        <v>115.5579109951242</v>
      </c>
      <c r="B216">
        <v>63475.160763554712</v>
      </c>
      <c r="C216">
        <v>45.096925621926303</v>
      </c>
      <c r="D216" s="1">
        <v>1</v>
      </c>
      <c r="E216"/>
    </row>
    <row r="217" spans="1:5" x14ac:dyDescent="0.3">
      <c r="A217">
        <v>118.55918637946398</v>
      </c>
      <c r="B217">
        <v>69312.298033895291</v>
      </c>
      <c r="C217">
        <v>43.730343925514973</v>
      </c>
      <c r="D217" s="1">
        <v>1</v>
      </c>
      <c r="E217"/>
    </row>
    <row r="218" spans="1:5" x14ac:dyDescent="0.3">
      <c r="A218">
        <v>123.36792353361369</v>
      </c>
      <c r="B218">
        <v>64287.196944111201</v>
      </c>
      <c r="C218">
        <v>49.274937530794048</v>
      </c>
      <c r="D218" s="1">
        <v>1</v>
      </c>
      <c r="E218"/>
    </row>
    <row r="219" spans="1:5" x14ac:dyDescent="0.3">
      <c r="A219">
        <v>131.43468365831359</v>
      </c>
      <c r="B219">
        <v>65793.667807857011</v>
      </c>
      <c r="C219">
        <v>44.057026465842533</v>
      </c>
      <c r="D219" s="1">
        <v>1</v>
      </c>
      <c r="E219"/>
    </row>
    <row r="220" spans="1:5" x14ac:dyDescent="0.3">
      <c r="A220">
        <v>138.17648147032671</v>
      </c>
      <c r="B220">
        <v>64033.969561513783</v>
      </c>
      <c r="C220">
        <v>32.792969394169567</v>
      </c>
      <c r="D220" s="1">
        <v>1</v>
      </c>
      <c r="E220"/>
    </row>
    <row r="221" spans="1:5" x14ac:dyDescent="0.3">
      <c r="A221">
        <v>141.52107624382765</v>
      </c>
      <c r="B221">
        <v>64376.370463609703</v>
      </c>
      <c r="C221">
        <v>47.898338654635594</v>
      </c>
      <c r="D221" s="1">
        <v>1</v>
      </c>
      <c r="E221"/>
    </row>
    <row r="222" spans="1:5" x14ac:dyDescent="0.3">
      <c r="A222">
        <v>130.33096599501195</v>
      </c>
      <c r="B222">
        <v>59999.13748016968</v>
      </c>
      <c r="C222">
        <v>56.543951045050889</v>
      </c>
      <c r="D222" s="1">
        <v>1</v>
      </c>
      <c r="E222"/>
    </row>
    <row r="223" spans="1:5" x14ac:dyDescent="0.3">
      <c r="A223">
        <v>133.66826598065987</v>
      </c>
      <c r="B223">
        <v>44907.511972840322</v>
      </c>
      <c r="C223">
        <v>53.652352673455894</v>
      </c>
      <c r="D223" s="1">
        <v>1</v>
      </c>
      <c r="E223"/>
    </row>
    <row r="224" spans="1:5" x14ac:dyDescent="0.3">
      <c r="A224">
        <v>118.42017319433333</v>
      </c>
      <c r="B224">
        <v>60215.198343254888</v>
      </c>
      <c r="C224">
        <v>48.384108887322618</v>
      </c>
      <c r="D224" s="1">
        <v>1</v>
      </c>
      <c r="E224"/>
    </row>
    <row r="225" spans="1:5" x14ac:dyDescent="0.3">
      <c r="A225">
        <v>129.94647514263201</v>
      </c>
      <c r="B225">
        <v>58019.730396355248</v>
      </c>
      <c r="C225">
        <v>42.35483442183245</v>
      </c>
      <c r="D225" s="1">
        <v>1</v>
      </c>
      <c r="E225"/>
    </row>
    <row r="226" spans="1:5" x14ac:dyDescent="0.3">
      <c r="A226">
        <v>133.22879921882137</v>
      </c>
      <c r="B226">
        <v>71215.249872272892</v>
      </c>
      <c r="C226">
        <v>41.489527688868137</v>
      </c>
      <c r="D226" s="1">
        <v>1</v>
      </c>
      <c r="E226"/>
    </row>
    <row r="227" spans="1:5" x14ac:dyDescent="0.3">
      <c r="A227">
        <v>128.87233221195282</v>
      </c>
      <c r="B227">
        <v>65495.062300779056</v>
      </c>
      <c r="C227">
        <v>35.806820012912503</v>
      </c>
      <c r="D227" s="1">
        <v>1</v>
      </c>
      <c r="E227"/>
    </row>
    <row r="228" spans="1:5" x14ac:dyDescent="0.3">
      <c r="A228">
        <v>119.95443567483166</v>
      </c>
      <c r="B228">
        <v>58631.025126834997</v>
      </c>
      <c r="C228">
        <v>44.68759842256577</v>
      </c>
      <c r="D228" s="1">
        <v>1</v>
      </c>
      <c r="E228"/>
    </row>
    <row r="229" spans="1:5" x14ac:dyDescent="0.3">
      <c r="A229">
        <v>134.29739263291583</v>
      </c>
      <c r="B229">
        <v>52334.121761844282</v>
      </c>
      <c r="C229">
        <v>55.004097317808096</v>
      </c>
      <c r="D229" s="1">
        <v>1</v>
      </c>
      <c r="E229"/>
    </row>
    <row r="230" spans="1:5" x14ac:dyDescent="0.3">
      <c r="A230">
        <v>121.84384499696623</v>
      </c>
      <c r="B230">
        <v>54560.697025100497</v>
      </c>
      <c r="C230">
        <v>38.80061645329986</v>
      </c>
      <c r="D230" s="1">
        <v>1</v>
      </c>
      <c r="E230"/>
    </row>
    <row r="231" spans="1:5" x14ac:dyDescent="0.3">
      <c r="A231">
        <v>133.17039099005831</v>
      </c>
      <c r="B231">
        <v>62515.16026061125</v>
      </c>
      <c r="C231">
        <v>47.544184302237497</v>
      </c>
      <c r="D231" s="1">
        <v>1</v>
      </c>
      <c r="E231"/>
    </row>
    <row r="232" spans="1:5" x14ac:dyDescent="0.3">
      <c r="A232">
        <v>141.52781248703394</v>
      </c>
      <c r="B232">
        <v>67164.928116920652</v>
      </c>
      <c r="C232">
        <v>40.732868675003878</v>
      </c>
      <c r="D232" s="1">
        <v>1</v>
      </c>
      <c r="E232"/>
    </row>
    <row r="233" spans="1:5" x14ac:dyDescent="0.3">
      <c r="A233">
        <v>131.95618991080971</v>
      </c>
      <c r="B233">
        <v>56053.707682392742</v>
      </c>
      <c r="C233">
        <v>46.773761865212471</v>
      </c>
      <c r="D233" s="1">
        <v>1</v>
      </c>
      <c r="E233"/>
    </row>
    <row r="234" spans="1:5" x14ac:dyDescent="0.3">
      <c r="A234">
        <v>130.36458369139874</v>
      </c>
      <c r="B234">
        <v>63780.039400169975</v>
      </c>
      <c r="C234">
        <v>36.760018590033148</v>
      </c>
      <c r="D234" s="1">
        <v>1</v>
      </c>
      <c r="E234"/>
    </row>
    <row r="235" spans="1:5" x14ac:dyDescent="0.3">
      <c r="A235">
        <v>142.6062281384155</v>
      </c>
      <c r="B235">
        <v>53511.448701918867</v>
      </c>
      <c r="C235">
        <v>41.675520962188671</v>
      </c>
      <c r="D235" s="1">
        <v>1</v>
      </c>
      <c r="E235"/>
    </row>
    <row r="236" spans="1:5" x14ac:dyDescent="0.3">
      <c r="A236">
        <v>143.72567468699316</v>
      </c>
      <c r="B236">
        <v>63206.840936910856</v>
      </c>
      <c r="C236">
        <v>45.742663130536336</v>
      </c>
      <c r="D236" s="1">
        <v>1</v>
      </c>
      <c r="E236"/>
    </row>
    <row r="237" spans="1:5" x14ac:dyDescent="0.3">
      <c r="A237">
        <v>133.59811160607291</v>
      </c>
      <c r="B237">
        <v>61599.512746164153</v>
      </c>
      <c r="C237">
        <v>45.091499602720354</v>
      </c>
      <c r="D237" s="1">
        <v>1</v>
      </c>
      <c r="E237"/>
    </row>
    <row r="238" spans="1:5" x14ac:dyDescent="0.3">
      <c r="A238">
        <v>99.662467636264239</v>
      </c>
      <c r="B238">
        <v>50485.978180053542</v>
      </c>
      <c r="C238">
        <v>49.472505471395543</v>
      </c>
      <c r="D238" s="1">
        <v>1</v>
      </c>
      <c r="E238"/>
    </row>
    <row r="239" spans="1:5" x14ac:dyDescent="0.3">
      <c r="A239">
        <v>118.32920859968587</v>
      </c>
      <c r="B239">
        <v>50884.183879913129</v>
      </c>
      <c r="C239">
        <v>40.026975312983396</v>
      </c>
      <c r="D239" s="1">
        <v>1</v>
      </c>
      <c r="E239"/>
    </row>
    <row r="240" spans="1:5" x14ac:dyDescent="0.3">
      <c r="A240">
        <v>128.39052545690828</v>
      </c>
      <c r="B240">
        <v>70119.997748075097</v>
      </c>
      <c r="C240">
        <v>43.851879776069119</v>
      </c>
      <c r="D240" s="1">
        <v>1</v>
      </c>
      <c r="E240"/>
    </row>
    <row r="241" spans="1:5" x14ac:dyDescent="0.3">
      <c r="A241">
        <v>127.17716578558674</v>
      </c>
      <c r="B241">
        <v>45377.376728521369</v>
      </c>
      <c r="C241">
        <v>41.232164167390749</v>
      </c>
      <c r="D241" s="1">
        <v>1</v>
      </c>
      <c r="E241"/>
    </row>
    <row r="242" spans="1:5" x14ac:dyDescent="0.3">
      <c r="A242">
        <v>126.52189833705877</v>
      </c>
      <c r="B242">
        <v>61468.807881247711</v>
      </c>
      <c r="C242">
        <v>48.300856976560155</v>
      </c>
      <c r="D242" s="1">
        <v>1</v>
      </c>
      <c r="E242"/>
    </row>
    <row r="243" spans="1:5" x14ac:dyDescent="0.3">
      <c r="A243">
        <v>149.49812539257309</v>
      </c>
      <c r="B243">
        <v>57509.299926254804</v>
      </c>
      <c r="C243">
        <v>38.234940647358783</v>
      </c>
      <c r="D243" s="1">
        <v>1</v>
      </c>
      <c r="E243"/>
    </row>
    <row r="244" spans="1:5" x14ac:dyDescent="0.3">
      <c r="A244">
        <v>131.66054755139891</v>
      </c>
      <c r="B244">
        <v>48794.693710695312</v>
      </c>
      <c r="C244">
        <v>54.138239092489393</v>
      </c>
      <c r="D244" s="1">
        <v>1</v>
      </c>
      <c r="E244"/>
    </row>
    <row r="245" spans="1:5" x14ac:dyDescent="0.3">
      <c r="A245">
        <v>121.65032241508528</v>
      </c>
      <c r="B245">
        <v>59809.897821047947</v>
      </c>
      <c r="C245">
        <v>46.92558111103844</v>
      </c>
      <c r="D245" s="1">
        <v>1</v>
      </c>
      <c r="E245"/>
    </row>
    <row r="246" spans="1:5" x14ac:dyDescent="0.3">
      <c r="A246">
        <v>134.87927069213771</v>
      </c>
      <c r="B246">
        <v>68020.098188064891</v>
      </c>
      <c r="C246">
        <v>43.080662768017127</v>
      </c>
      <c r="D246" s="1">
        <v>1</v>
      </c>
      <c r="E246"/>
    </row>
    <row r="247" spans="1:5" x14ac:dyDescent="0.3">
      <c r="A247">
        <v>124.45741327470932</v>
      </c>
      <c r="B247">
        <v>62468.268411236728</v>
      </c>
      <c r="C247">
        <v>47.967472122465033</v>
      </c>
      <c r="D247" s="1">
        <v>1</v>
      </c>
      <c r="E247"/>
    </row>
    <row r="248" spans="1:5" x14ac:dyDescent="0.3">
      <c r="A248">
        <v>125.9009383967566</v>
      </c>
      <c r="B248">
        <v>52755.364970199385</v>
      </c>
      <c r="C248">
        <v>49.151874567584187</v>
      </c>
      <c r="D248" s="1">
        <v>1</v>
      </c>
      <c r="E248"/>
    </row>
    <row r="249" spans="1:5" x14ac:dyDescent="0.3">
      <c r="A249">
        <v>151.72639873815797</v>
      </c>
      <c r="B249">
        <v>58405.513666898027</v>
      </c>
      <c r="C249">
        <v>53.283678931511233</v>
      </c>
      <c r="D249" s="1">
        <v>1</v>
      </c>
      <c r="E249"/>
    </row>
    <row r="250" spans="1:5" x14ac:dyDescent="0.3">
      <c r="A250">
        <v>120.33745807692526</v>
      </c>
      <c r="B250">
        <v>61382.63902416316</v>
      </c>
      <c r="C250">
        <v>35.407957171032542</v>
      </c>
      <c r="D250" s="1">
        <v>1</v>
      </c>
      <c r="E250"/>
    </row>
    <row r="251" spans="1:5" x14ac:dyDescent="0.3">
      <c r="A251">
        <v>135.97559140368426</v>
      </c>
      <c r="B251">
        <v>56399.121334421056</v>
      </c>
      <c r="C251">
        <v>38.743134034221882</v>
      </c>
      <c r="D251" s="1">
        <v>1</v>
      </c>
      <c r="E251"/>
    </row>
    <row r="252" spans="1:5" x14ac:dyDescent="0.3">
      <c r="A252">
        <v>131.01990611449409</v>
      </c>
      <c r="B252">
        <v>68388.484027030718</v>
      </c>
      <c r="C252">
        <v>48.198814495904237</v>
      </c>
      <c r="D252" s="1">
        <v>1</v>
      </c>
      <c r="E252"/>
    </row>
    <row r="253" spans="1:5" x14ac:dyDescent="0.3">
      <c r="A253">
        <v>135.56379960721367</v>
      </c>
      <c r="B253">
        <v>58409.693176462039</v>
      </c>
      <c r="C253">
        <v>42.260587618308364</v>
      </c>
      <c r="D253" s="1">
        <v>1</v>
      </c>
      <c r="E253"/>
    </row>
    <row r="254" spans="1:5" x14ac:dyDescent="0.3">
      <c r="A254">
        <v>138.44372100316059</v>
      </c>
      <c r="B254">
        <v>53905.498142049684</v>
      </c>
      <c r="C254">
        <v>31.288236282523037</v>
      </c>
      <c r="D254" s="1">
        <v>1</v>
      </c>
      <c r="E254"/>
    </row>
    <row r="255" spans="1:5" x14ac:dyDescent="0.3">
      <c r="A255">
        <v>120.240728088834</v>
      </c>
      <c r="B255">
        <v>76089.820913459291</v>
      </c>
      <c r="C255">
        <v>40.655510563539067</v>
      </c>
      <c r="D255" s="1">
        <v>1</v>
      </c>
      <c r="E255"/>
    </row>
    <row r="256" spans="1:5" x14ac:dyDescent="0.3">
      <c r="A256">
        <v>120.82449052611993</v>
      </c>
      <c r="B256">
        <v>50407.745839718162</v>
      </c>
      <c r="C256">
        <v>43.557466236813426</v>
      </c>
      <c r="D256" s="1">
        <v>1</v>
      </c>
      <c r="E256"/>
    </row>
    <row r="257" spans="1:5" x14ac:dyDescent="0.3">
      <c r="A257">
        <v>128.20346561151314</v>
      </c>
      <c r="B257">
        <v>59242.93558618769</v>
      </c>
      <c r="C257">
        <v>54.339212436756974</v>
      </c>
      <c r="D257" s="1">
        <v>1</v>
      </c>
      <c r="E257"/>
    </row>
    <row r="258" spans="1:5" x14ac:dyDescent="0.3">
      <c r="A258">
        <v>125.62866513047199</v>
      </c>
      <c r="B258">
        <v>45544.954561917606</v>
      </c>
      <c r="C258">
        <v>33.476697312462704</v>
      </c>
      <c r="D258" s="1">
        <v>1</v>
      </c>
      <c r="E258"/>
    </row>
    <row r="259" spans="1:5" x14ac:dyDescent="0.3">
      <c r="A259">
        <v>123.83245099204088</v>
      </c>
      <c r="B259">
        <v>44609.949361647872</v>
      </c>
      <c r="C259">
        <v>34.94327971082204</v>
      </c>
      <c r="D259" s="1">
        <v>1</v>
      </c>
      <c r="E259"/>
    </row>
    <row r="260" spans="1:5" x14ac:dyDescent="0.3">
      <c r="A260">
        <v>132.67211018624903</v>
      </c>
      <c r="B260">
        <v>56314.231195961176</v>
      </c>
      <c r="C260">
        <v>39.346517000452266</v>
      </c>
      <c r="D260" s="1">
        <v>1</v>
      </c>
      <c r="E260"/>
    </row>
    <row r="261" spans="1:5" x14ac:dyDescent="0.3">
      <c r="A261">
        <v>125.68414398982199</v>
      </c>
      <c r="B261">
        <v>60509.433563987332</v>
      </c>
      <c r="C261">
        <v>47.25485064216646</v>
      </c>
      <c r="D261" s="1">
        <v>1</v>
      </c>
      <c r="E261"/>
    </row>
    <row r="262" spans="1:5" x14ac:dyDescent="0.3">
      <c r="A262">
        <v>137.0052668579072</v>
      </c>
      <c r="B262">
        <v>58940.423267816208</v>
      </c>
      <c r="C262">
        <v>51.868838209883421</v>
      </c>
      <c r="D262" s="1">
        <v>1</v>
      </c>
      <c r="E262"/>
    </row>
    <row r="263" spans="1:5" x14ac:dyDescent="0.3">
      <c r="A263">
        <v>143.02953830456923</v>
      </c>
      <c r="B263">
        <v>40199.438700522718</v>
      </c>
      <c r="C263">
        <v>43.588582976666444</v>
      </c>
      <c r="D263" s="1">
        <v>1</v>
      </c>
      <c r="E263"/>
    </row>
    <row r="264" spans="1:5" x14ac:dyDescent="0.3">
      <c r="A264">
        <v>133.55654558575972</v>
      </c>
      <c r="B264">
        <v>65253.692912998384</v>
      </c>
      <c r="C264">
        <v>41.693757959935716</v>
      </c>
      <c r="D264" s="1">
        <v>1</v>
      </c>
      <c r="E264"/>
    </row>
    <row r="265" spans="1:5" x14ac:dyDescent="0.3">
      <c r="A265">
        <v>140.7207095723827</v>
      </c>
      <c r="B265">
        <v>55273.946206143264</v>
      </c>
      <c r="C265">
        <v>53.340601420943123</v>
      </c>
      <c r="D265" s="1">
        <v>1</v>
      </c>
      <c r="E265"/>
    </row>
    <row r="266" spans="1:5" x14ac:dyDescent="0.3">
      <c r="A266">
        <v>127.80949023778523</v>
      </c>
      <c r="B266">
        <v>57060.798244124562</v>
      </c>
      <c r="C266">
        <v>49.226334085601913</v>
      </c>
      <c r="D266" s="1">
        <v>1</v>
      </c>
      <c r="E266"/>
    </row>
    <row r="267" spans="1:5" x14ac:dyDescent="0.3">
      <c r="A267">
        <v>130.53326314834007</v>
      </c>
      <c r="B267">
        <v>53793.088146548849</v>
      </c>
      <c r="C267">
        <v>51.379122604078333</v>
      </c>
      <c r="D267" s="1">
        <v>1</v>
      </c>
      <c r="E267"/>
    </row>
    <row r="268" spans="1:5" x14ac:dyDescent="0.3">
      <c r="A268">
        <v>128.16882008190004</v>
      </c>
      <c r="B268">
        <v>64846.90099509016</v>
      </c>
      <c r="C268">
        <v>36.655464379958659</v>
      </c>
      <c r="D268" s="1">
        <v>1</v>
      </c>
      <c r="E268"/>
    </row>
    <row r="269" spans="1:5" x14ac:dyDescent="0.3">
      <c r="A269">
        <v>135.17794566123754</v>
      </c>
      <c r="B269">
        <v>68562.8525511521</v>
      </c>
      <c r="C269">
        <v>51.818426848033909</v>
      </c>
      <c r="D269" s="1">
        <v>1</v>
      </c>
      <c r="E269"/>
    </row>
    <row r="270" spans="1:5" x14ac:dyDescent="0.3">
      <c r="A270">
        <v>149.69507702869083</v>
      </c>
      <c r="B270">
        <v>42089.233507848308</v>
      </c>
      <c r="C270">
        <v>47.307067438547847</v>
      </c>
      <c r="D270" s="1">
        <v>1</v>
      </c>
      <c r="E270"/>
    </row>
    <row r="271" spans="1:5" x14ac:dyDescent="0.3">
      <c r="A271">
        <v>151.1078878352883</v>
      </c>
      <c r="B271">
        <v>66204.716674805852</v>
      </c>
      <c r="C271">
        <v>46.252280510037977</v>
      </c>
      <c r="D271" s="1">
        <v>1</v>
      </c>
      <c r="E271"/>
    </row>
    <row r="272" spans="1:5" x14ac:dyDescent="0.3">
      <c r="A272">
        <v>120.18439949163833</v>
      </c>
      <c r="B272">
        <v>70334.313243967641</v>
      </c>
      <c r="C272">
        <v>46.75953725377915</v>
      </c>
      <c r="D272" s="1">
        <v>1</v>
      </c>
      <c r="E272"/>
    </row>
    <row r="273" spans="1:5" x14ac:dyDescent="0.3">
      <c r="A273">
        <v>141.39765641832659</v>
      </c>
      <c r="B273">
        <v>67351.612812094376</v>
      </c>
      <c r="C273">
        <v>42.909846099584954</v>
      </c>
      <c r="D273" s="1">
        <v>1</v>
      </c>
      <c r="E273"/>
    </row>
    <row r="274" spans="1:5" x14ac:dyDescent="0.3">
      <c r="A274">
        <v>137.74173523454195</v>
      </c>
      <c r="B274">
        <v>67714.073498725411</v>
      </c>
      <c r="C274">
        <v>44.24407677681662</v>
      </c>
      <c r="D274" s="1">
        <v>1</v>
      </c>
      <c r="E274"/>
    </row>
    <row r="275" spans="1:5" x14ac:dyDescent="0.3">
      <c r="A275">
        <v>116.23899701173943</v>
      </c>
      <c r="B275">
        <v>57313.119882805513</v>
      </c>
      <c r="C275">
        <v>41.016246966441784</v>
      </c>
      <c r="D275" s="1">
        <v>1</v>
      </c>
      <c r="E275"/>
    </row>
    <row r="276" spans="1:5" x14ac:dyDescent="0.3">
      <c r="A276">
        <v>123.84769915461794</v>
      </c>
      <c r="B276">
        <v>67790.295728156401</v>
      </c>
      <c r="C276">
        <v>48.904440079601102</v>
      </c>
      <c r="D276" s="1">
        <v>1</v>
      </c>
      <c r="E276"/>
    </row>
    <row r="277" spans="1:5" x14ac:dyDescent="0.3">
      <c r="A277">
        <v>145.19185532255221</v>
      </c>
      <c r="B277">
        <v>61949.561144065105</v>
      </c>
      <c r="C277">
        <v>49.026585284508897</v>
      </c>
      <c r="D277" s="1">
        <v>1</v>
      </c>
      <c r="E277"/>
    </row>
    <row r="278" spans="1:5" x14ac:dyDescent="0.3">
      <c r="A278">
        <v>140.74254458427063</v>
      </c>
      <c r="B278">
        <v>66221.939413343731</v>
      </c>
      <c r="C278">
        <v>46.457093839411847</v>
      </c>
      <c r="D278" s="1">
        <v>1</v>
      </c>
      <c r="E278"/>
    </row>
    <row r="279" spans="1:5" x14ac:dyDescent="0.3">
      <c r="A279">
        <v>130.74226747838284</v>
      </c>
      <c r="B279">
        <v>67388.270393225001</v>
      </c>
      <c r="C279">
        <v>47.078744856313982</v>
      </c>
      <c r="D279" s="1">
        <v>1</v>
      </c>
      <c r="E279"/>
    </row>
    <row r="280" spans="1:5" x14ac:dyDescent="0.3">
      <c r="A280">
        <v>136.53752196964263</v>
      </c>
      <c r="B280">
        <v>52932.589646680579</v>
      </c>
      <c r="C280">
        <v>46.618546102523219</v>
      </c>
      <c r="D280" s="1">
        <v>1</v>
      </c>
      <c r="E280"/>
    </row>
    <row r="281" spans="1:5" x14ac:dyDescent="0.3">
      <c r="A281">
        <v>122.34170814741069</v>
      </c>
      <c r="B281">
        <v>62052.887641828805</v>
      </c>
      <c r="C281">
        <v>38.965721081513692</v>
      </c>
      <c r="D281" s="1">
        <v>1</v>
      </c>
      <c r="E281"/>
    </row>
    <row r="282" spans="1:5" x14ac:dyDescent="0.3">
      <c r="A282">
        <v>120.65283316777584</v>
      </c>
      <c r="B282">
        <v>51669.150804930177</v>
      </c>
      <c r="C282">
        <v>37.144942166154948</v>
      </c>
      <c r="D282" s="1">
        <v>1</v>
      </c>
      <c r="E282"/>
    </row>
    <row r="283" spans="1:5" x14ac:dyDescent="0.3">
      <c r="A283">
        <v>124.16468370316377</v>
      </c>
      <c r="B283">
        <v>73695.578996311437</v>
      </c>
      <c r="C283">
        <v>51.499946364639001</v>
      </c>
      <c r="D283" s="1">
        <v>1</v>
      </c>
      <c r="E283"/>
    </row>
    <row r="284" spans="1:5" x14ac:dyDescent="0.3">
      <c r="A284">
        <v>122.58793890145893</v>
      </c>
      <c r="B284">
        <v>56732.982807621804</v>
      </c>
      <c r="C284">
        <v>41.159636928411977</v>
      </c>
      <c r="D284" s="1">
        <v>1</v>
      </c>
      <c r="E284"/>
    </row>
    <row r="285" spans="1:5" x14ac:dyDescent="0.3">
      <c r="A285">
        <v>122.27840473154114</v>
      </c>
      <c r="B285">
        <v>45420.648419057397</v>
      </c>
      <c r="C285">
        <v>51.414654825404561</v>
      </c>
      <c r="D285" s="1">
        <v>1</v>
      </c>
      <c r="E285"/>
    </row>
    <row r="286" spans="1:5" x14ac:dyDescent="0.3">
      <c r="A286">
        <v>123.59357365081115</v>
      </c>
      <c r="B286">
        <v>71658.570528125812</v>
      </c>
      <c r="C286">
        <v>44.009362736285532</v>
      </c>
      <c r="D286" s="1">
        <v>1</v>
      </c>
      <c r="E286"/>
    </row>
    <row r="287" spans="1:5" x14ac:dyDescent="0.3">
      <c r="A287">
        <v>130.16274234430483</v>
      </c>
      <c r="B287">
        <v>50009.730745754001</v>
      </c>
      <c r="C287">
        <v>55.193377890724186</v>
      </c>
      <c r="D287" s="1">
        <v>1</v>
      </c>
      <c r="E287"/>
    </row>
    <row r="288" spans="1:5" x14ac:dyDescent="0.3">
      <c r="A288">
        <v>123.7277131101219</v>
      </c>
      <c r="B288">
        <v>58469.379494047265</v>
      </c>
      <c r="C288">
        <v>43.822401535406435</v>
      </c>
      <c r="D288" s="1">
        <v>1</v>
      </c>
      <c r="E288"/>
    </row>
    <row r="289" spans="1:5" x14ac:dyDescent="0.3">
      <c r="A289">
        <v>125.16409910172537</v>
      </c>
      <c r="B289">
        <v>55515.668465488241</v>
      </c>
      <c r="C289">
        <v>51.92106707864248</v>
      </c>
      <c r="D289" s="1">
        <v>1</v>
      </c>
      <c r="E289"/>
    </row>
    <row r="290" spans="1:5" x14ac:dyDescent="0.3">
      <c r="A290">
        <v>126.01056019594223</v>
      </c>
      <c r="B290">
        <v>59892.081368554376</v>
      </c>
      <c r="C290">
        <v>46.979691129803854</v>
      </c>
      <c r="D290" s="1">
        <v>1</v>
      </c>
      <c r="E290"/>
    </row>
    <row r="291" spans="1:5" x14ac:dyDescent="0.3">
      <c r="A291">
        <v>132.14502903175099</v>
      </c>
      <c r="B291">
        <v>53532.825150972654</v>
      </c>
      <c r="C291">
        <v>33.504561153551677</v>
      </c>
      <c r="D291" s="1">
        <v>1</v>
      </c>
      <c r="E291"/>
    </row>
    <row r="292" spans="1:5" x14ac:dyDescent="0.3">
      <c r="A292">
        <v>140.82880270250587</v>
      </c>
      <c r="B292">
        <v>50863.516070469879</v>
      </c>
      <c r="C292">
        <v>43.154653015680047</v>
      </c>
      <c r="D292" s="1">
        <v>1</v>
      </c>
      <c r="E292"/>
    </row>
    <row r="293" spans="1:5" x14ac:dyDescent="0.3">
      <c r="A293">
        <v>127.28221623344537</v>
      </c>
      <c r="B293">
        <v>54313.678667204564</v>
      </c>
      <c r="C293">
        <v>38.467491161817364</v>
      </c>
      <c r="D293" s="1">
        <v>1</v>
      </c>
      <c r="E293"/>
    </row>
    <row r="294" spans="1:5" x14ac:dyDescent="0.3">
      <c r="A294">
        <v>152.48027697530335</v>
      </c>
      <c r="B294">
        <v>49830.385874972613</v>
      </c>
      <c r="C294">
        <v>48.532237974073638</v>
      </c>
      <c r="D294" s="1">
        <v>1</v>
      </c>
      <c r="E294"/>
    </row>
    <row r="295" spans="1:5" x14ac:dyDescent="0.3">
      <c r="A295">
        <v>114.83117329726666</v>
      </c>
      <c r="B295">
        <v>82890.177669397613</v>
      </c>
      <c r="C295">
        <v>54.400906343123765</v>
      </c>
      <c r="D295" s="1">
        <v>1</v>
      </c>
      <c r="E295"/>
    </row>
    <row r="296" spans="1:5" x14ac:dyDescent="0.3">
      <c r="A296">
        <v>119.51175116860011</v>
      </c>
      <c r="B296">
        <v>64723.85425901851</v>
      </c>
      <c r="C296">
        <v>41.241845050622736</v>
      </c>
      <c r="D296" s="1">
        <v>1</v>
      </c>
      <c r="E296"/>
    </row>
    <row r="297" spans="1:5" x14ac:dyDescent="0.3">
      <c r="A297">
        <v>124.72408630417938</v>
      </c>
      <c r="B297">
        <v>56688.893487403686</v>
      </c>
      <c r="C297">
        <v>38.302276529116348</v>
      </c>
      <c r="D297" s="1">
        <v>1</v>
      </c>
      <c r="E297"/>
    </row>
    <row r="298" spans="1:5" x14ac:dyDescent="0.3">
      <c r="A298">
        <v>137.97438996182251</v>
      </c>
      <c r="B298">
        <v>46261.7537431233</v>
      </c>
      <c r="C298">
        <v>43.517029955407878</v>
      </c>
      <c r="D298" s="1">
        <v>1</v>
      </c>
      <c r="E298"/>
    </row>
    <row r="299" spans="1:5" x14ac:dyDescent="0.3">
      <c r="A299">
        <v>148.65200665138062</v>
      </c>
      <c r="B299">
        <v>52991.219380873517</v>
      </c>
      <c r="C299">
        <v>34.284947970075756</v>
      </c>
      <c r="D299" s="1">
        <v>1</v>
      </c>
      <c r="E299"/>
    </row>
    <row r="300" spans="1:5" x14ac:dyDescent="0.3">
      <c r="A300">
        <v>144.10847116684403</v>
      </c>
      <c r="B300">
        <v>67108.595854222396</v>
      </c>
      <c r="C300">
        <v>42.644422807937055</v>
      </c>
      <c r="D300" s="1">
        <v>1</v>
      </c>
      <c r="E300"/>
    </row>
    <row r="301" spans="1:5" x14ac:dyDescent="0.3">
      <c r="A301">
        <v>134.0879407724442</v>
      </c>
      <c r="B301">
        <v>60175.2610070214</v>
      </c>
      <c r="C301">
        <v>54.12192113787539</v>
      </c>
      <c r="D301" s="1">
        <v>1</v>
      </c>
      <c r="E301"/>
    </row>
    <row r="302" spans="1:5" x14ac:dyDescent="0.3">
      <c r="A302">
        <v>122.69484663451712</v>
      </c>
      <c r="B302">
        <v>60066.296466389402</v>
      </c>
      <c r="C302">
        <v>38.174861380430784</v>
      </c>
      <c r="D302" s="1">
        <v>1</v>
      </c>
      <c r="E302"/>
    </row>
    <row r="303" spans="1:5" x14ac:dyDescent="0.3">
      <c r="A303">
        <v>132.38521405808575</v>
      </c>
      <c r="B303">
        <v>69347.766467349138</v>
      </c>
      <c r="C303">
        <v>54.502007908697621</v>
      </c>
      <c r="D303" s="1">
        <v>1</v>
      </c>
      <c r="E303"/>
    </row>
    <row r="304" spans="1:5" x14ac:dyDescent="0.3">
      <c r="A304">
        <v>131.81444514995351</v>
      </c>
      <c r="B304">
        <v>60848.382340239106</v>
      </c>
      <c r="C304">
        <v>46.325461432855448</v>
      </c>
      <c r="D304" s="1">
        <v>1</v>
      </c>
      <c r="E304"/>
    </row>
    <row r="305" spans="1:5" x14ac:dyDescent="0.3">
      <c r="A305">
        <v>115.28321068425419</v>
      </c>
      <c r="B305">
        <v>53406.17196562545</v>
      </c>
      <c r="C305">
        <v>56.044184262710992</v>
      </c>
      <c r="D305" s="1">
        <v>1</v>
      </c>
      <c r="E305"/>
    </row>
    <row r="306" spans="1:5" x14ac:dyDescent="0.3">
      <c r="A306">
        <v>139.00586418570259</v>
      </c>
      <c r="B306">
        <v>57329.98823870044</v>
      </c>
      <c r="C306">
        <v>47.375743757516943</v>
      </c>
      <c r="D306" s="1">
        <v>1</v>
      </c>
      <c r="E306"/>
    </row>
    <row r="307" spans="1:5" x14ac:dyDescent="0.3">
      <c r="A307">
        <v>119.63135110568697</v>
      </c>
      <c r="B307">
        <v>71909.818788350487</v>
      </c>
      <c r="C307">
        <v>45.441642467568109</v>
      </c>
      <c r="D307" s="1">
        <v>1</v>
      </c>
      <c r="E307"/>
    </row>
    <row r="308" spans="1:5" x14ac:dyDescent="0.3">
      <c r="A308">
        <v>123.31412758820363</v>
      </c>
      <c r="B308">
        <v>63023.664631640437</v>
      </c>
      <c r="C308">
        <v>49.960382045163996</v>
      </c>
      <c r="D308" s="1">
        <v>1</v>
      </c>
      <c r="E308"/>
    </row>
    <row r="309" spans="1:5" x14ac:dyDescent="0.3">
      <c r="A309">
        <v>133.82171838627534</v>
      </c>
      <c r="B309">
        <v>36478.370855128094</v>
      </c>
      <c r="C309">
        <v>40.535118375190116</v>
      </c>
      <c r="D309" s="1">
        <v>1</v>
      </c>
      <c r="E309"/>
    </row>
    <row r="310" spans="1:5" x14ac:dyDescent="0.3">
      <c r="A310">
        <v>151.01143403103941</v>
      </c>
      <c r="B310">
        <v>55521.048908889279</v>
      </c>
      <c r="C310">
        <v>35.69934943055533</v>
      </c>
      <c r="D310" s="1">
        <v>1</v>
      </c>
      <c r="E310"/>
    </row>
    <row r="311" spans="1:5" x14ac:dyDescent="0.3">
      <c r="A311">
        <v>130.75573162752329</v>
      </c>
      <c r="B311">
        <v>77010.297923645528</v>
      </c>
      <c r="C311">
        <v>56.654981691847979</v>
      </c>
      <c r="D311" s="1">
        <v>1</v>
      </c>
      <c r="E311"/>
    </row>
    <row r="312" spans="1:5" x14ac:dyDescent="0.3">
      <c r="A312">
        <v>128.49246756517306</v>
      </c>
      <c r="B312">
        <v>54764.850472435479</v>
      </c>
      <c r="C312">
        <v>37.312836306464042</v>
      </c>
      <c r="D312" s="1">
        <v>1</v>
      </c>
      <c r="E312"/>
    </row>
    <row r="313" spans="1:5" x14ac:dyDescent="0.3">
      <c r="A313">
        <v>111.12381713989367</v>
      </c>
      <c r="B313">
        <v>41049.221663939403</v>
      </c>
      <c r="C313">
        <v>44.51066207543046</v>
      </c>
      <c r="D313" s="1">
        <v>1</v>
      </c>
      <c r="E313"/>
    </row>
    <row r="314" spans="1:5" x14ac:dyDescent="0.3">
      <c r="A314">
        <v>139.20057397976638</v>
      </c>
      <c r="B314">
        <v>57842.697349677583</v>
      </c>
      <c r="C314">
        <v>40.5044386693611</v>
      </c>
      <c r="D314" s="1">
        <v>1</v>
      </c>
      <c r="E314"/>
    </row>
    <row r="315" spans="1:5" x14ac:dyDescent="0.3">
      <c r="A315">
        <v>131.58372351438376</v>
      </c>
      <c r="B315">
        <v>60917.331102673801</v>
      </c>
      <c r="C315">
        <v>46.30243673043973</v>
      </c>
      <c r="D315" s="1">
        <v>1</v>
      </c>
      <c r="E315"/>
    </row>
    <row r="316" spans="1:5" x14ac:dyDescent="0.3">
      <c r="A316">
        <v>131.5739722262704</v>
      </c>
      <c r="B316">
        <v>67923.838148432915</v>
      </c>
      <c r="C316">
        <v>41.566381486192675</v>
      </c>
      <c r="D316" s="1">
        <v>1</v>
      </c>
      <c r="E316"/>
    </row>
    <row r="317" spans="1:5" x14ac:dyDescent="0.3">
      <c r="A317">
        <v>122.90217868509826</v>
      </c>
      <c r="B317">
        <v>58686.058851253925</v>
      </c>
      <c r="C317">
        <v>50.718952250027655</v>
      </c>
      <c r="D317" s="1">
        <v>1</v>
      </c>
      <c r="E317"/>
    </row>
    <row r="318" spans="1:5" x14ac:dyDescent="0.3">
      <c r="A318">
        <v>127.5128497883267</v>
      </c>
      <c r="B318">
        <v>64201.486092719169</v>
      </c>
      <c r="C318">
        <v>44.27743744676917</v>
      </c>
      <c r="D318" s="1">
        <v>1</v>
      </c>
      <c r="E318"/>
    </row>
    <row r="319" spans="1:5" x14ac:dyDescent="0.3">
      <c r="A319">
        <v>122.69623286177504</v>
      </c>
      <c r="B319">
        <v>56417.655069913162</v>
      </c>
      <c r="C319">
        <v>50.140322190948083</v>
      </c>
      <c r="D319" s="1">
        <v>1</v>
      </c>
      <c r="E319"/>
    </row>
    <row r="320" spans="1:5" x14ac:dyDescent="0.3">
      <c r="A320">
        <v>112.98361172758085</v>
      </c>
      <c r="B320">
        <v>54730.97322618738</v>
      </c>
      <c r="C320">
        <v>43.309045647440257</v>
      </c>
      <c r="D320" s="1">
        <v>1</v>
      </c>
      <c r="E320"/>
    </row>
    <row r="321" spans="1:5" x14ac:dyDescent="0.3">
      <c r="A321">
        <v>121.44574308886811</v>
      </c>
      <c r="B321">
        <v>84751.260337716303</v>
      </c>
      <c r="C321">
        <v>43.576962015462108</v>
      </c>
      <c r="D321" s="1">
        <v>1</v>
      </c>
      <c r="E321"/>
    </row>
    <row r="322" spans="1:5" x14ac:dyDescent="0.3">
      <c r="A322">
        <v>119.42196577344677</v>
      </c>
      <c r="B322">
        <v>31816.281649172892</v>
      </c>
      <c r="C322">
        <v>47.177922501843874</v>
      </c>
      <c r="D322" s="1">
        <v>1</v>
      </c>
      <c r="E322"/>
    </row>
    <row r="323" spans="1:5" x14ac:dyDescent="0.3">
      <c r="A323">
        <v>136.52014470474879</v>
      </c>
      <c r="B323">
        <v>49603.429373559076</v>
      </c>
      <c r="C323">
        <v>46.282326897715819</v>
      </c>
      <c r="D323" s="1">
        <v>1</v>
      </c>
      <c r="E323"/>
    </row>
    <row r="324" spans="1:5" x14ac:dyDescent="0.3">
      <c r="A324">
        <v>112.40267697121841</v>
      </c>
      <c r="B324">
        <v>65616.247303147233</v>
      </c>
      <c r="C324">
        <v>39.578993411231352</v>
      </c>
      <c r="D324" s="1">
        <v>1</v>
      </c>
      <c r="E324"/>
    </row>
    <row r="325" spans="1:5" x14ac:dyDescent="0.3">
      <c r="A325">
        <v>122.48613350793535</v>
      </c>
      <c r="B325">
        <v>42520.59411240909</v>
      </c>
      <c r="C325">
        <v>48.655697926910854</v>
      </c>
      <c r="D325" s="1">
        <v>1</v>
      </c>
      <c r="E325"/>
    </row>
    <row r="326" spans="1:5" x14ac:dyDescent="0.3">
      <c r="A326">
        <v>135.06481303852087</v>
      </c>
      <c r="B326">
        <v>54525.121851561453</v>
      </c>
      <c r="C326">
        <v>49.00377951927203</v>
      </c>
      <c r="D326" s="1">
        <v>1</v>
      </c>
      <c r="E326"/>
    </row>
    <row r="327" spans="1:5" x14ac:dyDescent="0.3">
      <c r="A327">
        <v>132.43463678935302</v>
      </c>
      <c r="B327">
        <v>58655.87488566331</v>
      </c>
      <c r="C327">
        <v>52.709386843237027</v>
      </c>
      <c r="D327" s="1">
        <v>1</v>
      </c>
      <c r="E327"/>
    </row>
    <row r="328" spans="1:5" x14ac:dyDescent="0.3">
      <c r="A328">
        <v>116.90656568225421</v>
      </c>
      <c r="B328">
        <v>62283.161953263021</v>
      </c>
      <c r="C328">
        <v>46.469138285722757</v>
      </c>
      <c r="D328" s="1">
        <v>1</v>
      </c>
      <c r="E328"/>
    </row>
    <row r="329" spans="1:5" x14ac:dyDescent="0.3">
      <c r="A329">
        <v>121.70523062146783</v>
      </c>
      <c r="B329">
        <v>69164.961643860195</v>
      </c>
      <c r="C329">
        <v>44.68808952154415</v>
      </c>
      <c r="D329" s="1">
        <v>1</v>
      </c>
      <c r="E329"/>
    </row>
    <row r="330" spans="1:5" x14ac:dyDescent="0.3">
      <c r="A330">
        <v>140.44180163554756</v>
      </c>
      <c r="B330">
        <v>51581.130791415999</v>
      </c>
      <c r="C330">
        <v>58.289768442919339</v>
      </c>
      <c r="D330" s="1">
        <v>1</v>
      </c>
      <c r="E330"/>
    </row>
    <row r="331" spans="1:5" x14ac:dyDescent="0.3">
      <c r="A331">
        <v>132.02167188949687</v>
      </c>
      <c r="B331">
        <v>73446.017431323999</v>
      </c>
      <c r="C331">
        <v>56.190539566042681</v>
      </c>
      <c r="D331" s="1">
        <v>1</v>
      </c>
      <c r="E331"/>
    </row>
    <row r="332" spans="1:5" x14ac:dyDescent="0.3">
      <c r="A332">
        <v>122.38538681545316</v>
      </c>
      <c r="B332">
        <v>52838.926670721041</v>
      </c>
      <c r="C332">
        <v>48.694649889511261</v>
      </c>
      <c r="D332" s="1">
        <v>1</v>
      </c>
      <c r="E332"/>
    </row>
    <row r="333" spans="1:5" x14ac:dyDescent="0.3">
      <c r="A333">
        <v>130.05747617685014</v>
      </c>
      <c r="B333">
        <v>68236.886366139661</v>
      </c>
      <c r="C333">
        <v>45.005916778697085</v>
      </c>
      <c r="D333" s="1">
        <v>1</v>
      </c>
      <c r="E333"/>
    </row>
    <row r="334" spans="1:5" x14ac:dyDescent="0.3">
      <c r="A334">
        <v>121.70953634531953</v>
      </c>
      <c r="B334">
        <v>64912.115003524894</v>
      </c>
      <c r="C334">
        <v>47.74904832636566</v>
      </c>
      <c r="D334" s="1">
        <v>1</v>
      </c>
      <c r="E334"/>
    </row>
    <row r="335" spans="1:5" x14ac:dyDescent="0.3">
      <c r="A335">
        <v>125.43192988320992</v>
      </c>
      <c r="B335">
        <v>69737.415154070521</v>
      </c>
      <c r="C335">
        <v>51.040438097545731</v>
      </c>
      <c r="D335" s="1">
        <v>1</v>
      </c>
      <c r="E335"/>
    </row>
    <row r="336" spans="1:5" x14ac:dyDescent="0.3">
      <c r="A336">
        <v>123.89606506366219</v>
      </c>
      <c r="B336">
        <v>54619.556137434964</v>
      </c>
      <c r="C336">
        <v>27.033828129451045</v>
      </c>
      <c r="D336" s="1">
        <v>1</v>
      </c>
      <c r="E336"/>
    </row>
    <row r="337" spans="1:5" x14ac:dyDescent="0.3">
      <c r="A337">
        <v>150.27326802227526</v>
      </c>
      <c r="B337">
        <v>61334.73614590917</v>
      </c>
      <c r="C337">
        <v>44.630862069593654</v>
      </c>
      <c r="D337" s="1">
        <v>1</v>
      </c>
      <c r="E337"/>
    </row>
    <row r="338" spans="1:5" x14ac:dyDescent="0.3">
      <c r="A338">
        <v>134.4653504839452</v>
      </c>
      <c r="B338">
        <v>64467.487444463681</v>
      </c>
      <c r="C338">
        <v>54.808825074625496</v>
      </c>
      <c r="D338" s="1">
        <v>1</v>
      </c>
      <c r="E338"/>
    </row>
    <row r="339" spans="1:5" x14ac:dyDescent="0.3">
      <c r="A339">
        <v>131.64403627258247</v>
      </c>
      <c r="B339">
        <v>54858.296099629268</v>
      </c>
      <c r="C339">
        <v>43.125187599841972</v>
      </c>
      <c r="D339" s="1">
        <v>1</v>
      </c>
      <c r="E339"/>
    </row>
    <row r="340" spans="1:5" x14ac:dyDescent="0.3">
      <c r="A340">
        <v>133.26126083355109</v>
      </c>
      <c r="B340">
        <v>50807.387692815406</v>
      </c>
      <c r="C340">
        <v>47.919434361408115</v>
      </c>
      <c r="D340" s="1">
        <v>1</v>
      </c>
      <c r="E340"/>
    </row>
    <row r="341" spans="1:5" x14ac:dyDescent="0.3">
      <c r="A341">
        <v>137.8262021161207</v>
      </c>
      <c r="B341">
        <v>59007.092093548345</v>
      </c>
      <c r="C341">
        <v>40.11874585496831</v>
      </c>
      <c r="D341" s="1">
        <v>1</v>
      </c>
      <c r="E341"/>
    </row>
    <row r="342" spans="1:5" x14ac:dyDescent="0.3">
      <c r="A342">
        <v>140.74935234659401</v>
      </c>
      <c r="B342">
        <v>60280.53250408703</v>
      </c>
      <c r="C342">
        <v>35.937818299834618</v>
      </c>
      <c r="D342" s="1">
        <v>1</v>
      </c>
      <c r="E342"/>
    </row>
    <row r="343" spans="1:5" x14ac:dyDescent="0.3">
      <c r="A343">
        <v>145.38709210852278</v>
      </c>
      <c r="B343">
        <v>59417.049292049072</v>
      </c>
      <c r="C343">
        <v>49.610828655184555</v>
      </c>
      <c r="D343" s="1">
        <v>1</v>
      </c>
      <c r="E343"/>
    </row>
    <row r="344" spans="1:5" x14ac:dyDescent="0.3">
      <c r="A344">
        <v>123.25424602920809</v>
      </c>
      <c r="B344">
        <v>59675.582172436683</v>
      </c>
      <c r="C344">
        <v>40.470612798967913</v>
      </c>
      <c r="D344" s="1">
        <v>1</v>
      </c>
      <c r="E344"/>
    </row>
    <row r="345" spans="1:5" x14ac:dyDescent="0.3">
      <c r="A345">
        <v>120.54468203217351</v>
      </c>
      <c r="B345">
        <v>48932.469226682733</v>
      </c>
      <c r="C345">
        <v>37.264103654840198</v>
      </c>
      <c r="D345" s="1">
        <v>1</v>
      </c>
      <c r="E345"/>
    </row>
    <row r="346" spans="1:5" x14ac:dyDescent="0.3">
      <c r="A346">
        <v>124.5140961562892</v>
      </c>
      <c r="B346">
        <v>52983.476785243576</v>
      </c>
      <c r="C346">
        <v>41.435692223217863</v>
      </c>
      <c r="D346" s="1">
        <v>1</v>
      </c>
      <c r="E346"/>
    </row>
    <row r="347" spans="1:5" x14ac:dyDescent="0.3">
      <c r="A347">
        <v>136.85286346586858</v>
      </c>
      <c r="B347">
        <v>59759.994916563548</v>
      </c>
      <c r="C347">
        <v>40.557131761708227</v>
      </c>
      <c r="D347" s="1">
        <v>1</v>
      </c>
      <c r="E347"/>
    </row>
    <row r="348" spans="1:5" x14ac:dyDescent="0.3">
      <c r="A348">
        <v>136.41708948620766</v>
      </c>
      <c r="B348">
        <v>69467.607743317087</v>
      </c>
      <c r="C348">
        <v>45.993310674813117</v>
      </c>
      <c r="D348" s="1">
        <v>1</v>
      </c>
      <c r="E348"/>
    </row>
    <row r="349" spans="1:5" x14ac:dyDescent="0.3">
      <c r="A349">
        <v>137.72102719743398</v>
      </c>
      <c r="B349">
        <v>59954.033262092111</v>
      </c>
      <c r="C349">
        <v>44.524823082625673</v>
      </c>
      <c r="D349" s="1">
        <v>1</v>
      </c>
      <c r="E349"/>
    </row>
    <row r="350" spans="1:5" x14ac:dyDescent="0.3">
      <c r="A350">
        <v>131.05953806756327</v>
      </c>
      <c r="B350">
        <v>54383.577074674242</v>
      </c>
      <c r="C350">
        <v>55.107980628546393</v>
      </c>
      <c r="D350" s="1">
        <v>1</v>
      </c>
      <c r="E350"/>
    </row>
    <row r="351" spans="1:5" x14ac:dyDescent="0.3">
      <c r="A351">
        <v>115.69483883960199</v>
      </c>
      <c r="B351">
        <v>72117.894563048103</v>
      </c>
      <c r="C351">
        <v>50.630190668328893</v>
      </c>
      <c r="D351" s="1">
        <v>1</v>
      </c>
      <c r="E351"/>
    </row>
    <row r="352" spans="1:5" x14ac:dyDescent="0.3">
      <c r="A352">
        <v>110.12556474988629</v>
      </c>
      <c r="B352">
        <v>50144.773554395761</v>
      </c>
      <c r="C352">
        <v>40.180386441513733</v>
      </c>
      <c r="D352" s="1">
        <v>1</v>
      </c>
      <c r="E352"/>
    </row>
    <row r="353" spans="1:5" x14ac:dyDescent="0.3">
      <c r="A353">
        <v>120.20165617818355</v>
      </c>
      <c r="B353">
        <v>66798.992901629666</v>
      </c>
      <c r="C353">
        <v>40.973714188967264</v>
      </c>
      <c r="D353" s="1">
        <v>1</v>
      </c>
      <c r="E353"/>
    </row>
    <row r="354" spans="1:5" x14ac:dyDescent="0.3">
      <c r="A354">
        <v>128.60832299175368</v>
      </c>
      <c r="B354">
        <v>63837.836637455453</v>
      </c>
      <c r="C354">
        <v>51.552269291217691</v>
      </c>
      <c r="D354" s="1">
        <v>1</v>
      </c>
      <c r="E354"/>
    </row>
    <row r="355" spans="1:5" x14ac:dyDescent="0.3">
      <c r="A355">
        <v>118.42163254648619</v>
      </c>
      <c r="B355">
        <v>49015.211016180096</v>
      </c>
      <c r="C355">
        <v>52.389514471401228</v>
      </c>
      <c r="D355" s="1">
        <v>1</v>
      </c>
      <c r="E355"/>
    </row>
    <row r="356" spans="1:5" x14ac:dyDescent="0.3">
      <c r="A356">
        <v>132.58861009820592</v>
      </c>
      <c r="B356">
        <v>61559.909165318852</v>
      </c>
      <c r="C356">
        <v>51.271576047953097</v>
      </c>
      <c r="D356" s="1">
        <v>1</v>
      </c>
      <c r="E356"/>
    </row>
    <row r="357" spans="1:5" x14ac:dyDescent="0.3">
      <c r="A357">
        <v>145.70674531429191</v>
      </c>
      <c r="B357">
        <v>53537.660387400421</v>
      </c>
      <c r="C357">
        <v>48.741339191919323</v>
      </c>
      <c r="D357" s="1">
        <v>1</v>
      </c>
      <c r="E357"/>
    </row>
    <row r="358" spans="1:5" x14ac:dyDescent="0.3">
      <c r="A358">
        <v>122.70948253582154</v>
      </c>
      <c r="B358">
        <v>54596.985262481139</v>
      </c>
      <c r="C358">
        <v>40.106318249183644</v>
      </c>
      <c r="D358" s="1">
        <v>1</v>
      </c>
      <c r="E358"/>
    </row>
    <row r="359" spans="1:5" x14ac:dyDescent="0.3">
      <c r="A359">
        <v>144.39205993594425</v>
      </c>
      <c r="B359">
        <v>55897.215123715774</v>
      </c>
      <c r="C359">
        <v>44.88941653803807</v>
      </c>
      <c r="D359" s="1">
        <v>1</v>
      </c>
      <c r="E359"/>
    </row>
    <row r="360" spans="1:5" x14ac:dyDescent="0.3">
      <c r="A360">
        <v>124.83461814725177</v>
      </c>
      <c r="B360">
        <v>57843.385205045866</v>
      </c>
      <c r="C360">
        <v>55.543016037712448</v>
      </c>
      <c r="D360" s="1">
        <v>1</v>
      </c>
      <c r="E360"/>
    </row>
    <row r="361" spans="1:5" x14ac:dyDescent="0.3">
      <c r="A361">
        <v>129.39076024077298</v>
      </c>
      <c r="B361">
        <v>69039.405645182545</v>
      </c>
      <c r="C361">
        <v>43.047454107676138</v>
      </c>
      <c r="D361" s="1">
        <v>1</v>
      </c>
      <c r="E361"/>
    </row>
    <row r="362" spans="1:5" x14ac:dyDescent="0.3">
      <c r="A362">
        <v>149.11676049918995</v>
      </c>
      <c r="B362">
        <v>61103.42689008906</v>
      </c>
      <c r="C362">
        <v>39.219665129399544</v>
      </c>
      <c r="D362" s="1">
        <v>1</v>
      </c>
      <c r="E362"/>
    </row>
    <row r="363" spans="1:5" x14ac:dyDescent="0.3">
      <c r="A363">
        <v>126.48688329217441</v>
      </c>
      <c r="B363">
        <v>49748.374362115719</v>
      </c>
      <c r="C363">
        <v>49.313811591618503</v>
      </c>
      <c r="D363" s="1">
        <v>1</v>
      </c>
      <c r="E363"/>
    </row>
    <row r="364" spans="1:5" x14ac:dyDescent="0.3">
      <c r="A364">
        <v>145.72054469799494</v>
      </c>
      <c r="B364">
        <v>62940.024264067666</v>
      </c>
      <c r="C364">
        <v>45.199770761315065</v>
      </c>
      <c r="D364" s="1">
        <v>1</v>
      </c>
      <c r="E364"/>
    </row>
    <row r="365" spans="1:5" x14ac:dyDescent="0.3">
      <c r="A365">
        <v>124.38845850209904</v>
      </c>
      <c r="B365">
        <v>58244.295163717346</v>
      </c>
      <c r="C365">
        <v>59.968625080672162</v>
      </c>
      <c r="D365" s="1">
        <v>1</v>
      </c>
      <c r="E365"/>
    </row>
    <row r="366" spans="1:5" x14ac:dyDescent="0.3">
      <c r="A366">
        <v>128.28346051325707</v>
      </c>
      <c r="B366">
        <v>56380.263514165461</v>
      </c>
      <c r="C366">
        <v>41.510620928887661</v>
      </c>
      <c r="D366" s="1">
        <v>1</v>
      </c>
      <c r="E366"/>
    </row>
    <row r="367" spans="1:5" x14ac:dyDescent="0.3">
      <c r="A367">
        <v>136.29969080081449</v>
      </c>
      <c r="B367">
        <v>60507.77127157442</v>
      </c>
      <c r="C367">
        <v>49.144109591459298</v>
      </c>
      <c r="D367" s="1">
        <v>1</v>
      </c>
      <c r="E367"/>
    </row>
    <row r="368" spans="1:5" x14ac:dyDescent="0.3">
      <c r="A368">
        <v>122.91704230641604</v>
      </c>
      <c r="B368">
        <v>54994.031718595921</v>
      </c>
      <c r="C368">
        <v>31.888712707260936</v>
      </c>
      <c r="D368" s="1">
        <v>1</v>
      </c>
      <c r="E368"/>
    </row>
    <row r="369" spans="1:5" x14ac:dyDescent="0.3">
      <c r="A369">
        <v>129.22906791137885</v>
      </c>
      <c r="B369">
        <v>70026.136386106358</v>
      </c>
      <c r="C369">
        <v>58.863723965527342</v>
      </c>
      <c r="D369" s="1">
        <v>1</v>
      </c>
      <c r="E369"/>
    </row>
    <row r="370" spans="1:5" x14ac:dyDescent="0.3">
      <c r="A370">
        <v>136.28691564243283</v>
      </c>
      <c r="B370">
        <v>55214.628935736269</v>
      </c>
      <c r="C370">
        <v>47.316716972830569</v>
      </c>
      <c r="D370" s="1">
        <v>1</v>
      </c>
      <c r="E370"/>
    </row>
    <row r="371" spans="1:5" x14ac:dyDescent="0.3">
      <c r="A371">
        <v>123.7556904669832</v>
      </c>
      <c r="B371">
        <v>72368.657950145833</v>
      </c>
      <c r="C371">
        <v>42.941056807739294</v>
      </c>
      <c r="D371" s="1">
        <v>1</v>
      </c>
      <c r="E371"/>
    </row>
    <row r="372" spans="1:5" x14ac:dyDescent="0.3">
      <c r="A372">
        <v>128.07404006264733</v>
      </c>
      <c r="B372">
        <v>41140.955890605008</v>
      </c>
      <c r="C372">
        <v>45.302173831009313</v>
      </c>
      <c r="D372" s="1">
        <v>1</v>
      </c>
      <c r="E372"/>
    </row>
    <row r="373" spans="1:5" x14ac:dyDescent="0.3">
      <c r="A373">
        <v>124.69152579808616</v>
      </c>
      <c r="B373">
        <v>56208.86231185287</v>
      </c>
      <c r="C373">
        <v>39.723237568289804</v>
      </c>
      <c r="D373" s="1">
        <v>1</v>
      </c>
      <c r="E373"/>
    </row>
    <row r="374" spans="1:5" x14ac:dyDescent="0.3">
      <c r="A374">
        <v>115.35479461925331</v>
      </c>
      <c r="B374">
        <v>72816.036151482156</v>
      </c>
      <c r="C374">
        <v>47.19060123143543</v>
      </c>
      <c r="D374" s="1">
        <v>1</v>
      </c>
      <c r="E374"/>
    </row>
    <row r="375" spans="1:5" x14ac:dyDescent="0.3">
      <c r="A375">
        <v>126.70486248420025</v>
      </c>
      <c r="B375">
        <v>61634.189530688651</v>
      </c>
      <c r="C375">
        <v>43.231969468990776</v>
      </c>
      <c r="D375" s="1">
        <v>1</v>
      </c>
      <c r="E375"/>
    </row>
    <row r="376" spans="1:5" x14ac:dyDescent="0.3">
      <c r="A376">
        <v>134.06712869141555</v>
      </c>
      <c r="B376">
        <v>52866.072437124414</v>
      </c>
      <c r="C376">
        <v>46.428845412549471</v>
      </c>
      <c r="D376" s="1">
        <v>1</v>
      </c>
      <c r="E376"/>
    </row>
    <row r="377" spans="1:5" x14ac:dyDescent="0.3">
      <c r="A377">
        <v>129.29135683007414</v>
      </c>
      <c r="B377">
        <v>79555.330947382783</v>
      </c>
      <c r="C377">
        <v>50.054427795813496</v>
      </c>
      <c r="D377" s="1">
        <v>1</v>
      </c>
      <c r="E377"/>
    </row>
    <row r="378" spans="1:5" x14ac:dyDescent="0.3">
      <c r="A378">
        <v>126.04564893981907</v>
      </c>
      <c r="B378">
        <v>53050.051542756766</v>
      </c>
      <c r="C378">
        <v>47.407751390002474</v>
      </c>
      <c r="D378" s="1">
        <v>1</v>
      </c>
      <c r="E378"/>
    </row>
    <row r="379" spans="1:5" x14ac:dyDescent="0.3">
      <c r="A379">
        <v>124.30933556742369</v>
      </c>
      <c r="B379">
        <v>70865.444951035184</v>
      </c>
      <c r="C379">
        <v>49.467448657380537</v>
      </c>
      <c r="D379" s="1">
        <v>1</v>
      </c>
      <c r="E379"/>
    </row>
    <row r="380" spans="1:5" x14ac:dyDescent="0.3">
      <c r="A380">
        <v>120.05293310879898</v>
      </c>
      <c r="B380">
        <v>63338.081782659981</v>
      </c>
      <c r="C380">
        <v>40.071333938036538</v>
      </c>
      <c r="D380" s="1">
        <v>1</v>
      </c>
      <c r="E380"/>
    </row>
    <row r="381" spans="1:5" x14ac:dyDescent="0.3">
      <c r="A381">
        <v>140.88833708456806</v>
      </c>
      <c r="B381">
        <v>68446.653151969833</v>
      </c>
      <c r="C381">
        <v>48.044411480871453</v>
      </c>
      <c r="D381" s="1">
        <v>1</v>
      </c>
      <c r="E381"/>
    </row>
    <row r="382" spans="1:5" x14ac:dyDescent="0.3">
      <c r="A382">
        <v>131.27462155160657</v>
      </c>
      <c r="B382">
        <v>76199.271122578633</v>
      </c>
      <c r="C382">
        <v>52.710525092948657</v>
      </c>
      <c r="D382" s="1">
        <v>1</v>
      </c>
      <c r="E382"/>
    </row>
    <row r="383" spans="1:5" x14ac:dyDescent="0.3">
      <c r="A383">
        <v>128.10643232889487</v>
      </c>
      <c r="B383">
        <v>74374.252262162336</v>
      </c>
      <c r="C383">
        <v>58.204072845374256</v>
      </c>
      <c r="D383" s="1">
        <v>1</v>
      </c>
      <c r="E383"/>
    </row>
    <row r="384" spans="1:5" x14ac:dyDescent="0.3">
      <c r="A384">
        <v>130.77425939946917</v>
      </c>
      <c r="B384">
        <v>50716.842556852265</v>
      </c>
      <c r="C384">
        <v>49.927378874529992</v>
      </c>
      <c r="D384" s="1">
        <v>1</v>
      </c>
      <c r="E384"/>
    </row>
    <row r="385" spans="1:5" x14ac:dyDescent="0.3">
      <c r="A385">
        <v>126.11227815884766</v>
      </c>
      <c r="B385">
        <v>55191.923305063516</v>
      </c>
      <c r="C385">
        <v>45.184089322265059</v>
      </c>
      <c r="D385" s="1">
        <v>1</v>
      </c>
      <c r="E385"/>
    </row>
    <row r="386" spans="1:5" x14ac:dyDescent="0.3">
      <c r="A386">
        <v>133.38755947008309</v>
      </c>
      <c r="B386">
        <v>60875.695095938303</v>
      </c>
      <c r="C386">
        <v>48.510002063112225</v>
      </c>
      <c r="D386" s="1">
        <v>1</v>
      </c>
      <c r="E386"/>
    </row>
    <row r="387" spans="1:5" x14ac:dyDescent="0.3">
      <c r="A387">
        <v>121.47333375930471</v>
      </c>
      <c r="B387">
        <v>66654.845471957567</v>
      </c>
      <c r="C387">
        <v>39.161104718759148</v>
      </c>
      <c r="D387" s="1">
        <v>1</v>
      </c>
      <c r="E387"/>
    </row>
    <row r="388" spans="1:5" x14ac:dyDescent="0.3">
      <c r="A388">
        <v>129.98040111274156</v>
      </c>
      <c r="B388">
        <v>54643.706115097804</v>
      </c>
      <c r="C388">
        <v>44.425083051444602</v>
      </c>
      <c r="D388" s="1">
        <v>1</v>
      </c>
      <c r="E388"/>
    </row>
    <row r="389" spans="1:5" x14ac:dyDescent="0.3">
      <c r="A389">
        <v>133.41057307723327</v>
      </c>
      <c r="B389">
        <v>53649.060660176925</v>
      </c>
      <c r="C389">
        <v>51.083353118401618</v>
      </c>
      <c r="D389" s="1">
        <v>1</v>
      </c>
      <c r="E389"/>
    </row>
    <row r="390" spans="1:5" x14ac:dyDescent="0.3">
      <c r="A390">
        <v>136.58598821765253</v>
      </c>
      <c r="B390">
        <v>75711.376601657423</v>
      </c>
      <c r="C390">
        <v>35.183420851689746</v>
      </c>
      <c r="D390" s="1">
        <v>1</v>
      </c>
      <c r="E390"/>
    </row>
    <row r="391" spans="1:5" x14ac:dyDescent="0.3">
      <c r="A391">
        <v>140.3011201513882</v>
      </c>
      <c r="B391">
        <v>61601.583368643616</v>
      </c>
      <c r="C391">
        <v>45.996514466665076</v>
      </c>
      <c r="D391" s="1">
        <v>1</v>
      </c>
      <c r="E391"/>
    </row>
    <row r="392" spans="1:5" x14ac:dyDescent="0.3">
      <c r="A392">
        <v>118.60180798267913</v>
      </c>
      <c r="B392">
        <v>51199.708767558783</v>
      </c>
      <c r="C392">
        <v>46.072636971611963</v>
      </c>
      <c r="D392" s="1">
        <v>1</v>
      </c>
      <c r="E392"/>
    </row>
    <row r="393" spans="1:5" x14ac:dyDescent="0.3">
      <c r="A393">
        <v>141.84027478568768</v>
      </c>
      <c r="B393">
        <v>72712.111109205478</v>
      </c>
      <c r="C393">
        <v>47.210273602440388</v>
      </c>
      <c r="D393" s="1">
        <v>1</v>
      </c>
      <c r="E393"/>
    </row>
    <row r="394" spans="1:5" x14ac:dyDescent="0.3">
      <c r="A394">
        <v>130.33366068832066</v>
      </c>
      <c r="B394">
        <v>59712.136573608688</v>
      </c>
      <c r="C394">
        <v>43.978024300025893</v>
      </c>
      <c r="D394" s="1">
        <v>1</v>
      </c>
      <c r="E394"/>
    </row>
    <row r="395" spans="1:5" x14ac:dyDescent="0.3">
      <c r="A395">
        <v>122.58802934476739</v>
      </c>
      <c r="B395">
        <v>49182.475236489205</v>
      </c>
      <c r="C395">
        <v>50.179301353817593</v>
      </c>
      <c r="D395" s="1">
        <v>1</v>
      </c>
      <c r="E395"/>
    </row>
    <row r="396" spans="1:5" x14ac:dyDescent="0.3">
      <c r="A396">
        <v>119.99803327380764</v>
      </c>
      <c r="B396">
        <v>55259.987576718537</v>
      </c>
      <c r="C396">
        <v>40.650730044212665</v>
      </c>
      <c r="D396" s="1">
        <v>1</v>
      </c>
      <c r="E396"/>
    </row>
    <row r="397" spans="1:5" x14ac:dyDescent="0.3">
      <c r="A397">
        <v>145.70636045344824</v>
      </c>
      <c r="B397">
        <v>82380.155163352421</v>
      </c>
      <c r="C397">
        <v>36.468969537713434</v>
      </c>
      <c r="D397" s="1">
        <v>1</v>
      </c>
      <c r="E397"/>
    </row>
    <row r="398" spans="1:5" x14ac:dyDescent="0.3">
      <c r="A398">
        <v>139.5290277522364</v>
      </c>
      <c r="B398">
        <v>57133.680202230338</v>
      </c>
      <c r="C398">
        <v>56.074690393395421</v>
      </c>
      <c r="D398" s="1">
        <v>1</v>
      </c>
      <c r="E398"/>
    </row>
    <row r="399" spans="1:5" x14ac:dyDescent="0.3">
      <c r="A399">
        <v>115.80544066313008</v>
      </c>
      <c r="B399">
        <v>64898.483033648787</v>
      </c>
      <c r="C399">
        <v>48.813544963962762</v>
      </c>
      <c r="D399" s="1">
        <v>1</v>
      </c>
      <c r="E399"/>
    </row>
    <row r="400" spans="1:5" x14ac:dyDescent="0.3">
      <c r="A400">
        <v>132.64745356518554</v>
      </c>
      <c r="B400">
        <v>76177.29329578692</v>
      </c>
      <c r="C400">
        <v>45.770370652346706</v>
      </c>
      <c r="D400" s="1">
        <v>1</v>
      </c>
      <c r="E400"/>
    </row>
    <row r="401" spans="1:5" x14ac:dyDescent="0.3">
      <c r="A401">
        <v>141.15667785610316</v>
      </c>
      <c r="B401">
        <v>67012.622282835131</v>
      </c>
      <c r="C401">
        <v>49.785234182733575</v>
      </c>
      <c r="D401" s="1">
        <v>1</v>
      </c>
      <c r="E401"/>
    </row>
    <row r="402" spans="1:5" x14ac:dyDescent="0.3">
      <c r="A402">
        <v>131.56633269791158</v>
      </c>
      <c r="B402">
        <v>54814.657613599033</v>
      </c>
      <c r="C402">
        <v>45.632617259818964</v>
      </c>
      <c r="D402" s="1">
        <v>1</v>
      </c>
      <c r="E402"/>
    </row>
    <row r="403" spans="1:5" x14ac:dyDescent="0.3">
      <c r="A403">
        <v>140.38337081188484</v>
      </c>
      <c r="B403">
        <v>70272.064175713545</v>
      </c>
      <c r="C403">
        <v>50.673254436159766</v>
      </c>
      <c r="D403" s="1">
        <v>1</v>
      </c>
      <c r="E403"/>
    </row>
    <row r="404" spans="1:5" x14ac:dyDescent="0.3">
      <c r="A404">
        <v>139.65446604761422</v>
      </c>
      <c r="B404">
        <v>53203.924646578656</v>
      </c>
      <c r="C404">
        <v>30.701747546645542</v>
      </c>
      <c r="D404" s="1">
        <v>1</v>
      </c>
      <c r="E404"/>
    </row>
    <row r="405" spans="1:5" x14ac:dyDescent="0.3">
      <c r="A405">
        <v>139.17821253035322</v>
      </c>
      <c r="B405">
        <v>55812.757085034667</v>
      </c>
      <c r="C405">
        <v>29.268569746662507</v>
      </c>
      <c r="D405" s="1">
        <v>1</v>
      </c>
      <c r="E405"/>
    </row>
    <row r="406" spans="1:5" x14ac:dyDescent="0.3">
      <c r="A406">
        <v>128.799897172736</v>
      </c>
      <c r="B406">
        <v>75646.870635015046</v>
      </c>
      <c r="C406">
        <v>35.783516401194461</v>
      </c>
      <c r="D406" s="1">
        <v>1</v>
      </c>
      <c r="E406"/>
    </row>
    <row r="407" spans="1:5" x14ac:dyDescent="0.3">
      <c r="A407">
        <v>120.01458261731679</v>
      </c>
      <c r="B407">
        <v>51062.401529869145</v>
      </c>
      <c r="C407">
        <v>46.01028937396633</v>
      </c>
      <c r="D407" s="1">
        <v>1</v>
      </c>
      <c r="E407"/>
    </row>
    <row r="408" spans="1:5" x14ac:dyDescent="0.3">
      <c r="A408">
        <v>132.03597619429982</v>
      </c>
      <c r="B408">
        <v>67844.862479318283</v>
      </c>
      <c r="C408">
        <v>39.268903073865992</v>
      </c>
      <c r="D408" s="1">
        <v>1</v>
      </c>
      <c r="E408"/>
    </row>
    <row r="409" spans="1:5" x14ac:dyDescent="0.3">
      <c r="A409">
        <v>132.73564972548076</v>
      </c>
      <c r="B409">
        <v>64187.285379311368</v>
      </c>
      <c r="C409">
        <v>43.290875998724637</v>
      </c>
      <c r="D409" s="1">
        <v>1</v>
      </c>
      <c r="E409"/>
    </row>
    <row r="410" spans="1:5" x14ac:dyDescent="0.3">
      <c r="A410">
        <v>134.59025209977278</v>
      </c>
      <c r="B410">
        <v>73313.800292168409</v>
      </c>
      <c r="C410">
        <v>41.982941018404375</v>
      </c>
      <c r="D410" s="1">
        <v>1</v>
      </c>
      <c r="E410"/>
    </row>
    <row r="411" spans="1:5" x14ac:dyDescent="0.3">
      <c r="A411">
        <v>141.9686571640064</v>
      </c>
      <c r="B411">
        <v>57664.452344583471</v>
      </c>
      <c r="C411">
        <v>42.898490555976949</v>
      </c>
      <c r="D411" s="1">
        <v>1</v>
      </c>
      <c r="E411"/>
    </row>
    <row r="412" spans="1:5" x14ac:dyDescent="0.3">
      <c r="A412">
        <v>134.56825505385623</v>
      </c>
      <c r="B412">
        <v>68660.441576163576</v>
      </c>
      <c r="C412">
        <v>46.79944556291192</v>
      </c>
      <c r="D412" s="1">
        <v>1</v>
      </c>
      <c r="E412"/>
    </row>
    <row r="413" spans="1:5" x14ac:dyDescent="0.3">
      <c r="A413">
        <v>117.17618151709036</v>
      </c>
      <c r="B413">
        <v>55900.929336802161</v>
      </c>
      <c r="C413">
        <v>49.239236125092944</v>
      </c>
      <c r="D413" s="1">
        <v>1</v>
      </c>
      <c r="E413"/>
    </row>
    <row r="414" spans="1:5" x14ac:dyDescent="0.3">
      <c r="A414">
        <v>119.72664184704269</v>
      </c>
      <c r="B414">
        <v>56521.802312232445</v>
      </c>
      <c r="C414">
        <v>35.368893890548769</v>
      </c>
      <c r="D414" s="1">
        <v>1</v>
      </c>
      <c r="E414"/>
    </row>
    <row r="415" spans="1:5" x14ac:dyDescent="0.3">
      <c r="A415">
        <v>130.527929536107</v>
      </c>
      <c r="B415">
        <v>65917.386388895509</v>
      </c>
      <c r="C415">
        <v>44.953267003882999</v>
      </c>
      <c r="D415" s="1">
        <v>1</v>
      </c>
      <c r="E415"/>
    </row>
    <row r="416" spans="1:5" x14ac:dyDescent="0.3">
      <c r="A416">
        <v>133.40874580510464</v>
      </c>
      <c r="B416">
        <v>63213.046114330064</v>
      </c>
      <c r="C416">
        <v>46.598258923778289</v>
      </c>
      <c r="D416" s="1">
        <v>1</v>
      </c>
      <c r="E416"/>
    </row>
    <row r="417" spans="1:5" x14ac:dyDescent="0.3">
      <c r="A417">
        <v>131.37829038832811</v>
      </c>
      <c r="B417">
        <v>56370.285799950681</v>
      </c>
      <c r="C417">
        <v>45.560026612224313</v>
      </c>
      <c r="D417" s="1">
        <v>1</v>
      </c>
      <c r="E417"/>
    </row>
    <row r="418" spans="1:5" x14ac:dyDescent="0.3">
      <c r="A418">
        <v>132.65809407517887</v>
      </c>
      <c r="B418">
        <v>63145.31595017307</v>
      </c>
      <c r="C418">
        <v>33.160152380689581</v>
      </c>
      <c r="D418" s="1">
        <v>1</v>
      </c>
      <c r="E418"/>
    </row>
    <row r="419" spans="1:5" x14ac:dyDescent="0.3">
      <c r="A419">
        <v>128.68110878871281</v>
      </c>
      <c r="B419">
        <v>50028.041616524548</v>
      </c>
      <c r="C419">
        <v>44.684551971046673</v>
      </c>
      <c r="D419" s="1">
        <v>1</v>
      </c>
      <c r="E419"/>
    </row>
    <row r="420" spans="1:5" x14ac:dyDescent="0.3">
      <c r="A420">
        <v>122.49304017937423</v>
      </c>
      <c r="B420">
        <v>66954.191543745939</v>
      </c>
      <c r="C420">
        <v>38.584803573734902</v>
      </c>
      <c r="D420" s="1">
        <v>1</v>
      </c>
      <c r="E420"/>
    </row>
    <row r="421" spans="1:5" x14ac:dyDescent="0.3">
      <c r="A421">
        <v>142.08268712312378</v>
      </c>
      <c r="B421">
        <v>67954.343128259789</v>
      </c>
      <c r="C421">
        <v>36.650425358601112</v>
      </c>
      <c r="D421" s="1">
        <v>1</v>
      </c>
      <c r="E421"/>
    </row>
    <row r="422" spans="1:5" x14ac:dyDescent="0.3">
      <c r="A422">
        <v>110.24477703735755</v>
      </c>
      <c r="B422">
        <v>76853.427368564939</v>
      </c>
      <c r="C422">
        <v>50.549396032235478</v>
      </c>
      <c r="D422" s="1">
        <v>1</v>
      </c>
      <c r="E422"/>
    </row>
    <row r="423" spans="1:5" x14ac:dyDescent="0.3">
      <c r="A423">
        <v>141.25626005785873</v>
      </c>
      <c r="B423">
        <v>66749.822625070447</v>
      </c>
      <c r="C423">
        <v>48.971732009411326</v>
      </c>
      <c r="D423" s="1">
        <v>1</v>
      </c>
      <c r="E423"/>
    </row>
    <row r="424" spans="1:5" x14ac:dyDescent="0.3">
      <c r="A424">
        <v>132.53921055730862</v>
      </c>
      <c r="B424">
        <v>58072.888571634139</v>
      </c>
      <c r="C424">
        <v>38.09530056861577</v>
      </c>
      <c r="D424" s="1">
        <v>1</v>
      </c>
      <c r="E424"/>
    </row>
    <row r="425" spans="1:5" x14ac:dyDescent="0.3">
      <c r="A425">
        <v>150.73231775277239</v>
      </c>
      <c r="B425">
        <v>64897.064599481848</v>
      </c>
      <c r="C425">
        <v>33.09577342211044</v>
      </c>
      <c r="D425" s="1">
        <v>1</v>
      </c>
      <c r="E425"/>
    </row>
    <row r="426" spans="1:5" x14ac:dyDescent="0.3">
      <c r="A426">
        <v>117.48585205677611</v>
      </c>
      <c r="B426">
        <v>55794.993248390143</v>
      </c>
      <c r="C426">
        <v>44.787146330010209</v>
      </c>
      <c r="D426" s="1">
        <v>1</v>
      </c>
      <c r="E426"/>
    </row>
    <row r="427" spans="1:5" x14ac:dyDescent="0.3">
      <c r="A427">
        <v>134.25904414056114</v>
      </c>
      <c r="B427">
        <v>41162.98129455639</v>
      </c>
      <c r="C427">
        <v>32.336489874524112</v>
      </c>
      <c r="D427" s="1">
        <v>1</v>
      </c>
      <c r="E427"/>
    </row>
    <row r="428" spans="1:5" x14ac:dyDescent="0.3">
      <c r="A428">
        <v>132.84937657969141</v>
      </c>
      <c r="B428">
        <v>64928.107790676637</v>
      </c>
      <c r="C428">
        <v>42.314628323574439</v>
      </c>
      <c r="D428" s="1">
        <v>1</v>
      </c>
      <c r="E428"/>
    </row>
    <row r="429" spans="1:5" x14ac:dyDescent="0.3">
      <c r="A429">
        <v>130.97891897702837</v>
      </c>
      <c r="B429">
        <v>68370.775315963532</v>
      </c>
      <c r="C429">
        <v>33.756695861304898</v>
      </c>
      <c r="D429" s="1">
        <v>1</v>
      </c>
      <c r="E429"/>
    </row>
    <row r="430" spans="1:5" x14ac:dyDescent="0.3">
      <c r="A430">
        <v>144.50058183115425</v>
      </c>
      <c r="B430">
        <v>58350.58212797805</v>
      </c>
      <c r="C430">
        <v>49.365895882917002</v>
      </c>
      <c r="D430" s="1">
        <v>1</v>
      </c>
      <c r="E430"/>
    </row>
    <row r="431" spans="1:5" x14ac:dyDescent="0.3">
      <c r="A431">
        <v>119.59148469380156</v>
      </c>
      <c r="B431">
        <v>67131.640358571574</v>
      </c>
      <c r="C431">
        <v>58.761642669713694</v>
      </c>
      <c r="D431" s="1">
        <v>1</v>
      </c>
      <c r="E431"/>
    </row>
    <row r="432" spans="1:5" x14ac:dyDescent="0.3">
      <c r="A432">
        <v>132.78149633300183</v>
      </c>
      <c r="B432">
        <v>46595.209427120179</v>
      </c>
      <c r="C432">
        <v>46.165545778888507</v>
      </c>
      <c r="D432" s="1">
        <v>1</v>
      </c>
      <c r="E432"/>
    </row>
    <row r="433" spans="1:5" x14ac:dyDescent="0.3">
      <c r="A433">
        <v>139.25010988156592</v>
      </c>
      <c r="B433">
        <v>60470.252963549341</v>
      </c>
      <c r="C433">
        <v>48.575974778064975</v>
      </c>
      <c r="D433" s="1">
        <v>1</v>
      </c>
      <c r="E433"/>
    </row>
    <row r="434" spans="1:5" x14ac:dyDescent="0.3">
      <c r="A434">
        <v>128.01869784901578</v>
      </c>
      <c r="B434">
        <v>51897.323005437662</v>
      </c>
      <c r="C434">
        <v>36.215383239205529</v>
      </c>
      <c r="D434" s="1">
        <v>1</v>
      </c>
      <c r="E434"/>
    </row>
    <row r="435" spans="1:5" x14ac:dyDescent="0.3">
      <c r="A435">
        <v>137.19836541550256</v>
      </c>
      <c r="B435">
        <v>52647.140964438826</v>
      </c>
      <c r="C435">
        <v>45.795697933046206</v>
      </c>
      <c r="D435" s="1">
        <v>1</v>
      </c>
      <c r="E435"/>
    </row>
    <row r="436" spans="1:5" x14ac:dyDescent="0.3">
      <c r="A436">
        <v>135.33377458551962</v>
      </c>
      <c r="B436">
        <v>80886.106301643624</v>
      </c>
      <c r="C436">
        <v>40.330418181136729</v>
      </c>
      <c r="D436" s="1">
        <v>1</v>
      </c>
      <c r="E436"/>
    </row>
    <row r="437" spans="1:5" x14ac:dyDescent="0.3">
      <c r="A437">
        <v>135.52685946367069</v>
      </c>
      <c r="B437">
        <v>67890.026671539817</v>
      </c>
      <c r="C437">
        <v>40.575465211608311</v>
      </c>
      <c r="D437" s="1">
        <v>1</v>
      </c>
      <c r="E437"/>
    </row>
    <row r="438" spans="1:5" x14ac:dyDescent="0.3">
      <c r="A438">
        <v>121.46172318814348</v>
      </c>
      <c r="B438">
        <v>63114.023562826755</v>
      </c>
      <c r="C438">
        <v>44.46070567304244</v>
      </c>
      <c r="D438" s="1">
        <v>1</v>
      </c>
      <c r="E438"/>
    </row>
    <row r="439" spans="1:5" x14ac:dyDescent="0.3">
      <c r="A439">
        <v>144.12018347762921</v>
      </c>
      <c r="B439">
        <v>54613.505537104327</v>
      </c>
      <c r="C439">
        <v>39.081299613788616</v>
      </c>
      <c r="D439" s="1">
        <v>1</v>
      </c>
      <c r="E439"/>
    </row>
    <row r="440" spans="1:5" x14ac:dyDescent="0.3">
      <c r="A440">
        <v>113.42677128749733</v>
      </c>
      <c r="B440">
        <v>62121.456876451986</v>
      </c>
      <c r="C440">
        <v>49.805295415675111</v>
      </c>
      <c r="D440" s="1">
        <v>1</v>
      </c>
      <c r="E440"/>
    </row>
    <row r="441" spans="1:5" x14ac:dyDescent="0.3">
      <c r="A441">
        <v>114.87264423855143</v>
      </c>
      <c r="B441">
        <v>54996.780114830457</v>
      </c>
      <c r="C441">
        <v>45.305640458670531</v>
      </c>
      <c r="D441" s="1">
        <v>1</v>
      </c>
      <c r="E441"/>
    </row>
    <row r="442" spans="1:5" x14ac:dyDescent="0.3">
      <c r="A442">
        <v>128.81287849721025</v>
      </c>
      <c r="B442">
        <v>54956.467437953717</v>
      </c>
      <c r="C442">
        <v>47.545043101475031</v>
      </c>
      <c r="D442" s="1">
        <v>1</v>
      </c>
      <c r="E442"/>
    </row>
    <row r="443" spans="1:5" x14ac:dyDescent="0.3">
      <c r="A443">
        <v>119.39254831761454</v>
      </c>
      <c r="B443">
        <v>73719.637118938161</v>
      </c>
      <c r="C443">
        <v>36.296045876239901</v>
      </c>
      <c r="D443" s="1">
        <v>1</v>
      </c>
      <c r="E443"/>
    </row>
    <row r="444" spans="1:5" x14ac:dyDescent="0.3">
      <c r="A444">
        <v>117.2053891916633</v>
      </c>
      <c r="B444">
        <v>42475.408788189328</v>
      </c>
      <c r="C444">
        <v>34.114888546603055</v>
      </c>
      <c r="D444" s="1">
        <v>1</v>
      </c>
      <c r="E444"/>
    </row>
    <row r="445" spans="1:5" x14ac:dyDescent="0.3">
      <c r="A445">
        <v>132.95564306315396</v>
      </c>
      <c r="B445">
        <v>43533.171257186899</v>
      </c>
      <c r="C445">
        <v>41.578894633506401</v>
      </c>
      <c r="D445" s="1">
        <v>1</v>
      </c>
      <c r="E445"/>
    </row>
    <row r="446" spans="1:5" x14ac:dyDescent="0.3">
      <c r="A446">
        <v>130.8024917193311</v>
      </c>
      <c r="B446">
        <v>55257.873441740303</v>
      </c>
      <c r="C446">
        <v>53.568122286093683</v>
      </c>
      <c r="D446" s="1">
        <v>1</v>
      </c>
      <c r="E446"/>
    </row>
    <row r="447" spans="1:5" x14ac:dyDescent="0.3">
      <c r="A447">
        <v>122.98212967447796</v>
      </c>
      <c r="B447">
        <v>67332.042739780387</v>
      </c>
      <c r="C447">
        <v>36.235099141961683</v>
      </c>
      <c r="D447" s="1">
        <v>1</v>
      </c>
      <c r="E447"/>
    </row>
    <row r="448" spans="1:5" x14ac:dyDescent="0.3">
      <c r="A448">
        <v>127.84173146035327</v>
      </c>
      <c r="B448">
        <v>48330.493021902075</v>
      </c>
      <c r="C448">
        <v>43.712378874103528</v>
      </c>
      <c r="D448" s="1">
        <v>1</v>
      </c>
      <c r="E448"/>
    </row>
    <row r="449" spans="1:5" x14ac:dyDescent="0.3">
      <c r="A449">
        <v>121.82572190132589</v>
      </c>
      <c r="B449">
        <v>54322.016015715308</v>
      </c>
      <c r="C449">
        <v>32.530818883515636</v>
      </c>
      <c r="D449" s="1">
        <v>1</v>
      </c>
      <c r="E449"/>
    </row>
    <row r="450" spans="1:5" x14ac:dyDescent="0.3">
      <c r="A450">
        <v>112.67786404385623</v>
      </c>
      <c r="B450">
        <v>68448.187326125233</v>
      </c>
      <c r="C450">
        <v>43.172631949935067</v>
      </c>
      <c r="D450" s="1">
        <v>1</v>
      </c>
      <c r="E450"/>
    </row>
    <row r="451" spans="1:5" x14ac:dyDescent="0.3">
      <c r="A451">
        <v>113.63479722390319</v>
      </c>
      <c r="B451">
        <v>64403.380324744212</v>
      </c>
      <c r="C451">
        <v>46.524124180313919</v>
      </c>
      <c r="D451" s="1">
        <v>1</v>
      </c>
      <c r="E451"/>
    </row>
    <row r="452" spans="1:5" x14ac:dyDescent="0.3">
      <c r="A452">
        <v>133.299835617014</v>
      </c>
      <c r="B452">
        <v>57753.082417470127</v>
      </c>
      <c r="C452">
        <v>44.88167360483169</v>
      </c>
      <c r="D452" s="1">
        <v>1</v>
      </c>
      <c r="E452"/>
    </row>
    <row r="453" spans="1:5" x14ac:dyDescent="0.3">
      <c r="A453">
        <v>126.12713772797522</v>
      </c>
      <c r="B453">
        <v>58488.399568909015</v>
      </c>
      <c r="C453">
        <v>45.727536434999244</v>
      </c>
      <c r="D453" s="1">
        <v>1</v>
      </c>
      <c r="E453"/>
    </row>
    <row r="454" spans="1:5" x14ac:dyDescent="0.3">
      <c r="A454">
        <v>136.710128267729</v>
      </c>
      <c r="B454">
        <v>56057.197897335311</v>
      </c>
      <c r="C454">
        <v>50.952452339814464</v>
      </c>
      <c r="D454" s="1">
        <v>1</v>
      </c>
      <c r="E454"/>
    </row>
    <row r="455" spans="1:5" x14ac:dyDescent="0.3">
      <c r="A455">
        <v>137.96277464558509</v>
      </c>
      <c r="B455">
        <v>51779.803732863547</v>
      </c>
      <c r="C455">
        <v>40.819752484223763</v>
      </c>
      <c r="D455" s="1">
        <v>1</v>
      </c>
      <c r="E455"/>
    </row>
    <row r="456" spans="1:5" x14ac:dyDescent="0.3">
      <c r="A456">
        <v>119.29797852216443</v>
      </c>
      <c r="B456">
        <v>63368.165745852188</v>
      </c>
      <c r="C456">
        <v>36.972526639046336</v>
      </c>
      <c r="D456" s="1">
        <v>1</v>
      </c>
      <c r="E456"/>
    </row>
    <row r="457" spans="1:5" x14ac:dyDescent="0.3">
      <c r="A457">
        <v>129.4381710703488</v>
      </c>
      <c r="B457">
        <v>66568.894033220204</v>
      </c>
      <c r="C457">
        <v>51.336771706566303</v>
      </c>
      <c r="D457" s="1">
        <v>1</v>
      </c>
      <c r="E457"/>
    </row>
    <row r="458" spans="1:5" x14ac:dyDescent="0.3">
      <c r="A458">
        <v>123.35662587078595</v>
      </c>
      <c r="B458">
        <v>66310.899011553513</v>
      </c>
      <c r="C458">
        <v>49.617468095057596</v>
      </c>
      <c r="D458" s="1">
        <v>1</v>
      </c>
      <c r="E458"/>
    </row>
    <row r="459" spans="1:5" x14ac:dyDescent="0.3">
      <c r="A459">
        <v>133.54259530175509</v>
      </c>
      <c r="B459">
        <v>75438.83642594525</v>
      </c>
      <c r="C459">
        <v>46.374831922207015</v>
      </c>
      <c r="D459" s="1">
        <v>1</v>
      </c>
      <c r="E459"/>
    </row>
    <row r="460" spans="1:5" x14ac:dyDescent="0.3">
      <c r="A460">
        <v>136.00880326243902</v>
      </c>
      <c r="B460">
        <v>53587.27793542602</v>
      </c>
      <c r="C460">
        <v>56.526964368485473</v>
      </c>
      <c r="D460" s="1">
        <v>1</v>
      </c>
      <c r="E460"/>
    </row>
    <row r="461" spans="1:5" x14ac:dyDescent="0.3">
      <c r="A461">
        <v>122.77628599235004</v>
      </c>
      <c r="B461">
        <v>55721.193130759573</v>
      </c>
      <c r="C461">
        <v>43.251021319553075</v>
      </c>
      <c r="D461" s="1">
        <v>1</v>
      </c>
      <c r="E461"/>
    </row>
    <row r="462" spans="1:5" x14ac:dyDescent="0.3">
      <c r="A462">
        <v>138.7650802293785</v>
      </c>
      <c r="B462">
        <v>57707.190936161322</v>
      </c>
      <c r="C462">
        <v>43.74597924150568</v>
      </c>
      <c r="D462" s="1">
        <v>1</v>
      </c>
      <c r="E462"/>
    </row>
    <row r="463" spans="1:5" x14ac:dyDescent="0.3">
      <c r="A463">
        <v>113.31987910076288</v>
      </c>
      <c r="B463">
        <v>54274.714951994334</v>
      </c>
      <c r="C463">
        <v>43.202519882526815</v>
      </c>
      <c r="D463" s="1">
        <v>1</v>
      </c>
      <c r="E463"/>
    </row>
    <row r="464" spans="1:5" x14ac:dyDescent="0.3">
      <c r="A464">
        <v>137.94544892066176</v>
      </c>
      <c r="B464">
        <v>55464.447300273241</v>
      </c>
      <c r="C464">
        <v>39.541576705218993</v>
      </c>
      <c r="D464" s="1">
        <v>1</v>
      </c>
      <c r="E464"/>
    </row>
    <row r="465" spans="1:5" x14ac:dyDescent="0.3">
      <c r="A465">
        <v>133.16757759062284</v>
      </c>
      <c r="B465">
        <v>48763.341207628459</v>
      </c>
      <c r="C465">
        <v>44.693906711887351</v>
      </c>
      <c r="D465" s="1">
        <v>1</v>
      </c>
      <c r="E465"/>
    </row>
    <row r="466" spans="1:5" x14ac:dyDescent="0.3">
      <c r="A466">
        <v>134.62695094167418</v>
      </c>
      <c r="B466">
        <v>59199.29293310731</v>
      </c>
      <c r="C466">
        <v>34.962351209227272</v>
      </c>
      <c r="D466" s="1">
        <v>1</v>
      </c>
      <c r="E466"/>
    </row>
    <row r="467" spans="1:5" x14ac:dyDescent="0.3">
      <c r="A467">
        <v>128.14958066144916</v>
      </c>
      <c r="B467">
        <v>74895.619304529304</v>
      </c>
      <c r="C467">
        <v>37.940576682690207</v>
      </c>
      <c r="D467" s="1">
        <v>1</v>
      </c>
      <c r="E467"/>
    </row>
    <row r="468" spans="1:5" x14ac:dyDescent="0.3">
      <c r="A468">
        <v>133.60199048538271</v>
      </c>
      <c r="B468">
        <v>77142.163553766615</v>
      </c>
      <c r="C468">
        <v>58.324044994427616</v>
      </c>
      <c r="D468" s="1">
        <v>1</v>
      </c>
      <c r="E468"/>
    </row>
    <row r="469" spans="1:5" x14ac:dyDescent="0.3">
      <c r="A469">
        <v>140.92422423404139</v>
      </c>
      <c r="B469">
        <v>40161.068852365061</v>
      </c>
      <c r="C469">
        <v>51.153841433767226</v>
      </c>
      <c r="D469" s="1">
        <v>1</v>
      </c>
      <c r="E469"/>
    </row>
    <row r="470" spans="1:5" x14ac:dyDescent="0.3">
      <c r="A470">
        <v>124.88385165006245</v>
      </c>
      <c r="B470">
        <v>63737.124938308072</v>
      </c>
      <c r="C470">
        <v>52.873604316741762</v>
      </c>
      <c r="D470" s="1">
        <v>1</v>
      </c>
      <c r="E470"/>
    </row>
    <row r="471" spans="1:5" x14ac:dyDescent="0.3">
      <c r="A471">
        <v>132.91969386083875</v>
      </c>
      <c r="B471">
        <v>63578.790036236132</v>
      </c>
      <c r="C471">
        <v>60.54290355389697</v>
      </c>
      <c r="D471" s="1">
        <v>1</v>
      </c>
      <c r="E471"/>
    </row>
    <row r="472" spans="1:5" x14ac:dyDescent="0.3">
      <c r="A472">
        <v>132.35666375408249</v>
      </c>
      <c r="B472">
        <v>60487.370656750929</v>
      </c>
      <c r="C472">
        <v>40.324079476229308</v>
      </c>
      <c r="D472" s="1">
        <v>1</v>
      </c>
      <c r="E472"/>
    </row>
    <row r="473" spans="1:5" x14ac:dyDescent="0.3">
      <c r="A473">
        <v>113.13863614989121</v>
      </c>
      <c r="B473">
        <v>53360.250783132236</v>
      </c>
      <c r="C473">
        <v>40.149979860545685</v>
      </c>
      <c r="D473" s="1">
        <v>1</v>
      </c>
      <c r="E473"/>
    </row>
    <row r="474" spans="1:5" x14ac:dyDescent="0.3">
      <c r="A474">
        <v>122.8209377036308</v>
      </c>
      <c r="B474">
        <v>63142.78484036</v>
      </c>
      <c r="C474">
        <v>39.433994298044212</v>
      </c>
      <c r="D474" s="1">
        <v>1</v>
      </c>
      <c r="E474"/>
    </row>
    <row r="475" spans="1:5" x14ac:dyDescent="0.3">
      <c r="A475">
        <v>133.67580353211002</v>
      </c>
      <c r="B475">
        <v>49390.515659595243</v>
      </c>
      <c r="C475">
        <v>40.592927875108487</v>
      </c>
      <c r="D475" s="1">
        <v>1</v>
      </c>
      <c r="E475"/>
    </row>
    <row r="476" spans="1:5" x14ac:dyDescent="0.3">
      <c r="A476">
        <v>109.77071845913426</v>
      </c>
      <c r="B476">
        <v>54976.079674057692</v>
      </c>
      <c r="C476">
        <v>55.69969792288412</v>
      </c>
      <c r="D476" s="1">
        <v>1</v>
      </c>
      <c r="E476"/>
    </row>
    <row r="477" spans="1:5" x14ac:dyDescent="0.3">
      <c r="A477">
        <v>113.6328317504791</v>
      </c>
      <c r="B477">
        <v>52354.817767476314</v>
      </c>
      <c r="C477">
        <v>46.01623108104193</v>
      </c>
      <c r="D477" s="1">
        <v>1</v>
      </c>
      <c r="E477"/>
    </row>
    <row r="478" spans="1:5" x14ac:dyDescent="0.3">
      <c r="A478">
        <v>119.72285758858499</v>
      </c>
      <c r="B478">
        <v>76009.316661066347</v>
      </c>
      <c r="C478">
        <v>50.143419352863781</v>
      </c>
      <c r="D478" s="1">
        <v>1</v>
      </c>
      <c r="E478"/>
    </row>
    <row r="479" spans="1:5" x14ac:dyDescent="0.3">
      <c r="A479">
        <v>131.37831236597103</v>
      </c>
      <c r="B479">
        <v>58781.098145326323</v>
      </c>
      <c r="C479">
        <v>45.238809781875567</v>
      </c>
      <c r="D479" s="1">
        <v>1</v>
      </c>
      <c r="E479"/>
    </row>
    <row r="480" spans="1:5" x14ac:dyDescent="0.3">
      <c r="A480">
        <v>125.36821970837725</v>
      </c>
      <c r="B480">
        <v>63297.915752375186</v>
      </c>
      <c r="C480">
        <v>43.071643887114433</v>
      </c>
      <c r="D480" s="1">
        <v>1</v>
      </c>
      <c r="E480"/>
    </row>
    <row r="481" spans="1:5" x14ac:dyDescent="0.3">
      <c r="A481">
        <v>130.786792696155</v>
      </c>
      <c r="B481">
        <v>61484.432499215727</v>
      </c>
      <c r="C481">
        <v>48.372320145671253</v>
      </c>
      <c r="D481" s="1">
        <v>1</v>
      </c>
      <c r="E481"/>
    </row>
    <row r="482" spans="1:5" x14ac:dyDescent="0.3">
      <c r="A482">
        <v>120.85555142282216</v>
      </c>
      <c r="B482">
        <v>67492.663127469888</v>
      </c>
      <c r="C482">
        <v>42.462538161435624</v>
      </c>
      <c r="D482" s="1">
        <v>1</v>
      </c>
      <c r="E482"/>
    </row>
    <row r="483" spans="1:5" x14ac:dyDescent="0.3">
      <c r="A483">
        <v>122.89272380242977</v>
      </c>
      <c r="B483">
        <v>40750.084079034816</v>
      </c>
      <c r="C483">
        <v>52.994692543396191</v>
      </c>
      <c r="D483" s="1">
        <v>1</v>
      </c>
      <c r="E483"/>
    </row>
    <row r="484" spans="1:5" x14ac:dyDescent="0.3">
      <c r="A484">
        <v>104.64518658254488</v>
      </c>
      <c r="B484">
        <v>56078.853688117306</v>
      </c>
      <c r="C484">
        <v>39.838225323547718</v>
      </c>
      <c r="D484" s="1">
        <v>1</v>
      </c>
      <c r="E484"/>
    </row>
    <row r="485" spans="1:5" x14ac:dyDescent="0.3">
      <c r="A485">
        <v>141.70956631416877</v>
      </c>
      <c r="B485">
        <v>58923.098394782821</v>
      </c>
      <c r="C485">
        <v>44.75596865588512</v>
      </c>
      <c r="D485" s="1">
        <v>1</v>
      </c>
      <c r="E485"/>
    </row>
    <row r="486" spans="1:5" x14ac:dyDescent="0.3">
      <c r="A486">
        <v>113.22055845924557</v>
      </c>
      <c r="B486">
        <v>63310.711608502992</v>
      </c>
      <c r="C486">
        <v>47.043088071452061</v>
      </c>
      <c r="D486" s="1">
        <v>1</v>
      </c>
      <c r="E486"/>
    </row>
    <row r="487" spans="1:5" x14ac:dyDescent="0.3">
      <c r="A487">
        <v>132.20797340842469</v>
      </c>
      <c r="B487">
        <v>73274.071986365132</v>
      </c>
      <c r="C487">
        <v>49.691549280054794</v>
      </c>
      <c r="D487" s="1">
        <v>1</v>
      </c>
      <c r="E487"/>
    </row>
    <row r="488" spans="1:5" x14ac:dyDescent="0.3">
      <c r="A488">
        <v>137.28731536632287</v>
      </c>
      <c r="B488">
        <v>68410.367629285727</v>
      </c>
      <c r="C488">
        <v>39.520049217253515</v>
      </c>
      <c r="D488" s="1">
        <v>1</v>
      </c>
      <c r="E488"/>
    </row>
    <row r="489" spans="1:5" x14ac:dyDescent="0.3">
      <c r="A489">
        <v>131.98701000896213</v>
      </c>
      <c r="B489">
        <v>71174.27625091681</v>
      </c>
      <c r="C489">
        <v>40.969705888840096</v>
      </c>
      <c r="D489" s="1">
        <v>1</v>
      </c>
      <c r="E489"/>
    </row>
    <row r="490" spans="1:5" x14ac:dyDescent="0.3">
      <c r="A490">
        <v>130.98475109921361</v>
      </c>
      <c r="B490">
        <v>52254.860041010572</v>
      </c>
      <c r="C490">
        <v>33.190185550779255</v>
      </c>
      <c r="D490" s="1">
        <v>1</v>
      </c>
      <c r="E490"/>
    </row>
    <row r="491" spans="1:5" x14ac:dyDescent="0.3">
      <c r="A491">
        <v>138.91764412817375</v>
      </c>
      <c r="B491">
        <v>56210.405651796289</v>
      </c>
      <c r="C491">
        <v>41.655242691546597</v>
      </c>
      <c r="D491" s="1">
        <v>1</v>
      </c>
      <c r="E491"/>
    </row>
    <row r="492" spans="1:5" x14ac:dyDescent="0.3">
      <c r="A492">
        <v>133.62600525622895</v>
      </c>
      <c r="B492">
        <v>48674.223531524738</v>
      </c>
      <c r="C492">
        <v>46.768833632187985</v>
      </c>
      <c r="D492" s="1">
        <v>1</v>
      </c>
      <c r="E492"/>
    </row>
    <row r="493" spans="1:5" x14ac:dyDescent="0.3">
      <c r="A493">
        <v>128.42846391477292</v>
      </c>
      <c r="B493">
        <v>72100.09233082553</v>
      </c>
      <c r="C493">
        <v>41.909635502569671</v>
      </c>
      <c r="D493" s="1">
        <v>1</v>
      </c>
      <c r="E493"/>
    </row>
    <row r="494" spans="1:5" x14ac:dyDescent="0.3">
      <c r="A494">
        <v>137.50107710219794</v>
      </c>
      <c r="B494">
        <v>64836.800381791851</v>
      </c>
      <c r="C494">
        <v>44.549750500032793</v>
      </c>
      <c r="D494" s="1">
        <v>1</v>
      </c>
      <c r="E494"/>
    </row>
    <row r="495" spans="1:5" x14ac:dyDescent="0.3">
      <c r="A495">
        <v>131.17095976666374</v>
      </c>
      <c r="B495">
        <v>64890.137452757175</v>
      </c>
      <c r="C495">
        <v>44.866394785570655</v>
      </c>
      <c r="D495" s="1">
        <v>1</v>
      </c>
      <c r="E495"/>
    </row>
    <row r="496" spans="1:5" x14ac:dyDescent="0.3">
      <c r="A496">
        <v>124.0282339418717</v>
      </c>
      <c r="B496">
        <v>60745.853069166507</v>
      </c>
      <c r="C496">
        <v>44.398360021275217</v>
      </c>
      <c r="D496" s="1">
        <v>1</v>
      </c>
      <c r="E496"/>
    </row>
    <row r="497" spans="1:5" x14ac:dyDescent="0.3">
      <c r="A497">
        <v>133.60371515213586</v>
      </c>
      <c r="B497">
        <v>55201.554328425969</v>
      </c>
      <c r="C497">
        <v>47.271276630407165</v>
      </c>
      <c r="D497" s="1">
        <v>1</v>
      </c>
      <c r="E497"/>
    </row>
    <row r="498" spans="1:5" x14ac:dyDescent="0.3">
      <c r="A498">
        <v>111.78356397822985</v>
      </c>
      <c r="B498">
        <v>53265.750730526401</v>
      </c>
      <c r="C498">
        <v>48.110767073704224</v>
      </c>
      <c r="D498" s="1">
        <v>1</v>
      </c>
      <c r="E498"/>
    </row>
    <row r="499" spans="1:5" x14ac:dyDescent="0.3">
      <c r="A499">
        <v>143.07698881225508</v>
      </c>
      <c r="B499">
        <v>51591.843716238945</v>
      </c>
      <c r="C499">
        <v>46.690793444490588</v>
      </c>
      <c r="D499" s="1">
        <v>1</v>
      </c>
      <c r="E499"/>
    </row>
    <row r="500" spans="1:5" x14ac:dyDescent="0.3">
      <c r="A500">
        <v>146.81235336225691</v>
      </c>
      <c r="B500">
        <v>66465.080795195536</v>
      </c>
      <c r="C500">
        <v>38.497862105290665</v>
      </c>
      <c r="D500" s="1">
        <v>1</v>
      </c>
      <c r="E500"/>
    </row>
    <row r="501" spans="1:5" x14ac:dyDescent="0.3">
      <c r="A501">
        <v>142.03726594378853</v>
      </c>
      <c r="B501">
        <v>65121.821440163505</v>
      </c>
      <c r="C501">
        <v>46.591124493514386</v>
      </c>
      <c r="D501" s="1">
        <v>1</v>
      </c>
      <c r="E501"/>
    </row>
    <row r="502" spans="1:5" x14ac:dyDescent="0.3">
      <c r="A502">
        <v>167.31301867231591</v>
      </c>
      <c r="B502">
        <v>59909.545828122413</v>
      </c>
      <c r="C502">
        <v>38.73912788449374</v>
      </c>
      <c r="D502" s="1">
        <v>0</v>
      </c>
      <c r="E502"/>
    </row>
    <row r="503" spans="1:5" x14ac:dyDescent="0.3">
      <c r="A503">
        <v>160.74730828316714</v>
      </c>
      <c r="B503">
        <v>68074.284936582888</v>
      </c>
      <c r="C503">
        <v>42.525873735664014</v>
      </c>
      <c r="D503" s="1">
        <v>0</v>
      </c>
      <c r="E503"/>
    </row>
    <row r="504" spans="1:5" x14ac:dyDescent="0.3">
      <c r="A504">
        <v>171.51504560850793</v>
      </c>
      <c r="B504">
        <v>75586.027133231764</v>
      </c>
      <c r="C504">
        <v>32.031575602256638</v>
      </c>
      <c r="D504" s="1">
        <v>0</v>
      </c>
      <c r="E504"/>
    </row>
    <row r="505" spans="1:5" x14ac:dyDescent="0.3">
      <c r="A505">
        <v>162.76688952582651</v>
      </c>
      <c r="B505">
        <v>70736.247576820708</v>
      </c>
      <c r="C505">
        <v>44.19584233984888</v>
      </c>
      <c r="D505" s="1">
        <v>0</v>
      </c>
      <c r="E505"/>
    </row>
    <row r="506" spans="1:5" x14ac:dyDescent="0.3">
      <c r="A506">
        <v>155.7235703195897</v>
      </c>
      <c r="B506">
        <v>57740.97872259211</v>
      </c>
      <c r="C506">
        <v>39.728710560818143</v>
      </c>
      <c r="D506" s="1">
        <v>0</v>
      </c>
      <c r="E506"/>
    </row>
    <row r="507" spans="1:5" x14ac:dyDescent="0.3">
      <c r="A507">
        <v>172.8735153242078</v>
      </c>
      <c r="B507">
        <v>67182.83155787627</v>
      </c>
      <c r="C507">
        <v>37.988824927060449</v>
      </c>
      <c r="D507" s="1">
        <v>0</v>
      </c>
      <c r="E507"/>
    </row>
    <row r="508" spans="1:5" x14ac:dyDescent="0.3">
      <c r="A508">
        <v>154.6335744870396</v>
      </c>
      <c r="B508">
        <v>73930.405152754058</v>
      </c>
      <c r="C508">
        <v>45.032013582302731</v>
      </c>
      <c r="D508" s="1">
        <v>0</v>
      </c>
      <c r="E508"/>
    </row>
    <row r="509" spans="1:5" x14ac:dyDescent="0.3">
      <c r="A509">
        <v>160.3228468224045</v>
      </c>
      <c r="B509">
        <v>77893.373634200238</v>
      </c>
      <c r="C509">
        <v>49.809829368297848</v>
      </c>
      <c r="D509" s="1">
        <v>0</v>
      </c>
      <c r="E509"/>
    </row>
    <row r="510" spans="1:5" x14ac:dyDescent="0.3">
      <c r="A510">
        <v>164.76417058165592</v>
      </c>
      <c r="B510">
        <v>55551.034639978039</v>
      </c>
      <c r="C510">
        <v>51.407913190634027</v>
      </c>
      <c r="D510" s="1">
        <v>0</v>
      </c>
      <c r="E510"/>
    </row>
    <row r="511" spans="1:5" x14ac:dyDescent="0.3">
      <c r="A511">
        <v>181.26683802037945</v>
      </c>
      <c r="B511">
        <v>65736.668534220778</v>
      </c>
      <c r="C511">
        <v>43.841048376290061</v>
      </c>
      <c r="D511" s="1">
        <v>0</v>
      </c>
      <c r="E511"/>
    </row>
    <row r="512" spans="1:5" x14ac:dyDescent="0.3">
      <c r="A512">
        <v>168.45232520549351</v>
      </c>
      <c r="B512">
        <v>75729.875476424291</v>
      </c>
      <c r="C512">
        <v>36.748628317223009</v>
      </c>
      <c r="D512" s="1">
        <v>0</v>
      </c>
      <c r="E512"/>
    </row>
    <row r="513" spans="1:5" x14ac:dyDescent="0.3">
      <c r="A513">
        <v>173.3837329705577</v>
      </c>
      <c r="B513">
        <v>73897.449435735951</v>
      </c>
      <c r="C513">
        <v>53.260462463298424</v>
      </c>
      <c r="D513" s="1">
        <v>0</v>
      </c>
      <c r="E513"/>
    </row>
    <row r="514" spans="1:5" x14ac:dyDescent="0.3">
      <c r="A514">
        <v>166.93380830623786</v>
      </c>
      <c r="B514">
        <v>76007.209837196278</v>
      </c>
      <c r="C514">
        <v>50.282369682046834</v>
      </c>
      <c r="D514" s="1">
        <v>0</v>
      </c>
      <c r="E514"/>
    </row>
    <row r="515" spans="1:5" x14ac:dyDescent="0.3">
      <c r="A515">
        <v>174.17894557264285</v>
      </c>
      <c r="B515">
        <v>65128.868351580102</v>
      </c>
      <c r="C515">
        <v>35.968228768550993</v>
      </c>
      <c r="D515" s="1">
        <v>0</v>
      </c>
      <c r="E515"/>
    </row>
    <row r="516" spans="1:5" x14ac:dyDescent="0.3">
      <c r="A516">
        <v>159.94461439076508</v>
      </c>
      <c r="B516">
        <v>68543.275758585311</v>
      </c>
      <c r="C516">
        <v>48.749721900691824</v>
      </c>
      <c r="D516" s="1">
        <v>0</v>
      </c>
      <c r="E516"/>
    </row>
    <row r="517" spans="1:5" x14ac:dyDescent="0.3">
      <c r="A517">
        <v>172.24337023049526</v>
      </c>
      <c r="B517">
        <v>73038.46865848529</v>
      </c>
      <c r="C517">
        <v>44.305458521098465</v>
      </c>
      <c r="D517" s="1">
        <v>0</v>
      </c>
      <c r="E517"/>
    </row>
    <row r="518" spans="1:5" x14ac:dyDescent="0.3">
      <c r="A518">
        <v>187.890462279351</v>
      </c>
      <c r="B518">
        <v>77402.980410807533</v>
      </c>
      <c r="C518">
        <v>43.667515887993808</v>
      </c>
      <c r="D518" s="1">
        <v>0</v>
      </c>
      <c r="E518"/>
    </row>
    <row r="519" spans="1:5" x14ac:dyDescent="0.3">
      <c r="A519">
        <v>157.48984237946246</v>
      </c>
      <c r="B519">
        <v>68013.947310351083</v>
      </c>
      <c r="C519">
        <v>48.811180481804911</v>
      </c>
      <c r="D519" s="1">
        <v>0</v>
      </c>
      <c r="E519"/>
    </row>
    <row r="520" spans="1:5" x14ac:dyDescent="0.3">
      <c r="A520">
        <v>181.44839533044407</v>
      </c>
      <c r="B520">
        <v>76674.828635246726</v>
      </c>
      <c r="C520">
        <v>41.779966704610153</v>
      </c>
      <c r="D520" s="1">
        <v>0</v>
      </c>
      <c r="E520"/>
    </row>
    <row r="521" spans="1:5" x14ac:dyDescent="0.3">
      <c r="A521">
        <v>178.1006278973631</v>
      </c>
      <c r="B521">
        <v>67486.317866805679</v>
      </c>
      <c r="C521">
        <v>36.173748823016801</v>
      </c>
      <c r="D521" s="1">
        <v>0</v>
      </c>
      <c r="E521"/>
    </row>
    <row r="522" spans="1:5" x14ac:dyDescent="0.3">
      <c r="A522">
        <v>172.97395421948193</v>
      </c>
      <c r="B522">
        <v>67456.399506894129</v>
      </c>
      <c r="C522">
        <v>44.168371035597822</v>
      </c>
      <c r="D522" s="1">
        <v>0</v>
      </c>
      <c r="E522"/>
    </row>
    <row r="523" spans="1:5" x14ac:dyDescent="0.3">
      <c r="A523">
        <v>174.63597134266715</v>
      </c>
      <c r="B523">
        <v>66680.087026520152</v>
      </c>
      <c r="C523">
        <v>43.097746664616622</v>
      </c>
      <c r="D523" s="1">
        <v>0</v>
      </c>
      <c r="E523"/>
    </row>
    <row r="524" spans="1:5" x14ac:dyDescent="0.3">
      <c r="A524">
        <v>153.95526139659933</v>
      </c>
      <c r="B524">
        <v>71210.841162045501</v>
      </c>
      <c r="C524">
        <v>39.926172550149111</v>
      </c>
      <c r="D524" s="1">
        <v>0</v>
      </c>
      <c r="E524"/>
    </row>
    <row r="525" spans="1:5" x14ac:dyDescent="0.3">
      <c r="A525">
        <v>173.89323700140685</v>
      </c>
      <c r="B525">
        <v>70047.247578782597</v>
      </c>
      <c r="C525">
        <v>51.858652229677162</v>
      </c>
      <c r="D525" s="1">
        <v>0</v>
      </c>
      <c r="E525"/>
    </row>
    <row r="526" spans="1:5" x14ac:dyDescent="0.3">
      <c r="A526">
        <v>168.96003284521549</v>
      </c>
      <c r="B526">
        <v>74938.519085854263</v>
      </c>
      <c r="C526">
        <v>52.996722575125389</v>
      </c>
      <c r="D526" s="1">
        <v>0</v>
      </c>
      <c r="E526"/>
    </row>
    <row r="527" spans="1:5" x14ac:dyDescent="0.3">
      <c r="A527">
        <v>174.00876852846312</v>
      </c>
      <c r="B527">
        <v>76871.728549094842</v>
      </c>
      <c r="C527">
        <v>39.853001105336972</v>
      </c>
      <c r="D527" s="1">
        <v>0</v>
      </c>
      <c r="E527"/>
    </row>
    <row r="528" spans="1:5" x14ac:dyDescent="0.3">
      <c r="A528">
        <v>162.61233124067286</v>
      </c>
      <c r="B528">
        <v>70407.639541901604</v>
      </c>
      <c r="C528">
        <v>39.668016142002131</v>
      </c>
      <c r="D528" s="1">
        <v>0</v>
      </c>
      <c r="E528"/>
    </row>
    <row r="529" spans="1:5" x14ac:dyDescent="0.3">
      <c r="A529">
        <v>171.47398865860251</v>
      </c>
      <c r="B529">
        <v>74779.038049858966</v>
      </c>
      <c r="C529">
        <v>44.125441697315836</v>
      </c>
      <c r="D529" s="1">
        <v>0</v>
      </c>
      <c r="E529"/>
    </row>
    <row r="530" spans="1:5" x14ac:dyDescent="0.3">
      <c r="A530">
        <v>175.39629429651379</v>
      </c>
      <c r="B530">
        <v>75397.790389751332</v>
      </c>
      <c r="C530">
        <v>43.093764066951309</v>
      </c>
      <c r="D530" s="1">
        <v>0</v>
      </c>
      <c r="E530"/>
    </row>
    <row r="531" spans="1:5" x14ac:dyDescent="0.3">
      <c r="A531">
        <v>166.01139963196161</v>
      </c>
      <c r="B531">
        <v>70617.626338008355</v>
      </c>
      <c r="C531">
        <v>44.674263922621044</v>
      </c>
      <c r="D531" s="1">
        <v>0</v>
      </c>
      <c r="E531"/>
    </row>
    <row r="532" spans="1:5" x14ac:dyDescent="0.3">
      <c r="A532">
        <v>148.25192274143279</v>
      </c>
      <c r="B532">
        <v>63712.470620894936</v>
      </c>
      <c r="C532">
        <v>48.012570009775082</v>
      </c>
      <c r="D532" s="1">
        <v>0</v>
      </c>
      <c r="E532"/>
    </row>
    <row r="533" spans="1:5" x14ac:dyDescent="0.3">
      <c r="A533">
        <v>161.94112145328427</v>
      </c>
      <c r="B533">
        <v>77092.148989266541</v>
      </c>
      <c r="C533">
        <v>54.190556807939146</v>
      </c>
      <c r="D533" s="1">
        <v>0</v>
      </c>
      <c r="E533"/>
    </row>
    <row r="534" spans="1:5" x14ac:dyDescent="0.3">
      <c r="A534">
        <v>147.38891196076062</v>
      </c>
      <c r="B534">
        <v>66540.241868253084</v>
      </c>
      <c r="C534">
        <v>38.833588359590053</v>
      </c>
      <c r="D534" s="1">
        <v>0</v>
      </c>
      <c r="E534"/>
    </row>
    <row r="535" spans="1:5" x14ac:dyDescent="0.3">
      <c r="A535">
        <v>156.30698164837924</v>
      </c>
      <c r="B535">
        <v>81069.946609159801</v>
      </c>
      <c r="C535">
        <v>39.468901152163937</v>
      </c>
      <c r="D535" s="1">
        <v>0</v>
      </c>
      <c r="E535"/>
    </row>
    <row r="536" spans="1:5" x14ac:dyDescent="0.3">
      <c r="A536">
        <v>175.04743790220624</v>
      </c>
      <c r="B536">
        <v>67683.241758467004</v>
      </c>
      <c r="C536">
        <v>50.69561071438995</v>
      </c>
      <c r="D536" s="1">
        <v>0</v>
      </c>
      <c r="E536"/>
    </row>
    <row r="537" spans="1:5" x14ac:dyDescent="0.3">
      <c r="A537">
        <v>177.4090146878512</v>
      </c>
      <c r="B537">
        <v>69317.276369303814</v>
      </c>
      <c r="C537">
        <v>48.580820553472535</v>
      </c>
      <c r="D537" s="1">
        <v>0</v>
      </c>
      <c r="E537"/>
    </row>
    <row r="538" spans="1:5" x14ac:dyDescent="0.3">
      <c r="A538">
        <v>153.20626374283773</v>
      </c>
      <c r="B538">
        <v>60502.900350825512</v>
      </c>
      <c r="C538">
        <v>35.313911242580957</v>
      </c>
      <c r="D538" s="1">
        <v>0</v>
      </c>
      <c r="E538"/>
    </row>
    <row r="539" spans="1:5" x14ac:dyDescent="0.3">
      <c r="A539">
        <v>174.42458894381488</v>
      </c>
      <c r="B539">
        <v>70367.517766218472</v>
      </c>
      <c r="C539">
        <v>44.767119423778908</v>
      </c>
      <c r="D539" s="1">
        <v>0</v>
      </c>
      <c r="E539"/>
    </row>
    <row r="540" spans="1:5" x14ac:dyDescent="0.3">
      <c r="A540">
        <v>176.34770138871846</v>
      </c>
      <c r="B540">
        <v>62711.394608237919</v>
      </c>
      <c r="C540">
        <v>44.568712955879747</v>
      </c>
      <c r="D540" s="1">
        <v>0</v>
      </c>
      <c r="E540"/>
    </row>
    <row r="541" spans="1:5" x14ac:dyDescent="0.3">
      <c r="A541">
        <v>174.36907661364691</v>
      </c>
      <c r="B541">
        <v>69551.743999435537</v>
      </c>
      <c r="C541">
        <v>46.68009053708581</v>
      </c>
      <c r="D541" s="1">
        <v>0</v>
      </c>
      <c r="E541"/>
    </row>
    <row r="542" spans="1:5" x14ac:dyDescent="0.3">
      <c r="A542">
        <v>159.41887149734626</v>
      </c>
      <c r="B542">
        <v>71181.015590321666</v>
      </c>
      <c r="C542">
        <v>35.74964760418024</v>
      </c>
      <c r="D542" s="1">
        <v>0</v>
      </c>
      <c r="E542"/>
    </row>
    <row r="543" spans="1:5" x14ac:dyDescent="0.3">
      <c r="A543">
        <v>171.36201431446057</v>
      </c>
      <c r="B543">
        <v>76678.544687312038</v>
      </c>
      <c r="C543">
        <v>39.530792712171966</v>
      </c>
      <c r="D543" s="1">
        <v>0</v>
      </c>
      <c r="E543"/>
    </row>
    <row r="544" spans="1:5" x14ac:dyDescent="0.3">
      <c r="A544">
        <v>157.5430041240794</v>
      </c>
      <c r="B544">
        <v>68644.865234143552</v>
      </c>
      <c r="C544">
        <v>52.602986152751249</v>
      </c>
      <c r="D544" s="1">
        <v>0</v>
      </c>
      <c r="E544"/>
    </row>
    <row r="545" spans="1:5" x14ac:dyDescent="0.3">
      <c r="A545">
        <v>171.68651270920654</v>
      </c>
      <c r="B545">
        <v>78421.164871118104</v>
      </c>
      <c r="C545">
        <v>46.707158961125423</v>
      </c>
      <c r="D545" s="1">
        <v>0</v>
      </c>
      <c r="E545"/>
    </row>
    <row r="546" spans="1:5" x14ac:dyDescent="0.3">
      <c r="A546">
        <v>172.20397945037874</v>
      </c>
      <c r="B546">
        <v>67706.886763426228</v>
      </c>
      <c r="C546">
        <v>42.887041733583132</v>
      </c>
      <c r="D546" s="1">
        <v>0</v>
      </c>
      <c r="E546"/>
    </row>
    <row r="547" spans="1:5" x14ac:dyDescent="0.3">
      <c r="A547">
        <v>161.84492844926751</v>
      </c>
      <c r="B547">
        <v>66575.550136953665</v>
      </c>
      <c r="C547">
        <v>42.791422559829989</v>
      </c>
      <c r="D547" s="1">
        <v>0</v>
      </c>
      <c r="E547"/>
    </row>
    <row r="548" spans="1:5" x14ac:dyDescent="0.3">
      <c r="A548">
        <v>173.31892295421832</v>
      </c>
      <c r="B548">
        <v>67223.407498884815</v>
      </c>
      <c r="C548">
        <v>42.773993511304027</v>
      </c>
      <c r="D548" s="1">
        <v>0</v>
      </c>
      <c r="E548"/>
    </row>
    <row r="549" spans="1:5" x14ac:dyDescent="0.3">
      <c r="A549">
        <v>168.7980142867921</v>
      </c>
      <c r="B549">
        <v>56384.069950417703</v>
      </c>
      <c r="C549">
        <v>42.861530516443096</v>
      </c>
      <c r="D549" s="1">
        <v>0</v>
      </c>
      <c r="E549"/>
    </row>
    <row r="550" spans="1:5" x14ac:dyDescent="0.3">
      <c r="A550">
        <v>161.54610826194221</v>
      </c>
      <c r="B550">
        <v>72573.63143494945</v>
      </c>
      <c r="C550">
        <v>48.140307908646641</v>
      </c>
      <c r="D550" s="1">
        <v>0</v>
      </c>
      <c r="E550"/>
    </row>
    <row r="551" spans="1:5" x14ac:dyDescent="0.3">
      <c r="A551">
        <v>181.84717950696984</v>
      </c>
      <c r="B551">
        <v>62925.335210477533</v>
      </c>
      <c r="C551">
        <v>54.574338458227132</v>
      </c>
      <c r="D551" s="1">
        <v>0</v>
      </c>
      <c r="E551"/>
    </row>
    <row r="552" spans="1:5" x14ac:dyDescent="0.3">
      <c r="A552">
        <v>171.24461844423871</v>
      </c>
      <c r="B552">
        <v>62889.620433567747</v>
      </c>
      <c r="C552">
        <v>51.590388105249581</v>
      </c>
      <c r="D552" s="1">
        <v>0</v>
      </c>
      <c r="E552"/>
    </row>
    <row r="553" spans="1:5" x14ac:dyDescent="0.3">
      <c r="A553">
        <v>159.86626569255566</v>
      </c>
      <c r="B553">
        <v>73219.870053787497</v>
      </c>
      <c r="C553">
        <v>50.915640297008601</v>
      </c>
      <c r="D553" s="1">
        <v>0</v>
      </c>
      <c r="E553"/>
    </row>
    <row r="554" spans="1:5" x14ac:dyDescent="0.3">
      <c r="A554">
        <v>164.65292591488435</v>
      </c>
      <c r="B554">
        <v>74650.494555899786</v>
      </c>
      <c r="C554">
        <v>47.14755852551216</v>
      </c>
      <c r="D554" s="1">
        <v>0</v>
      </c>
      <c r="E554"/>
    </row>
    <row r="555" spans="1:5" x14ac:dyDescent="0.3">
      <c r="A555">
        <v>176.27035884192384</v>
      </c>
      <c r="B555">
        <v>66541.66503214532</v>
      </c>
      <c r="C555">
        <v>38.587319397451644</v>
      </c>
      <c r="D555" s="1">
        <v>0</v>
      </c>
      <c r="E555"/>
    </row>
    <row r="556" spans="1:5" x14ac:dyDescent="0.3">
      <c r="A556">
        <v>179.95408520734651</v>
      </c>
      <c r="B556">
        <v>59616.517170794687</v>
      </c>
      <c r="C556">
        <v>34.774517644069022</v>
      </c>
      <c r="D556" s="1">
        <v>0</v>
      </c>
      <c r="E556"/>
    </row>
    <row r="557" spans="1:5" x14ac:dyDescent="0.3">
      <c r="A557">
        <v>183.5088442650746</v>
      </c>
      <c r="B557">
        <v>76066.01545225014</v>
      </c>
      <c r="C557">
        <v>51.074277150317414</v>
      </c>
      <c r="D557" s="1">
        <v>0</v>
      </c>
      <c r="E557"/>
    </row>
    <row r="558" spans="1:5" x14ac:dyDescent="0.3">
      <c r="A558">
        <v>174.2446922903502</v>
      </c>
      <c r="B558">
        <v>67055.730324179429</v>
      </c>
      <c r="C558">
        <v>40.778883275959892</v>
      </c>
      <c r="D558" s="1">
        <v>0</v>
      </c>
      <c r="E558"/>
    </row>
    <row r="559" spans="1:5" x14ac:dyDescent="0.3">
      <c r="A559">
        <v>176.60400132215966</v>
      </c>
      <c r="B559">
        <v>62946.497830842527</v>
      </c>
      <c r="C559">
        <v>45.792293549541256</v>
      </c>
      <c r="D559" s="1">
        <v>0</v>
      </c>
      <c r="E559"/>
    </row>
    <row r="560" spans="1:5" x14ac:dyDescent="0.3">
      <c r="A560">
        <v>166.96757063893688</v>
      </c>
      <c r="B560">
        <v>60554.126757778307</v>
      </c>
      <c r="C560">
        <v>31.166892784707457</v>
      </c>
      <c r="D560" s="1">
        <v>0</v>
      </c>
      <c r="E560"/>
    </row>
    <row r="561" spans="1:5" x14ac:dyDescent="0.3">
      <c r="A561">
        <v>168.75507180655438</v>
      </c>
      <c r="B561">
        <v>77667.469598022217</v>
      </c>
      <c r="C561">
        <v>43.694539990519786</v>
      </c>
      <c r="D561" s="1">
        <v>0</v>
      </c>
      <c r="E561"/>
    </row>
    <row r="562" spans="1:5" x14ac:dyDescent="0.3">
      <c r="A562">
        <v>180.14786528341224</v>
      </c>
      <c r="B562">
        <v>72424.417639613399</v>
      </c>
      <c r="C562">
        <v>49.196831365827506</v>
      </c>
      <c r="D562" s="1">
        <v>0</v>
      </c>
      <c r="E562"/>
    </row>
    <row r="563" spans="1:5" x14ac:dyDescent="0.3">
      <c r="A563">
        <v>167.91593990434654</v>
      </c>
      <c r="B563">
        <v>62536.047441150869</v>
      </c>
      <c r="C563">
        <v>31.724177193303994</v>
      </c>
      <c r="D563" s="1">
        <v>0</v>
      </c>
      <c r="E563"/>
    </row>
    <row r="564" spans="1:5" x14ac:dyDescent="0.3">
      <c r="A564">
        <v>185.7334498312072</v>
      </c>
      <c r="B564">
        <v>66373.797354674738</v>
      </c>
      <c r="C564">
        <v>47.909483832864886</v>
      </c>
      <c r="D564" s="1">
        <v>0</v>
      </c>
      <c r="E564"/>
    </row>
    <row r="565" spans="1:5" x14ac:dyDescent="0.3">
      <c r="A565">
        <v>175.72442230614723</v>
      </c>
      <c r="B565">
        <v>64871.827859555233</v>
      </c>
      <c r="C565">
        <v>36.788446762774683</v>
      </c>
      <c r="D565" s="1">
        <v>0</v>
      </c>
      <c r="E565"/>
    </row>
    <row r="566" spans="1:5" x14ac:dyDescent="0.3">
      <c r="A566">
        <v>159.83685495647248</v>
      </c>
      <c r="B566">
        <v>64732.44729349541</v>
      </c>
      <c r="C566">
        <v>49.219401894153407</v>
      </c>
      <c r="D566" s="1">
        <v>0</v>
      </c>
      <c r="E566"/>
    </row>
    <row r="567" spans="1:5" x14ac:dyDescent="0.3">
      <c r="A567">
        <v>162.75451421002245</v>
      </c>
      <c r="B567">
        <v>74232.257603579535</v>
      </c>
      <c r="C567">
        <v>46.560448464943576</v>
      </c>
      <c r="D567" s="1">
        <v>0</v>
      </c>
      <c r="E567"/>
    </row>
    <row r="568" spans="1:5" x14ac:dyDescent="0.3">
      <c r="A568">
        <v>173.53863393454739</v>
      </c>
      <c r="B568">
        <v>83799.394983873586</v>
      </c>
      <c r="C568">
        <v>51.978283663964888</v>
      </c>
      <c r="D568" s="1">
        <v>0</v>
      </c>
      <c r="E568"/>
    </row>
    <row r="569" spans="1:5" x14ac:dyDescent="0.3">
      <c r="A569">
        <v>167.0333038931941</v>
      </c>
      <c r="B569">
        <v>66244.527934186364</v>
      </c>
      <c r="C569">
        <v>45.629849661812827</v>
      </c>
      <c r="D569" s="1">
        <v>0</v>
      </c>
      <c r="E569"/>
    </row>
    <row r="570" spans="1:5" x14ac:dyDescent="0.3">
      <c r="A570">
        <v>165.2715583856878</v>
      </c>
      <c r="B570">
        <v>64930.350835456637</v>
      </c>
      <c r="C570">
        <v>51.95312742269914</v>
      </c>
      <c r="D570" s="1">
        <v>0</v>
      </c>
      <c r="E570"/>
    </row>
    <row r="571" spans="1:5" x14ac:dyDescent="0.3">
      <c r="A571">
        <v>162.14273148064734</v>
      </c>
      <c r="B571">
        <v>63387.955905968884</v>
      </c>
      <c r="C571">
        <v>44.675643732131554</v>
      </c>
      <c r="D571" s="1">
        <v>0</v>
      </c>
      <c r="E571"/>
    </row>
    <row r="572" spans="1:5" x14ac:dyDescent="0.3">
      <c r="A572">
        <v>160.82927333104811</v>
      </c>
      <c r="B572">
        <v>66476.443055798765</v>
      </c>
      <c r="C572">
        <v>44.243089025477332</v>
      </c>
      <c r="D572" s="1">
        <v>0</v>
      </c>
      <c r="E572"/>
    </row>
    <row r="573" spans="1:5" x14ac:dyDescent="0.3">
      <c r="A573">
        <v>163.19833670573254</v>
      </c>
      <c r="B573">
        <v>70424.320757488895</v>
      </c>
      <c r="C573">
        <v>44.012323211466473</v>
      </c>
      <c r="D573" s="1">
        <v>0</v>
      </c>
      <c r="E573"/>
    </row>
    <row r="574" spans="1:5" x14ac:dyDescent="0.3">
      <c r="A574">
        <v>170.38763306719099</v>
      </c>
      <c r="B574">
        <v>77035.358377856741</v>
      </c>
      <c r="C574">
        <v>39.014681727811677</v>
      </c>
      <c r="D574" s="1">
        <v>0</v>
      </c>
      <c r="E574"/>
    </row>
    <row r="575" spans="1:5" x14ac:dyDescent="0.3">
      <c r="A575">
        <v>165.81575884940008</v>
      </c>
      <c r="B575">
        <v>68663.39618434562</v>
      </c>
      <c r="C575">
        <v>40.56892164551688</v>
      </c>
      <c r="D575" s="1">
        <v>0</v>
      </c>
      <c r="E575"/>
    </row>
    <row r="576" spans="1:5" x14ac:dyDescent="0.3">
      <c r="A576">
        <v>152.02198090358732</v>
      </c>
      <c r="B576">
        <v>60816.933959465678</v>
      </c>
      <c r="C576">
        <v>56.247742327411352</v>
      </c>
      <c r="D576" s="1">
        <v>0</v>
      </c>
      <c r="E576"/>
    </row>
    <row r="577" spans="1:5" x14ac:dyDescent="0.3">
      <c r="A577">
        <v>180.66959005843469</v>
      </c>
      <c r="B577">
        <v>73416.511448632227</v>
      </c>
      <c r="C577">
        <v>42.068673047918288</v>
      </c>
      <c r="D577" s="1">
        <v>0</v>
      </c>
      <c r="E577"/>
    </row>
    <row r="578" spans="1:5" x14ac:dyDescent="0.3">
      <c r="A578">
        <v>176.37976000807424</v>
      </c>
      <c r="B578">
        <v>65011.84004951291</v>
      </c>
      <c r="C578">
        <v>50.597585084372092</v>
      </c>
      <c r="D578" s="1">
        <v>0</v>
      </c>
      <c r="E578"/>
    </row>
    <row r="579" spans="1:5" x14ac:dyDescent="0.3">
      <c r="A579">
        <v>162.57838068454612</v>
      </c>
      <c r="B579">
        <v>64497.846833015137</v>
      </c>
      <c r="C579">
        <v>41.715988841569938</v>
      </c>
      <c r="D579" s="1">
        <v>0</v>
      </c>
      <c r="E579"/>
    </row>
    <row r="580" spans="1:5" x14ac:dyDescent="0.3">
      <c r="A580">
        <v>172.46440144682188</v>
      </c>
      <c r="B580">
        <v>68464.502138492157</v>
      </c>
      <c r="C580">
        <v>43.583111941250586</v>
      </c>
      <c r="D580" s="1">
        <v>0</v>
      </c>
      <c r="E580"/>
    </row>
    <row r="581" spans="1:5" x14ac:dyDescent="0.3">
      <c r="A581">
        <v>186.25057806045692</v>
      </c>
      <c r="B581">
        <v>52553.14995906259</v>
      </c>
      <c r="C581">
        <v>43.232426272236424</v>
      </c>
      <c r="D581" s="1">
        <v>0</v>
      </c>
      <c r="E581"/>
    </row>
    <row r="582" spans="1:5" x14ac:dyDescent="0.3">
      <c r="A582">
        <v>164.61255465253831</v>
      </c>
      <c r="B582">
        <v>60485.950062599069</v>
      </c>
      <c r="C582">
        <v>50.375506584677225</v>
      </c>
      <c r="D582" s="1">
        <v>0</v>
      </c>
      <c r="E582"/>
    </row>
    <row r="583" spans="1:5" x14ac:dyDescent="0.3">
      <c r="A583">
        <v>162.42109922917763</v>
      </c>
      <c r="B583">
        <v>60446.378945734163</v>
      </c>
      <c r="C583">
        <v>45.759279540144881</v>
      </c>
      <c r="D583" s="1">
        <v>0</v>
      </c>
      <c r="E583"/>
    </row>
    <row r="584" spans="1:5" x14ac:dyDescent="0.3">
      <c r="A584">
        <v>160.36251683542835</v>
      </c>
      <c r="B584">
        <v>77273.489151803937</v>
      </c>
      <c r="C584">
        <v>51.185342361837556</v>
      </c>
      <c r="D584" s="1">
        <v>0</v>
      </c>
      <c r="E584"/>
    </row>
    <row r="585" spans="1:5" x14ac:dyDescent="0.3">
      <c r="A585">
        <v>153.95375014270388</v>
      </c>
      <c r="B585">
        <v>61058.523914462312</v>
      </c>
      <c r="C585">
        <v>43.005334831613041</v>
      </c>
      <c r="D585" s="1">
        <v>0</v>
      </c>
      <c r="E585"/>
    </row>
    <row r="586" spans="1:5" x14ac:dyDescent="0.3">
      <c r="A586">
        <v>175.92125726897439</v>
      </c>
      <c r="B586">
        <v>63751.645725564325</v>
      </c>
      <c r="C586">
        <v>51.334721695609076</v>
      </c>
      <c r="D586" s="1">
        <v>0</v>
      </c>
      <c r="E586"/>
    </row>
    <row r="587" spans="1:5" x14ac:dyDescent="0.3">
      <c r="A587">
        <v>180.86265680055089</v>
      </c>
      <c r="B587">
        <v>71132.004163321762</v>
      </c>
      <c r="C587">
        <v>49.167111378625243</v>
      </c>
      <c r="D587" s="1">
        <v>0</v>
      </c>
      <c r="E587"/>
    </row>
    <row r="588" spans="1:5" x14ac:dyDescent="0.3">
      <c r="A588">
        <v>177.3558814100241</v>
      </c>
      <c r="B588">
        <v>84095.300388545962</v>
      </c>
      <c r="C588">
        <v>50.860228311847827</v>
      </c>
      <c r="D588" s="1">
        <v>0</v>
      </c>
      <c r="E588"/>
    </row>
    <row r="589" spans="1:5" x14ac:dyDescent="0.3">
      <c r="A589">
        <v>165.17188370204929</v>
      </c>
      <c r="B589">
        <v>65361.504111449387</v>
      </c>
      <c r="C589">
        <v>49.854525230292481</v>
      </c>
      <c r="D589" s="1">
        <v>0</v>
      </c>
      <c r="E589"/>
    </row>
    <row r="590" spans="1:5" x14ac:dyDescent="0.3">
      <c r="A590">
        <v>179.86009405873887</v>
      </c>
      <c r="B590">
        <v>73581.377167869548</v>
      </c>
      <c r="C590">
        <v>36.939243708206092</v>
      </c>
      <c r="D590" s="1">
        <v>0</v>
      </c>
      <c r="E590"/>
    </row>
    <row r="591" spans="1:5" x14ac:dyDescent="0.3">
      <c r="A591">
        <v>164.13399380745528</v>
      </c>
      <c r="B591">
        <v>73371.981905304085</v>
      </c>
      <c r="C591">
        <v>38.706970155110966</v>
      </c>
      <c r="D591" s="1">
        <v>0</v>
      </c>
      <c r="E591"/>
    </row>
    <row r="592" spans="1:5" x14ac:dyDescent="0.3">
      <c r="A592">
        <v>165.69532823957815</v>
      </c>
      <c r="B592">
        <v>80055.993472146627</v>
      </c>
      <c r="C592">
        <v>50.469229108732577</v>
      </c>
      <c r="D592" s="1">
        <v>0</v>
      </c>
      <c r="E592"/>
    </row>
    <row r="593" spans="1:5" x14ac:dyDescent="0.3">
      <c r="A593">
        <v>161.14452051355738</v>
      </c>
      <c r="B593">
        <v>70133.712490589256</v>
      </c>
      <c r="C593">
        <v>50.232273468306133</v>
      </c>
      <c r="D593" s="1">
        <v>0</v>
      </c>
      <c r="E593"/>
    </row>
    <row r="594" spans="1:5" x14ac:dyDescent="0.3">
      <c r="A594">
        <v>172.34534118075587</v>
      </c>
      <c r="B594">
        <v>63066.652863188472</v>
      </c>
      <c r="C594">
        <v>52.148199028946934</v>
      </c>
      <c r="D594" s="1">
        <v>0</v>
      </c>
      <c r="E594"/>
    </row>
    <row r="595" spans="1:5" x14ac:dyDescent="0.3">
      <c r="A595">
        <v>175.36093974191718</v>
      </c>
      <c r="B595">
        <v>69230.665804757155</v>
      </c>
      <c r="C595">
        <v>54.486891520191918</v>
      </c>
      <c r="D595" s="1">
        <v>0</v>
      </c>
      <c r="E595"/>
    </row>
    <row r="596" spans="1:5" x14ac:dyDescent="0.3">
      <c r="A596">
        <v>184.16607329084007</v>
      </c>
      <c r="B596">
        <v>69435.994301981511</v>
      </c>
      <c r="C596">
        <v>41.360457532325213</v>
      </c>
      <c r="D596" s="1">
        <v>0</v>
      </c>
      <c r="E596"/>
    </row>
    <row r="597" spans="1:5" x14ac:dyDescent="0.3">
      <c r="A597">
        <v>188.10488560632339</v>
      </c>
      <c r="B597">
        <v>75862.693670701483</v>
      </c>
      <c r="C597">
        <v>49.844125423215409</v>
      </c>
      <c r="D597" s="1">
        <v>0</v>
      </c>
      <c r="E597"/>
    </row>
    <row r="598" spans="1:5" x14ac:dyDescent="0.3">
      <c r="A598">
        <v>179.18712910384733</v>
      </c>
      <c r="B598">
        <v>75569.117356371658</v>
      </c>
      <c r="C598">
        <v>42.89202626446572</v>
      </c>
      <c r="D598" s="1">
        <v>0</v>
      </c>
      <c r="E598"/>
    </row>
    <row r="599" spans="1:5" x14ac:dyDescent="0.3">
      <c r="A599">
        <v>168.26165295048284</v>
      </c>
      <c r="B599">
        <v>82067.568391886263</v>
      </c>
      <c r="C599">
        <v>33.850570616525822</v>
      </c>
      <c r="D599" s="1">
        <v>0</v>
      </c>
      <c r="E599"/>
    </row>
    <row r="600" spans="1:5" x14ac:dyDescent="0.3">
      <c r="A600">
        <v>166.13958745872534</v>
      </c>
      <c r="B600">
        <v>57856.566469338657</v>
      </c>
      <c r="C600">
        <v>48.903281157131289</v>
      </c>
      <c r="D600" s="1">
        <v>0</v>
      </c>
      <c r="E600"/>
    </row>
    <row r="601" spans="1:5" x14ac:dyDescent="0.3">
      <c r="A601">
        <v>174.01507438645575</v>
      </c>
      <c r="B601">
        <v>69922.188928382762</v>
      </c>
      <c r="C601">
        <v>46.098107360668294</v>
      </c>
      <c r="D601" s="1">
        <v>0</v>
      </c>
      <c r="E601"/>
    </row>
    <row r="602" spans="1:5" x14ac:dyDescent="0.3">
      <c r="A602">
        <v>173.27475280294357</v>
      </c>
      <c r="B602">
        <v>66505.724845399876</v>
      </c>
      <c r="C602">
        <v>48.370331278856689</v>
      </c>
      <c r="D602" s="1">
        <v>0</v>
      </c>
      <c r="E602"/>
    </row>
    <row r="603" spans="1:5" x14ac:dyDescent="0.3">
      <c r="A603">
        <v>166.09967169109163</v>
      </c>
      <c r="B603">
        <v>77089.316168682795</v>
      </c>
      <c r="C603">
        <v>45.970184022008759</v>
      </c>
      <c r="D603" s="1">
        <v>0</v>
      </c>
      <c r="E603"/>
    </row>
    <row r="604" spans="1:5" x14ac:dyDescent="0.3">
      <c r="A604">
        <v>143.87086618699126</v>
      </c>
      <c r="B604">
        <v>60917.989992135495</v>
      </c>
      <c r="C604">
        <v>50.733366979057401</v>
      </c>
      <c r="D604" s="1">
        <v>0</v>
      </c>
      <c r="E604"/>
    </row>
    <row r="605" spans="1:5" x14ac:dyDescent="0.3">
      <c r="A605">
        <v>160.11759405623059</v>
      </c>
      <c r="B605">
        <v>71328.995670996039</v>
      </c>
      <c r="C605">
        <v>52.694744099693516</v>
      </c>
      <c r="D605" s="1">
        <v>0</v>
      </c>
      <c r="E605"/>
    </row>
    <row r="606" spans="1:5" x14ac:dyDescent="0.3">
      <c r="A606">
        <v>173.67890229445007</v>
      </c>
      <c r="B606">
        <v>72195.78058677385</v>
      </c>
      <c r="C606">
        <v>39.559306739660876</v>
      </c>
      <c r="D606" s="1">
        <v>0</v>
      </c>
      <c r="E606"/>
    </row>
    <row r="607" spans="1:5" x14ac:dyDescent="0.3">
      <c r="A607">
        <v>184.53722413813176</v>
      </c>
      <c r="B607">
        <v>61493.297555920275</v>
      </c>
      <c r="C607">
        <v>46.265976897401806</v>
      </c>
      <c r="D607" s="1">
        <v>0</v>
      </c>
      <c r="E607"/>
    </row>
    <row r="608" spans="1:5" x14ac:dyDescent="0.3">
      <c r="A608">
        <v>163.8315592847681</v>
      </c>
      <c r="B608">
        <v>74029.783616099274</v>
      </c>
      <c r="C608">
        <v>44.889569394254096</v>
      </c>
      <c r="D608" s="1">
        <v>0</v>
      </c>
      <c r="E608"/>
    </row>
    <row r="609" spans="1:5" x14ac:dyDescent="0.3">
      <c r="A609">
        <v>179.45580424618765</v>
      </c>
      <c r="B609">
        <v>69698.433827312168</v>
      </c>
      <c r="C609">
        <v>48.024077211739254</v>
      </c>
      <c r="D609" s="1">
        <v>0</v>
      </c>
      <c r="E609"/>
    </row>
    <row r="610" spans="1:5" x14ac:dyDescent="0.3">
      <c r="A610">
        <v>164.7286758682325</v>
      </c>
      <c r="B610">
        <v>56825.754883899965</v>
      </c>
      <c r="C610">
        <v>47.130268901994604</v>
      </c>
      <c r="D610" s="1">
        <v>0</v>
      </c>
      <c r="E610"/>
    </row>
    <row r="611" spans="1:5" x14ac:dyDescent="0.3">
      <c r="A611">
        <v>179.0350901052872</v>
      </c>
      <c r="B611">
        <v>57892.58918188914</v>
      </c>
      <c r="C611">
        <v>49.639121449218869</v>
      </c>
      <c r="D611" s="1">
        <v>0</v>
      </c>
      <c r="E611"/>
    </row>
    <row r="612" spans="1:5" x14ac:dyDescent="0.3">
      <c r="A612">
        <v>154.43150092816921</v>
      </c>
      <c r="B612">
        <v>55315.769324203357</v>
      </c>
      <c r="C612">
        <v>54.262250264761896</v>
      </c>
      <c r="D612" s="1">
        <v>0</v>
      </c>
      <c r="E612"/>
    </row>
    <row r="613" spans="1:5" x14ac:dyDescent="0.3">
      <c r="A613">
        <v>180.03843394564211</v>
      </c>
      <c r="B613">
        <v>74661.39880773364</v>
      </c>
      <c r="C613">
        <v>38.815286787761224</v>
      </c>
      <c r="D613" s="1">
        <v>0</v>
      </c>
      <c r="E613"/>
    </row>
    <row r="614" spans="1:5" x14ac:dyDescent="0.3">
      <c r="A614">
        <v>168.13734795032045</v>
      </c>
      <c r="B614">
        <v>72632.537141709254</v>
      </c>
      <c r="C614">
        <v>43.274015816682606</v>
      </c>
      <c r="D614" s="1">
        <v>0</v>
      </c>
      <c r="E614"/>
    </row>
    <row r="615" spans="1:5" x14ac:dyDescent="0.3">
      <c r="A615">
        <v>175.46304602247258</v>
      </c>
      <c r="B615">
        <v>75293.887929985605</v>
      </c>
      <c r="C615">
        <v>51.587151646747827</v>
      </c>
      <c r="D615" s="1">
        <v>0</v>
      </c>
      <c r="E615"/>
    </row>
    <row r="616" spans="1:5" x14ac:dyDescent="0.3">
      <c r="A616">
        <v>169.93727406854578</v>
      </c>
      <c r="B616">
        <v>73884.425669460208</v>
      </c>
      <c r="C616">
        <v>39.945156457526465</v>
      </c>
      <c r="D616" s="1">
        <v>0</v>
      </c>
      <c r="E616"/>
    </row>
    <row r="617" spans="1:5" x14ac:dyDescent="0.3">
      <c r="A617">
        <v>181.05839141310244</v>
      </c>
      <c r="B617">
        <v>66775.911042730091</v>
      </c>
      <c r="C617">
        <v>43.565715887365187</v>
      </c>
      <c r="D617" s="1">
        <v>0</v>
      </c>
      <c r="E617"/>
    </row>
    <row r="618" spans="1:5" x14ac:dyDescent="0.3">
      <c r="A618">
        <v>160.77803922529191</v>
      </c>
      <c r="B618">
        <v>64763.781781019221</v>
      </c>
      <c r="C618">
        <v>46.026400925647124</v>
      </c>
      <c r="D618" s="1">
        <v>0</v>
      </c>
      <c r="E618"/>
    </row>
    <row r="619" spans="1:5" x14ac:dyDescent="0.3">
      <c r="A619">
        <v>160.25110289381271</v>
      </c>
      <c r="B619">
        <v>71093.292579235043</v>
      </c>
      <c r="C619">
        <v>45.694062258473402</v>
      </c>
      <c r="D619" s="1">
        <v>0</v>
      </c>
      <c r="E619"/>
    </row>
    <row r="620" spans="1:5" x14ac:dyDescent="0.3">
      <c r="A620">
        <v>167.56009353229004</v>
      </c>
      <c r="B620">
        <v>80967.327443560629</v>
      </c>
      <c r="C620">
        <v>41.99170287150762</v>
      </c>
      <c r="D620" s="1">
        <v>0</v>
      </c>
      <c r="E620"/>
    </row>
    <row r="621" spans="1:5" x14ac:dyDescent="0.3">
      <c r="A621">
        <v>172.24356172090918</v>
      </c>
      <c r="B621">
        <v>71664.62617660909</v>
      </c>
      <c r="C621">
        <v>46.269474530141771</v>
      </c>
      <c r="D621" s="1">
        <v>0</v>
      </c>
      <c r="E621"/>
    </row>
    <row r="622" spans="1:5" x14ac:dyDescent="0.3">
      <c r="A622">
        <v>163.94442208873673</v>
      </c>
      <c r="B622">
        <v>74978.394405793879</v>
      </c>
      <c r="C622">
        <v>46.321783983776804</v>
      </c>
      <c r="D622" s="1">
        <v>0</v>
      </c>
      <c r="E622"/>
    </row>
    <row r="623" spans="1:5" x14ac:dyDescent="0.3">
      <c r="A623">
        <v>162.82927886340079</v>
      </c>
      <c r="B623">
        <v>66403.559915412319</v>
      </c>
      <c r="C623">
        <v>31.699308779991547</v>
      </c>
      <c r="D623" s="1">
        <v>0</v>
      </c>
      <c r="E623"/>
    </row>
    <row r="624" spans="1:5" x14ac:dyDescent="0.3">
      <c r="A624">
        <v>171.56703622811105</v>
      </c>
      <c r="B624">
        <v>70519.75536805499</v>
      </c>
      <c r="C624">
        <v>43.31655824604352</v>
      </c>
      <c r="D624" s="1">
        <v>0</v>
      </c>
      <c r="E624"/>
    </row>
    <row r="625" spans="1:5" x14ac:dyDescent="0.3">
      <c r="A625">
        <v>151.59635918902774</v>
      </c>
      <c r="B625">
        <v>65816.13952262816</v>
      </c>
      <c r="C625">
        <v>42.451638141056826</v>
      </c>
      <c r="D625" s="1">
        <v>0</v>
      </c>
      <c r="E625"/>
    </row>
    <row r="626" spans="1:5" x14ac:dyDescent="0.3">
      <c r="A626">
        <v>172.11648844349256</v>
      </c>
      <c r="B626">
        <v>80034.654078760897</v>
      </c>
      <c r="C626">
        <v>45.392947631420306</v>
      </c>
      <c r="D626" s="1">
        <v>0</v>
      </c>
      <c r="E626"/>
    </row>
    <row r="627" spans="1:5" x14ac:dyDescent="0.3">
      <c r="A627">
        <v>186.49792435393243</v>
      </c>
      <c r="B627">
        <v>56864.815803616359</v>
      </c>
      <c r="C627">
        <v>54.346742941182512</v>
      </c>
      <c r="D627" s="1">
        <v>0</v>
      </c>
      <c r="E627"/>
    </row>
    <row r="628" spans="1:5" x14ac:dyDescent="0.3">
      <c r="A628">
        <v>165.87190930435099</v>
      </c>
      <c r="B628">
        <v>63432.537706860923</v>
      </c>
      <c r="C628">
        <v>48.503015508916228</v>
      </c>
      <c r="D628" s="1">
        <v>0</v>
      </c>
      <c r="E628"/>
    </row>
    <row r="629" spans="1:5" x14ac:dyDescent="0.3">
      <c r="A629">
        <v>167.12522129640385</v>
      </c>
      <c r="B629">
        <v>82251.22893436614</v>
      </c>
      <c r="C629">
        <v>39.740359635154114</v>
      </c>
      <c r="D629" s="1">
        <v>0</v>
      </c>
      <c r="E629"/>
    </row>
    <row r="630" spans="1:5" x14ac:dyDescent="0.3">
      <c r="A630">
        <v>164.84375843290653</v>
      </c>
      <c r="B630">
        <v>69185.739674775803</v>
      </c>
      <c r="C630">
        <v>43.479263455349454</v>
      </c>
      <c r="D630" s="1">
        <v>0</v>
      </c>
      <c r="E630"/>
    </row>
    <row r="631" spans="1:5" x14ac:dyDescent="0.3">
      <c r="A631">
        <v>162.05721990478619</v>
      </c>
      <c r="B631">
        <v>78587.683657033253</v>
      </c>
      <c r="C631">
        <v>35.090819997628351</v>
      </c>
      <c r="D631" s="1">
        <v>0</v>
      </c>
      <c r="E631"/>
    </row>
    <row r="632" spans="1:5" x14ac:dyDescent="0.3">
      <c r="A632">
        <v>170.80371302266568</v>
      </c>
      <c r="B632">
        <v>70982.542775954789</v>
      </c>
      <c r="C632">
        <v>45.35324083033899</v>
      </c>
      <c r="D632" s="1">
        <v>0</v>
      </c>
      <c r="E632"/>
    </row>
    <row r="633" spans="1:5" x14ac:dyDescent="0.3">
      <c r="A633">
        <v>173.61732139159255</v>
      </c>
      <c r="B633">
        <v>58164.3959390499</v>
      </c>
      <c r="C633">
        <v>39.451534532942304</v>
      </c>
      <c r="D633" s="1">
        <v>0</v>
      </c>
      <c r="E633"/>
    </row>
    <row r="634" spans="1:5" x14ac:dyDescent="0.3">
      <c r="A634">
        <v>165.19325716740781</v>
      </c>
      <c r="B634">
        <v>66109.761083176083</v>
      </c>
      <c r="C634">
        <v>40.048693272558737</v>
      </c>
      <c r="D634" s="1">
        <v>0</v>
      </c>
      <c r="E634"/>
    </row>
    <row r="635" spans="1:5" x14ac:dyDescent="0.3">
      <c r="A635">
        <v>172.63770211907197</v>
      </c>
      <c r="B635">
        <v>71747.936394606077</v>
      </c>
      <c r="C635">
        <v>33.433624462715507</v>
      </c>
      <c r="D635" s="1">
        <v>0</v>
      </c>
      <c r="E635"/>
    </row>
    <row r="636" spans="1:5" x14ac:dyDescent="0.3">
      <c r="A636">
        <v>172.06657224130743</v>
      </c>
      <c r="B636">
        <v>74522.095674740936</v>
      </c>
      <c r="C636">
        <v>44.122964967915934</v>
      </c>
      <c r="D636" s="1">
        <v>0</v>
      </c>
      <c r="E636"/>
    </row>
    <row r="637" spans="1:5" x14ac:dyDescent="0.3">
      <c r="A637">
        <v>168.52744314080604</v>
      </c>
      <c r="B637">
        <v>71012.327773327052</v>
      </c>
      <c r="C637">
        <v>50.929489899429072</v>
      </c>
      <c r="D637" s="1">
        <v>0</v>
      </c>
      <c r="E637"/>
    </row>
    <row r="638" spans="1:5" x14ac:dyDescent="0.3">
      <c r="A638">
        <v>170.88460095158112</v>
      </c>
      <c r="B638">
        <v>65377.86876016896</v>
      </c>
      <c r="C638">
        <v>42.955531479743463</v>
      </c>
      <c r="D638" s="1">
        <v>0</v>
      </c>
      <c r="E638"/>
    </row>
    <row r="639" spans="1:5" x14ac:dyDescent="0.3">
      <c r="A639">
        <v>169.77445988365861</v>
      </c>
      <c r="B639">
        <v>78591.207609007266</v>
      </c>
      <c r="C639">
        <v>37.992771932294403</v>
      </c>
      <c r="D639" s="1">
        <v>0</v>
      </c>
      <c r="E639"/>
    </row>
    <row r="640" spans="1:5" x14ac:dyDescent="0.3">
      <c r="A640">
        <v>176.86476529707414</v>
      </c>
      <c r="B640">
        <v>68763.066671316439</v>
      </c>
      <c r="C640">
        <v>35.490704453037857</v>
      </c>
      <c r="D640" s="1">
        <v>0</v>
      </c>
      <c r="E640"/>
    </row>
    <row r="641" spans="1:5" x14ac:dyDescent="0.3">
      <c r="A641">
        <v>162.17390071020029</v>
      </c>
      <c r="B641">
        <v>82972.866247528553</v>
      </c>
      <c r="C641">
        <v>39.789856436874636</v>
      </c>
      <c r="D641" s="1">
        <v>0</v>
      </c>
      <c r="E641"/>
    </row>
    <row r="642" spans="1:5" x14ac:dyDescent="0.3">
      <c r="A642">
        <v>174.56779713277308</v>
      </c>
      <c r="B642">
        <v>81522.923509269342</v>
      </c>
      <c r="C642">
        <v>51.205925654720005</v>
      </c>
      <c r="D642" s="1">
        <v>0</v>
      </c>
      <c r="E642"/>
    </row>
    <row r="643" spans="1:5" x14ac:dyDescent="0.3">
      <c r="A643">
        <v>174.36340708671332</v>
      </c>
      <c r="B643">
        <v>64161.078317612068</v>
      </c>
      <c r="C643">
        <v>44.324040154710858</v>
      </c>
      <c r="D643" s="1">
        <v>0</v>
      </c>
      <c r="E643"/>
    </row>
    <row r="644" spans="1:5" x14ac:dyDescent="0.3">
      <c r="A644">
        <v>169.48747294306867</v>
      </c>
      <c r="B644">
        <v>71830.493102644585</v>
      </c>
      <c r="C644">
        <v>45.281917383570061</v>
      </c>
      <c r="D644" s="1">
        <v>0</v>
      </c>
      <c r="E644"/>
    </row>
    <row r="645" spans="1:5" x14ac:dyDescent="0.3">
      <c r="A645">
        <v>182.2524480085018</v>
      </c>
      <c r="B645">
        <v>65142.373167850623</v>
      </c>
      <c r="C645">
        <v>47.43030273653995</v>
      </c>
      <c r="D645" s="1">
        <v>0</v>
      </c>
      <c r="E645"/>
    </row>
    <row r="646" spans="1:5" x14ac:dyDescent="0.3">
      <c r="A646">
        <v>172.28631931869458</v>
      </c>
      <c r="B646">
        <v>73993.621193085462</v>
      </c>
      <c r="C646">
        <v>54.736460046807302</v>
      </c>
      <c r="D646" s="1">
        <v>0</v>
      </c>
      <c r="E646"/>
    </row>
    <row r="647" spans="1:5" x14ac:dyDescent="0.3">
      <c r="A647">
        <v>174.27502838104724</v>
      </c>
      <c r="B647">
        <v>71963.77273057634</v>
      </c>
      <c r="C647">
        <v>50.352150897047586</v>
      </c>
      <c r="D647" s="1">
        <v>0</v>
      </c>
      <c r="E647"/>
    </row>
    <row r="648" spans="1:5" x14ac:dyDescent="0.3">
      <c r="A648">
        <v>174.13108802006383</v>
      </c>
      <c r="B648">
        <v>77066.872475911194</v>
      </c>
      <c r="C648">
        <v>45.792620099253689</v>
      </c>
      <c r="D648" s="1">
        <v>0</v>
      </c>
      <c r="E648"/>
    </row>
    <row r="649" spans="1:5" x14ac:dyDescent="0.3">
      <c r="A649">
        <v>172.91814052974232</v>
      </c>
      <c r="B649">
        <v>63631.552783853716</v>
      </c>
      <c r="C649">
        <v>45.389546090681108</v>
      </c>
      <c r="D649" s="1">
        <v>0</v>
      </c>
      <c r="E649"/>
    </row>
    <row r="650" spans="1:5" x14ac:dyDescent="0.3">
      <c r="A650">
        <v>166.52385252500758</v>
      </c>
      <c r="B650">
        <v>70937.744855930403</v>
      </c>
      <c r="C650">
        <v>49.746049244089527</v>
      </c>
      <c r="D650" s="1">
        <v>0</v>
      </c>
      <c r="E650"/>
    </row>
    <row r="651" spans="1:5" x14ac:dyDescent="0.3">
      <c r="A651">
        <v>165.02192159052296</v>
      </c>
      <c r="B651">
        <v>70183.998132057488</v>
      </c>
      <c r="C651">
        <v>51.823959365035904</v>
      </c>
      <c r="D651" s="1">
        <v>0</v>
      </c>
      <c r="E651"/>
    </row>
    <row r="652" spans="1:5" x14ac:dyDescent="0.3">
      <c r="A652">
        <v>164.26805009355644</v>
      </c>
      <c r="B652">
        <v>74320.059204823672</v>
      </c>
      <c r="C652">
        <v>43.900077056988884</v>
      </c>
      <c r="D652" s="1">
        <v>0</v>
      </c>
      <c r="E652"/>
    </row>
    <row r="653" spans="1:5" x14ac:dyDescent="0.3">
      <c r="A653">
        <v>173.6281668632846</v>
      </c>
      <c r="B653">
        <v>74525.719153531711</v>
      </c>
      <c r="C653">
        <v>51.005493143431451</v>
      </c>
      <c r="D653" s="1">
        <v>0</v>
      </c>
      <c r="E653"/>
    </row>
    <row r="654" spans="1:5" x14ac:dyDescent="0.3">
      <c r="A654">
        <v>178.8471702216448</v>
      </c>
      <c r="B654">
        <v>76267.057117153803</v>
      </c>
      <c r="C654">
        <v>44.733762484338115</v>
      </c>
      <c r="D654" s="1">
        <v>0</v>
      </c>
      <c r="E654"/>
    </row>
    <row r="655" spans="1:5" x14ac:dyDescent="0.3">
      <c r="A655">
        <v>157.11603057268653</v>
      </c>
      <c r="B655">
        <v>70518.999028645936</v>
      </c>
      <c r="C655">
        <v>43.406167451101716</v>
      </c>
      <c r="D655" s="1">
        <v>0</v>
      </c>
      <c r="E655"/>
    </row>
    <row r="656" spans="1:5" x14ac:dyDescent="0.3">
      <c r="A656">
        <v>180.4511409286302</v>
      </c>
      <c r="B656">
        <v>70588.014697832929</v>
      </c>
      <c r="C656">
        <v>47.990583984968154</v>
      </c>
      <c r="D656" s="1">
        <v>0</v>
      </c>
      <c r="E656"/>
    </row>
    <row r="657" spans="1:5" x14ac:dyDescent="0.3">
      <c r="A657">
        <v>182.26705920060718</v>
      </c>
      <c r="B657">
        <v>75726.457957699866</v>
      </c>
      <c r="C657">
        <v>45.039126619208282</v>
      </c>
      <c r="D657" s="1">
        <v>0</v>
      </c>
      <c r="E657"/>
    </row>
    <row r="658" spans="1:5" x14ac:dyDescent="0.3">
      <c r="A658">
        <v>166.37044456138219</v>
      </c>
      <c r="B658">
        <v>73823.744588246002</v>
      </c>
      <c r="C658">
        <v>43.820797450440637</v>
      </c>
      <c r="D658" s="1">
        <v>0</v>
      </c>
      <c r="E658"/>
    </row>
    <row r="659" spans="1:5" x14ac:dyDescent="0.3">
      <c r="A659">
        <v>167.05854228202136</v>
      </c>
      <c r="B659">
        <v>71252.454012558606</v>
      </c>
      <c r="C659">
        <v>40.517855294098204</v>
      </c>
      <c r="D659" s="1">
        <v>0</v>
      </c>
      <c r="E659"/>
    </row>
    <row r="660" spans="1:5" x14ac:dyDescent="0.3">
      <c r="A660">
        <v>169.62821860593945</v>
      </c>
      <c r="B660">
        <v>82824.682396336677</v>
      </c>
      <c r="C660">
        <v>34.397285992673403</v>
      </c>
      <c r="D660" s="1">
        <v>0</v>
      </c>
      <c r="E660"/>
    </row>
    <row r="661" spans="1:5" x14ac:dyDescent="0.3">
      <c r="A661">
        <v>171.94607591812837</v>
      </c>
      <c r="B661">
        <v>81880.792578421911</v>
      </c>
      <c r="C661">
        <v>47.601707049421577</v>
      </c>
      <c r="D661" s="1">
        <v>0</v>
      </c>
      <c r="E661"/>
    </row>
    <row r="662" spans="1:5" x14ac:dyDescent="0.3">
      <c r="A662">
        <v>163.77013136773394</v>
      </c>
      <c r="B662">
        <v>60432.391598408416</v>
      </c>
      <c r="C662">
        <v>42.701465236313979</v>
      </c>
      <c r="D662" s="1">
        <v>0</v>
      </c>
      <c r="E662"/>
    </row>
    <row r="663" spans="1:5" x14ac:dyDescent="0.3">
      <c r="A663">
        <v>166.71855848816367</v>
      </c>
      <c r="B663">
        <v>83276.897988853903</v>
      </c>
      <c r="C663">
        <v>42.894626222865611</v>
      </c>
      <c r="D663" s="1">
        <v>0</v>
      </c>
      <c r="E663"/>
    </row>
    <row r="664" spans="1:5" x14ac:dyDescent="0.3">
      <c r="A664">
        <v>160.99773528092345</v>
      </c>
      <c r="B664">
        <v>67725.530745958022</v>
      </c>
      <c r="C664">
        <v>42.674394091348987</v>
      </c>
      <c r="D664" s="1">
        <v>0</v>
      </c>
      <c r="E664"/>
    </row>
    <row r="665" spans="1:5" x14ac:dyDescent="0.3">
      <c r="A665">
        <v>174.73998420774578</v>
      </c>
      <c r="B665">
        <v>74781.371783272203</v>
      </c>
      <c r="C665">
        <v>45.258297585086886</v>
      </c>
      <c r="D665" s="1">
        <v>0</v>
      </c>
      <c r="E665"/>
    </row>
    <row r="666" spans="1:5" x14ac:dyDescent="0.3">
      <c r="A666">
        <v>170.59103924465862</v>
      </c>
      <c r="B666">
        <v>80792.022462231223</v>
      </c>
      <c r="C666">
        <v>50.910828757682523</v>
      </c>
      <c r="D666" s="1">
        <v>0</v>
      </c>
      <c r="E666"/>
    </row>
    <row r="667" spans="1:5" x14ac:dyDescent="0.3">
      <c r="A667">
        <v>161.38101284877149</v>
      </c>
      <c r="B667">
        <v>77580.978281970616</v>
      </c>
      <c r="C667">
        <v>50.960446865937996</v>
      </c>
      <c r="D667" s="1">
        <v>0</v>
      </c>
      <c r="E667"/>
    </row>
    <row r="668" spans="1:5" x14ac:dyDescent="0.3">
      <c r="A668">
        <v>176.65454644314224</v>
      </c>
      <c r="B668">
        <v>60618.500846758849</v>
      </c>
      <c r="C668">
        <v>50.101258624494641</v>
      </c>
      <c r="D668" s="1">
        <v>0</v>
      </c>
      <c r="E668"/>
    </row>
    <row r="669" spans="1:5" x14ac:dyDescent="0.3">
      <c r="A669">
        <v>176.6620967598694</v>
      </c>
      <c r="B669">
        <v>60511.179180824111</v>
      </c>
      <c r="C669">
        <v>33.398866119034601</v>
      </c>
      <c r="D669" s="1">
        <v>0</v>
      </c>
      <c r="E669"/>
    </row>
    <row r="670" spans="1:5" x14ac:dyDescent="0.3">
      <c r="A670">
        <v>164.84846136864005</v>
      </c>
      <c r="B670">
        <v>66977.060798339517</v>
      </c>
      <c r="C670">
        <v>49.651300748584539</v>
      </c>
      <c r="D670" s="1">
        <v>0</v>
      </c>
      <c r="E670"/>
    </row>
    <row r="671" spans="1:5" x14ac:dyDescent="0.3">
      <c r="A671">
        <v>168.84583979706071</v>
      </c>
      <c r="B671">
        <v>70674.864050488861</v>
      </c>
      <c r="C671">
        <v>34.967044065798156</v>
      </c>
      <c r="D671" s="1">
        <v>0</v>
      </c>
      <c r="E671"/>
    </row>
    <row r="672" spans="1:5" x14ac:dyDescent="0.3">
      <c r="A672">
        <v>149.82179120166867</v>
      </c>
      <c r="B672">
        <v>72066.758300550864</v>
      </c>
      <c r="C672">
        <v>45.599585207605038</v>
      </c>
      <c r="D672" s="1">
        <v>0</v>
      </c>
      <c r="E672"/>
    </row>
    <row r="673" spans="1:5" x14ac:dyDescent="0.3">
      <c r="A673">
        <v>176.68097569567016</v>
      </c>
      <c r="B673">
        <v>72565.132574136325</v>
      </c>
      <c r="C673">
        <v>49.132796046389643</v>
      </c>
      <c r="D673" s="1">
        <v>0</v>
      </c>
      <c r="E673"/>
    </row>
    <row r="674" spans="1:5" x14ac:dyDescent="0.3">
      <c r="A674">
        <v>173.13079726578394</v>
      </c>
      <c r="B674">
        <v>72303.160110791883</v>
      </c>
      <c r="C674">
        <v>43.241747511372061</v>
      </c>
      <c r="D674" s="1">
        <v>0</v>
      </c>
      <c r="E674"/>
    </row>
    <row r="675" spans="1:5" x14ac:dyDescent="0.3">
      <c r="A675">
        <v>176.7466461507945</v>
      </c>
      <c r="B675">
        <v>66688.153390761014</v>
      </c>
      <c r="C675">
        <v>45.503763269490449</v>
      </c>
      <c r="D675" s="1">
        <v>0</v>
      </c>
      <c r="E675"/>
    </row>
    <row r="676" spans="1:5" x14ac:dyDescent="0.3">
      <c r="A676">
        <v>190.96143629856184</v>
      </c>
      <c r="B676">
        <v>82539.632776469574</v>
      </c>
      <c r="C676">
        <v>43.191960593706156</v>
      </c>
      <c r="D676" s="1">
        <v>0</v>
      </c>
      <c r="E676"/>
    </row>
    <row r="677" spans="1:5" x14ac:dyDescent="0.3">
      <c r="A677">
        <v>156.65968904667312</v>
      </c>
      <c r="B677">
        <v>67491.570513389888</v>
      </c>
      <c r="C677">
        <v>38.142135198213211</v>
      </c>
      <c r="D677" s="1">
        <v>0</v>
      </c>
      <c r="E677"/>
    </row>
    <row r="678" spans="1:5" x14ac:dyDescent="0.3">
      <c r="A678">
        <v>165.74738834178117</v>
      </c>
      <c r="B678">
        <v>57462.540507365702</v>
      </c>
      <c r="C678">
        <v>38.988764642960973</v>
      </c>
      <c r="D678" s="1">
        <v>0</v>
      </c>
      <c r="E678"/>
    </row>
    <row r="679" spans="1:5" x14ac:dyDescent="0.3">
      <c r="A679">
        <v>170.29860601007161</v>
      </c>
      <c r="B679">
        <v>82845.068932684007</v>
      </c>
      <c r="C679">
        <v>34.934262321688784</v>
      </c>
      <c r="D679" s="1">
        <v>0</v>
      </c>
      <c r="E679"/>
    </row>
    <row r="680" spans="1:5" x14ac:dyDescent="0.3">
      <c r="A680">
        <v>164.23048895829433</v>
      </c>
      <c r="B680">
        <v>63644.944774180542</v>
      </c>
      <c r="C680">
        <v>36.838113308816709</v>
      </c>
      <c r="D680" s="1">
        <v>0</v>
      </c>
      <c r="E680"/>
    </row>
    <row r="681" spans="1:5" x14ac:dyDescent="0.3">
      <c r="A681">
        <v>173.13061913404812</v>
      </c>
      <c r="B681">
        <v>77840.222612902566</v>
      </c>
      <c r="C681">
        <v>46.114516096387703</v>
      </c>
      <c r="D681" s="1">
        <v>0</v>
      </c>
      <c r="E681"/>
    </row>
    <row r="682" spans="1:5" x14ac:dyDescent="0.3">
      <c r="A682">
        <v>171.8074828126137</v>
      </c>
      <c r="B682">
        <v>76599.296105857793</v>
      </c>
      <c r="C682">
        <v>55.338999869616046</v>
      </c>
      <c r="D682" s="1">
        <v>0</v>
      </c>
      <c r="E682"/>
    </row>
    <row r="683" spans="1:5" x14ac:dyDescent="0.3">
      <c r="A683">
        <v>170.68066092479384</v>
      </c>
      <c r="B683">
        <v>70714.575079776347</v>
      </c>
      <c r="C683">
        <v>44.034307920739117</v>
      </c>
      <c r="D683" s="1">
        <v>0</v>
      </c>
      <c r="E683"/>
    </row>
    <row r="684" spans="1:5" x14ac:dyDescent="0.3">
      <c r="A684">
        <v>167.96796821425897</v>
      </c>
      <c r="B684">
        <v>78255.521164356382</v>
      </c>
      <c r="C684">
        <v>47.680081620566867</v>
      </c>
      <c r="D684" s="1">
        <v>0</v>
      </c>
      <c r="E684"/>
    </row>
    <row r="685" spans="1:5" x14ac:dyDescent="0.3">
      <c r="A685">
        <v>176.01442877266362</v>
      </c>
      <c r="B685">
        <v>67928.715209333997</v>
      </c>
      <c r="C685">
        <v>44.219076423788138</v>
      </c>
      <c r="D685" s="1">
        <v>0</v>
      </c>
      <c r="E685"/>
    </row>
    <row r="686" spans="1:5" x14ac:dyDescent="0.3">
      <c r="A686">
        <v>157.89434933267958</v>
      </c>
      <c r="B686">
        <v>62797.832007780664</v>
      </c>
      <c r="C686">
        <v>42.099609756786755</v>
      </c>
      <c r="D686" s="1">
        <v>0</v>
      </c>
      <c r="E686"/>
    </row>
    <row r="687" spans="1:5" x14ac:dyDescent="0.3">
      <c r="A687">
        <v>171.5514894679761</v>
      </c>
      <c r="B687">
        <v>61099.385531116452</v>
      </c>
      <c r="C687">
        <v>38.968863116831386</v>
      </c>
      <c r="D687" s="1">
        <v>0</v>
      </c>
      <c r="E687"/>
    </row>
    <row r="688" spans="1:5" x14ac:dyDescent="0.3">
      <c r="A688">
        <v>174.22338394140965</v>
      </c>
      <c r="B688">
        <v>63886.335837800289</v>
      </c>
      <c r="C688">
        <v>35.682224352802614</v>
      </c>
      <c r="D688" s="1">
        <v>0</v>
      </c>
      <c r="E688"/>
    </row>
    <row r="689" spans="1:5" x14ac:dyDescent="0.3">
      <c r="A689">
        <v>181.51907285496731</v>
      </c>
      <c r="B689">
        <v>71131.902519097348</v>
      </c>
      <c r="C689">
        <v>28.668290863726927</v>
      </c>
      <c r="D689" s="1">
        <v>0</v>
      </c>
      <c r="E689"/>
    </row>
    <row r="690" spans="1:5" x14ac:dyDescent="0.3">
      <c r="A690">
        <v>168.3523188417976</v>
      </c>
      <c r="B690">
        <v>78721.993067431147</v>
      </c>
      <c r="C690">
        <v>51.53665234257425</v>
      </c>
      <c r="D690" s="1">
        <v>0</v>
      </c>
      <c r="E690"/>
    </row>
    <row r="691" spans="1:5" x14ac:dyDescent="0.3">
      <c r="A691">
        <v>184.01568941497337</v>
      </c>
      <c r="B691">
        <v>75610.740355022426</v>
      </c>
      <c r="C691">
        <v>42.337102570423191</v>
      </c>
      <c r="D691" s="1">
        <v>0</v>
      </c>
      <c r="E691"/>
    </row>
    <row r="692" spans="1:5" x14ac:dyDescent="0.3">
      <c r="A692">
        <v>162.66521566830846</v>
      </c>
      <c r="B692">
        <v>62612.334171080664</v>
      </c>
      <c r="C692">
        <v>36.610217686529232</v>
      </c>
      <c r="D692" s="1">
        <v>0</v>
      </c>
      <c r="E692"/>
    </row>
    <row r="693" spans="1:5" x14ac:dyDescent="0.3">
      <c r="A693">
        <v>153.05443945067793</v>
      </c>
      <c r="B693">
        <v>49743.266423408342</v>
      </c>
      <c r="C693">
        <v>45.375580132022414</v>
      </c>
      <c r="D693" s="1">
        <v>0</v>
      </c>
      <c r="E693"/>
    </row>
    <row r="694" spans="1:5" x14ac:dyDescent="0.3">
      <c r="A694">
        <v>166.44884330244284</v>
      </c>
      <c r="B694">
        <v>76667.299274997727</v>
      </c>
      <c r="C694">
        <v>52.290065955344978</v>
      </c>
      <c r="D694" s="1">
        <v>0</v>
      </c>
      <c r="E694"/>
    </row>
    <row r="695" spans="1:5" x14ac:dyDescent="0.3">
      <c r="A695">
        <v>174.11245321293708</v>
      </c>
      <c r="B695">
        <v>65004.206307954082</v>
      </c>
      <c r="C695">
        <v>42.743540980506879</v>
      </c>
      <c r="D695" s="1">
        <v>0</v>
      </c>
      <c r="E695"/>
    </row>
    <row r="696" spans="1:5" x14ac:dyDescent="0.3">
      <c r="A696">
        <v>171.03127369874636</v>
      </c>
      <c r="B696">
        <v>76580.696536251111</v>
      </c>
      <c r="C696">
        <v>41.321940697321139</v>
      </c>
      <c r="D696" s="1">
        <v>0</v>
      </c>
      <c r="E696"/>
    </row>
    <row r="697" spans="1:5" x14ac:dyDescent="0.3">
      <c r="A697">
        <v>164.67362386344507</v>
      </c>
      <c r="B697">
        <v>71083.675026988902</v>
      </c>
      <c r="C697">
        <v>50.25996471481929</v>
      </c>
      <c r="D697" s="1">
        <v>0</v>
      </c>
      <c r="E697"/>
    </row>
    <row r="698" spans="1:5" x14ac:dyDescent="0.3">
      <c r="A698">
        <v>177.02543952869695</v>
      </c>
      <c r="B698">
        <v>55711.336082153961</v>
      </c>
      <c r="C698">
        <v>37.974887432721431</v>
      </c>
      <c r="D698" s="1">
        <v>0</v>
      </c>
      <c r="E698"/>
    </row>
    <row r="699" spans="1:5" x14ac:dyDescent="0.3">
      <c r="A699">
        <v>174.87827468144167</v>
      </c>
      <c r="B699">
        <v>75004.758026553944</v>
      </c>
      <c r="C699">
        <v>48.301426575627531</v>
      </c>
      <c r="D699" s="1">
        <v>0</v>
      </c>
      <c r="E699"/>
    </row>
    <row r="700" spans="1:5" x14ac:dyDescent="0.3">
      <c r="A700">
        <v>165.30518258578678</v>
      </c>
      <c r="B700">
        <v>69561.22142911733</v>
      </c>
      <c r="C700">
        <v>51.283626407678788</v>
      </c>
      <c r="D700" s="1">
        <v>0</v>
      </c>
      <c r="E700"/>
    </row>
    <row r="701" spans="1:5" x14ac:dyDescent="0.3">
      <c r="A701">
        <v>177.84189572507631</v>
      </c>
      <c r="B701">
        <v>77464.632492772391</v>
      </c>
      <c r="C701">
        <v>58.787129021520329</v>
      </c>
      <c r="D701" s="1">
        <v>0</v>
      </c>
      <c r="E701"/>
    </row>
    <row r="702" spans="1:5" x14ac:dyDescent="0.3">
      <c r="A702">
        <v>173.97672118027762</v>
      </c>
      <c r="B702">
        <v>67941.843927546943</v>
      </c>
      <c r="C702">
        <v>53.961541377676625</v>
      </c>
      <c r="D702" s="1">
        <v>0</v>
      </c>
      <c r="E702"/>
    </row>
    <row r="703" spans="1:5" x14ac:dyDescent="0.3">
      <c r="A703">
        <v>157.72066457364215</v>
      </c>
      <c r="B703">
        <v>72450.518215363467</v>
      </c>
      <c r="C703">
        <v>54.997656593299823</v>
      </c>
      <c r="D703" s="1">
        <v>0</v>
      </c>
      <c r="E703"/>
    </row>
    <row r="704" spans="1:5" x14ac:dyDescent="0.3">
      <c r="A704">
        <v>168.91204063977563</v>
      </c>
      <c r="B704">
        <v>63511.537181524902</v>
      </c>
      <c r="C704">
        <v>47.223594150210722</v>
      </c>
      <c r="D704" s="1">
        <v>0</v>
      </c>
      <c r="E704"/>
    </row>
    <row r="705" spans="1:5" x14ac:dyDescent="0.3">
      <c r="A705">
        <v>180.76451960857585</v>
      </c>
      <c r="B705">
        <v>76952.760988485592</v>
      </c>
      <c r="C705">
        <v>46.3514226869531</v>
      </c>
      <c r="D705" s="1">
        <v>0</v>
      </c>
      <c r="E705"/>
    </row>
    <row r="706" spans="1:5" x14ac:dyDescent="0.3">
      <c r="A706">
        <v>172.84987284346673</v>
      </c>
      <c r="B706">
        <v>82217.849795600443</v>
      </c>
      <c r="C706">
        <v>47.955725106102804</v>
      </c>
      <c r="D706" s="1">
        <v>0</v>
      </c>
      <c r="E706"/>
    </row>
    <row r="707" spans="1:5" x14ac:dyDescent="0.3">
      <c r="A707">
        <v>173.43020791772048</v>
      </c>
      <c r="B707">
        <v>71352.159993757727</v>
      </c>
      <c r="C707">
        <v>39.661106281858999</v>
      </c>
      <c r="D707" s="1">
        <v>0</v>
      </c>
      <c r="E707"/>
    </row>
    <row r="708" spans="1:5" x14ac:dyDescent="0.3">
      <c r="A708">
        <v>183.97193473570422</v>
      </c>
      <c r="B708">
        <v>63133.324098334211</v>
      </c>
      <c r="C708">
        <v>42.810184529697224</v>
      </c>
      <c r="D708" s="1">
        <v>0</v>
      </c>
      <c r="E708"/>
    </row>
    <row r="709" spans="1:5" x14ac:dyDescent="0.3">
      <c r="A709">
        <v>176.57462584653464</v>
      </c>
      <c r="B709">
        <v>63958.280878632009</v>
      </c>
      <c r="C709">
        <v>41.028226040862585</v>
      </c>
      <c r="D709" s="1">
        <v>0</v>
      </c>
      <c r="E709"/>
    </row>
    <row r="710" spans="1:5" x14ac:dyDescent="0.3">
      <c r="A710">
        <v>174.59623178544334</v>
      </c>
      <c r="B710">
        <v>51328.764333053259</v>
      </c>
      <c r="C710">
        <v>47.476241888087777</v>
      </c>
      <c r="D710" s="1">
        <v>0</v>
      </c>
      <c r="E710"/>
    </row>
    <row r="711" spans="1:5" x14ac:dyDescent="0.3">
      <c r="A711">
        <v>168.40114874608224</v>
      </c>
      <c r="B711">
        <v>72123.072275542421</v>
      </c>
      <c r="C711">
        <v>49.002753766181044</v>
      </c>
      <c r="D711" s="1">
        <v>0</v>
      </c>
      <c r="E711"/>
    </row>
    <row r="712" spans="1:5" x14ac:dyDescent="0.3">
      <c r="A712">
        <v>175.27038433502582</v>
      </c>
      <c r="B712">
        <v>64137.272942800133</v>
      </c>
      <c r="C712">
        <v>47.145747218043446</v>
      </c>
      <c r="D712" s="1">
        <v>0</v>
      </c>
      <c r="E712"/>
    </row>
    <row r="713" spans="1:5" x14ac:dyDescent="0.3">
      <c r="A713">
        <v>161.71762488694247</v>
      </c>
      <c r="B713">
        <v>74982.553521439899</v>
      </c>
      <c r="C713">
        <v>36.708836771983577</v>
      </c>
      <c r="D713" s="1">
        <v>0</v>
      </c>
      <c r="E713"/>
    </row>
    <row r="714" spans="1:5" x14ac:dyDescent="0.3">
      <c r="A714">
        <v>189.57758668625479</v>
      </c>
      <c r="B714">
        <v>73187.846859110185</v>
      </c>
      <c r="C714">
        <v>42.363804558088042</v>
      </c>
      <c r="D714" s="1">
        <v>0</v>
      </c>
      <c r="E714"/>
    </row>
    <row r="715" spans="1:5" x14ac:dyDescent="0.3">
      <c r="A715">
        <v>169.9578297201661</v>
      </c>
      <c r="B715">
        <v>66996.544110388422</v>
      </c>
      <c r="C715">
        <v>45.751345256186795</v>
      </c>
      <c r="D715" s="1">
        <v>0</v>
      </c>
      <c r="E715"/>
    </row>
    <row r="716" spans="1:5" x14ac:dyDescent="0.3">
      <c r="A716">
        <v>166.34822172570216</v>
      </c>
      <c r="B716">
        <v>70682.759739757254</v>
      </c>
      <c r="C716">
        <v>44.310413235838602</v>
      </c>
      <c r="D716" s="1">
        <v>0</v>
      </c>
      <c r="E716"/>
    </row>
    <row r="717" spans="1:5" x14ac:dyDescent="0.3">
      <c r="A717">
        <v>166.10095452790043</v>
      </c>
      <c r="B717">
        <v>75970.204300305486</v>
      </c>
      <c r="C717">
        <v>39.041863140735195</v>
      </c>
      <c r="D717" s="1">
        <v>0</v>
      </c>
      <c r="E717"/>
    </row>
    <row r="718" spans="1:5" x14ac:dyDescent="0.3">
      <c r="A718">
        <v>183.57201878139625</v>
      </c>
      <c r="B718">
        <v>62281.93738653473</v>
      </c>
      <c r="C718">
        <v>41.48828688804867</v>
      </c>
      <c r="D718" s="1">
        <v>0</v>
      </c>
      <c r="E718"/>
    </row>
    <row r="719" spans="1:5" x14ac:dyDescent="0.3">
      <c r="A719">
        <v>167.04738451821828</v>
      </c>
      <c r="B719">
        <v>61296.224466521162</v>
      </c>
      <c r="C719">
        <v>28.848969759284543</v>
      </c>
      <c r="D719" s="1">
        <v>0</v>
      </c>
      <c r="E719"/>
    </row>
    <row r="720" spans="1:5" x14ac:dyDescent="0.3">
      <c r="A720">
        <v>176.99908362120487</v>
      </c>
      <c r="B720">
        <v>59315.972055641978</v>
      </c>
      <c r="C720">
        <v>42.707189708454294</v>
      </c>
      <c r="D720" s="1">
        <v>0</v>
      </c>
      <c r="E720"/>
    </row>
    <row r="721" spans="1:5" x14ac:dyDescent="0.3">
      <c r="A721">
        <v>163.6942595753755</v>
      </c>
      <c r="B721">
        <v>65053.985220160357</v>
      </c>
      <c r="C721">
        <v>31.186493426569342</v>
      </c>
      <c r="D721" s="1">
        <v>0</v>
      </c>
      <c r="E721"/>
    </row>
    <row r="722" spans="1:5" x14ac:dyDescent="0.3">
      <c r="A722">
        <v>166.11628212654313</v>
      </c>
      <c r="B722">
        <v>61976.725362862431</v>
      </c>
      <c r="C722">
        <v>52.434542127808434</v>
      </c>
      <c r="D722" s="1">
        <v>0</v>
      </c>
      <c r="E722"/>
    </row>
    <row r="723" spans="1:5" x14ac:dyDescent="0.3">
      <c r="A723">
        <v>179.09572920722155</v>
      </c>
      <c r="B723">
        <v>79170.44752039545</v>
      </c>
      <c r="C723">
        <v>43.545848692443805</v>
      </c>
      <c r="D723" s="1">
        <v>0</v>
      </c>
      <c r="E723"/>
    </row>
    <row r="724" spans="1:5" x14ac:dyDescent="0.3">
      <c r="A724">
        <v>170.87496251194975</v>
      </c>
      <c r="B724">
        <v>73156.59431935224</v>
      </c>
      <c r="C724">
        <v>37.730225848798874</v>
      </c>
      <c r="D724" s="1">
        <v>0</v>
      </c>
      <c r="E724"/>
    </row>
    <row r="725" spans="1:5" x14ac:dyDescent="0.3">
      <c r="A725">
        <v>161.62892799008554</v>
      </c>
      <c r="B725">
        <v>68251.025717592609</v>
      </c>
      <c r="C725">
        <v>40.607090379698889</v>
      </c>
      <c r="D725" s="1">
        <v>0</v>
      </c>
      <c r="E725"/>
    </row>
    <row r="726" spans="1:5" x14ac:dyDescent="0.3">
      <c r="A726">
        <v>165.875351961185</v>
      </c>
      <c r="B726">
        <v>71761.188902066177</v>
      </c>
      <c r="C726">
        <v>50.466266534169485</v>
      </c>
      <c r="D726" s="1">
        <v>0</v>
      </c>
      <c r="E726"/>
    </row>
    <row r="727" spans="1:5" x14ac:dyDescent="0.3">
      <c r="A727">
        <v>180.48692660303294</v>
      </c>
      <c r="B727">
        <v>65896.836754806078</v>
      </c>
      <c r="C727">
        <v>50.681504374881811</v>
      </c>
      <c r="D727" s="1">
        <v>0</v>
      </c>
      <c r="E727"/>
    </row>
    <row r="728" spans="1:5" x14ac:dyDescent="0.3">
      <c r="A728">
        <v>145.52909576432836</v>
      </c>
      <c r="B728">
        <v>64236.756611666977</v>
      </c>
      <c r="C728">
        <v>27.588258073026164</v>
      </c>
      <c r="D728" s="1">
        <v>0</v>
      </c>
      <c r="E728"/>
    </row>
    <row r="729" spans="1:5" x14ac:dyDescent="0.3">
      <c r="A729">
        <v>169.74553201083128</v>
      </c>
      <c r="B729">
        <v>65759.771772438864</v>
      </c>
      <c r="C729">
        <v>45.24889321174421</v>
      </c>
      <c r="D729" s="1">
        <v>0</v>
      </c>
      <c r="E729"/>
    </row>
    <row r="730" spans="1:5" x14ac:dyDescent="0.3">
      <c r="A730">
        <v>168.06818246757553</v>
      </c>
      <c r="B730">
        <v>64854.297180582238</v>
      </c>
      <c r="C730">
        <v>32.173597005449636</v>
      </c>
      <c r="D730" s="1">
        <v>0</v>
      </c>
      <c r="E730"/>
    </row>
    <row r="731" spans="1:5" x14ac:dyDescent="0.3">
      <c r="A731">
        <v>195.02843143977003</v>
      </c>
      <c r="B731">
        <v>73170.501088456687</v>
      </c>
      <c r="C731">
        <v>41.09106334056014</v>
      </c>
      <c r="D731" s="1">
        <v>0</v>
      </c>
      <c r="E731"/>
    </row>
    <row r="732" spans="1:5" x14ac:dyDescent="0.3">
      <c r="A732">
        <v>175.63152872982226</v>
      </c>
      <c r="B732">
        <v>74815.201545627089</v>
      </c>
      <c r="C732">
        <v>44.604501130491762</v>
      </c>
      <c r="D732" s="1">
        <v>0</v>
      </c>
      <c r="E732"/>
    </row>
    <row r="733" spans="1:5" x14ac:dyDescent="0.3">
      <c r="A733">
        <v>170.06634327152014</v>
      </c>
      <c r="B733">
        <v>60972.907016918034</v>
      </c>
      <c r="C733">
        <v>41.893297321332568</v>
      </c>
      <c r="D733" s="1">
        <v>0</v>
      </c>
      <c r="E733"/>
    </row>
    <row r="734" spans="1:5" x14ac:dyDescent="0.3">
      <c r="A734">
        <v>154.95039545583725</v>
      </c>
      <c r="B734">
        <v>72113.100405736477</v>
      </c>
      <c r="C734">
        <v>46.707753860174222</v>
      </c>
      <c r="D734" s="1">
        <v>0</v>
      </c>
      <c r="E734"/>
    </row>
    <row r="735" spans="1:5" x14ac:dyDescent="0.3">
      <c r="A735">
        <v>162.1394797560439</v>
      </c>
      <c r="B735">
        <v>65766.6955093047</v>
      </c>
      <c r="C735">
        <v>41.626307399642464</v>
      </c>
      <c r="D735" s="1">
        <v>0</v>
      </c>
      <c r="E735"/>
    </row>
    <row r="736" spans="1:5" x14ac:dyDescent="0.3">
      <c r="A736">
        <v>175.40950018292168</v>
      </c>
      <c r="B736">
        <v>80410.079468279117</v>
      </c>
      <c r="C736">
        <v>55.862509365086524</v>
      </c>
      <c r="D736" s="1">
        <v>0</v>
      </c>
      <c r="E736"/>
    </row>
    <row r="737" spans="1:5" x14ac:dyDescent="0.3">
      <c r="A737">
        <v>173.03369248581541</v>
      </c>
      <c r="B737">
        <v>66251.465459143699</v>
      </c>
      <c r="C737">
        <v>51.189734127065449</v>
      </c>
      <c r="D737" s="1">
        <v>0</v>
      </c>
      <c r="E737"/>
    </row>
    <row r="738" spans="1:5" x14ac:dyDescent="0.3">
      <c r="A738">
        <v>173.65878868914712</v>
      </c>
      <c r="B738">
        <v>76892.783857363873</v>
      </c>
      <c r="C738">
        <v>51.904523696430189</v>
      </c>
      <c r="D738" s="1">
        <v>0</v>
      </c>
      <c r="E738"/>
    </row>
    <row r="739" spans="1:5" x14ac:dyDescent="0.3">
      <c r="A739">
        <v>166.52692992837422</v>
      </c>
      <c r="B739">
        <v>65626.146620096129</v>
      </c>
      <c r="C739">
        <v>29.212669726672146</v>
      </c>
      <c r="D739" s="1">
        <v>0</v>
      </c>
      <c r="E739"/>
    </row>
    <row r="740" spans="1:5" x14ac:dyDescent="0.3">
      <c r="A740">
        <v>178.09255720570243</v>
      </c>
      <c r="B740">
        <v>65550.260749617504</v>
      </c>
      <c r="C740">
        <v>44.727015013515484</v>
      </c>
      <c r="D740" s="1">
        <v>0</v>
      </c>
      <c r="E740"/>
    </row>
    <row r="741" spans="1:5" x14ac:dyDescent="0.3">
      <c r="A741">
        <v>158.87395921259835</v>
      </c>
      <c r="B741">
        <v>75978.228595920125</v>
      </c>
      <c r="C741">
        <v>36.027893800869855</v>
      </c>
      <c r="D741" s="1">
        <v>0</v>
      </c>
      <c r="E741"/>
    </row>
    <row r="742" spans="1:5" x14ac:dyDescent="0.3">
      <c r="A742">
        <v>167.04472342799815</v>
      </c>
      <c r="B742">
        <v>65643.565867960177</v>
      </c>
      <c r="C742">
        <v>47.251706061747761</v>
      </c>
      <c r="D742" s="1">
        <v>0</v>
      </c>
      <c r="E742"/>
    </row>
    <row r="743" spans="1:5" x14ac:dyDescent="0.3">
      <c r="A743">
        <v>171.17785129954913</v>
      </c>
      <c r="B743">
        <v>83250.46261561643</v>
      </c>
      <c r="C743">
        <v>40.31204372735646</v>
      </c>
      <c r="D743" s="1">
        <v>0</v>
      </c>
      <c r="E743"/>
    </row>
    <row r="744" spans="1:5" x14ac:dyDescent="0.3">
      <c r="A744">
        <v>181.26710864110592</v>
      </c>
      <c r="B744">
        <v>77740.833468298282</v>
      </c>
      <c r="C744">
        <v>41.750766442206775</v>
      </c>
      <c r="D744" s="1">
        <v>0</v>
      </c>
      <c r="E744"/>
    </row>
    <row r="745" spans="1:5" x14ac:dyDescent="0.3">
      <c r="A745">
        <v>163.21631136620493</v>
      </c>
      <c r="B745">
        <v>76327.889102790301</v>
      </c>
      <c r="C745">
        <v>46.673275856204079</v>
      </c>
      <c r="D745" s="1">
        <v>0</v>
      </c>
      <c r="E745"/>
    </row>
    <row r="746" spans="1:5" x14ac:dyDescent="0.3">
      <c r="A746">
        <v>170.04523311819403</v>
      </c>
      <c r="B746">
        <v>58186.490384138931</v>
      </c>
      <c r="C746">
        <v>53.433834485103922</v>
      </c>
      <c r="D746" s="1">
        <v>0</v>
      </c>
      <c r="E746"/>
    </row>
    <row r="747" spans="1:5" x14ac:dyDescent="0.3">
      <c r="A747">
        <v>172.67424619090784</v>
      </c>
      <c r="B747">
        <v>69498.172371985551</v>
      </c>
      <c r="C747">
        <v>45.174787050391032</v>
      </c>
      <c r="D747" s="1">
        <v>0</v>
      </c>
      <c r="E747"/>
    </row>
    <row r="748" spans="1:5" x14ac:dyDescent="0.3">
      <c r="A748">
        <v>166.73668021891896</v>
      </c>
      <c r="B748">
        <v>82384.695043957327</v>
      </c>
      <c r="C748">
        <v>48.61917507076349</v>
      </c>
      <c r="D748" s="1">
        <v>0</v>
      </c>
      <c r="E748"/>
    </row>
    <row r="749" spans="1:5" x14ac:dyDescent="0.3">
      <c r="A749">
        <v>174.19512523110782</v>
      </c>
      <c r="B749">
        <v>73799.613521744846</v>
      </c>
      <c r="C749">
        <v>45.524129564580996</v>
      </c>
      <c r="D749" s="1">
        <v>0</v>
      </c>
      <c r="E749"/>
    </row>
    <row r="750" spans="1:5" x14ac:dyDescent="0.3">
      <c r="A750">
        <v>143.47835406577798</v>
      </c>
      <c r="B750">
        <v>77186.092276986717</v>
      </c>
      <c r="C750">
        <v>45.04219110507583</v>
      </c>
      <c r="D750" s="1">
        <v>0</v>
      </c>
      <c r="E750"/>
    </row>
    <row r="751" spans="1:5" x14ac:dyDescent="0.3">
      <c r="A751">
        <v>167.90697373143112</v>
      </c>
      <c r="B751">
        <v>59473.475193207909</v>
      </c>
      <c r="C751">
        <v>41.763609838770236</v>
      </c>
      <c r="D751" s="1">
        <v>0</v>
      </c>
      <c r="E751"/>
    </row>
    <row r="752" spans="1:5" x14ac:dyDescent="0.3">
      <c r="A752">
        <v>180.2594586633758</v>
      </c>
      <c r="B752">
        <v>60759.748063761377</v>
      </c>
      <c r="C752">
        <v>44.358250688973477</v>
      </c>
      <c r="D752" s="1">
        <v>0</v>
      </c>
      <c r="E752"/>
    </row>
    <row r="753" spans="1:5" x14ac:dyDescent="0.3">
      <c r="A753">
        <v>167.47921150893643</v>
      </c>
      <c r="B753">
        <v>65762.609995077844</v>
      </c>
      <c r="C753">
        <v>43.074152981211682</v>
      </c>
      <c r="D753" s="1">
        <v>0</v>
      </c>
      <c r="E753"/>
    </row>
    <row r="754" spans="1:5" x14ac:dyDescent="0.3">
      <c r="A754">
        <v>163.14793077748652</v>
      </c>
      <c r="B754">
        <v>57958.51542836483</v>
      </c>
      <c r="C754">
        <v>32.672434744686996</v>
      </c>
      <c r="D754" s="1">
        <v>0</v>
      </c>
      <c r="E754"/>
    </row>
    <row r="755" spans="1:5" x14ac:dyDescent="0.3">
      <c r="A755">
        <v>168.15066749930227</v>
      </c>
      <c r="B755">
        <v>75725.851124697365</v>
      </c>
      <c r="C755">
        <v>41.811913702650962</v>
      </c>
      <c r="D755" s="1">
        <v>0</v>
      </c>
      <c r="E755"/>
    </row>
    <row r="756" spans="1:5" x14ac:dyDescent="0.3">
      <c r="A756">
        <v>170.38630431967377</v>
      </c>
      <c r="B756">
        <v>73592.36754882228</v>
      </c>
      <c r="C756">
        <v>44.296887816408756</v>
      </c>
      <c r="D756" s="1">
        <v>0</v>
      </c>
      <c r="E756"/>
    </row>
    <row r="757" spans="1:5" x14ac:dyDescent="0.3">
      <c r="A757">
        <v>180.55792291393425</v>
      </c>
      <c r="B757">
        <v>57621.57122199767</v>
      </c>
      <c r="C757">
        <v>49.507620976516691</v>
      </c>
      <c r="D757" s="1">
        <v>0</v>
      </c>
      <c r="E757"/>
    </row>
    <row r="758" spans="1:5" x14ac:dyDescent="0.3">
      <c r="A758">
        <v>160.43724712499073</v>
      </c>
      <c r="B758">
        <v>74866.985105032058</v>
      </c>
      <c r="C758">
        <v>40.707341633405932</v>
      </c>
      <c r="D758" s="1">
        <v>0</v>
      </c>
      <c r="E758"/>
    </row>
    <row r="759" spans="1:5" x14ac:dyDescent="0.3">
      <c r="A759">
        <v>161.98541556897902</v>
      </c>
      <c r="B759">
        <v>63560.234984407536</v>
      </c>
      <c r="C759">
        <v>33.068377531768427</v>
      </c>
      <c r="D759" s="1">
        <v>0</v>
      </c>
      <c r="E759"/>
    </row>
    <row r="760" spans="1:5" x14ac:dyDescent="0.3">
      <c r="A760">
        <v>174.59726026454956</v>
      </c>
      <c r="B760">
        <v>68788.207934863254</v>
      </c>
      <c r="C760">
        <v>47.745566553641737</v>
      </c>
      <c r="D760" s="1">
        <v>0</v>
      </c>
      <c r="E760"/>
    </row>
    <row r="761" spans="1:5" x14ac:dyDescent="0.3">
      <c r="A761">
        <v>167.97383123176937</v>
      </c>
      <c r="B761">
        <v>77286.447341327235</v>
      </c>
      <c r="C761">
        <v>50.474942630650453</v>
      </c>
      <c r="D761" s="1">
        <v>0</v>
      </c>
      <c r="E761"/>
    </row>
    <row r="762" spans="1:5" x14ac:dyDescent="0.3">
      <c r="A762">
        <v>161.94380893663603</v>
      </c>
      <c r="B762">
        <v>70598.080256316418</v>
      </c>
      <c r="C762">
        <v>37.420552424717755</v>
      </c>
      <c r="D762" s="1">
        <v>0</v>
      </c>
      <c r="E762"/>
    </row>
    <row r="763" spans="1:5" x14ac:dyDescent="0.3">
      <c r="A763">
        <v>162.479371924909</v>
      </c>
      <c r="B763">
        <v>73890.816465016876</v>
      </c>
      <c r="C763">
        <v>42.639834242991029</v>
      </c>
      <c r="D763" s="1">
        <v>0</v>
      </c>
      <c r="E763"/>
    </row>
    <row r="764" spans="1:5" x14ac:dyDescent="0.3">
      <c r="A764">
        <v>155.68869882818993</v>
      </c>
      <c r="B764">
        <v>72431.687189486285</v>
      </c>
      <c r="C764">
        <v>39.126167146462727</v>
      </c>
      <c r="D764" s="1">
        <v>0</v>
      </c>
      <c r="E764"/>
    </row>
    <row r="765" spans="1:5" x14ac:dyDescent="0.3">
      <c r="A765">
        <v>172.68588290623353</v>
      </c>
      <c r="B765">
        <v>60519.537138345637</v>
      </c>
      <c r="C765">
        <v>47.955500693668689</v>
      </c>
      <c r="D765" s="1">
        <v>0</v>
      </c>
      <c r="E765"/>
    </row>
    <row r="766" spans="1:5" x14ac:dyDescent="0.3">
      <c r="A766">
        <v>161.0954293606955</v>
      </c>
      <c r="B766">
        <v>61717.15193536775</v>
      </c>
      <c r="C766">
        <v>44.882590123033843</v>
      </c>
      <c r="D766" s="1">
        <v>0</v>
      </c>
      <c r="E766"/>
    </row>
    <row r="767" spans="1:5" x14ac:dyDescent="0.3">
      <c r="A767">
        <v>175.96416703525819</v>
      </c>
      <c r="B767">
        <v>80038.99697395727</v>
      </c>
      <c r="C767">
        <v>42.560145268418424</v>
      </c>
      <c r="D767" s="1">
        <v>0</v>
      </c>
      <c r="E767"/>
    </row>
    <row r="768" spans="1:5" x14ac:dyDescent="0.3">
      <c r="A768">
        <v>174.82342346559469</v>
      </c>
      <c r="B768">
        <v>61824.283669494398</v>
      </c>
      <c r="C768">
        <v>50.70414372730837</v>
      </c>
      <c r="D768" s="1">
        <v>0</v>
      </c>
      <c r="E768"/>
    </row>
    <row r="769" spans="1:5" x14ac:dyDescent="0.3">
      <c r="A769">
        <v>170.51284450561965</v>
      </c>
      <c r="B769">
        <v>63943.633208920335</v>
      </c>
      <c r="C769">
        <v>41.671808906776221</v>
      </c>
      <c r="D769" s="1">
        <v>0</v>
      </c>
      <c r="E769"/>
    </row>
    <row r="770" spans="1:5" x14ac:dyDescent="0.3">
      <c r="A770">
        <v>172.21583055301676</v>
      </c>
      <c r="B770">
        <v>60685.297904802537</v>
      </c>
      <c r="C770">
        <v>51.047418314486961</v>
      </c>
      <c r="D770" s="1">
        <v>0</v>
      </c>
      <c r="E770"/>
    </row>
    <row r="771" spans="1:5" x14ac:dyDescent="0.3">
      <c r="A771">
        <v>173.57321031519285</v>
      </c>
      <c r="B771">
        <v>75178.847466654508</v>
      </c>
      <c r="C771">
        <v>42.824926807105513</v>
      </c>
      <c r="D771" s="1">
        <v>0</v>
      </c>
      <c r="E771"/>
    </row>
    <row r="772" spans="1:5" x14ac:dyDescent="0.3">
      <c r="A772">
        <v>168.66353583320492</v>
      </c>
      <c r="B772">
        <v>74098.739111803996</v>
      </c>
      <c r="C772">
        <v>40.890161571768225</v>
      </c>
      <c r="D772" s="1">
        <v>0</v>
      </c>
      <c r="E772"/>
    </row>
    <row r="773" spans="1:5" x14ac:dyDescent="0.3">
      <c r="A773">
        <v>157.40182073732896</v>
      </c>
      <c r="B773">
        <v>74330.47573291132</v>
      </c>
      <c r="C773">
        <v>48.181789698983224</v>
      </c>
      <c r="D773" s="1">
        <v>0</v>
      </c>
      <c r="E773"/>
    </row>
    <row r="774" spans="1:5" x14ac:dyDescent="0.3">
      <c r="A774">
        <v>173.85093982321581</v>
      </c>
      <c r="B774">
        <v>73268.600920932382</v>
      </c>
      <c r="C774">
        <v>44.461863818899317</v>
      </c>
      <c r="D774" s="1">
        <v>0</v>
      </c>
      <c r="E774"/>
    </row>
    <row r="775" spans="1:5" x14ac:dyDescent="0.3">
      <c r="A775">
        <v>182.9766690428242</v>
      </c>
      <c r="B775">
        <v>75034.535864817866</v>
      </c>
      <c r="C775">
        <v>48.75229082377988</v>
      </c>
      <c r="D775" s="1">
        <v>0</v>
      </c>
      <c r="E775"/>
    </row>
    <row r="776" spans="1:5" x14ac:dyDescent="0.3">
      <c r="A776">
        <v>172.75733158018625</v>
      </c>
      <c r="B776">
        <v>85834.258146057706</v>
      </c>
      <c r="C776">
        <v>45.337066765596163</v>
      </c>
      <c r="D776" s="1">
        <v>0</v>
      </c>
      <c r="E776"/>
    </row>
    <row r="777" spans="1:5" x14ac:dyDescent="0.3">
      <c r="A777">
        <v>161.18384870685728</v>
      </c>
      <c r="B777">
        <v>69903.386102158925</v>
      </c>
      <c r="C777">
        <v>47.139077083951079</v>
      </c>
      <c r="D777" s="1">
        <v>0</v>
      </c>
      <c r="E777"/>
    </row>
    <row r="778" spans="1:5" x14ac:dyDescent="0.3">
      <c r="A778">
        <v>172.34803728262563</v>
      </c>
      <c r="B778">
        <v>61763.182303932917</v>
      </c>
      <c r="C778">
        <v>42.805833084082515</v>
      </c>
      <c r="D778" s="1">
        <v>0</v>
      </c>
      <c r="E778"/>
    </row>
    <row r="779" spans="1:5" x14ac:dyDescent="0.3">
      <c r="A779">
        <v>149.11036978183566</v>
      </c>
      <c r="B779">
        <v>77413.761812539524</v>
      </c>
      <c r="C779">
        <v>41.178267873539966</v>
      </c>
      <c r="D779" s="1">
        <v>0</v>
      </c>
      <c r="E779"/>
    </row>
    <row r="780" spans="1:5" x14ac:dyDescent="0.3">
      <c r="A780">
        <v>161.80979916808258</v>
      </c>
      <c r="B780">
        <v>66220.051891898969</v>
      </c>
      <c r="C780">
        <v>47.82099683071457</v>
      </c>
      <c r="D780" s="1">
        <v>0</v>
      </c>
      <c r="E780"/>
    </row>
    <row r="781" spans="1:5" x14ac:dyDescent="0.3">
      <c r="A781">
        <v>174.40957251719104</v>
      </c>
      <c r="B781">
        <v>58607.08395902389</v>
      </c>
      <c r="C781">
        <v>40.563720786976617</v>
      </c>
      <c r="D781" s="1">
        <v>0</v>
      </c>
      <c r="E781"/>
    </row>
    <row r="782" spans="1:5" x14ac:dyDescent="0.3">
      <c r="A782">
        <v>168.03726750161243</v>
      </c>
      <c r="B782">
        <v>64910.155999973445</v>
      </c>
      <c r="C782">
        <v>49.473973747513895</v>
      </c>
      <c r="D782" s="1">
        <v>0</v>
      </c>
      <c r="E782"/>
    </row>
    <row r="783" spans="1:5" x14ac:dyDescent="0.3">
      <c r="A783">
        <v>171.06435401621064</v>
      </c>
      <c r="B783">
        <v>73145.081177438537</v>
      </c>
      <c r="C783">
        <v>40.178169491763875</v>
      </c>
      <c r="D783" s="1">
        <v>0</v>
      </c>
      <c r="E783"/>
    </row>
    <row r="784" spans="1:5" x14ac:dyDescent="0.3">
      <c r="A784">
        <v>179.32318762835703</v>
      </c>
      <c r="B784">
        <v>54241.486147921132</v>
      </c>
      <c r="C784">
        <v>41.884334434439054</v>
      </c>
      <c r="D784" s="1">
        <v>0</v>
      </c>
      <c r="E784"/>
    </row>
    <row r="785" spans="1:5" x14ac:dyDescent="0.3">
      <c r="A785">
        <v>172.259390609561</v>
      </c>
      <c r="B785">
        <v>68216.019602898916</v>
      </c>
      <c r="C785">
        <v>45.965194003204999</v>
      </c>
      <c r="D785" s="1">
        <v>0</v>
      </c>
      <c r="E785"/>
    </row>
    <row r="786" spans="1:5" x14ac:dyDescent="0.3">
      <c r="A786">
        <v>169.2620081388192</v>
      </c>
      <c r="B786">
        <v>65280.944905033168</v>
      </c>
      <c r="C786">
        <v>39.945009933334852</v>
      </c>
      <c r="D786" s="1">
        <v>0</v>
      </c>
      <c r="E786"/>
    </row>
    <row r="787" spans="1:5" x14ac:dyDescent="0.3">
      <c r="A787">
        <v>179.74602181085811</v>
      </c>
      <c r="B787">
        <v>69276.068602090876</v>
      </c>
      <c r="C787">
        <v>41.902349298046552</v>
      </c>
      <c r="D787" s="1">
        <v>0</v>
      </c>
      <c r="E787"/>
    </row>
    <row r="788" spans="1:5" x14ac:dyDescent="0.3">
      <c r="A788">
        <v>182.68264305062016</v>
      </c>
      <c r="B788">
        <v>70946.637025362317</v>
      </c>
      <c r="C788">
        <v>54.474483684927804</v>
      </c>
      <c r="D788" s="1">
        <v>0</v>
      </c>
      <c r="E788"/>
    </row>
    <row r="789" spans="1:5" x14ac:dyDescent="0.3">
      <c r="A789">
        <v>156.12902335873687</v>
      </c>
      <c r="B789">
        <v>71062.06160739917</v>
      </c>
      <c r="C789">
        <v>45.85603837622071</v>
      </c>
      <c r="D789" s="1">
        <v>0</v>
      </c>
      <c r="E789"/>
    </row>
    <row r="790" spans="1:5" x14ac:dyDescent="0.3">
      <c r="A790">
        <v>165.08024703795235</v>
      </c>
      <c r="B790">
        <v>70438.147165097791</v>
      </c>
      <c r="C790">
        <v>45.590855312570177</v>
      </c>
      <c r="D790" s="1">
        <v>0</v>
      </c>
      <c r="E790"/>
    </row>
    <row r="791" spans="1:5" x14ac:dyDescent="0.3">
      <c r="A791">
        <v>171.03547701646238</v>
      </c>
      <c r="B791">
        <v>68405.248873725141</v>
      </c>
      <c r="C791">
        <v>46.073516163258731</v>
      </c>
      <c r="D791" s="1">
        <v>0</v>
      </c>
      <c r="E791"/>
    </row>
    <row r="792" spans="1:5" x14ac:dyDescent="0.3">
      <c r="A792">
        <v>182.38899514074424</v>
      </c>
      <c r="B792">
        <v>56330.527316818167</v>
      </c>
      <c r="C792">
        <v>47.952175688312145</v>
      </c>
      <c r="D792" s="1">
        <v>0</v>
      </c>
      <c r="E792"/>
    </row>
    <row r="793" spans="1:5" x14ac:dyDescent="0.3">
      <c r="A793">
        <v>185.51423141145403</v>
      </c>
      <c r="B793">
        <v>75733.530993871187</v>
      </c>
      <c r="C793">
        <v>46.623123483292254</v>
      </c>
      <c r="D793" s="1">
        <v>0</v>
      </c>
      <c r="E793"/>
    </row>
    <row r="794" spans="1:5" x14ac:dyDescent="0.3">
      <c r="A794">
        <v>153.86773714553587</v>
      </c>
      <c r="B794">
        <v>73236.970016431369</v>
      </c>
      <c r="C794">
        <v>53.294778421593215</v>
      </c>
      <c r="D794" s="1">
        <v>0</v>
      </c>
      <c r="E794"/>
    </row>
    <row r="795" spans="1:5" x14ac:dyDescent="0.3">
      <c r="A795">
        <v>166.21868033728018</v>
      </c>
      <c r="B795">
        <v>71846.91440229617</v>
      </c>
      <c r="C795">
        <v>52.111043114650151</v>
      </c>
      <c r="D795" s="1">
        <v>0</v>
      </c>
      <c r="E795"/>
    </row>
    <row r="796" spans="1:5" x14ac:dyDescent="0.3">
      <c r="A796">
        <v>181.49567335764536</v>
      </c>
      <c r="B796">
        <v>58850.750258270098</v>
      </c>
      <c r="C796">
        <v>39.343743753266807</v>
      </c>
      <c r="D796" s="1">
        <v>0</v>
      </c>
      <c r="E796"/>
    </row>
    <row r="797" spans="1:5" x14ac:dyDescent="0.3">
      <c r="A797">
        <v>155.86068789038083</v>
      </c>
      <c r="B797">
        <v>64992.943777716093</v>
      </c>
      <c r="C797">
        <v>54.182822617481186</v>
      </c>
      <c r="D797" s="1">
        <v>0</v>
      </c>
      <c r="E797"/>
    </row>
    <row r="798" spans="1:5" x14ac:dyDescent="0.3">
      <c r="A798">
        <v>168.43201048762054</v>
      </c>
      <c r="B798">
        <v>69800.474442381485</v>
      </c>
      <c r="C798">
        <v>48.113047141937479</v>
      </c>
      <c r="D798" s="1">
        <v>0</v>
      </c>
      <c r="E798"/>
    </row>
    <row r="799" spans="1:5" x14ac:dyDescent="0.3">
      <c r="A799">
        <v>150.55277146955416</v>
      </c>
      <c r="B799">
        <v>68783.502370106566</v>
      </c>
      <c r="C799">
        <v>42.962120788287173</v>
      </c>
      <c r="D799" s="1">
        <v>0</v>
      </c>
      <c r="E799"/>
    </row>
    <row r="800" spans="1:5" x14ac:dyDescent="0.3">
      <c r="A800">
        <v>156.05639054297296</v>
      </c>
      <c r="B800">
        <v>73851.362269666512</v>
      </c>
      <c r="C800">
        <v>48.997737824159707</v>
      </c>
      <c r="D800" s="1">
        <v>0</v>
      </c>
      <c r="E800"/>
    </row>
    <row r="801" spans="1:5" x14ac:dyDescent="0.3">
      <c r="A801">
        <v>185.5685067422794</v>
      </c>
      <c r="B801">
        <v>68753.134309999645</v>
      </c>
      <c r="C801">
        <v>48.972584565734323</v>
      </c>
      <c r="D801" s="1">
        <v>0</v>
      </c>
      <c r="E801"/>
    </row>
    <row r="802" spans="1:5" x14ac:dyDescent="0.3">
      <c r="A802">
        <v>158.32397542684356</v>
      </c>
      <c r="B802">
        <v>55800.846286567306</v>
      </c>
      <c r="C802">
        <v>56.986827500776066</v>
      </c>
      <c r="D802" s="1">
        <v>0</v>
      </c>
      <c r="E802"/>
    </row>
    <row r="803" spans="1:5" x14ac:dyDescent="0.3">
      <c r="A803">
        <v>143.47498045476812</v>
      </c>
      <c r="B803">
        <v>73888.596269854228</v>
      </c>
      <c r="C803">
        <v>39.221821473493151</v>
      </c>
      <c r="D803" s="1">
        <v>0</v>
      </c>
      <c r="E803"/>
    </row>
    <row r="804" spans="1:5" x14ac:dyDescent="0.3">
      <c r="A804">
        <v>156.89062722627102</v>
      </c>
      <c r="B804">
        <v>75332.164793139731</v>
      </c>
      <c r="C804">
        <v>46.230618719863365</v>
      </c>
      <c r="D804" s="1">
        <v>0</v>
      </c>
      <c r="E804"/>
    </row>
    <row r="805" spans="1:5" x14ac:dyDescent="0.3">
      <c r="A805">
        <v>169.89030525613626</v>
      </c>
      <c r="B805">
        <v>69848.832859745351</v>
      </c>
      <c r="C805">
        <v>53.813359324500055</v>
      </c>
      <c r="D805" s="1">
        <v>0</v>
      </c>
      <c r="E805"/>
    </row>
    <row r="806" spans="1:5" x14ac:dyDescent="0.3">
      <c r="A806">
        <v>171.22175519222387</v>
      </c>
      <c r="B806">
        <v>60092.024071407024</v>
      </c>
      <c r="C806">
        <v>42.672322899183733</v>
      </c>
      <c r="D806" s="1">
        <v>0</v>
      </c>
      <c r="E806"/>
    </row>
    <row r="807" spans="1:5" x14ac:dyDescent="0.3">
      <c r="A807">
        <v>160.85484308793073</v>
      </c>
      <c r="B807">
        <v>73364.203831916748</v>
      </c>
      <c r="C807">
        <v>46.665913546234009</v>
      </c>
      <c r="D807" s="1">
        <v>0</v>
      </c>
      <c r="E807"/>
    </row>
    <row r="808" spans="1:5" x14ac:dyDescent="0.3">
      <c r="A808">
        <v>170.57463719072962</v>
      </c>
      <c r="B808">
        <v>65974.566585638328</v>
      </c>
      <c r="C808">
        <v>47.135999491752827</v>
      </c>
      <c r="D808" s="1">
        <v>0</v>
      </c>
      <c r="E808"/>
    </row>
    <row r="809" spans="1:5" x14ac:dyDescent="0.3">
      <c r="A809">
        <v>160.37496377358775</v>
      </c>
      <c r="B809">
        <v>68051.030285458415</v>
      </c>
      <c r="C809">
        <v>45.250157641360218</v>
      </c>
      <c r="D809" s="1">
        <v>0</v>
      </c>
      <c r="E809"/>
    </row>
    <row r="810" spans="1:5" x14ac:dyDescent="0.3">
      <c r="A810">
        <v>178.59311281122939</v>
      </c>
      <c r="B810">
        <v>71253.289636088797</v>
      </c>
      <c r="C810">
        <v>42.204360908359448</v>
      </c>
      <c r="D810" s="1">
        <v>0</v>
      </c>
      <c r="E810"/>
    </row>
    <row r="811" spans="1:5" x14ac:dyDescent="0.3">
      <c r="A811">
        <v>169.98608685346792</v>
      </c>
      <c r="B811">
        <v>60068.755287158769</v>
      </c>
      <c r="C811">
        <v>36.53691136991749</v>
      </c>
      <c r="D811" s="1">
        <v>0</v>
      </c>
      <c r="E811"/>
    </row>
    <row r="812" spans="1:5" x14ac:dyDescent="0.3">
      <c r="A812">
        <v>157.13065294541903</v>
      </c>
      <c r="B812">
        <v>61625.604640777114</v>
      </c>
      <c r="C812">
        <v>49.128976040499808</v>
      </c>
      <c r="D812" s="1">
        <v>0</v>
      </c>
      <c r="E812"/>
    </row>
    <row r="813" spans="1:5" x14ac:dyDescent="0.3">
      <c r="A813">
        <v>169.7925901321907</v>
      </c>
      <c r="B813">
        <v>69582.014805058046</v>
      </c>
      <c r="C813">
        <v>44.759757826428917</v>
      </c>
      <c r="D813" s="1">
        <v>0</v>
      </c>
      <c r="E813"/>
    </row>
    <row r="814" spans="1:5" x14ac:dyDescent="0.3">
      <c r="A814">
        <v>173.7930337499287</v>
      </c>
      <c r="B814">
        <v>64717.54459174256</v>
      </c>
      <c r="C814">
        <v>35.449384566039129</v>
      </c>
      <c r="D814" s="1">
        <v>0</v>
      </c>
      <c r="E814"/>
    </row>
    <row r="815" spans="1:5" x14ac:dyDescent="0.3">
      <c r="A815">
        <v>172.77032625411798</v>
      </c>
      <c r="B815">
        <v>70946.537563260907</v>
      </c>
      <c r="C815">
        <v>57.791156124489547</v>
      </c>
      <c r="D815" s="1">
        <v>0</v>
      </c>
      <c r="E815"/>
    </row>
    <row r="816" spans="1:5" x14ac:dyDescent="0.3">
      <c r="A816">
        <v>173.46934694421569</v>
      </c>
      <c r="B816">
        <v>70851.978970647047</v>
      </c>
      <c r="C816">
        <v>47.286768144599435</v>
      </c>
      <c r="D816" s="1">
        <v>0</v>
      </c>
      <c r="E816"/>
    </row>
    <row r="817" spans="1:5" x14ac:dyDescent="0.3">
      <c r="A817">
        <v>169.54438511900733</v>
      </c>
      <c r="B817">
        <v>68191.9943713549</v>
      </c>
      <c r="C817">
        <v>46.4165659886744</v>
      </c>
      <c r="D817" s="1">
        <v>0</v>
      </c>
      <c r="E817"/>
    </row>
    <row r="818" spans="1:5" x14ac:dyDescent="0.3">
      <c r="A818">
        <v>172.85342347714749</v>
      </c>
      <c r="B818">
        <v>71150.27927977324</v>
      </c>
      <c r="C818">
        <v>45.454432308761497</v>
      </c>
      <c r="D818" s="1">
        <v>0</v>
      </c>
      <c r="E818"/>
    </row>
    <row r="819" spans="1:5" x14ac:dyDescent="0.3">
      <c r="A819">
        <v>188.28763578314226</v>
      </c>
      <c r="B819">
        <v>75308.776290038571</v>
      </c>
      <c r="C819">
        <v>42.81693757541872</v>
      </c>
      <c r="D819" s="1">
        <v>0</v>
      </c>
      <c r="E819"/>
    </row>
    <row r="820" spans="1:5" x14ac:dyDescent="0.3">
      <c r="A820">
        <v>173.68878100242247</v>
      </c>
      <c r="B820">
        <v>63967.340882258344</v>
      </c>
      <c r="C820">
        <v>25.741333044338781</v>
      </c>
      <c r="D820" s="1">
        <v>0</v>
      </c>
      <c r="E820"/>
    </row>
    <row r="821" spans="1:5" x14ac:dyDescent="0.3">
      <c r="A821">
        <v>182.01568326893721</v>
      </c>
      <c r="B821">
        <v>70592.280774827741</v>
      </c>
      <c r="C821">
        <v>42.714615185826048</v>
      </c>
      <c r="D821" s="1">
        <v>0</v>
      </c>
      <c r="E821"/>
    </row>
    <row r="822" spans="1:5" x14ac:dyDescent="0.3">
      <c r="A822">
        <v>167.31853429023974</v>
      </c>
      <c r="B822">
        <v>66524.638853449258</v>
      </c>
      <c r="C822">
        <v>41.972504401945734</v>
      </c>
      <c r="D822" s="1">
        <v>0</v>
      </c>
      <c r="E822"/>
    </row>
    <row r="823" spans="1:5" x14ac:dyDescent="0.3">
      <c r="A823">
        <v>159.18348696878382</v>
      </c>
      <c r="B823">
        <v>78726.597544526725</v>
      </c>
      <c r="C823">
        <v>35.43473216051062</v>
      </c>
      <c r="D823" s="1">
        <v>0</v>
      </c>
      <c r="E823"/>
    </row>
    <row r="824" spans="1:5" x14ac:dyDescent="0.3">
      <c r="A824">
        <v>156.38957762325953</v>
      </c>
      <c r="B824">
        <v>79211.159728301151</v>
      </c>
      <c r="C824">
        <v>48.152733803051895</v>
      </c>
      <c r="D824" s="1">
        <v>0</v>
      </c>
      <c r="E824"/>
    </row>
    <row r="825" spans="1:5" x14ac:dyDescent="0.3">
      <c r="A825">
        <v>168.25991558343907</v>
      </c>
      <c r="B825">
        <v>67512.064465419709</v>
      </c>
      <c r="C825">
        <v>44.356206664809399</v>
      </c>
      <c r="D825" s="1">
        <v>0</v>
      </c>
      <c r="E825"/>
    </row>
    <row r="826" spans="1:5" x14ac:dyDescent="0.3">
      <c r="A826">
        <v>159.70149424294922</v>
      </c>
      <c r="B826">
        <v>65554.272135482359</v>
      </c>
      <c r="C826">
        <v>48.627961864767578</v>
      </c>
      <c r="D826" s="1">
        <v>0</v>
      </c>
      <c r="E826"/>
    </row>
    <row r="827" spans="1:5" x14ac:dyDescent="0.3">
      <c r="A827">
        <v>161.95003584335217</v>
      </c>
      <c r="B827">
        <v>73021.480349325881</v>
      </c>
      <c r="C827">
        <v>44.00343513873986</v>
      </c>
      <c r="D827" s="1">
        <v>0</v>
      </c>
      <c r="E827"/>
    </row>
    <row r="828" spans="1:5" x14ac:dyDescent="0.3">
      <c r="A828">
        <v>174.11733832026297</v>
      </c>
      <c r="B828">
        <v>58437.8215761799</v>
      </c>
      <c r="C828">
        <v>47.023700635713176</v>
      </c>
      <c r="D828" s="1">
        <v>0</v>
      </c>
      <c r="E828"/>
    </row>
    <row r="829" spans="1:5" x14ac:dyDescent="0.3">
      <c r="A829">
        <v>163.37811943126849</v>
      </c>
      <c r="B829">
        <v>76198.036687575368</v>
      </c>
      <c r="C829">
        <v>40.824656119269818</v>
      </c>
      <c r="D829" s="1">
        <v>0</v>
      </c>
      <c r="E829"/>
    </row>
    <row r="830" spans="1:5" x14ac:dyDescent="0.3">
      <c r="A830">
        <v>153.309510432689</v>
      </c>
      <c r="B830">
        <v>64844.601928067736</v>
      </c>
      <c r="C830">
        <v>41.221458800852261</v>
      </c>
      <c r="D830" s="1">
        <v>0</v>
      </c>
      <c r="E830"/>
    </row>
    <row r="831" spans="1:5" x14ac:dyDescent="0.3">
      <c r="A831">
        <v>153.12376323297957</v>
      </c>
      <c r="B831">
        <v>76213.559876319036</v>
      </c>
      <c r="C831">
        <v>51.038522755065614</v>
      </c>
      <c r="D831" s="1">
        <v>0</v>
      </c>
      <c r="E831"/>
    </row>
    <row r="832" spans="1:5" x14ac:dyDescent="0.3">
      <c r="A832">
        <v>157.75513907913833</v>
      </c>
      <c r="B832">
        <v>72179.846384460587</v>
      </c>
      <c r="C832">
        <v>48.705176294760363</v>
      </c>
      <c r="D832" s="1">
        <v>0</v>
      </c>
      <c r="E832"/>
    </row>
    <row r="833" spans="1:5" x14ac:dyDescent="0.3">
      <c r="A833">
        <v>170.11662781614203</v>
      </c>
      <c r="B833">
        <v>66077.223009136273</v>
      </c>
      <c r="C833">
        <v>44.795412487141142</v>
      </c>
      <c r="D833" s="1">
        <v>0</v>
      </c>
      <c r="E833"/>
    </row>
    <row r="834" spans="1:5" x14ac:dyDescent="0.3">
      <c r="A834">
        <v>163.27253976127164</v>
      </c>
      <c r="B834">
        <v>64968.356926498142</v>
      </c>
      <c r="C834">
        <v>48.580463674887874</v>
      </c>
      <c r="D834" s="1">
        <v>0</v>
      </c>
      <c r="E834"/>
    </row>
    <row r="835" spans="1:5" x14ac:dyDescent="0.3">
      <c r="A835">
        <v>175.38176482208519</v>
      </c>
      <c r="B835">
        <v>71265.325869669163</v>
      </c>
      <c r="C835">
        <v>32.548000359146542</v>
      </c>
      <c r="D835" s="1">
        <v>0</v>
      </c>
      <c r="E835"/>
    </row>
    <row r="836" spans="1:5" x14ac:dyDescent="0.3">
      <c r="A836">
        <v>177.23646852287507</v>
      </c>
      <c r="B836">
        <v>69085.195166538397</v>
      </c>
      <c r="C836">
        <v>48.829941297022032</v>
      </c>
      <c r="D836" s="1">
        <v>0</v>
      </c>
      <c r="E836"/>
    </row>
    <row r="837" spans="1:5" x14ac:dyDescent="0.3">
      <c r="A837">
        <v>171.63375189897621</v>
      </c>
      <c r="B837">
        <v>76173.90945833853</v>
      </c>
      <c r="C837">
        <v>41.064172863801204</v>
      </c>
      <c r="D837" s="1">
        <v>0</v>
      </c>
      <c r="E837"/>
    </row>
    <row r="838" spans="1:5" x14ac:dyDescent="0.3">
      <c r="A838">
        <v>170.25429309762845</v>
      </c>
      <c r="B838">
        <v>78748.960455178603</v>
      </c>
      <c r="C838">
        <v>41.785476322842477</v>
      </c>
      <c r="D838" s="1">
        <v>0</v>
      </c>
      <c r="E838"/>
    </row>
    <row r="839" spans="1:5" x14ac:dyDescent="0.3">
      <c r="A839">
        <v>163.10138503433475</v>
      </c>
      <c r="B839">
        <v>69643.190150205905</v>
      </c>
      <c r="C839">
        <v>56.439234162887111</v>
      </c>
      <c r="D839" s="1">
        <v>0</v>
      </c>
      <c r="E839"/>
    </row>
    <row r="840" spans="1:5" x14ac:dyDescent="0.3">
      <c r="A840">
        <v>188.95659155030057</v>
      </c>
      <c r="B840">
        <v>66811.530819589578</v>
      </c>
      <c r="C840">
        <v>50.371832071061789</v>
      </c>
      <c r="D840" s="1">
        <v>0</v>
      </c>
      <c r="E840"/>
    </row>
    <row r="841" spans="1:5" x14ac:dyDescent="0.3">
      <c r="A841">
        <v>177.89302172905377</v>
      </c>
      <c r="B841">
        <v>70525.686258296497</v>
      </c>
      <c r="C841">
        <v>55.241524499442853</v>
      </c>
      <c r="D841" s="1">
        <v>0</v>
      </c>
      <c r="E841"/>
    </row>
    <row r="842" spans="1:5" x14ac:dyDescent="0.3">
      <c r="A842">
        <v>173.44031471271362</v>
      </c>
      <c r="B842">
        <v>70841.670476275875</v>
      </c>
      <c r="C842">
        <v>48.796483273000895</v>
      </c>
      <c r="D842" s="1">
        <v>0</v>
      </c>
      <c r="E842"/>
    </row>
    <row r="843" spans="1:5" x14ac:dyDescent="0.3">
      <c r="A843">
        <v>158.98660242629992</v>
      </c>
      <c r="B843">
        <v>70507.083721440431</v>
      </c>
      <c r="C843">
        <v>49.232234957027586</v>
      </c>
      <c r="D843" s="1">
        <v>0</v>
      </c>
      <c r="E843"/>
    </row>
    <row r="844" spans="1:5" x14ac:dyDescent="0.3">
      <c r="A844">
        <v>164.08936229984613</v>
      </c>
      <c r="B844">
        <v>78363.389554564186</v>
      </c>
      <c r="C844">
        <v>46.102754175693434</v>
      </c>
      <c r="D844" s="1">
        <v>0</v>
      </c>
      <c r="E844"/>
    </row>
    <row r="845" spans="1:5" x14ac:dyDescent="0.3">
      <c r="A845">
        <v>170.04208179861473</v>
      </c>
      <c r="B845">
        <v>65937.558515653582</v>
      </c>
      <c r="C845">
        <v>46.162109085753933</v>
      </c>
      <c r="D845" s="1">
        <v>0</v>
      </c>
      <c r="E845"/>
    </row>
    <row r="846" spans="1:5" x14ac:dyDescent="0.3">
      <c r="A846">
        <v>186.9940015294612</v>
      </c>
      <c r="B846">
        <v>85462.109963534356</v>
      </c>
      <c r="C846">
        <v>38.161180253992192</v>
      </c>
      <c r="D846" s="1">
        <v>0</v>
      </c>
      <c r="E846"/>
    </row>
    <row r="847" spans="1:5" x14ac:dyDescent="0.3">
      <c r="A847">
        <v>167.40821227871476</v>
      </c>
      <c r="B847">
        <v>71052.955901964742</v>
      </c>
      <c r="C847">
        <v>53.085479265622929</v>
      </c>
      <c r="D847" s="1">
        <v>0</v>
      </c>
      <c r="E847"/>
    </row>
    <row r="848" spans="1:5" x14ac:dyDescent="0.3">
      <c r="A848">
        <v>178.18442152940307</v>
      </c>
      <c r="B848">
        <v>74859.890470657119</v>
      </c>
      <c r="C848">
        <v>45.037144722875119</v>
      </c>
      <c r="D848" s="1">
        <v>0</v>
      </c>
      <c r="E848"/>
    </row>
    <row r="849" spans="1:5" x14ac:dyDescent="0.3">
      <c r="A849">
        <v>166.70240136264613</v>
      </c>
      <c r="B849">
        <v>82884.272678113455</v>
      </c>
      <c r="C849">
        <v>40.27749432706095</v>
      </c>
      <c r="D849" s="1">
        <v>0</v>
      </c>
      <c r="E849"/>
    </row>
    <row r="850" spans="1:5" x14ac:dyDescent="0.3">
      <c r="A850">
        <v>173.30260047092256</v>
      </c>
      <c r="B850">
        <v>68577.012791083078</v>
      </c>
      <c r="C850">
        <v>37.450544770268934</v>
      </c>
      <c r="D850" s="1">
        <v>0</v>
      </c>
      <c r="E850"/>
    </row>
    <row r="851" spans="1:5" x14ac:dyDescent="0.3">
      <c r="A851">
        <v>180.33436119037785</v>
      </c>
      <c r="B851">
        <v>75434.801400543598</v>
      </c>
      <c r="C851">
        <v>48.312610011622944</v>
      </c>
      <c r="D851" s="1">
        <v>0</v>
      </c>
      <c r="E851"/>
    </row>
    <row r="852" spans="1:5" x14ac:dyDescent="0.3">
      <c r="A852">
        <v>167.79573300224746</v>
      </c>
      <c r="B852">
        <v>72137.115714302374</v>
      </c>
      <c r="C852">
        <v>31.789089522493001</v>
      </c>
      <c r="D852" s="1">
        <v>0</v>
      </c>
      <c r="E852"/>
    </row>
    <row r="853" spans="1:5" x14ac:dyDescent="0.3">
      <c r="A853">
        <v>139.60750623415765</v>
      </c>
      <c r="B853">
        <v>63026.767324003398</v>
      </c>
      <c r="C853">
        <v>46.499343523033161</v>
      </c>
      <c r="D853" s="1">
        <v>0</v>
      </c>
      <c r="E853"/>
    </row>
    <row r="854" spans="1:5" x14ac:dyDescent="0.3">
      <c r="A854">
        <v>179.73946907101609</v>
      </c>
      <c r="B854">
        <v>63376.020899850599</v>
      </c>
      <c r="C854">
        <v>45.460950414559875</v>
      </c>
      <c r="D854" s="1">
        <v>0</v>
      </c>
      <c r="E854"/>
    </row>
    <row r="855" spans="1:5" x14ac:dyDescent="0.3">
      <c r="A855">
        <v>171.93659595642356</v>
      </c>
      <c r="B855">
        <v>55494.886124307493</v>
      </c>
      <c r="C855">
        <v>53.838105134749988</v>
      </c>
      <c r="D855" s="1">
        <v>0</v>
      </c>
      <c r="E855"/>
    </row>
    <row r="856" spans="1:5" x14ac:dyDescent="0.3">
      <c r="A856">
        <v>168.70087778827633</v>
      </c>
      <c r="B856">
        <v>70897.181196150806</v>
      </c>
      <c r="C856">
        <v>47.530248725460851</v>
      </c>
      <c r="D856" s="1">
        <v>0</v>
      </c>
      <c r="E856"/>
    </row>
    <row r="857" spans="1:5" x14ac:dyDescent="0.3">
      <c r="A857">
        <v>171.75324988477828</v>
      </c>
      <c r="B857">
        <v>66556.309978461562</v>
      </c>
      <c r="C857">
        <v>43.167047096240218</v>
      </c>
      <c r="D857" s="1">
        <v>0</v>
      </c>
      <c r="E857"/>
    </row>
    <row r="858" spans="1:5" x14ac:dyDescent="0.3">
      <c r="A858">
        <v>164.47194842411625</v>
      </c>
      <c r="B858">
        <v>60590.63010601834</v>
      </c>
      <c r="C858">
        <v>50.330756787443043</v>
      </c>
      <c r="D858" s="1">
        <v>0</v>
      </c>
      <c r="E858"/>
    </row>
    <row r="859" spans="1:5" x14ac:dyDescent="0.3">
      <c r="A859">
        <v>157.62723460686098</v>
      </c>
      <c r="B859">
        <v>65796.825234238044</v>
      </c>
      <c r="C859">
        <v>48.132312222765599</v>
      </c>
      <c r="D859" s="1">
        <v>0</v>
      </c>
      <c r="E859"/>
    </row>
    <row r="860" spans="1:5" x14ac:dyDescent="0.3">
      <c r="A860">
        <v>175.16395712302335</v>
      </c>
      <c r="B860">
        <v>66334.206974512956</v>
      </c>
      <c r="C860">
        <v>45.755350976293229</v>
      </c>
      <c r="D860" s="1">
        <v>0</v>
      </c>
      <c r="E860"/>
    </row>
    <row r="861" spans="1:5" x14ac:dyDescent="0.3">
      <c r="A861">
        <v>173.3467587341425</v>
      </c>
      <c r="B861">
        <v>70318.863058229705</v>
      </c>
      <c r="C861">
        <v>43.719469414490938</v>
      </c>
      <c r="D861" s="1">
        <v>0</v>
      </c>
      <c r="E861"/>
    </row>
    <row r="862" spans="1:5" x14ac:dyDescent="0.3">
      <c r="A862">
        <v>151.23093341733471</v>
      </c>
      <c r="B862">
        <v>77232.443769316364</v>
      </c>
      <c r="C862">
        <v>50.011661721266556</v>
      </c>
      <c r="D862" s="1">
        <v>0</v>
      </c>
      <c r="E862"/>
    </row>
    <row r="863" spans="1:5" x14ac:dyDescent="0.3">
      <c r="A863">
        <v>154.21278808786946</v>
      </c>
      <c r="B863">
        <v>75183.094039572054</v>
      </c>
      <c r="C863">
        <v>43.359245275934711</v>
      </c>
      <c r="D863" s="1">
        <v>0</v>
      </c>
      <c r="E863"/>
    </row>
    <row r="864" spans="1:5" x14ac:dyDescent="0.3">
      <c r="A864">
        <v>173.92094039994385</v>
      </c>
      <c r="B864">
        <v>80427.362725142622</v>
      </c>
      <c r="C864">
        <v>50.196109717540246</v>
      </c>
      <c r="D864" s="1">
        <v>0</v>
      </c>
      <c r="E864"/>
    </row>
    <row r="865" spans="1:5" x14ac:dyDescent="0.3">
      <c r="A865">
        <v>180.42041212676011</v>
      </c>
      <c r="B865">
        <v>67005.862745436942</v>
      </c>
      <c r="C865">
        <v>50.335286645053181</v>
      </c>
      <c r="D865" s="1">
        <v>0</v>
      </c>
      <c r="E865"/>
    </row>
    <row r="866" spans="1:5" x14ac:dyDescent="0.3">
      <c r="A866">
        <v>162.40907361774319</v>
      </c>
      <c r="B866">
        <v>69841.275974996708</v>
      </c>
      <c r="C866">
        <v>55.867251304988905</v>
      </c>
      <c r="D866" s="1">
        <v>0</v>
      </c>
      <c r="E866"/>
    </row>
    <row r="867" spans="1:5" x14ac:dyDescent="0.3">
      <c r="A867">
        <v>166.45619155053478</v>
      </c>
      <c r="B867">
        <v>63193.976869547172</v>
      </c>
      <c r="C867">
        <v>39.348792633487029</v>
      </c>
      <c r="D867" s="1">
        <v>0</v>
      </c>
      <c r="E867"/>
    </row>
    <row r="868" spans="1:5" x14ac:dyDescent="0.3">
      <c r="A868">
        <v>172.70941040206256</v>
      </c>
      <c r="B868">
        <v>64841.518529459689</v>
      </c>
      <c r="C868">
        <v>45.438772130175906</v>
      </c>
      <c r="D868" s="1">
        <v>0</v>
      </c>
      <c r="E868"/>
    </row>
    <row r="869" spans="1:5" x14ac:dyDescent="0.3">
      <c r="A869">
        <v>174.02810695570332</v>
      </c>
      <c r="B869">
        <v>64121.777627001065</v>
      </c>
      <c r="C869">
        <v>51.849636561010854</v>
      </c>
      <c r="D869" s="1">
        <v>0</v>
      </c>
      <c r="E869"/>
    </row>
    <row r="870" spans="1:5" x14ac:dyDescent="0.3">
      <c r="A870">
        <v>173.07911692205707</v>
      </c>
      <c r="B870">
        <v>75023.163976373035</v>
      </c>
      <c r="C870">
        <v>39.033299481631381</v>
      </c>
      <c r="D870" s="1">
        <v>0</v>
      </c>
      <c r="E870"/>
    </row>
    <row r="871" spans="1:5" x14ac:dyDescent="0.3">
      <c r="A871">
        <v>175.27523854102068</v>
      </c>
      <c r="B871">
        <v>79662.385245103971</v>
      </c>
      <c r="C871">
        <v>44.066076978788161</v>
      </c>
      <c r="D871" s="1">
        <v>0</v>
      </c>
      <c r="E871"/>
    </row>
    <row r="872" spans="1:5" x14ac:dyDescent="0.3">
      <c r="A872">
        <v>166.33641071675098</v>
      </c>
      <c r="B872">
        <v>74108.2984389989</v>
      </c>
      <c r="C872">
        <v>36.929958566149779</v>
      </c>
      <c r="D872" s="1">
        <v>0</v>
      </c>
      <c r="E872"/>
    </row>
    <row r="873" spans="1:5" x14ac:dyDescent="0.3">
      <c r="A873">
        <v>178.22393733132145</v>
      </c>
      <c r="B873">
        <v>71375.236391077487</v>
      </c>
      <c r="C873">
        <v>53.526923104693005</v>
      </c>
      <c r="D873" s="1">
        <v>0</v>
      </c>
      <c r="E873"/>
    </row>
    <row r="874" spans="1:5" x14ac:dyDescent="0.3">
      <c r="A874">
        <v>188.63979081626132</v>
      </c>
      <c r="B874">
        <v>81697.605921820475</v>
      </c>
      <c r="C874">
        <v>44.958695528982012</v>
      </c>
      <c r="D874" s="1">
        <v>0</v>
      </c>
      <c r="E874"/>
    </row>
    <row r="875" spans="1:5" x14ac:dyDescent="0.3">
      <c r="A875">
        <v>174.04348100462713</v>
      </c>
      <c r="B875">
        <v>69356.929509536349</v>
      </c>
      <c r="C875">
        <v>40.252966465789626</v>
      </c>
      <c r="D875" s="1">
        <v>0</v>
      </c>
      <c r="E875"/>
    </row>
    <row r="876" spans="1:5" x14ac:dyDescent="0.3">
      <c r="A876">
        <v>185.6785465704078</v>
      </c>
      <c r="B876">
        <v>68616.196166638896</v>
      </c>
      <c r="C876">
        <v>50.180429269376418</v>
      </c>
      <c r="D876" s="1">
        <v>0</v>
      </c>
      <c r="E876"/>
    </row>
    <row r="877" spans="1:5" x14ac:dyDescent="0.3">
      <c r="A877">
        <v>172.08948785742996</v>
      </c>
      <c r="B877">
        <v>62148.619150914055</v>
      </c>
      <c r="C877">
        <v>47.005633472481982</v>
      </c>
      <c r="D877" s="1">
        <v>0</v>
      </c>
      <c r="E877"/>
    </row>
    <row r="878" spans="1:5" x14ac:dyDescent="0.3">
      <c r="A878">
        <v>170.41608382876041</v>
      </c>
      <c r="B878">
        <v>77835.628590782115</v>
      </c>
      <c r="C878">
        <v>47.106646143264939</v>
      </c>
      <c r="D878" s="1">
        <v>0</v>
      </c>
      <c r="E878"/>
    </row>
    <row r="879" spans="1:5" x14ac:dyDescent="0.3">
      <c r="A879">
        <v>177.51958811097472</v>
      </c>
      <c r="B879">
        <v>66335.07889262354</v>
      </c>
      <c r="C879">
        <v>52.694681873981544</v>
      </c>
      <c r="D879" s="1">
        <v>0</v>
      </c>
      <c r="E879"/>
    </row>
    <row r="880" spans="1:5" x14ac:dyDescent="0.3">
      <c r="A880">
        <v>176.54626862356236</v>
      </c>
      <c r="B880">
        <v>64712.206192947699</v>
      </c>
      <c r="C880">
        <v>47.887131960905869</v>
      </c>
      <c r="D880" s="1">
        <v>0</v>
      </c>
      <c r="E880"/>
    </row>
    <row r="881" spans="1:5" x14ac:dyDescent="0.3">
      <c r="A881">
        <v>181.34770497800397</v>
      </c>
      <c r="B881">
        <v>77942.22466620215</v>
      </c>
      <c r="C881">
        <v>37.534832220400752</v>
      </c>
      <c r="D881" s="1">
        <v>0</v>
      </c>
      <c r="E881"/>
    </row>
    <row r="882" spans="1:5" x14ac:dyDescent="0.3">
      <c r="A882">
        <v>176.86308257469395</v>
      </c>
      <c r="B882">
        <v>73133.791572897928</v>
      </c>
      <c r="C882">
        <v>37.102308701415645</v>
      </c>
      <c r="D882" s="1">
        <v>0</v>
      </c>
      <c r="E882"/>
    </row>
    <row r="883" spans="1:5" x14ac:dyDescent="0.3">
      <c r="A883">
        <v>160.79197564521661</v>
      </c>
      <c r="B883">
        <v>63483.078911937831</v>
      </c>
      <c r="C883">
        <v>43.467329939924724</v>
      </c>
      <c r="D883" s="1">
        <v>0</v>
      </c>
      <c r="E883"/>
    </row>
    <row r="884" spans="1:5" x14ac:dyDescent="0.3">
      <c r="A884">
        <v>158.2522224508638</v>
      </c>
      <c r="B884">
        <v>66945.210935235053</v>
      </c>
      <c r="C884">
        <v>41.320253014794851</v>
      </c>
      <c r="D884" s="1">
        <v>0</v>
      </c>
      <c r="E884"/>
    </row>
    <row r="885" spans="1:5" x14ac:dyDescent="0.3">
      <c r="A885">
        <v>155.78854100757783</v>
      </c>
      <c r="B885">
        <v>78055.38046283547</v>
      </c>
      <c r="C885">
        <v>45.408018530557335</v>
      </c>
      <c r="D885" s="1">
        <v>0</v>
      </c>
      <c r="E885"/>
    </row>
    <row r="886" spans="1:5" x14ac:dyDescent="0.3">
      <c r="A886">
        <v>168.30761297156005</v>
      </c>
      <c r="B886">
        <v>72516.055563002039</v>
      </c>
      <c r="C886">
        <v>37.920011860209947</v>
      </c>
      <c r="D886" s="1">
        <v>0</v>
      </c>
      <c r="E886"/>
    </row>
    <row r="887" spans="1:5" x14ac:dyDescent="0.3">
      <c r="A887">
        <v>159.55043166250096</v>
      </c>
      <c r="B887">
        <v>65645.187685253797</v>
      </c>
      <c r="C887">
        <v>43.187668797052048</v>
      </c>
      <c r="D887" s="1">
        <v>0</v>
      </c>
      <c r="E887"/>
    </row>
    <row r="888" spans="1:5" x14ac:dyDescent="0.3">
      <c r="A888">
        <v>181.35369587901107</v>
      </c>
      <c r="B888">
        <v>89511.681768660375</v>
      </c>
      <c r="C888">
        <v>39.705903165939148</v>
      </c>
      <c r="D888" s="1">
        <v>0</v>
      </c>
      <c r="E888"/>
    </row>
    <row r="889" spans="1:5" x14ac:dyDescent="0.3">
      <c r="A889">
        <v>162.05762813161599</v>
      </c>
      <c r="B889">
        <v>52103.649892137983</v>
      </c>
      <c r="C889">
        <v>37.916902387765049</v>
      </c>
      <c r="D889" s="1">
        <v>0</v>
      </c>
      <c r="E889"/>
    </row>
    <row r="890" spans="1:5" x14ac:dyDescent="0.3">
      <c r="A890">
        <v>162.11345214492616</v>
      </c>
      <c r="B890">
        <v>64448.21133232888</v>
      </c>
      <c r="C890">
        <v>55.021873675060867</v>
      </c>
      <c r="D890" s="1">
        <v>0</v>
      </c>
      <c r="E890"/>
    </row>
    <row r="891" spans="1:5" x14ac:dyDescent="0.3">
      <c r="A891">
        <v>175.35062647496804</v>
      </c>
      <c r="B891">
        <v>67330.901395962894</v>
      </c>
      <c r="C891">
        <v>48.377995412339416</v>
      </c>
      <c r="D891" s="1">
        <v>0</v>
      </c>
      <c r="E891"/>
    </row>
    <row r="892" spans="1:5" x14ac:dyDescent="0.3">
      <c r="A892">
        <v>177.99954881516763</v>
      </c>
      <c r="B892">
        <v>64086.470073646669</v>
      </c>
      <c r="C892">
        <v>42.054366775109557</v>
      </c>
      <c r="D892" s="1">
        <v>0</v>
      </c>
      <c r="E892"/>
    </row>
    <row r="893" spans="1:5" x14ac:dyDescent="0.3">
      <c r="A893">
        <v>167.4326339834451</v>
      </c>
      <c r="B893">
        <v>64392.660225640291</v>
      </c>
      <c r="C893">
        <v>55.106568092725716</v>
      </c>
      <c r="D893" s="1">
        <v>0</v>
      </c>
      <c r="E893"/>
    </row>
    <row r="894" spans="1:5" x14ac:dyDescent="0.3">
      <c r="A894">
        <v>171.2271544826545</v>
      </c>
      <c r="B894">
        <v>80375.397118416557</v>
      </c>
      <c r="C894">
        <v>47.479784888552679</v>
      </c>
      <c r="D894" s="1">
        <v>0</v>
      </c>
      <c r="E894"/>
    </row>
    <row r="895" spans="1:5" x14ac:dyDescent="0.3">
      <c r="A895">
        <v>163.65401641485298</v>
      </c>
      <c r="B895">
        <v>79187.704965991099</v>
      </c>
      <c r="C895">
        <v>50.343410720298237</v>
      </c>
      <c r="D895" s="1">
        <v>0</v>
      </c>
      <c r="E895"/>
    </row>
    <row r="896" spans="1:5" x14ac:dyDescent="0.3">
      <c r="A896">
        <v>170.41453796895919</v>
      </c>
      <c r="B896">
        <v>59156.787631681218</v>
      </c>
      <c r="C896">
        <v>42.051737980616608</v>
      </c>
      <c r="D896" s="1">
        <v>0</v>
      </c>
      <c r="E896"/>
    </row>
    <row r="897" spans="1:5" x14ac:dyDescent="0.3">
      <c r="A897">
        <v>163.37811785126468</v>
      </c>
      <c r="B897">
        <v>70788.103065488991</v>
      </c>
      <c r="C897">
        <v>51.217419311040331</v>
      </c>
      <c r="D897" s="1">
        <v>0</v>
      </c>
      <c r="E897"/>
    </row>
    <row r="898" spans="1:5" x14ac:dyDescent="0.3">
      <c r="A898">
        <v>157.62569643613884</v>
      </c>
      <c r="B898">
        <v>64115.140738244045</v>
      </c>
      <c r="C898">
        <v>49.674127835290008</v>
      </c>
      <c r="D898" s="1">
        <v>0</v>
      </c>
      <c r="E898"/>
    </row>
    <row r="899" spans="1:5" x14ac:dyDescent="0.3">
      <c r="A899">
        <v>154.76178401254907</v>
      </c>
      <c r="B899">
        <v>69568.359680373731</v>
      </c>
      <c r="C899">
        <v>46.793122691297491</v>
      </c>
      <c r="D899" s="1">
        <v>0</v>
      </c>
      <c r="E899"/>
    </row>
    <row r="900" spans="1:5" x14ac:dyDescent="0.3">
      <c r="A900">
        <v>172.53966596212473</v>
      </c>
      <c r="B900">
        <v>69330.565570666309</v>
      </c>
      <c r="C900">
        <v>46.358784262151424</v>
      </c>
      <c r="D900" s="1">
        <v>0</v>
      </c>
      <c r="E900"/>
    </row>
    <row r="901" spans="1:5" x14ac:dyDescent="0.3">
      <c r="A901">
        <v>170.64558143254459</v>
      </c>
      <c r="B901">
        <v>65423.710115886199</v>
      </c>
      <c r="C901">
        <v>34.676389048899019</v>
      </c>
      <c r="D901" s="1">
        <v>0</v>
      </c>
      <c r="E901"/>
    </row>
    <row r="902" spans="1:5" x14ac:dyDescent="0.3">
      <c r="A902">
        <v>172.81481910430804</v>
      </c>
      <c r="B902">
        <v>72192.994072328802</v>
      </c>
      <c r="C902">
        <v>41.797745766974948</v>
      </c>
      <c r="D902" s="1">
        <v>0</v>
      </c>
      <c r="E902"/>
    </row>
    <row r="903" spans="1:5" x14ac:dyDescent="0.3">
      <c r="A903">
        <v>179.59770846735265</v>
      </c>
      <c r="B903">
        <v>57248.992376218615</v>
      </c>
      <c r="C903">
        <v>42.311755623926203</v>
      </c>
      <c r="D903" s="1">
        <v>0</v>
      </c>
      <c r="E903"/>
    </row>
    <row r="904" spans="1:5" x14ac:dyDescent="0.3">
      <c r="A904">
        <v>173.80061100054485</v>
      </c>
      <c r="B904">
        <v>65760.681486007932</v>
      </c>
      <c r="C904">
        <v>45.140214703363846</v>
      </c>
      <c r="D904" s="1">
        <v>0</v>
      </c>
      <c r="E904"/>
    </row>
    <row r="905" spans="1:5" x14ac:dyDescent="0.3">
      <c r="A905">
        <v>183.02505808922888</v>
      </c>
      <c r="B905">
        <v>83139.001330844418</v>
      </c>
      <c r="C905">
        <v>52.031347769093237</v>
      </c>
      <c r="D905" s="1">
        <v>0</v>
      </c>
      <c r="E905"/>
    </row>
    <row r="906" spans="1:5" x14ac:dyDescent="0.3">
      <c r="A906">
        <v>178.93764300495704</v>
      </c>
      <c r="B906">
        <v>61391.501891901105</v>
      </c>
      <c r="C906">
        <v>45.250333712374193</v>
      </c>
      <c r="D906" s="1">
        <v>0</v>
      </c>
      <c r="E906"/>
    </row>
    <row r="907" spans="1:5" x14ac:dyDescent="0.3">
      <c r="A907">
        <v>161.98648460223274</v>
      </c>
      <c r="B907">
        <v>70192.129458869851</v>
      </c>
      <c r="C907">
        <v>49.936199564418111</v>
      </c>
      <c r="D907" s="1">
        <v>0</v>
      </c>
      <c r="E907"/>
    </row>
    <row r="908" spans="1:5" x14ac:dyDescent="0.3">
      <c r="A908">
        <v>196.50327436213632</v>
      </c>
      <c r="B908">
        <v>73139.679818882578</v>
      </c>
      <c r="C908">
        <v>37.513239222824865</v>
      </c>
      <c r="D908" s="1">
        <v>0</v>
      </c>
      <c r="E908"/>
    </row>
    <row r="909" spans="1:5" x14ac:dyDescent="0.3">
      <c r="A909">
        <v>172.42616304880289</v>
      </c>
      <c r="B909">
        <v>59851.853838937779</v>
      </c>
      <c r="C909">
        <v>41.001165106841192</v>
      </c>
      <c r="D909" s="1">
        <v>0</v>
      </c>
      <c r="E909"/>
    </row>
    <row r="910" spans="1:5" x14ac:dyDescent="0.3">
      <c r="A910">
        <v>160.96102547594424</v>
      </c>
      <c r="B910">
        <v>77672.62668562615</v>
      </c>
      <c r="C910">
        <v>41.665850748638704</v>
      </c>
      <c r="D910" s="1">
        <v>0</v>
      </c>
      <c r="E910"/>
    </row>
    <row r="911" spans="1:5" x14ac:dyDescent="0.3">
      <c r="A911">
        <v>170.76528314833794</v>
      </c>
      <c r="B911">
        <v>62026.988679838541</v>
      </c>
      <c r="C911">
        <v>50.0544443610694</v>
      </c>
      <c r="D911" s="1">
        <v>0</v>
      </c>
      <c r="E911"/>
    </row>
    <row r="912" spans="1:5" x14ac:dyDescent="0.3">
      <c r="A912">
        <v>175.64971902912259</v>
      </c>
      <c r="B912">
        <v>66686.631173920905</v>
      </c>
      <c r="C912">
        <v>38.230962225727396</v>
      </c>
      <c r="D912" s="1">
        <v>0</v>
      </c>
      <c r="E912"/>
    </row>
    <row r="913" spans="1:5" x14ac:dyDescent="0.3">
      <c r="A913">
        <v>178.96203457729439</v>
      </c>
      <c r="B913">
        <v>66865.295454544845</v>
      </c>
      <c r="C913">
        <v>45.623689245604851</v>
      </c>
      <c r="D913" s="1">
        <v>0</v>
      </c>
      <c r="E913"/>
    </row>
    <row r="914" spans="1:5" x14ac:dyDescent="0.3">
      <c r="A914">
        <v>161.97069645600556</v>
      </c>
      <c r="B914">
        <v>76885.313822461423</v>
      </c>
      <c r="C914">
        <v>41.448123880405731</v>
      </c>
      <c r="D914" s="1">
        <v>0</v>
      </c>
      <c r="E914"/>
    </row>
    <row r="915" spans="1:5" x14ac:dyDescent="0.3">
      <c r="A915">
        <v>175.48158977711728</v>
      </c>
      <c r="B915">
        <v>66466.368196171534</v>
      </c>
      <c r="C915">
        <v>42.645052932028698</v>
      </c>
      <c r="D915" s="1">
        <v>0</v>
      </c>
      <c r="E915"/>
    </row>
    <row r="916" spans="1:5" x14ac:dyDescent="0.3">
      <c r="A916">
        <v>168.96940921156681</v>
      </c>
      <c r="B916">
        <v>57849.600618285476</v>
      </c>
      <c r="C916">
        <v>49.883302360153372</v>
      </c>
      <c r="D916" s="1">
        <v>0</v>
      </c>
      <c r="E916"/>
    </row>
    <row r="917" spans="1:5" x14ac:dyDescent="0.3">
      <c r="A917">
        <v>173.32292957927604</v>
      </c>
      <c r="B917">
        <v>72378.28687521549</v>
      </c>
      <c r="C917">
        <v>40.762106349959353</v>
      </c>
      <c r="D917" s="1">
        <v>0</v>
      </c>
      <c r="E917"/>
    </row>
    <row r="918" spans="1:5" x14ac:dyDescent="0.3">
      <c r="A918">
        <v>166.9737373926792</v>
      </c>
      <c r="B918">
        <v>74230.659870331598</v>
      </c>
      <c r="C918">
        <v>40.925452313790416</v>
      </c>
      <c r="D918" s="1">
        <v>0</v>
      </c>
      <c r="E918"/>
    </row>
    <row r="919" spans="1:5" x14ac:dyDescent="0.3">
      <c r="A919">
        <v>175.32272909665525</v>
      </c>
      <c r="B919">
        <v>74470.921477173717</v>
      </c>
      <c r="C919">
        <v>42.77988484204927</v>
      </c>
      <c r="D919" s="1">
        <v>0</v>
      </c>
      <c r="E919"/>
    </row>
    <row r="920" spans="1:5" x14ac:dyDescent="0.3">
      <c r="A920">
        <v>163.23568928452022</v>
      </c>
      <c r="B920">
        <v>61612.709134139914</v>
      </c>
      <c r="C920">
        <v>44.080397727911127</v>
      </c>
      <c r="D920" s="1">
        <v>0</v>
      </c>
      <c r="E920"/>
    </row>
    <row r="921" spans="1:5" x14ac:dyDescent="0.3">
      <c r="A921">
        <v>165.9336221213311</v>
      </c>
      <c r="B921">
        <v>65249.467495500416</v>
      </c>
      <c r="C921">
        <v>42.21378738134144</v>
      </c>
      <c r="D921" s="1">
        <v>0</v>
      </c>
      <c r="E921"/>
    </row>
    <row r="922" spans="1:5" x14ac:dyDescent="0.3">
      <c r="A922">
        <v>180.62299591331561</v>
      </c>
      <c r="B922">
        <v>75920.4279584662</v>
      </c>
      <c r="C922">
        <v>44.930084453789561</v>
      </c>
      <c r="D922" s="1">
        <v>0</v>
      </c>
      <c r="E922"/>
    </row>
    <row r="923" spans="1:5" x14ac:dyDescent="0.3">
      <c r="A923">
        <v>167.86284671452367</v>
      </c>
      <c r="B923">
        <v>71944.234524483225</v>
      </c>
      <c r="C923">
        <v>57.686501914773956</v>
      </c>
      <c r="D923" s="1">
        <v>0</v>
      </c>
      <c r="E923"/>
    </row>
    <row r="924" spans="1:5" x14ac:dyDescent="0.3">
      <c r="A924">
        <v>167.4526601579627</v>
      </c>
      <c r="B924">
        <v>69138.365199429376</v>
      </c>
      <c r="C924">
        <v>51.131749286659357</v>
      </c>
      <c r="D924" s="1">
        <v>0</v>
      </c>
      <c r="E924"/>
    </row>
    <row r="925" spans="1:5" x14ac:dyDescent="0.3">
      <c r="A925">
        <v>175.17987310488374</v>
      </c>
      <c r="B925">
        <v>60055.633630536729</v>
      </c>
      <c r="C925">
        <v>45.356858511023582</v>
      </c>
      <c r="D925" s="1">
        <v>0</v>
      </c>
      <c r="E925"/>
    </row>
    <row r="926" spans="1:5" x14ac:dyDescent="0.3">
      <c r="A926">
        <v>159.00424035512606</v>
      </c>
      <c r="B926">
        <v>74884.137529600484</v>
      </c>
      <c r="C926">
        <v>41.953381222969355</v>
      </c>
      <c r="D926" s="1">
        <v>0</v>
      </c>
      <c r="E926"/>
    </row>
    <row r="927" spans="1:5" x14ac:dyDescent="0.3">
      <c r="A927">
        <v>156.79342311703866</v>
      </c>
      <c r="B927">
        <v>61587.733475213143</v>
      </c>
      <c r="C927">
        <v>32.507717315466749</v>
      </c>
      <c r="D927" s="1">
        <v>0</v>
      </c>
      <c r="E927"/>
    </row>
    <row r="928" spans="1:5" x14ac:dyDescent="0.3">
      <c r="A928">
        <v>166.73327572411353</v>
      </c>
      <c r="B928">
        <v>81002.271860581852</v>
      </c>
      <c r="C928">
        <v>61.840552607897706</v>
      </c>
      <c r="D928" s="1">
        <v>0</v>
      </c>
      <c r="E928"/>
    </row>
    <row r="929" spans="1:5" x14ac:dyDescent="0.3">
      <c r="A929">
        <v>158.22414702485949</v>
      </c>
      <c r="B929">
        <v>81826.674220529472</v>
      </c>
      <c r="C929">
        <v>51.548575762301276</v>
      </c>
      <c r="D929" s="1">
        <v>0</v>
      </c>
      <c r="E929"/>
    </row>
    <row r="930" spans="1:5" x14ac:dyDescent="0.3">
      <c r="A930">
        <v>173.97054982623507</v>
      </c>
      <c r="B930">
        <v>70654.123883976747</v>
      </c>
      <c r="C930">
        <v>48.319496445128443</v>
      </c>
      <c r="D930" s="1">
        <v>0</v>
      </c>
      <c r="E930"/>
    </row>
    <row r="931" spans="1:5" x14ac:dyDescent="0.3">
      <c r="A931">
        <v>180.86965180836086</v>
      </c>
      <c r="B931">
        <v>76741.102211368081</v>
      </c>
      <c r="C931">
        <v>45.117169377843318</v>
      </c>
      <c r="D931" s="1">
        <v>0</v>
      </c>
      <c r="E931"/>
    </row>
    <row r="932" spans="1:5" x14ac:dyDescent="0.3">
      <c r="A932">
        <v>171.25181128080749</v>
      </c>
      <c r="B932">
        <v>65579.958347958949</v>
      </c>
      <c r="C932">
        <v>51.292957070855358</v>
      </c>
      <c r="D932" s="1">
        <v>0</v>
      </c>
      <c r="E932"/>
    </row>
    <row r="933" spans="1:5" x14ac:dyDescent="0.3">
      <c r="A933">
        <v>160.48051811378386</v>
      </c>
      <c r="B933">
        <v>78928.096091096741</v>
      </c>
      <c r="C933">
        <v>40.520954272741335</v>
      </c>
      <c r="D933" s="1">
        <v>0</v>
      </c>
      <c r="E933"/>
    </row>
    <row r="934" spans="1:5" x14ac:dyDescent="0.3">
      <c r="A934">
        <v>160.27911441959478</v>
      </c>
      <c r="B934">
        <v>64476.09763685197</v>
      </c>
      <c r="C934">
        <v>40.013889110192437</v>
      </c>
      <c r="D934" s="1">
        <v>0</v>
      </c>
      <c r="E934"/>
    </row>
    <row r="935" spans="1:5" x14ac:dyDescent="0.3">
      <c r="A935">
        <v>164.74079744542883</v>
      </c>
      <c r="B935">
        <v>70737.990715061125</v>
      </c>
      <c r="C935">
        <v>40.666884301749427</v>
      </c>
      <c r="D935" s="1">
        <v>0</v>
      </c>
      <c r="E935"/>
    </row>
    <row r="936" spans="1:5" x14ac:dyDescent="0.3">
      <c r="A936">
        <v>177.05085649123265</v>
      </c>
      <c r="B936">
        <v>68879.959124102941</v>
      </c>
      <c r="C936">
        <v>44.112231606937392</v>
      </c>
      <c r="D936" s="1">
        <v>0</v>
      </c>
      <c r="E936"/>
    </row>
    <row r="937" spans="1:5" x14ac:dyDescent="0.3">
      <c r="A937">
        <v>164.81228272355025</v>
      </c>
      <c r="B937">
        <v>77072.195637065495</v>
      </c>
      <c r="C937">
        <v>49.800515476734937</v>
      </c>
      <c r="D937" s="1">
        <v>0</v>
      </c>
      <c r="E937"/>
    </row>
    <row r="938" spans="1:5" x14ac:dyDescent="0.3">
      <c r="A938">
        <v>172.72795122595616</v>
      </c>
      <c r="B938">
        <v>68789.929326445141</v>
      </c>
      <c r="C938">
        <v>44.047502310938441</v>
      </c>
      <c r="D938" s="1">
        <v>0</v>
      </c>
      <c r="E938"/>
    </row>
    <row r="939" spans="1:5" x14ac:dyDescent="0.3">
      <c r="A939">
        <v>174.57820091501245</v>
      </c>
      <c r="B939">
        <v>65604.319377009509</v>
      </c>
      <c r="C939">
        <v>35.930841828196037</v>
      </c>
      <c r="D939" s="1">
        <v>0</v>
      </c>
      <c r="E939"/>
    </row>
    <row r="940" spans="1:5" x14ac:dyDescent="0.3">
      <c r="A940">
        <v>174.53191474083957</v>
      </c>
      <c r="B940">
        <v>66664.826232456486</v>
      </c>
      <c r="C940">
        <v>45.571449024558845</v>
      </c>
      <c r="D940" s="1">
        <v>0</v>
      </c>
      <c r="E940"/>
    </row>
    <row r="941" spans="1:5" x14ac:dyDescent="0.3">
      <c r="A941">
        <v>156.4960788483252</v>
      </c>
      <c r="B941">
        <v>62380.906711713797</v>
      </c>
      <c r="C941">
        <v>41.084643467345309</v>
      </c>
      <c r="D941" s="1">
        <v>0</v>
      </c>
      <c r="E941"/>
    </row>
    <row r="942" spans="1:5" x14ac:dyDescent="0.3">
      <c r="A942">
        <v>166.36040483957294</v>
      </c>
      <c r="B942">
        <v>76855.217682091621</v>
      </c>
      <c r="C942">
        <v>55.685077965887714</v>
      </c>
      <c r="D942" s="1">
        <v>0</v>
      </c>
      <c r="E942"/>
    </row>
    <row r="943" spans="1:5" x14ac:dyDescent="0.3">
      <c r="A943">
        <v>169.06815182114653</v>
      </c>
      <c r="B943">
        <v>79960.432575693325</v>
      </c>
      <c r="C943">
        <v>46.938078890136048</v>
      </c>
      <c r="D943" s="1">
        <v>0</v>
      </c>
      <c r="E943"/>
    </row>
    <row r="944" spans="1:5" x14ac:dyDescent="0.3">
      <c r="A944">
        <v>167.90558355993454</v>
      </c>
      <c r="B944">
        <v>70840.593982149163</v>
      </c>
      <c r="C944">
        <v>36.805733145504625</v>
      </c>
      <c r="D944" s="1">
        <v>0</v>
      </c>
      <c r="E944"/>
    </row>
    <row r="945" spans="1:5" x14ac:dyDescent="0.3">
      <c r="A945">
        <v>181.49224381751444</v>
      </c>
      <c r="B945">
        <v>81353.808473713638</v>
      </c>
      <c r="C945">
        <v>51.105853067131761</v>
      </c>
      <c r="D945" s="1">
        <v>0</v>
      </c>
      <c r="E945"/>
    </row>
    <row r="946" spans="1:5" x14ac:dyDescent="0.3">
      <c r="A946">
        <v>187.01709565454496</v>
      </c>
      <c r="B946">
        <v>62287.328128343055</v>
      </c>
      <c r="C946">
        <v>44.089155180581137</v>
      </c>
      <c r="D946" s="1">
        <v>0</v>
      </c>
      <c r="E946"/>
    </row>
    <row r="947" spans="1:5" x14ac:dyDescent="0.3">
      <c r="A947">
        <v>177.79322094948074</v>
      </c>
      <c r="B947">
        <v>67327.96908348189</v>
      </c>
      <c r="C947">
        <v>54.705080051567272</v>
      </c>
      <c r="D947" s="1">
        <v>0</v>
      </c>
      <c r="E947"/>
    </row>
    <row r="948" spans="1:5" x14ac:dyDescent="0.3">
      <c r="A948">
        <v>175.53114372000999</v>
      </c>
      <c r="B948">
        <v>74532.200309691296</v>
      </c>
      <c r="C948">
        <v>41.257012325789233</v>
      </c>
      <c r="D948" s="1">
        <v>0</v>
      </c>
      <c r="E948"/>
    </row>
    <row r="949" spans="1:5" x14ac:dyDescent="0.3">
      <c r="A949">
        <v>163.30253999298853</v>
      </c>
      <c r="B949">
        <v>64504.344395708038</v>
      </c>
      <c r="C949">
        <v>52.263758877592167</v>
      </c>
      <c r="D949" s="1">
        <v>0</v>
      </c>
      <c r="E949"/>
    </row>
    <row r="950" spans="1:5" x14ac:dyDescent="0.3">
      <c r="A950">
        <v>177.22782448764124</v>
      </c>
      <c r="B950">
        <v>70167.4866391752</v>
      </c>
      <c r="C950">
        <v>53.974595350824785</v>
      </c>
      <c r="D950" s="1">
        <v>0</v>
      </c>
      <c r="E950"/>
    </row>
    <row r="951" spans="1:5" x14ac:dyDescent="0.3">
      <c r="A951">
        <v>162.17256486712844</v>
      </c>
      <c r="B951">
        <v>69382.546458214085</v>
      </c>
      <c r="C951">
        <v>47.703220860649125</v>
      </c>
      <c r="D951" s="1">
        <v>0</v>
      </c>
      <c r="E951"/>
    </row>
    <row r="952" spans="1:5" x14ac:dyDescent="0.3">
      <c r="A952">
        <v>157.75673870734977</v>
      </c>
      <c r="B952">
        <v>83177.31810528737</v>
      </c>
      <c r="C952">
        <v>40.78871876038847</v>
      </c>
      <c r="D952" s="1">
        <v>0</v>
      </c>
      <c r="E952"/>
    </row>
    <row r="953" spans="1:5" x14ac:dyDescent="0.3">
      <c r="A953">
        <v>168.84308835726799</v>
      </c>
      <c r="B953">
        <v>66020.026954826157</v>
      </c>
      <c r="C953">
        <v>36.707004423049881</v>
      </c>
      <c r="D953" s="1">
        <v>0</v>
      </c>
      <c r="E953"/>
    </row>
    <row r="954" spans="1:5" x14ac:dyDescent="0.3">
      <c r="A954">
        <v>161.98238720366038</v>
      </c>
      <c r="B954">
        <v>75160.859429574019</v>
      </c>
      <c r="C954">
        <v>39.99833084607716</v>
      </c>
      <c r="D954" s="1">
        <v>0</v>
      </c>
      <c r="E954"/>
    </row>
    <row r="955" spans="1:5" x14ac:dyDescent="0.3">
      <c r="A955">
        <v>165.60991810463443</v>
      </c>
      <c r="B955">
        <v>74250.112407243054</v>
      </c>
      <c r="C955">
        <v>49.805317386879466</v>
      </c>
      <c r="D955" s="1">
        <v>0</v>
      </c>
      <c r="E955"/>
    </row>
    <row r="956" spans="1:5" x14ac:dyDescent="0.3">
      <c r="A956">
        <v>160.44664902341063</v>
      </c>
      <c r="B956">
        <v>72522.781583552453</v>
      </c>
      <c r="C956">
        <v>52.644868376883203</v>
      </c>
      <c r="D956" s="1">
        <v>0</v>
      </c>
      <c r="E956"/>
    </row>
    <row r="957" spans="1:5" x14ac:dyDescent="0.3">
      <c r="A957">
        <v>180.82105672135583</v>
      </c>
      <c r="B957">
        <v>79620.09572800406</v>
      </c>
      <c r="C957">
        <v>43.627342679518279</v>
      </c>
      <c r="D957" s="1">
        <v>0</v>
      </c>
      <c r="E957"/>
    </row>
    <row r="958" spans="1:5" x14ac:dyDescent="0.3">
      <c r="A958">
        <v>174.37208975730678</v>
      </c>
      <c r="B958">
        <v>55068.492837163096</v>
      </c>
      <c r="C958">
        <v>34.493950371971167</v>
      </c>
      <c r="D958" s="1">
        <v>0</v>
      </c>
      <c r="E958"/>
    </row>
    <row r="959" spans="1:5" x14ac:dyDescent="0.3">
      <c r="A959">
        <v>170.9795344668822</v>
      </c>
      <c r="B959">
        <v>92556.13546200798</v>
      </c>
      <c r="C959">
        <v>45.188803703215598</v>
      </c>
      <c r="D959" s="1">
        <v>0</v>
      </c>
      <c r="E959"/>
    </row>
    <row r="960" spans="1:5" x14ac:dyDescent="0.3">
      <c r="A960">
        <v>180.79060419918682</v>
      </c>
      <c r="B960">
        <v>62115.544033550825</v>
      </c>
      <c r="C960">
        <v>48.780108001911344</v>
      </c>
      <c r="D960" s="1">
        <v>0</v>
      </c>
      <c r="E960"/>
    </row>
    <row r="961" spans="1:5" x14ac:dyDescent="0.3">
      <c r="A961">
        <v>177.83005319109532</v>
      </c>
      <c r="B961">
        <v>90031.148464942031</v>
      </c>
      <c r="C961">
        <v>56.358726022970849</v>
      </c>
      <c r="D961" s="1">
        <v>0</v>
      </c>
      <c r="E961"/>
    </row>
    <row r="962" spans="1:5" x14ac:dyDescent="0.3">
      <c r="A962">
        <v>170.11584862722043</v>
      </c>
      <c r="B962">
        <v>74067.734751344426</v>
      </c>
      <c r="C962">
        <v>38.829582537709818</v>
      </c>
      <c r="D962" s="1">
        <v>0</v>
      </c>
      <c r="E962"/>
    </row>
    <row r="963" spans="1:5" x14ac:dyDescent="0.3">
      <c r="A963">
        <v>167.33132370734194</v>
      </c>
      <c r="B963">
        <v>59298.782316309298</v>
      </c>
      <c r="C963">
        <v>40.202480550063598</v>
      </c>
      <c r="D963" s="1">
        <v>0</v>
      </c>
      <c r="E963"/>
    </row>
    <row r="964" spans="1:5" x14ac:dyDescent="0.3">
      <c r="A964">
        <v>165.4664442180254</v>
      </c>
      <c r="B964">
        <v>77869.118306708828</v>
      </c>
      <c r="C964">
        <v>46.080224460404409</v>
      </c>
      <c r="D964" s="1">
        <v>0</v>
      </c>
      <c r="E964"/>
    </row>
    <row r="965" spans="1:5" x14ac:dyDescent="0.3">
      <c r="A965">
        <v>165.42492417466761</v>
      </c>
      <c r="B965">
        <v>67183.871652270813</v>
      </c>
      <c r="C965">
        <v>49.273625229432191</v>
      </c>
      <c r="D965" s="1">
        <v>0</v>
      </c>
      <c r="E965"/>
    </row>
    <row r="966" spans="1:5" x14ac:dyDescent="0.3">
      <c r="A966">
        <v>162.25309594433293</v>
      </c>
      <c r="B966">
        <v>73003.157287724156</v>
      </c>
      <c r="C966">
        <v>54.72128808799026</v>
      </c>
      <c r="D966" s="1">
        <v>0</v>
      </c>
      <c r="E966"/>
    </row>
    <row r="967" spans="1:5" x14ac:dyDescent="0.3">
      <c r="A967">
        <v>180.78749290545375</v>
      </c>
      <c r="B967">
        <v>67653.39278308455</v>
      </c>
      <c r="C967">
        <v>51.617643447486515</v>
      </c>
      <c r="D967" s="1">
        <v>0</v>
      </c>
      <c r="E967"/>
    </row>
    <row r="968" spans="1:5" x14ac:dyDescent="0.3">
      <c r="A968">
        <v>184.03938472065732</v>
      </c>
      <c r="B968">
        <v>65778.071434521349</v>
      </c>
      <c r="C968">
        <v>46.065953555227374</v>
      </c>
      <c r="D968" s="1">
        <v>0</v>
      </c>
      <c r="E968"/>
    </row>
    <row r="969" spans="1:5" x14ac:dyDescent="0.3">
      <c r="A969">
        <v>174.65642306028005</v>
      </c>
      <c r="B969">
        <v>62680.791687615216</v>
      </c>
      <c r="C969">
        <v>44.52658371087692</v>
      </c>
      <c r="D969" s="1">
        <v>0</v>
      </c>
      <c r="E969"/>
    </row>
    <row r="970" spans="1:5" x14ac:dyDescent="0.3">
      <c r="A970">
        <v>161.06581102942221</v>
      </c>
      <c r="B970">
        <v>76259.27828572788</v>
      </c>
      <c r="C970">
        <v>45.585068021964034</v>
      </c>
      <c r="D970" s="1">
        <v>0</v>
      </c>
      <c r="E970"/>
    </row>
    <row r="971" spans="1:5" x14ac:dyDescent="0.3">
      <c r="A971">
        <v>177.78794829725067</v>
      </c>
      <c r="B971">
        <v>64659.600851131458</v>
      </c>
      <c r="C971">
        <v>51.883068304060792</v>
      </c>
      <c r="D971" s="1">
        <v>0</v>
      </c>
      <c r="E971"/>
    </row>
    <row r="972" spans="1:5" x14ac:dyDescent="0.3">
      <c r="A972">
        <v>172.95576012806492</v>
      </c>
      <c r="B972">
        <v>86171.809808345235</v>
      </c>
      <c r="C972">
        <v>38.925269607881397</v>
      </c>
      <c r="D972" s="1">
        <v>0</v>
      </c>
      <c r="E972"/>
    </row>
    <row r="973" spans="1:5" x14ac:dyDescent="0.3">
      <c r="A973">
        <v>168.7609198208898</v>
      </c>
      <c r="B973">
        <v>75800.419643429312</v>
      </c>
      <c r="C973">
        <v>41.133830036998333</v>
      </c>
      <c r="D973" s="1">
        <v>0</v>
      </c>
      <c r="E973"/>
    </row>
    <row r="974" spans="1:5" x14ac:dyDescent="0.3">
      <c r="A974">
        <v>171.37931694991858</v>
      </c>
      <c r="B974">
        <v>71932.668909138374</v>
      </c>
      <c r="C974">
        <v>43.23795012331513</v>
      </c>
      <c r="D974" s="1">
        <v>0</v>
      </c>
      <c r="E974"/>
    </row>
    <row r="975" spans="1:5" x14ac:dyDescent="0.3">
      <c r="A975">
        <v>173.7910495894123</v>
      </c>
      <c r="B975">
        <v>63256.544650885742</v>
      </c>
      <c r="C975">
        <v>43.733117987940133</v>
      </c>
      <c r="D975" s="1">
        <v>0</v>
      </c>
      <c r="E975"/>
    </row>
    <row r="976" spans="1:5" x14ac:dyDescent="0.3">
      <c r="A976">
        <v>157.06569523330177</v>
      </c>
      <c r="B976">
        <v>65075.052135791993</v>
      </c>
      <c r="C976">
        <v>42.014467472697113</v>
      </c>
      <c r="D976" s="1">
        <v>0</v>
      </c>
      <c r="E976"/>
    </row>
    <row r="977" spans="1:5" x14ac:dyDescent="0.3">
      <c r="A977">
        <v>162.22699026058962</v>
      </c>
      <c r="B977">
        <v>62453.362211884487</v>
      </c>
      <c r="C977">
        <v>43.904954309606133</v>
      </c>
      <c r="D977" s="1">
        <v>0</v>
      </c>
      <c r="E977"/>
    </row>
    <row r="978" spans="1:5" x14ac:dyDescent="0.3">
      <c r="A978">
        <v>177.97878384725612</v>
      </c>
      <c r="B978">
        <v>89481.011621067737</v>
      </c>
      <c r="C978">
        <v>40.02263229629061</v>
      </c>
      <c r="D978" s="1">
        <v>0</v>
      </c>
      <c r="E978"/>
    </row>
    <row r="979" spans="1:5" x14ac:dyDescent="0.3">
      <c r="A979">
        <v>159.01805495523496</v>
      </c>
      <c r="B979">
        <v>71450.812161126363</v>
      </c>
      <c r="C979">
        <v>43.379237724586631</v>
      </c>
      <c r="D979" s="1">
        <v>0</v>
      </c>
      <c r="E979"/>
    </row>
    <row r="980" spans="1:5" x14ac:dyDescent="0.3">
      <c r="A980">
        <v>164.40624030061844</v>
      </c>
      <c r="B980">
        <v>70658.655014569551</v>
      </c>
      <c r="C980">
        <v>43.709365584107722</v>
      </c>
      <c r="D980" s="1">
        <v>0</v>
      </c>
      <c r="E980"/>
    </row>
    <row r="981" spans="1:5" x14ac:dyDescent="0.3">
      <c r="A981">
        <v>175.94502147093601</v>
      </c>
      <c r="B981">
        <v>68286.997107392948</v>
      </c>
      <c r="C981">
        <v>39.507692020998945</v>
      </c>
      <c r="D981" s="1">
        <v>0</v>
      </c>
      <c r="E981"/>
    </row>
    <row r="982" spans="1:5" x14ac:dyDescent="0.3">
      <c r="A982">
        <v>181.27449471844517</v>
      </c>
      <c r="B982">
        <v>79030.131179433403</v>
      </c>
      <c r="C982">
        <v>56.044715959991606</v>
      </c>
      <c r="D982" s="1">
        <v>0</v>
      </c>
      <c r="E982"/>
    </row>
    <row r="983" spans="1:5" x14ac:dyDescent="0.3">
      <c r="A983">
        <v>166.84565075479048</v>
      </c>
      <c r="B983">
        <v>66643.032202992079</v>
      </c>
      <c r="C983">
        <v>41.7799622972327</v>
      </c>
      <c r="D983" s="1">
        <v>0</v>
      </c>
      <c r="E983"/>
    </row>
    <row r="984" spans="1:5" x14ac:dyDescent="0.3">
      <c r="A984">
        <v>178.69165368893849</v>
      </c>
      <c r="B984">
        <v>71876.613836594406</v>
      </c>
      <c r="C984">
        <v>39.302694104069055</v>
      </c>
      <c r="D984" s="1">
        <v>0</v>
      </c>
      <c r="E984"/>
    </row>
    <row r="985" spans="1:5" x14ac:dyDescent="0.3">
      <c r="A985">
        <v>160.06907273008432</v>
      </c>
      <c r="B985">
        <v>73758.39888142678</v>
      </c>
      <c r="C985">
        <v>50.678034482574013</v>
      </c>
      <c r="D985" s="1">
        <v>0</v>
      </c>
      <c r="E985"/>
    </row>
    <row r="986" spans="1:5" x14ac:dyDescent="0.3">
      <c r="A986">
        <v>168.55746429191507</v>
      </c>
      <c r="B986">
        <v>73233.041415018975</v>
      </c>
      <c r="C986">
        <v>51.78793443408626</v>
      </c>
      <c r="D986" s="1">
        <v>0</v>
      </c>
      <c r="E986"/>
    </row>
    <row r="987" spans="1:5" x14ac:dyDescent="0.3">
      <c r="A987">
        <v>147.23935126575608</v>
      </c>
      <c r="B987">
        <v>72069.35694332514</v>
      </c>
      <c r="C987">
        <v>53.287615492740727</v>
      </c>
      <c r="D987" s="1">
        <v>0</v>
      </c>
      <c r="E987"/>
    </row>
    <row r="988" spans="1:5" x14ac:dyDescent="0.3">
      <c r="A988">
        <v>167.16776997676823</v>
      </c>
      <c r="B988">
        <v>77328.407326554341</v>
      </c>
      <c r="C988">
        <v>31.053876734197765</v>
      </c>
      <c r="D988" s="1">
        <v>0</v>
      </c>
      <c r="E988"/>
    </row>
    <row r="989" spans="1:5" x14ac:dyDescent="0.3">
      <c r="A989">
        <v>165.6186221524772</v>
      </c>
      <c r="B989">
        <v>53072.797014668235</v>
      </c>
      <c r="C989">
        <v>51.8238630564163</v>
      </c>
      <c r="D989" s="1">
        <v>0</v>
      </c>
      <c r="E989"/>
    </row>
    <row r="990" spans="1:5" x14ac:dyDescent="0.3">
      <c r="A990">
        <v>187.36816420145311</v>
      </c>
      <c r="B990">
        <v>80487.848762445457</v>
      </c>
      <c r="C990">
        <v>50.303873418612056</v>
      </c>
      <c r="D990" s="1">
        <v>0</v>
      </c>
      <c r="E990"/>
    </row>
    <row r="991" spans="1:5" x14ac:dyDescent="0.3">
      <c r="A991">
        <v>164.99435274072027</v>
      </c>
      <c r="B991">
        <v>62523.793331017572</v>
      </c>
      <c r="C991">
        <v>51.128326416802885</v>
      </c>
      <c r="D991" s="1">
        <v>0</v>
      </c>
      <c r="E991"/>
    </row>
    <row r="992" spans="1:5" x14ac:dyDescent="0.3">
      <c r="A992">
        <v>171.96349358512128</v>
      </c>
      <c r="B992">
        <v>75459.504803962584</v>
      </c>
      <c r="C992">
        <v>42.993940755606985</v>
      </c>
      <c r="D992" s="1">
        <v>0</v>
      </c>
      <c r="E992"/>
    </row>
    <row r="993" spans="1:5" x14ac:dyDescent="0.3">
      <c r="A993">
        <v>164.06380208665544</v>
      </c>
      <c r="B993">
        <v>76917.82931545224</v>
      </c>
      <c r="C993">
        <v>33.689169805317562</v>
      </c>
      <c r="D993" s="1">
        <v>0</v>
      </c>
      <c r="E993"/>
    </row>
    <row r="994" spans="1:5" x14ac:dyDescent="0.3">
      <c r="A994">
        <v>169.64035160057605</v>
      </c>
      <c r="B994">
        <v>75608.257581953862</v>
      </c>
      <c r="C994">
        <v>34.96514201261374</v>
      </c>
      <c r="D994" s="1">
        <v>0</v>
      </c>
      <c r="E994"/>
    </row>
    <row r="995" spans="1:5" x14ac:dyDescent="0.3">
      <c r="A995">
        <v>173.80605600135073</v>
      </c>
      <c r="B995">
        <v>63863.192159799444</v>
      </c>
      <c r="C995">
        <v>37.36537243869148</v>
      </c>
      <c r="D995" s="1">
        <v>0</v>
      </c>
      <c r="E995"/>
    </row>
    <row r="996" spans="1:5" x14ac:dyDescent="0.3">
      <c r="A996">
        <v>170.23946298333931</v>
      </c>
      <c r="B996">
        <v>60956.258143538056</v>
      </c>
      <c r="C996">
        <v>45.765460956467116</v>
      </c>
      <c r="D996" s="1">
        <v>0</v>
      </c>
      <c r="E996"/>
    </row>
    <row r="997" spans="1:5" x14ac:dyDescent="0.3">
      <c r="A997">
        <v>184.93000182740951</v>
      </c>
      <c r="B997">
        <v>61270.538697339027</v>
      </c>
      <c r="C997">
        <v>46.356880624278389</v>
      </c>
      <c r="D997" s="1">
        <v>0</v>
      </c>
      <c r="E997"/>
    </row>
    <row r="998" spans="1:5" x14ac:dyDescent="0.3">
      <c r="A998">
        <v>180.48230398226582</v>
      </c>
      <c r="B998">
        <v>59039.159875666315</v>
      </c>
      <c r="C998">
        <v>50.986965887413575</v>
      </c>
      <c r="D998" s="1">
        <v>0</v>
      </c>
      <c r="E998"/>
    </row>
    <row r="999" spans="1:5" x14ac:dyDescent="0.3">
      <c r="A999">
        <v>156.81688287657718</v>
      </c>
      <c r="B999">
        <v>67967.188804154153</v>
      </c>
      <c r="C999">
        <v>40.965268000662896</v>
      </c>
      <c r="D999" s="1">
        <v>0</v>
      </c>
      <c r="E999"/>
    </row>
    <row r="1000" spans="1:5" x14ac:dyDescent="0.3">
      <c r="A1000">
        <v>158.93504950232222</v>
      </c>
      <c r="B1000">
        <v>79726.914251239679</v>
      </c>
      <c r="C1000">
        <v>41.190371198966055</v>
      </c>
      <c r="D1000" s="1">
        <v>0</v>
      </c>
      <c r="E1000"/>
    </row>
    <row r="1001" spans="1:5" x14ac:dyDescent="0.3">
      <c r="A1001">
        <v>169.0676952079663</v>
      </c>
      <c r="B1001">
        <v>71005.223602946993</v>
      </c>
      <c r="C1001">
        <v>48.480006639861266</v>
      </c>
      <c r="D1001" s="1">
        <v>0</v>
      </c>
      <c r="E100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1995-1A79-49D2-A57A-534E82BEE381}">
  <dimension ref="A1:I19"/>
  <sheetViews>
    <sheetView workbookViewId="0">
      <selection activeCell="B17" sqref="B17:B19"/>
    </sheetView>
  </sheetViews>
  <sheetFormatPr defaultRowHeight="14.4" x14ac:dyDescent="0.3"/>
  <cols>
    <col min="1" max="1" width="17.44140625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3.5599572417152912E-2</v>
      </c>
    </row>
    <row r="5" spans="1:9" x14ac:dyDescent="0.3">
      <c r="A5" s="2" t="s">
        <v>7</v>
      </c>
      <c r="B5" s="2">
        <v>1.2673295562841147E-3</v>
      </c>
    </row>
    <row r="6" spans="1:9" x14ac:dyDescent="0.3">
      <c r="A6" s="2" t="s">
        <v>8</v>
      </c>
      <c r="B6" s="2">
        <v>-7.3614621190789317E-4</v>
      </c>
    </row>
    <row r="7" spans="1:9" x14ac:dyDescent="0.3">
      <c r="A7" s="2" t="s">
        <v>9</v>
      </c>
      <c r="B7" s="2">
        <v>5.9413711224873262</v>
      </c>
    </row>
    <row r="8" spans="1:9" ht="15" thickBot="1" x14ac:dyDescent="0.35">
      <c r="A8" s="3" t="s">
        <v>10</v>
      </c>
      <c r="B8" s="3">
        <v>1000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2</v>
      </c>
      <c r="C12" s="2">
        <v>44.658982827611908</v>
      </c>
      <c r="D12" s="2">
        <v>22.329491413805954</v>
      </c>
      <c r="E12" s="2">
        <v>0.63256545270212483</v>
      </c>
      <c r="F12" s="2">
        <v>0.53144027996661636</v>
      </c>
    </row>
    <row r="13" spans="1:9" x14ac:dyDescent="0.3">
      <c r="A13" s="2" t="s">
        <v>13</v>
      </c>
      <c r="B13" s="2">
        <v>997</v>
      </c>
      <c r="C13" s="2">
        <v>35193.991142680934</v>
      </c>
      <c r="D13" s="2">
        <v>35.299890815126311</v>
      </c>
      <c r="E13" s="2"/>
      <c r="F13" s="2"/>
    </row>
    <row r="14" spans="1:9" ht="15" thickBot="1" x14ac:dyDescent="0.35">
      <c r="A14" s="3" t="s">
        <v>14</v>
      </c>
      <c r="B14" s="3">
        <v>999</v>
      </c>
      <c r="C14" s="3">
        <v>35238.650125508546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44.209666812379581</v>
      </c>
      <c r="C17" s="2">
        <v>1.4902519677285224</v>
      </c>
      <c r="D17" s="2">
        <v>29.665900646160534</v>
      </c>
      <c r="E17" s="2">
        <v>3.859205194542073E-139</v>
      </c>
      <c r="F17" s="2">
        <v>41.285276472682654</v>
      </c>
      <c r="G17" s="2">
        <v>47.134057152076508</v>
      </c>
      <c r="H17" s="2">
        <v>41.285276472682654</v>
      </c>
      <c r="I17" s="2">
        <v>47.134057152076508</v>
      </c>
    </row>
    <row r="18" spans="1:9" x14ac:dyDescent="0.3">
      <c r="A18" s="2" t="s">
        <v>28</v>
      </c>
      <c r="B18" s="2">
        <v>2.5202204776858197E-5</v>
      </c>
      <c r="C18" s="2">
        <v>2.2630719729519552E-5</v>
      </c>
      <c r="D18" s="2">
        <v>1.1136280718453861</v>
      </c>
      <c r="E18" s="2">
        <v>0.26570718368333168</v>
      </c>
      <c r="F18" s="2">
        <v>-1.9207102904359195E-5</v>
      </c>
      <c r="G18" s="2">
        <v>6.9611512458075589E-5</v>
      </c>
      <c r="H18" s="2">
        <v>-1.9207102904359195E-5</v>
      </c>
      <c r="I18" s="2">
        <v>6.9611512458075589E-5</v>
      </c>
    </row>
    <row r="19" spans="1:9" ht="15" thickBot="1" x14ac:dyDescent="0.35">
      <c r="A19" s="3" t="s">
        <v>29</v>
      </c>
      <c r="B19" s="3">
        <v>-6.7221442381930957E-3</v>
      </c>
      <c r="C19" s="3">
        <v>9.8031470792161197E-3</v>
      </c>
      <c r="D19" s="3">
        <v>-0.68571288218707538</v>
      </c>
      <c r="E19" s="3">
        <v>0.49305359323118014</v>
      </c>
      <c r="F19" s="3">
        <v>-2.5959313010923895E-2</v>
      </c>
      <c r="G19" s="3">
        <v>1.2515024534537702E-2</v>
      </c>
      <c r="H19" s="3">
        <v>-2.5959313010923895E-2</v>
      </c>
      <c r="I19" s="3">
        <v>1.2515024534537702E-2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8F04-9A80-417C-B55B-6A1548AC76B2}">
  <dimension ref="A1:I19"/>
  <sheetViews>
    <sheetView tabSelected="1" workbookViewId="0">
      <selection activeCell="B17" sqref="B17:B19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9" max="9" width="12.6640625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0.91348963739491029</v>
      </c>
    </row>
    <row r="5" spans="1:9" x14ac:dyDescent="0.3">
      <c r="A5" s="2" t="s">
        <v>7</v>
      </c>
      <c r="B5" s="2">
        <v>0.83446331762788473</v>
      </c>
    </row>
    <row r="6" spans="1:9" x14ac:dyDescent="0.3">
      <c r="A6" s="2" t="s">
        <v>8</v>
      </c>
      <c r="B6" s="2">
        <v>0.83413124805442018</v>
      </c>
    </row>
    <row r="7" spans="1:9" x14ac:dyDescent="0.3">
      <c r="A7" s="2" t="s">
        <v>9</v>
      </c>
      <c r="B7" s="2">
        <v>0.20373683192559477</v>
      </c>
    </row>
    <row r="8" spans="1:9" ht="15" thickBot="1" x14ac:dyDescent="0.35">
      <c r="A8" s="3" t="s">
        <v>10</v>
      </c>
      <c r="B8" s="3">
        <v>1000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2</v>
      </c>
      <c r="C12" s="2">
        <v>208.61582940697119</v>
      </c>
      <c r="D12" s="2">
        <v>104.30791470348559</v>
      </c>
      <c r="E12" s="2">
        <v>2512.9171243290093</v>
      </c>
      <c r="F12" s="2">
        <v>0</v>
      </c>
    </row>
    <row r="13" spans="1:9" x14ac:dyDescent="0.3">
      <c r="A13" s="2" t="s">
        <v>13</v>
      </c>
      <c r="B13" s="2">
        <v>997</v>
      </c>
      <c r="C13" s="2">
        <v>41.38417059302882</v>
      </c>
      <c r="D13" s="2">
        <v>4.1508696683078057E-2</v>
      </c>
      <c r="E13" s="2"/>
      <c r="F13" s="2"/>
    </row>
    <row r="14" spans="1:9" ht="15" thickBot="1" x14ac:dyDescent="0.35">
      <c r="A14" s="3" t="s">
        <v>14</v>
      </c>
      <c r="B14" s="3">
        <v>999</v>
      </c>
      <c r="C14" s="3">
        <v>250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3.7611422109935839</v>
      </c>
      <c r="C17" s="2">
        <v>5.1102549969776014E-2</v>
      </c>
      <c r="D17" s="2">
        <v>73.599893023304432</v>
      </c>
      <c r="E17" s="2">
        <v>0</v>
      </c>
      <c r="F17" s="2">
        <v>3.660861314405822</v>
      </c>
      <c r="G17" s="2">
        <v>3.8614231075813459</v>
      </c>
      <c r="H17" s="2">
        <v>3.660861314405822</v>
      </c>
      <c r="I17" s="2">
        <v>3.8614231075813459</v>
      </c>
    </row>
    <row r="18" spans="1:9" x14ac:dyDescent="0.3">
      <c r="A18" s="2" t="s">
        <v>28</v>
      </c>
      <c r="B18" s="2">
        <v>-1.9530254798642753E-2</v>
      </c>
      <c r="C18" s="2">
        <v>3.3616181982989741E-4</v>
      </c>
      <c r="D18" s="2">
        <v>-58.09777805381151</v>
      </c>
      <c r="E18" s="2">
        <v>0</v>
      </c>
      <c r="F18" s="2">
        <v>-2.0189920680502925E-2</v>
      </c>
      <c r="G18" s="2">
        <v>-1.8870588916782581E-2</v>
      </c>
      <c r="H18" s="2">
        <v>-2.0189920680502925E-2</v>
      </c>
      <c r="I18" s="2">
        <v>-1.8870588916782581E-2</v>
      </c>
    </row>
    <row r="19" spans="1:9" ht="15" thickBot="1" x14ac:dyDescent="0.35">
      <c r="A19" s="3" t="s">
        <v>29</v>
      </c>
      <c r="B19" s="3">
        <v>-5.2495598748035128E-6</v>
      </c>
      <c r="C19" s="3">
        <v>7.760348658304507E-7</v>
      </c>
      <c r="D19" s="3">
        <v>-6.764592811414281</v>
      </c>
      <c r="E19" s="3">
        <v>2.2752007281000758E-11</v>
      </c>
      <c r="F19" s="3">
        <v>-6.7724089728400598E-6</v>
      </c>
      <c r="G19" s="3">
        <v>-3.7267107767669658E-6</v>
      </c>
      <c r="H19" s="3">
        <v>-6.7724089728400598E-6</v>
      </c>
      <c r="I19" s="3">
        <v>-3.7267107767669658E-6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034F-09B5-46E8-8870-797B98946068}">
  <dimension ref="A1:D1001"/>
  <sheetViews>
    <sheetView workbookViewId="0">
      <selection activeCell="Q5" sqref="Q5"/>
    </sheetView>
  </sheetViews>
  <sheetFormatPr defaultRowHeight="14.4" x14ac:dyDescent="0.3"/>
  <cols>
    <col min="1" max="1" width="10.77734375" bestFit="1" customWidth="1"/>
    <col min="2" max="3" width="12" bestFit="1" customWidth="1"/>
    <col min="4" max="4" width="13" bestFit="1" customWidth="1"/>
  </cols>
  <sheetData>
    <row r="1" spans="1:4" x14ac:dyDescent="0.3">
      <c r="A1" t="s">
        <v>34</v>
      </c>
      <c r="B1" t="s">
        <v>35</v>
      </c>
      <c r="C1" t="s">
        <v>36</v>
      </c>
      <c r="D1" t="s">
        <v>37</v>
      </c>
    </row>
    <row r="2" spans="1:4" x14ac:dyDescent="0.3">
      <c r="A2">
        <v>2001</v>
      </c>
      <c r="B2">
        <v>739.7370722550944</v>
      </c>
      <c r="C2">
        <v>67400.475185397707</v>
      </c>
      <c r="D2">
        <f>IF(IncomeIntel[[#This Row],[Year]] &lt; 2012, IncomeIntel[[#This Row],[GRE_ Quant]]*170/800,IncomeIntel[[#This Row],[GRE_ Quant]])</f>
        <v>157.19412785420755</v>
      </c>
    </row>
    <row r="3" spans="1:4" x14ac:dyDescent="0.3">
      <c r="A3">
        <v>2001</v>
      </c>
      <c r="B3">
        <v>721.81167275472149</v>
      </c>
      <c r="C3">
        <v>67600.584141973057</v>
      </c>
      <c r="D3">
        <f>IF(IncomeIntel[[#This Row],[Year]] &lt; 2012, IncomeIntel[[#This Row],[GRE_ Quant]]*170/800,IncomeIntel[[#This Row],[GRE_ Quant]])</f>
        <v>153.38498046037833</v>
      </c>
    </row>
    <row r="4" spans="1:4" x14ac:dyDescent="0.3">
      <c r="A4">
        <v>2001</v>
      </c>
      <c r="B4">
        <v>736.27790816056768</v>
      </c>
      <c r="C4">
        <v>58704.88058893018</v>
      </c>
      <c r="D4">
        <f>IF(IncomeIntel[[#This Row],[Year]] &lt; 2012, IncomeIntel[[#This Row],[GRE_ Quant]]*170/800,IncomeIntel[[#This Row],[GRE_ Quant]])</f>
        <v>156.45905548412063</v>
      </c>
    </row>
    <row r="5" spans="1:4" x14ac:dyDescent="0.3">
      <c r="A5">
        <v>2001</v>
      </c>
      <c r="B5">
        <v>770.49848474285432</v>
      </c>
      <c r="C5">
        <v>64707.290345029847</v>
      </c>
      <c r="D5">
        <f>IF(IncomeIntel[[#This Row],[Year]] &lt; 2012, IncomeIntel[[#This Row],[GRE_ Quant]]*170/800,IncomeIntel[[#This Row],[GRE_ Quant]])</f>
        <v>163.73092800785653</v>
      </c>
    </row>
    <row r="6" spans="1:4" x14ac:dyDescent="0.3">
      <c r="A6">
        <v>2001</v>
      </c>
      <c r="B6">
        <v>735.00286060476003</v>
      </c>
      <c r="C6">
        <v>51737.324165142883</v>
      </c>
      <c r="D6">
        <f>IF(IncomeIntel[[#This Row],[Year]] &lt; 2012, IncomeIntel[[#This Row],[GRE_ Quant]]*170/800,IncomeIntel[[#This Row],[GRE_ Quant]])</f>
        <v>156.18810787851152</v>
      </c>
    </row>
    <row r="7" spans="1:4" x14ac:dyDescent="0.3">
      <c r="A7">
        <v>2001</v>
      </c>
      <c r="B7">
        <v>763.87603651411666</v>
      </c>
      <c r="C7">
        <v>64010.822578737338</v>
      </c>
      <c r="D7">
        <f>IF(IncomeIntel[[#This Row],[Year]] &lt; 2012, IncomeIntel[[#This Row],[GRE_ Quant]]*170/800,IncomeIntel[[#This Row],[GRE_ Quant]])</f>
        <v>162.32365775924981</v>
      </c>
    </row>
    <row r="8" spans="1:4" x14ac:dyDescent="0.3">
      <c r="A8">
        <v>2001</v>
      </c>
      <c r="B8">
        <v>738.75865914973986</v>
      </c>
      <c r="C8">
        <v>60080.10748054865</v>
      </c>
      <c r="D8">
        <f>IF(IncomeIntel[[#This Row],[Year]] &lt; 2012, IncomeIntel[[#This Row],[GRE_ Quant]]*170/800,IncomeIntel[[#This Row],[GRE_ Quant]])</f>
        <v>156.98621506931971</v>
      </c>
    </row>
    <row r="9" spans="1:4" x14ac:dyDescent="0.3">
      <c r="A9">
        <v>2001</v>
      </c>
      <c r="B9">
        <v>706.40747067028008</v>
      </c>
      <c r="C9">
        <v>56263.309815051121</v>
      </c>
      <c r="D9">
        <f>IF(IncomeIntel[[#This Row],[Year]] &lt; 2012, IncomeIntel[[#This Row],[GRE_ Quant]]*170/800,IncomeIntel[[#This Row],[GRE_ Quant]])</f>
        <v>150.11158751743451</v>
      </c>
    </row>
    <row r="10" spans="1:4" x14ac:dyDescent="0.3">
      <c r="A10">
        <v>2001</v>
      </c>
      <c r="B10">
        <v>705.88603729687748</v>
      </c>
      <c r="C10">
        <v>62109.859243159102</v>
      </c>
      <c r="D10">
        <f>IF(IncomeIntel[[#This Row],[Year]] &lt; 2012, IncomeIntel[[#This Row],[GRE_ Quant]]*170/800,IncomeIntel[[#This Row],[GRE_ Quant]])</f>
        <v>150.00078292558646</v>
      </c>
    </row>
    <row r="11" spans="1:4" x14ac:dyDescent="0.3">
      <c r="A11">
        <v>2001</v>
      </c>
      <c r="B11">
        <v>700.97198591091603</v>
      </c>
      <c r="C11">
        <v>50189.704746807627</v>
      </c>
      <c r="D11">
        <f>IF(IncomeIntel[[#This Row],[Year]] &lt; 2012, IncomeIntel[[#This Row],[GRE_ Quant]]*170/800,IncomeIntel[[#This Row],[GRE_ Quant]])</f>
        <v>148.95654700606966</v>
      </c>
    </row>
    <row r="12" spans="1:4" x14ac:dyDescent="0.3">
      <c r="A12">
        <v>2001</v>
      </c>
      <c r="B12">
        <v>709.75452194988509</v>
      </c>
      <c r="C12">
        <v>58721.753126509073</v>
      </c>
      <c r="D12">
        <f>IF(IncomeIntel[[#This Row],[Year]] &lt; 2012, IncomeIntel[[#This Row],[GRE_ Quant]]*170/800,IncomeIntel[[#This Row],[GRE_ Quant]])</f>
        <v>150.82283591435058</v>
      </c>
    </row>
    <row r="13" spans="1:4" x14ac:dyDescent="0.3">
      <c r="A13">
        <v>2001</v>
      </c>
      <c r="B13">
        <v>734.85458196037007</v>
      </c>
      <c r="C13">
        <v>65380.59458572125</v>
      </c>
      <c r="D13">
        <f>IF(IncomeIntel[[#This Row],[Year]] &lt; 2012, IncomeIntel[[#This Row],[GRE_ Quant]]*170/800,IncomeIntel[[#This Row],[GRE_ Quant]])</f>
        <v>156.15659866657865</v>
      </c>
    </row>
    <row r="14" spans="1:4" x14ac:dyDescent="0.3">
      <c r="A14">
        <v>2001</v>
      </c>
      <c r="B14">
        <v>753.38415139368897</v>
      </c>
      <c r="C14">
        <v>52857.212365477928</v>
      </c>
      <c r="D14">
        <f>IF(IncomeIntel[[#This Row],[Year]] &lt; 2012, IncomeIntel[[#This Row],[GRE_ Quant]]*170/800,IncomeIntel[[#This Row],[GRE_ Quant]])</f>
        <v>160.09413217115892</v>
      </c>
    </row>
    <row r="15" spans="1:4" x14ac:dyDescent="0.3">
      <c r="A15">
        <v>2001</v>
      </c>
      <c r="B15">
        <v>690.31208959613605</v>
      </c>
      <c r="C15">
        <v>63572.217765067566</v>
      </c>
      <c r="D15">
        <f>IF(IncomeIntel[[#This Row],[Year]] &lt; 2012, IncomeIntel[[#This Row],[GRE_ Quant]]*170/800,IncomeIntel[[#This Row],[GRE_ Quant]])</f>
        <v>146.69131903917889</v>
      </c>
    </row>
    <row r="16" spans="1:4" x14ac:dyDescent="0.3">
      <c r="A16">
        <v>2001</v>
      </c>
      <c r="B16">
        <v>774.15437128944643</v>
      </c>
      <c r="C16">
        <v>65892.177035212269</v>
      </c>
      <c r="D16">
        <f>IF(IncomeIntel[[#This Row],[Year]] &lt; 2012, IncomeIntel[[#This Row],[GRE_ Quant]]*170/800,IncomeIntel[[#This Row],[GRE_ Quant]])</f>
        <v>164.50780389900737</v>
      </c>
    </row>
    <row r="17" spans="1:4" x14ac:dyDescent="0.3">
      <c r="A17">
        <v>2001</v>
      </c>
      <c r="B17">
        <v>726.3772249884496</v>
      </c>
      <c r="C17">
        <v>67454.545201274013</v>
      </c>
      <c r="D17">
        <f>IF(IncomeIntel[[#This Row],[Year]] &lt; 2012, IncomeIntel[[#This Row],[GRE_ Quant]]*170/800,IncomeIntel[[#This Row],[GRE_ Quant]])</f>
        <v>154.35516031004553</v>
      </c>
    </row>
    <row r="18" spans="1:4" x14ac:dyDescent="0.3">
      <c r="A18">
        <v>2001</v>
      </c>
      <c r="B18">
        <v>702.73594451844087</v>
      </c>
      <c r="C18">
        <v>59346.670232392535</v>
      </c>
      <c r="D18">
        <f>IF(IncomeIntel[[#This Row],[Year]] &lt; 2012, IncomeIntel[[#This Row],[GRE_ Quant]]*170/800,IncomeIntel[[#This Row],[GRE_ Quant]])</f>
        <v>149.33138821016868</v>
      </c>
    </row>
    <row r="19" spans="1:4" x14ac:dyDescent="0.3">
      <c r="A19">
        <v>2001</v>
      </c>
      <c r="B19">
        <v>723.80654210775879</v>
      </c>
      <c r="C19">
        <v>70031.012602514267</v>
      </c>
      <c r="D19">
        <f>IF(IncomeIntel[[#This Row],[Year]] &lt; 2012, IncomeIntel[[#This Row],[GRE_ Quant]]*170/800,IncomeIntel[[#This Row],[GRE_ Quant]])</f>
        <v>153.80889019789873</v>
      </c>
    </row>
    <row r="20" spans="1:4" x14ac:dyDescent="0.3">
      <c r="A20">
        <v>2001</v>
      </c>
      <c r="B20">
        <v>758.05115939166899</v>
      </c>
      <c r="C20">
        <v>53441.67288780633</v>
      </c>
      <c r="D20">
        <f>IF(IncomeIntel[[#This Row],[Year]] &lt; 2012, IncomeIntel[[#This Row],[GRE_ Quant]]*170/800,IncomeIntel[[#This Row],[GRE_ Quant]])</f>
        <v>161.08587137072965</v>
      </c>
    </row>
    <row r="21" spans="1:4" x14ac:dyDescent="0.3">
      <c r="A21">
        <v>2001</v>
      </c>
      <c r="B21">
        <v>711.06308213121042</v>
      </c>
      <c r="C21">
        <v>61008.652046161209</v>
      </c>
      <c r="D21">
        <f>IF(IncomeIntel[[#This Row],[Year]] &lt; 2012, IncomeIntel[[#This Row],[GRE_ Quant]]*170/800,IncomeIntel[[#This Row],[GRE_ Quant]])</f>
        <v>151.10090495288222</v>
      </c>
    </row>
    <row r="22" spans="1:4" x14ac:dyDescent="0.3">
      <c r="A22">
        <v>2001</v>
      </c>
      <c r="B22">
        <v>702.97596864047455</v>
      </c>
      <c r="C22">
        <v>50065.932450700559</v>
      </c>
      <c r="D22">
        <f>IF(IncomeIntel[[#This Row],[Year]] &lt; 2012, IncomeIntel[[#This Row],[GRE_ Quant]]*170/800,IncomeIntel[[#This Row],[GRE_ Quant]])</f>
        <v>149.38239333610085</v>
      </c>
    </row>
    <row r="23" spans="1:4" x14ac:dyDescent="0.3">
      <c r="A23">
        <v>2001</v>
      </c>
      <c r="B23">
        <v>733.87783691089976</v>
      </c>
      <c r="C23">
        <v>75612.225368703876</v>
      </c>
      <c r="D23">
        <f>IF(IncomeIntel[[#This Row],[Year]] &lt; 2012, IncomeIntel[[#This Row],[GRE_ Quant]]*170/800,IncomeIntel[[#This Row],[GRE_ Quant]])</f>
        <v>155.9490403435662</v>
      </c>
    </row>
    <row r="24" spans="1:4" x14ac:dyDescent="0.3">
      <c r="A24">
        <v>2001</v>
      </c>
      <c r="B24">
        <v>735.91876747338927</v>
      </c>
      <c r="C24">
        <v>59580.620374815298</v>
      </c>
      <c r="D24">
        <f>IF(IncomeIntel[[#This Row],[Year]] &lt; 2012, IncomeIntel[[#This Row],[GRE_ Quant]]*170/800,IncomeIntel[[#This Row],[GRE_ Quant]])</f>
        <v>156.38273808809521</v>
      </c>
    </row>
    <row r="25" spans="1:4" x14ac:dyDescent="0.3">
      <c r="A25">
        <v>2001</v>
      </c>
      <c r="B25">
        <v>749.06911543312117</v>
      </c>
      <c r="C25">
        <v>57825.611781947882</v>
      </c>
      <c r="D25">
        <f>IF(IncomeIntel[[#This Row],[Year]] &lt; 2012, IncomeIntel[[#This Row],[GRE_ Quant]]*170/800,IncomeIntel[[#This Row],[GRE_ Quant]])</f>
        <v>159.17718702953826</v>
      </c>
    </row>
    <row r="26" spans="1:4" x14ac:dyDescent="0.3">
      <c r="A26">
        <v>2001</v>
      </c>
      <c r="B26">
        <v>732.58179344948257</v>
      </c>
      <c r="C26">
        <v>52809.225853663724</v>
      </c>
      <c r="D26">
        <f>IF(IncomeIntel[[#This Row],[Year]] &lt; 2012, IncomeIntel[[#This Row],[GRE_ Quant]]*170/800,IncomeIntel[[#This Row],[GRE_ Quant]])</f>
        <v>155.67363110801506</v>
      </c>
    </row>
    <row r="27" spans="1:4" x14ac:dyDescent="0.3">
      <c r="A27">
        <v>2001</v>
      </c>
      <c r="B27">
        <v>728.05044597591382</v>
      </c>
      <c r="C27">
        <v>57492.084316021581</v>
      </c>
      <c r="D27">
        <f>IF(IncomeIntel[[#This Row],[Year]] &lt; 2012, IncomeIntel[[#This Row],[GRE_ Quant]]*170/800,IncomeIntel[[#This Row],[GRE_ Quant]])</f>
        <v>154.71071976988168</v>
      </c>
    </row>
    <row r="28" spans="1:4" x14ac:dyDescent="0.3">
      <c r="A28">
        <v>2001</v>
      </c>
      <c r="B28">
        <v>690.2659880176177</v>
      </c>
      <c r="C28">
        <v>64686.22435063366</v>
      </c>
      <c r="D28">
        <f>IF(IncomeIntel[[#This Row],[Year]] &lt; 2012, IncomeIntel[[#This Row],[GRE_ Quant]]*170/800,IncomeIntel[[#This Row],[GRE_ Quant]])</f>
        <v>146.68152245374375</v>
      </c>
    </row>
    <row r="29" spans="1:4" x14ac:dyDescent="0.3">
      <c r="A29">
        <v>2001</v>
      </c>
      <c r="B29">
        <v>732.4488358146989</v>
      </c>
      <c r="C29">
        <v>53067.021393579023</v>
      </c>
      <c r="D29">
        <f>IF(IncomeIntel[[#This Row],[Year]] &lt; 2012, IncomeIntel[[#This Row],[GRE_ Quant]]*170/800,IncomeIntel[[#This Row],[GRE_ Quant]])</f>
        <v>155.64537761062351</v>
      </c>
    </row>
    <row r="30" spans="1:4" x14ac:dyDescent="0.3">
      <c r="A30">
        <v>2001</v>
      </c>
      <c r="B30">
        <v>724.75588747764459</v>
      </c>
      <c r="C30">
        <v>58902.707320111753</v>
      </c>
      <c r="D30">
        <f>IF(IncomeIntel[[#This Row],[Year]] &lt; 2012, IncomeIntel[[#This Row],[GRE_ Quant]]*170/800,IncomeIntel[[#This Row],[GRE_ Quant]])</f>
        <v>154.01062608899946</v>
      </c>
    </row>
    <row r="31" spans="1:4" x14ac:dyDescent="0.3">
      <c r="A31">
        <v>2001</v>
      </c>
      <c r="B31">
        <v>721.73903811532</v>
      </c>
      <c r="C31">
        <v>62094.061567214434</v>
      </c>
      <c r="D31">
        <f>IF(IncomeIntel[[#This Row],[Year]] &lt; 2012, IncomeIntel[[#This Row],[GRE_ Quant]]*170/800,IncomeIntel[[#This Row],[GRE_ Quant]])</f>
        <v>153.3695455995055</v>
      </c>
    </row>
    <row r="32" spans="1:4" x14ac:dyDescent="0.3">
      <c r="A32">
        <v>2001</v>
      </c>
      <c r="B32">
        <v>735.98659158337091</v>
      </c>
      <c r="C32">
        <v>56241.449314446902</v>
      </c>
      <c r="D32">
        <f>IF(IncomeIntel[[#This Row],[Year]] &lt; 2012, IncomeIntel[[#This Row],[GRE_ Quant]]*170/800,IncomeIntel[[#This Row],[GRE_ Quant]])</f>
        <v>156.39715071146631</v>
      </c>
    </row>
    <row r="33" spans="1:4" x14ac:dyDescent="0.3">
      <c r="A33">
        <v>2001</v>
      </c>
      <c r="B33">
        <v>768.71678085483416</v>
      </c>
      <c r="C33">
        <v>65617.17047112892</v>
      </c>
      <c r="D33">
        <f>IF(IncomeIntel[[#This Row],[Year]] &lt; 2012, IncomeIntel[[#This Row],[GRE_ Quant]]*170/800,IncomeIntel[[#This Row],[GRE_ Quant]])</f>
        <v>163.35231593165227</v>
      </c>
    </row>
    <row r="34" spans="1:4" x14ac:dyDescent="0.3">
      <c r="A34">
        <v>2001</v>
      </c>
      <c r="B34">
        <v>709.38549740632561</v>
      </c>
      <c r="C34">
        <v>59190.940514288581</v>
      </c>
      <c r="D34">
        <f>IF(IncomeIntel[[#This Row],[Year]] &lt; 2012, IncomeIntel[[#This Row],[GRE_ Quant]]*170/800,IncomeIntel[[#This Row],[GRE_ Quant]])</f>
        <v>150.74441819884419</v>
      </c>
    </row>
    <row r="35" spans="1:4" x14ac:dyDescent="0.3">
      <c r="A35">
        <v>2001</v>
      </c>
      <c r="B35">
        <v>720.61827183726314</v>
      </c>
      <c r="C35">
        <v>59749.772534620985</v>
      </c>
      <c r="D35">
        <f>IF(IncomeIntel[[#This Row],[Year]] &lt; 2012, IncomeIntel[[#This Row],[GRE_ Quant]]*170/800,IncomeIntel[[#This Row],[GRE_ Quant]])</f>
        <v>153.13138276541841</v>
      </c>
    </row>
    <row r="36" spans="1:4" x14ac:dyDescent="0.3">
      <c r="A36">
        <v>2001</v>
      </c>
      <c r="B36">
        <v>765.74843451191259</v>
      </c>
      <c r="C36">
        <v>52895.414997903812</v>
      </c>
      <c r="D36">
        <f>IF(IncomeIntel[[#This Row],[Year]] &lt; 2012, IncomeIntel[[#This Row],[GRE_ Quant]]*170/800,IncomeIntel[[#This Row],[GRE_ Quant]])</f>
        <v>162.72154233378143</v>
      </c>
    </row>
    <row r="37" spans="1:4" x14ac:dyDescent="0.3">
      <c r="A37">
        <v>2001</v>
      </c>
      <c r="B37">
        <v>737.14596499419565</v>
      </c>
      <c r="C37">
        <v>60398.965726365714</v>
      </c>
      <c r="D37">
        <f>IF(IncomeIntel[[#This Row],[Year]] &lt; 2012, IncomeIntel[[#This Row],[GRE_ Quant]]*170/800,IncomeIntel[[#This Row],[GRE_ Quant]])</f>
        <v>156.64351756126658</v>
      </c>
    </row>
    <row r="38" spans="1:4" x14ac:dyDescent="0.3">
      <c r="A38">
        <v>2001</v>
      </c>
      <c r="B38">
        <v>730.1179458502437</v>
      </c>
      <c r="C38">
        <v>44190.406598257337</v>
      </c>
      <c r="D38">
        <f>IF(IncomeIntel[[#This Row],[Year]] &lt; 2012, IncomeIntel[[#This Row],[GRE_ Quant]]*170/800,IncomeIntel[[#This Row],[GRE_ Quant]])</f>
        <v>155.15006349317679</v>
      </c>
    </row>
    <row r="39" spans="1:4" x14ac:dyDescent="0.3">
      <c r="A39">
        <v>2001</v>
      </c>
      <c r="B39">
        <v>701.83356930572074</v>
      </c>
      <c r="C39">
        <v>69931.181422623064</v>
      </c>
      <c r="D39">
        <f>IF(IncomeIntel[[#This Row],[Year]] &lt; 2012, IncomeIntel[[#This Row],[GRE_ Quant]]*170/800,IncomeIntel[[#This Row],[GRE_ Quant]])</f>
        <v>149.13963347746565</v>
      </c>
    </row>
    <row r="40" spans="1:4" x14ac:dyDescent="0.3">
      <c r="A40">
        <v>2001</v>
      </c>
      <c r="B40">
        <v>713.29323749611967</v>
      </c>
      <c r="C40">
        <v>63179.80904473643</v>
      </c>
      <c r="D40">
        <f>IF(IncomeIntel[[#This Row],[Year]] &lt; 2012, IncomeIntel[[#This Row],[GRE_ Quant]]*170/800,IncomeIntel[[#This Row],[GRE_ Quant]])</f>
        <v>151.57481296792542</v>
      </c>
    </row>
    <row r="41" spans="1:4" x14ac:dyDescent="0.3">
      <c r="A41">
        <v>2001</v>
      </c>
      <c r="B41">
        <v>701.31502384755902</v>
      </c>
      <c r="C41">
        <v>55853.198171501768</v>
      </c>
      <c r="D41">
        <f>IF(IncomeIntel[[#This Row],[Year]] &lt; 2012, IncomeIntel[[#This Row],[GRE_ Quant]]*170/800,IncomeIntel[[#This Row],[GRE_ Quant]])</f>
        <v>149.02944256760628</v>
      </c>
    </row>
    <row r="42" spans="1:4" x14ac:dyDescent="0.3">
      <c r="A42">
        <v>2001</v>
      </c>
      <c r="B42">
        <v>725.64801052910661</v>
      </c>
      <c r="C42">
        <v>63291.485816815366</v>
      </c>
      <c r="D42">
        <f>IF(IncomeIntel[[#This Row],[Year]] &lt; 2012, IncomeIntel[[#This Row],[GRE_ Quant]]*170/800,IncomeIntel[[#This Row],[GRE_ Quant]])</f>
        <v>154.20020223743515</v>
      </c>
    </row>
    <row r="43" spans="1:4" x14ac:dyDescent="0.3">
      <c r="A43">
        <v>2001</v>
      </c>
      <c r="B43">
        <v>745.39914894985475</v>
      </c>
      <c r="C43">
        <v>64705.63920720711</v>
      </c>
      <c r="D43">
        <f>IF(IncomeIntel[[#This Row],[Year]] &lt; 2012, IncomeIntel[[#This Row],[GRE_ Quant]]*170/800,IncomeIntel[[#This Row],[GRE_ Quant]])</f>
        <v>158.39731915184413</v>
      </c>
    </row>
    <row r="44" spans="1:4" x14ac:dyDescent="0.3">
      <c r="A44">
        <v>2001</v>
      </c>
      <c r="B44">
        <v>742.81242296197388</v>
      </c>
      <c r="C44">
        <v>55319.042901125453</v>
      </c>
      <c r="D44">
        <f>IF(IncomeIntel[[#This Row],[Year]] &lt; 2012, IncomeIntel[[#This Row],[GRE_ Quant]]*170/800,IncomeIntel[[#This Row],[GRE_ Quant]])</f>
        <v>157.84763987941946</v>
      </c>
    </row>
    <row r="45" spans="1:4" x14ac:dyDescent="0.3">
      <c r="A45">
        <v>2001</v>
      </c>
      <c r="B45">
        <v>715.32297576437293</v>
      </c>
      <c r="C45">
        <v>63422.682977835204</v>
      </c>
      <c r="D45">
        <f>IF(IncomeIntel[[#This Row],[Year]] &lt; 2012, IncomeIntel[[#This Row],[GRE_ Quant]]*170/800,IncomeIntel[[#This Row],[GRE_ Quant]])</f>
        <v>152.00613234992926</v>
      </c>
    </row>
    <row r="46" spans="1:4" x14ac:dyDescent="0.3">
      <c r="A46">
        <v>2001</v>
      </c>
      <c r="B46">
        <v>739.06955970992453</v>
      </c>
      <c r="C46">
        <v>66357.364682409505</v>
      </c>
      <c r="D46">
        <f>IF(IncomeIntel[[#This Row],[Year]] &lt; 2012, IncomeIntel[[#This Row],[GRE_ Quant]]*170/800,IncomeIntel[[#This Row],[GRE_ Quant]])</f>
        <v>157.05228143835896</v>
      </c>
    </row>
    <row r="47" spans="1:4" x14ac:dyDescent="0.3">
      <c r="A47">
        <v>2001</v>
      </c>
      <c r="B47">
        <v>745.22611766290845</v>
      </c>
      <c r="C47">
        <v>56288.352053774681</v>
      </c>
      <c r="D47">
        <f>IF(IncomeIntel[[#This Row],[Year]] &lt; 2012, IncomeIntel[[#This Row],[GRE_ Quant]]*170/800,IncomeIntel[[#This Row],[GRE_ Quant]])</f>
        <v>158.36055000336805</v>
      </c>
    </row>
    <row r="48" spans="1:4" x14ac:dyDescent="0.3">
      <c r="A48">
        <v>2001</v>
      </c>
      <c r="B48">
        <v>692.27575160499691</v>
      </c>
      <c r="C48">
        <v>60522.806723207803</v>
      </c>
      <c r="D48">
        <f>IF(IncomeIntel[[#This Row],[Year]] &lt; 2012, IncomeIntel[[#This Row],[GRE_ Quant]]*170/800,IncomeIntel[[#This Row],[GRE_ Quant]])</f>
        <v>147.10859721606184</v>
      </c>
    </row>
    <row r="49" spans="1:4" x14ac:dyDescent="0.3">
      <c r="A49">
        <v>2001</v>
      </c>
      <c r="B49">
        <v>734.21395945147981</v>
      </c>
      <c r="C49">
        <v>66067.930123258528</v>
      </c>
      <c r="D49">
        <f>IF(IncomeIntel[[#This Row],[Year]] &lt; 2012, IncomeIntel[[#This Row],[GRE_ Quant]]*170/800,IncomeIntel[[#This Row],[GRE_ Quant]])</f>
        <v>156.02046638343944</v>
      </c>
    </row>
    <row r="50" spans="1:4" x14ac:dyDescent="0.3">
      <c r="A50">
        <v>2001</v>
      </c>
      <c r="B50">
        <v>730.77934229037146</v>
      </c>
      <c r="C50">
        <v>66862.45659241821</v>
      </c>
      <c r="D50">
        <f>IF(IncomeIntel[[#This Row],[Year]] &lt; 2012, IncomeIntel[[#This Row],[GRE_ Quant]]*170/800,IncomeIntel[[#This Row],[GRE_ Quant]])</f>
        <v>155.29061023670394</v>
      </c>
    </row>
    <row r="51" spans="1:4" x14ac:dyDescent="0.3">
      <c r="A51">
        <v>2001</v>
      </c>
      <c r="B51">
        <v>689.97111688494465</v>
      </c>
      <c r="C51">
        <v>58117.219207726652</v>
      </c>
      <c r="D51">
        <f>IF(IncomeIntel[[#This Row],[Year]] &lt; 2012, IncomeIntel[[#This Row],[GRE_ Quant]]*170/800,IncomeIntel[[#This Row],[GRE_ Quant]])</f>
        <v>146.61886233805072</v>
      </c>
    </row>
    <row r="52" spans="1:4" x14ac:dyDescent="0.3">
      <c r="A52">
        <v>2001</v>
      </c>
      <c r="B52">
        <v>725.3335477858983</v>
      </c>
      <c r="C52">
        <v>62504.886599344267</v>
      </c>
      <c r="D52">
        <f>IF(IncomeIntel[[#This Row],[Year]] &lt; 2012, IncomeIntel[[#This Row],[GRE_ Quant]]*170/800,IncomeIntel[[#This Row],[GRE_ Quant]])</f>
        <v>154.13337890450339</v>
      </c>
    </row>
    <row r="53" spans="1:4" x14ac:dyDescent="0.3">
      <c r="A53">
        <v>2001</v>
      </c>
      <c r="B53">
        <v>752.91349940890768</v>
      </c>
      <c r="C53">
        <v>73513.156188872628</v>
      </c>
      <c r="D53">
        <f>IF(IncomeIntel[[#This Row],[Year]] &lt; 2012, IncomeIntel[[#This Row],[GRE_ Quant]]*170/800,IncomeIntel[[#This Row],[GRE_ Quant]])</f>
        <v>159.99411862439288</v>
      </c>
    </row>
    <row r="54" spans="1:4" x14ac:dyDescent="0.3">
      <c r="A54">
        <v>2001</v>
      </c>
      <c r="B54">
        <v>716.09436704852419</v>
      </c>
      <c r="C54">
        <v>64394.564711065228</v>
      </c>
      <c r="D54">
        <f>IF(IncomeIntel[[#This Row],[Year]] &lt; 2012, IncomeIntel[[#This Row],[GRE_ Quant]]*170/800,IncomeIntel[[#This Row],[GRE_ Quant]])</f>
        <v>152.17005299781141</v>
      </c>
    </row>
    <row r="55" spans="1:4" x14ac:dyDescent="0.3">
      <c r="A55">
        <v>2001</v>
      </c>
      <c r="B55">
        <v>765.91555475566508</v>
      </c>
      <c r="C55">
        <v>61820.58723221656</v>
      </c>
      <c r="D55">
        <f>IF(IncomeIntel[[#This Row],[Year]] &lt; 2012, IncomeIntel[[#This Row],[GRE_ Quant]]*170/800,IncomeIntel[[#This Row],[GRE_ Quant]])</f>
        <v>162.75705538557884</v>
      </c>
    </row>
    <row r="56" spans="1:4" x14ac:dyDescent="0.3">
      <c r="A56">
        <v>2001</v>
      </c>
      <c r="B56">
        <v>722.64384285697179</v>
      </c>
      <c r="C56">
        <v>65628.66991891239</v>
      </c>
      <c r="D56">
        <f>IF(IncomeIntel[[#This Row],[Year]] &lt; 2012, IncomeIntel[[#This Row],[GRE_ Quant]]*170/800,IncomeIntel[[#This Row],[GRE_ Quant]])</f>
        <v>153.56181660710649</v>
      </c>
    </row>
    <row r="57" spans="1:4" x14ac:dyDescent="0.3">
      <c r="A57">
        <v>2001</v>
      </c>
      <c r="B57">
        <v>731.71965471769545</v>
      </c>
      <c r="C57">
        <v>53912.607555585069</v>
      </c>
      <c r="D57">
        <f>IF(IncomeIntel[[#This Row],[Year]] &lt; 2012, IncomeIntel[[#This Row],[GRE_ Quant]]*170/800,IncomeIntel[[#This Row],[GRE_ Quant]])</f>
        <v>155.49042662751029</v>
      </c>
    </row>
    <row r="58" spans="1:4" x14ac:dyDescent="0.3">
      <c r="A58">
        <v>2001</v>
      </c>
      <c r="B58">
        <v>754.50662067675228</v>
      </c>
      <c r="C58">
        <v>55885.816172310268</v>
      </c>
      <c r="D58">
        <f>IF(IncomeIntel[[#This Row],[Year]] &lt; 2012, IncomeIntel[[#This Row],[GRE_ Quant]]*170/800,IncomeIntel[[#This Row],[GRE_ Quant]])</f>
        <v>160.33265689380985</v>
      </c>
    </row>
    <row r="59" spans="1:4" x14ac:dyDescent="0.3">
      <c r="A59">
        <v>2001</v>
      </c>
      <c r="B59">
        <v>766.32148192807847</v>
      </c>
      <c r="C59">
        <v>46681.903881176047</v>
      </c>
      <c r="D59">
        <f>IF(IncomeIntel[[#This Row],[Year]] &lt; 2012, IncomeIntel[[#This Row],[GRE_ Quant]]*170/800,IncomeIntel[[#This Row],[GRE_ Quant]])</f>
        <v>162.8433149097167</v>
      </c>
    </row>
    <row r="60" spans="1:4" x14ac:dyDescent="0.3">
      <c r="A60">
        <v>2001</v>
      </c>
      <c r="B60">
        <v>762.45549476617998</v>
      </c>
      <c r="C60">
        <v>51690.87532680756</v>
      </c>
      <c r="D60">
        <f>IF(IncomeIntel[[#This Row],[Year]] &lt; 2012, IncomeIntel[[#This Row],[GRE_ Quant]]*170/800,IncomeIntel[[#This Row],[GRE_ Quant]])</f>
        <v>162.02179263781326</v>
      </c>
    </row>
    <row r="61" spans="1:4" x14ac:dyDescent="0.3">
      <c r="A61">
        <v>2001</v>
      </c>
      <c r="B61">
        <v>721.84452348525338</v>
      </c>
      <c r="C61">
        <v>65382.235354212229</v>
      </c>
      <c r="D61">
        <f>IF(IncomeIntel[[#This Row],[Year]] &lt; 2012, IncomeIntel[[#This Row],[GRE_ Quant]]*170/800,IncomeIntel[[#This Row],[GRE_ Quant]])</f>
        <v>153.39196124061635</v>
      </c>
    </row>
    <row r="62" spans="1:4" x14ac:dyDescent="0.3">
      <c r="A62">
        <v>2001</v>
      </c>
      <c r="B62">
        <v>772.6636150841473</v>
      </c>
      <c r="C62">
        <v>65722.369028181842</v>
      </c>
      <c r="D62">
        <f>IF(IncomeIntel[[#This Row],[Year]] &lt; 2012, IncomeIntel[[#This Row],[GRE_ Quant]]*170/800,IncomeIntel[[#This Row],[GRE_ Quant]])</f>
        <v>164.19101820538128</v>
      </c>
    </row>
    <row r="63" spans="1:4" x14ac:dyDescent="0.3">
      <c r="A63">
        <v>2001</v>
      </c>
      <c r="B63">
        <v>755.7136871883888</v>
      </c>
      <c r="C63">
        <v>64781.700232303519</v>
      </c>
      <c r="D63">
        <f>IF(IncomeIntel[[#This Row],[Year]] &lt; 2012, IncomeIntel[[#This Row],[GRE_ Quant]]*170/800,IncomeIntel[[#This Row],[GRE_ Quant]])</f>
        <v>160.58915852753262</v>
      </c>
    </row>
    <row r="64" spans="1:4" x14ac:dyDescent="0.3">
      <c r="A64">
        <v>2001</v>
      </c>
      <c r="B64">
        <v>744.4950094524645</v>
      </c>
      <c r="C64">
        <v>52591.858234363019</v>
      </c>
      <c r="D64">
        <f>IF(IncomeIntel[[#This Row],[Year]] &lt; 2012, IncomeIntel[[#This Row],[GRE_ Quant]]*170/800,IncomeIntel[[#This Row],[GRE_ Quant]])</f>
        <v>158.20518950864871</v>
      </c>
    </row>
    <row r="65" spans="1:4" x14ac:dyDescent="0.3">
      <c r="A65">
        <v>2001</v>
      </c>
      <c r="B65">
        <v>690.14330628875337</v>
      </c>
      <c r="C65">
        <v>72675.972928233939</v>
      </c>
      <c r="D65">
        <f>IF(IncomeIntel[[#This Row],[Year]] &lt; 2012, IncomeIntel[[#This Row],[GRE_ Quant]]*170/800,IncomeIntel[[#This Row],[GRE_ Quant]])</f>
        <v>146.6554525863601</v>
      </c>
    </row>
    <row r="66" spans="1:4" x14ac:dyDescent="0.3">
      <c r="A66">
        <v>2001</v>
      </c>
      <c r="B66">
        <v>683.15964455630228</v>
      </c>
      <c r="C66">
        <v>69650.481825811745</v>
      </c>
      <c r="D66">
        <f>IF(IncomeIntel[[#This Row],[Year]] &lt; 2012, IncomeIntel[[#This Row],[GRE_ Quant]]*170/800,IncomeIntel[[#This Row],[GRE_ Quant]])</f>
        <v>145.17142446821424</v>
      </c>
    </row>
    <row r="67" spans="1:4" x14ac:dyDescent="0.3">
      <c r="A67">
        <v>2001</v>
      </c>
      <c r="B67">
        <v>683.35250793019998</v>
      </c>
      <c r="C67">
        <v>53993.152408963688</v>
      </c>
      <c r="D67">
        <f>IF(IncomeIntel[[#This Row],[Year]] &lt; 2012, IncomeIntel[[#This Row],[GRE_ Quant]]*170/800,IncomeIntel[[#This Row],[GRE_ Quant]])</f>
        <v>145.21240793516751</v>
      </c>
    </row>
    <row r="68" spans="1:4" x14ac:dyDescent="0.3">
      <c r="A68">
        <v>2001</v>
      </c>
      <c r="B68">
        <v>713.04803898986859</v>
      </c>
      <c r="C68">
        <v>60241.975502086585</v>
      </c>
      <c r="D68">
        <f>IF(IncomeIntel[[#This Row],[Year]] &lt; 2012, IncomeIntel[[#This Row],[GRE_ Quant]]*170/800,IncomeIntel[[#This Row],[GRE_ Quant]])</f>
        <v>151.52270828534708</v>
      </c>
    </row>
    <row r="69" spans="1:4" x14ac:dyDescent="0.3">
      <c r="A69">
        <v>2001</v>
      </c>
      <c r="B69">
        <v>723.39986375405374</v>
      </c>
      <c r="C69">
        <v>61142.561931224409</v>
      </c>
      <c r="D69">
        <f>IF(IncomeIntel[[#This Row],[Year]] &lt; 2012, IncomeIntel[[#This Row],[GRE_ Quant]]*170/800,IncomeIntel[[#This Row],[GRE_ Quant]])</f>
        <v>153.72247104773641</v>
      </c>
    </row>
    <row r="70" spans="1:4" x14ac:dyDescent="0.3">
      <c r="A70">
        <v>2001</v>
      </c>
      <c r="B70">
        <v>752.60759579977832</v>
      </c>
      <c r="C70">
        <v>54431.613467867202</v>
      </c>
      <c r="D70">
        <f>IF(IncomeIntel[[#This Row],[Year]] &lt; 2012, IncomeIntel[[#This Row],[GRE_ Quant]]*170/800,IncomeIntel[[#This Row],[GRE_ Quant]])</f>
        <v>159.9291141074529</v>
      </c>
    </row>
    <row r="71" spans="1:4" x14ac:dyDescent="0.3">
      <c r="A71">
        <v>2001</v>
      </c>
      <c r="B71">
        <v>734.25657869055044</v>
      </c>
      <c r="C71">
        <v>64297.97228554442</v>
      </c>
      <c r="D71">
        <f>IF(IncomeIntel[[#This Row],[Year]] &lt; 2012, IncomeIntel[[#This Row],[GRE_ Quant]]*170/800,IncomeIntel[[#This Row],[GRE_ Quant]])</f>
        <v>156.02952297174198</v>
      </c>
    </row>
    <row r="72" spans="1:4" x14ac:dyDescent="0.3">
      <c r="A72">
        <v>2001</v>
      </c>
      <c r="B72">
        <v>711.00333168938357</v>
      </c>
      <c r="C72">
        <v>59949.344111932529</v>
      </c>
      <c r="D72">
        <f>IF(IncomeIntel[[#This Row],[Year]] &lt; 2012, IncomeIntel[[#This Row],[GRE_ Quant]]*170/800,IncomeIntel[[#This Row],[GRE_ Quant]])</f>
        <v>151.08820798399401</v>
      </c>
    </row>
    <row r="73" spans="1:4" x14ac:dyDescent="0.3">
      <c r="A73">
        <v>2001</v>
      </c>
      <c r="B73">
        <v>727.55233246362502</v>
      </c>
      <c r="C73">
        <v>65592.541373643166</v>
      </c>
      <c r="D73">
        <f>IF(IncomeIntel[[#This Row],[Year]] &lt; 2012, IncomeIntel[[#This Row],[GRE_ Quant]]*170/800,IncomeIntel[[#This Row],[GRE_ Quant]])</f>
        <v>154.60487064852032</v>
      </c>
    </row>
    <row r="74" spans="1:4" x14ac:dyDescent="0.3">
      <c r="A74">
        <v>2001</v>
      </c>
      <c r="B74">
        <v>729.20549040056403</v>
      </c>
      <c r="C74">
        <v>72009.127583072463</v>
      </c>
      <c r="D74">
        <f>IF(IncomeIntel[[#This Row],[Year]] &lt; 2012, IncomeIntel[[#This Row],[GRE_ Quant]]*170/800,IncomeIntel[[#This Row],[GRE_ Quant]])</f>
        <v>154.95616671011985</v>
      </c>
    </row>
    <row r="75" spans="1:4" x14ac:dyDescent="0.3">
      <c r="A75">
        <v>2001</v>
      </c>
      <c r="B75">
        <v>724.40320371281507</v>
      </c>
      <c r="C75">
        <v>61190.368821991229</v>
      </c>
      <c r="D75">
        <f>IF(IncomeIntel[[#This Row],[Year]] &lt; 2012, IncomeIntel[[#This Row],[GRE_ Quant]]*170/800,IncomeIntel[[#This Row],[GRE_ Quant]])</f>
        <v>153.9356807889732</v>
      </c>
    </row>
    <row r="76" spans="1:4" x14ac:dyDescent="0.3">
      <c r="A76">
        <v>2001</v>
      </c>
      <c r="B76">
        <v>723.51615101649838</v>
      </c>
      <c r="C76">
        <v>51633.832473903669</v>
      </c>
      <c r="D76">
        <f>IF(IncomeIntel[[#This Row],[Year]] &lt; 2012, IncomeIntel[[#This Row],[GRE_ Quant]]*170/800,IncomeIntel[[#This Row],[GRE_ Quant]])</f>
        <v>153.7471820910059</v>
      </c>
    </row>
    <row r="77" spans="1:4" x14ac:dyDescent="0.3">
      <c r="A77">
        <v>2001</v>
      </c>
      <c r="B77">
        <v>780.97238595288934</v>
      </c>
      <c r="C77">
        <v>63821.469166695679</v>
      </c>
      <c r="D77">
        <f>IF(IncomeIntel[[#This Row],[Year]] &lt; 2012, IncomeIntel[[#This Row],[GRE_ Quant]]*170/800,IncomeIntel[[#This Row],[GRE_ Quant]])</f>
        <v>165.95663201498897</v>
      </c>
    </row>
    <row r="78" spans="1:4" x14ac:dyDescent="0.3">
      <c r="A78">
        <v>2001</v>
      </c>
      <c r="B78">
        <v>754.80285994551002</v>
      </c>
      <c r="C78">
        <v>58733.089883504254</v>
      </c>
      <c r="D78">
        <f>IF(IncomeIntel[[#This Row],[Year]] &lt; 2012, IncomeIntel[[#This Row],[GRE_ Quant]]*170/800,IncomeIntel[[#This Row],[GRE_ Quant]])</f>
        <v>160.39560773842086</v>
      </c>
    </row>
    <row r="79" spans="1:4" x14ac:dyDescent="0.3">
      <c r="A79">
        <v>2002</v>
      </c>
      <c r="B79">
        <v>725.02003860988123</v>
      </c>
      <c r="C79">
        <v>64803.49185172077</v>
      </c>
      <c r="D79">
        <f>IF(IncomeIntel[[#This Row],[Year]] &lt; 2012, IncomeIntel[[#This Row],[GRE_ Quant]]*170/800,IncomeIntel[[#This Row],[GRE_ Quant]])</f>
        <v>154.06675820459975</v>
      </c>
    </row>
    <row r="80" spans="1:4" x14ac:dyDescent="0.3">
      <c r="A80">
        <v>2002</v>
      </c>
      <c r="B80">
        <v>762.54004448045828</v>
      </c>
      <c r="C80">
        <v>60893.632117634865</v>
      </c>
      <c r="D80">
        <f>IF(IncomeIntel[[#This Row],[Year]] &lt; 2012, IncomeIntel[[#This Row],[GRE_ Quant]]*170/800,IncomeIntel[[#This Row],[GRE_ Quant]])</f>
        <v>162.0397594520974</v>
      </c>
    </row>
    <row r="81" spans="1:4" x14ac:dyDescent="0.3">
      <c r="A81">
        <v>2002</v>
      </c>
      <c r="B81">
        <v>729.89760952004815</v>
      </c>
      <c r="C81">
        <v>71214.173089395379</v>
      </c>
      <c r="D81">
        <f>IF(IncomeIntel[[#This Row],[Year]] &lt; 2012, IncomeIntel[[#This Row],[GRE_ Quant]]*170/800,IncomeIntel[[#This Row],[GRE_ Quant]])</f>
        <v>155.10324202301024</v>
      </c>
    </row>
    <row r="82" spans="1:4" x14ac:dyDescent="0.3">
      <c r="A82">
        <v>2002</v>
      </c>
      <c r="B82">
        <v>694.02272063487578</v>
      </c>
      <c r="C82">
        <v>62304.714426677383</v>
      </c>
      <c r="D82">
        <f>IF(IncomeIntel[[#This Row],[Year]] &lt; 2012, IncomeIntel[[#This Row],[GRE_ Quant]]*170/800,IncomeIntel[[#This Row],[GRE_ Quant]])</f>
        <v>147.47982813491109</v>
      </c>
    </row>
    <row r="83" spans="1:4" x14ac:dyDescent="0.3">
      <c r="A83">
        <v>2002</v>
      </c>
      <c r="B83">
        <v>709.47490029300343</v>
      </c>
      <c r="C83">
        <v>80211.002508152495</v>
      </c>
      <c r="D83">
        <f>IF(IncomeIntel[[#This Row],[Year]] &lt; 2012, IncomeIntel[[#This Row],[GRE_ Quant]]*170/800,IncomeIntel[[#This Row],[GRE_ Quant]])</f>
        <v>150.76341631226325</v>
      </c>
    </row>
    <row r="84" spans="1:4" x14ac:dyDescent="0.3">
      <c r="A84">
        <v>2002</v>
      </c>
      <c r="B84">
        <v>741.3301919622013</v>
      </c>
      <c r="C84">
        <v>59470.691274594952</v>
      </c>
      <c r="D84">
        <f>IF(IncomeIntel[[#This Row],[Year]] &lt; 2012, IncomeIntel[[#This Row],[GRE_ Quant]]*170/800,IncomeIntel[[#This Row],[GRE_ Quant]])</f>
        <v>157.53266579196779</v>
      </c>
    </row>
    <row r="85" spans="1:4" x14ac:dyDescent="0.3">
      <c r="A85">
        <v>2002</v>
      </c>
      <c r="B85">
        <v>710.75610360789199</v>
      </c>
      <c r="C85">
        <v>74954.557606003829</v>
      </c>
      <c r="D85">
        <f>IF(IncomeIntel[[#This Row],[Year]] &lt; 2012, IncomeIntel[[#This Row],[GRE_ Quant]]*170/800,IncomeIntel[[#This Row],[GRE_ Quant]])</f>
        <v>151.03567201667704</v>
      </c>
    </row>
    <row r="86" spans="1:4" x14ac:dyDescent="0.3">
      <c r="A86">
        <v>2002</v>
      </c>
      <c r="B86">
        <v>724.66795984749933</v>
      </c>
      <c r="C86">
        <v>59235.554450660042</v>
      </c>
      <c r="D86">
        <f>IF(IncomeIntel[[#This Row],[Year]] &lt; 2012, IncomeIntel[[#This Row],[GRE_ Quant]]*170/800,IncomeIntel[[#This Row],[GRE_ Quant]])</f>
        <v>153.99194146759362</v>
      </c>
    </row>
    <row r="87" spans="1:4" x14ac:dyDescent="0.3">
      <c r="A87">
        <v>2002</v>
      </c>
      <c r="B87">
        <v>720.48209460429678</v>
      </c>
      <c r="C87">
        <v>73007.898131403126</v>
      </c>
      <c r="D87">
        <f>IF(IncomeIntel[[#This Row],[Year]] &lt; 2012, IncomeIntel[[#This Row],[GRE_ Quant]]*170/800,IncomeIntel[[#This Row],[GRE_ Quant]])</f>
        <v>153.10244510341306</v>
      </c>
    </row>
    <row r="88" spans="1:4" x14ac:dyDescent="0.3">
      <c r="A88">
        <v>2002</v>
      </c>
      <c r="B88">
        <v>737.22964890554522</v>
      </c>
      <c r="C88">
        <v>71328.95256209842</v>
      </c>
      <c r="D88">
        <f>IF(IncomeIntel[[#This Row],[Year]] &lt; 2012, IncomeIntel[[#This Row],[GRE_ Quant]]*170/800,IncomeIntel[[#This Row],[GRE_ Quant]])</f>
        <v>156.66130039242836</v>
      </c>
    </row>
    <row r="89" spans="1:4" x14ac:dyDescent="0.3">
      <c r="A89">
        <v>2002</v>
      </c>
      <c r="B89">
        <v>731.97494981435386</v>
      </c>
      <c r="C89">
        <v>62560.819264159087</v>
      </c>
      <c r="D89">
        <f>IF(IncomeIntel[[#This Row],[Year]] &lt; 2012, IncomeIntel[[#This Row],[GRE_ Quant]]*170/800,IncomeIntel[[#This Row],[GRE_ Quant]])</f>
        <v>155.54467683555021</v>
      </c>
    </row>
    <row r="90" spans="1:4" x14ac:dyDescent="0.3">
      <c r="A90">
        <v>2002</v>
      </c>
      <c r="B90">
        <v>761.6395324566729</v>
      </c>
      <c r="C90">
        <v>61560.19585046672</v>
      </c>
      <c r="D90">
        <f>IF(IncomeIntel[[#This Row],[Year]] &lt; 2012, IncomeIntel[[#This Row],[GRE_ Quant]]*170/800,IncomeIntel[[#This Row],[GRE_ Quant]])</f>
        <v>161.84840064704298</v>
      </c>
    </row>
    <row r="91" spans="1:4" x14ac:dyDescent="0.3">
      <c r="A91">
        <v>2002</v>
      </c>
      <c r="B91">
        <v>731.78193262096909</v>
      </c>
      <c r="C91">
        <v>63106.635999641541</v>
      </c>
      <c r="D91">
        <f>IF(IncomeIntel[[#This Row],[Year]] &lt; 2012, IncomeIntel[[#This Row],[GRE_ Quant]]*170/800,IncomeIntel[[#This Row],[GRE_ Quant]])</f>
        <v>155.50366068195592</v>
      </c>
    </row>
    <row r="92" spans="1:4" x14ac:dyDescent="0.3">
      <c r="A92">
        <v>2002</v>
      </c>
      <c r="B92">
        <v>726.08644905916867</v>
      </c>
      <c r="C92">
        <v>72872.195703756224</v>
      </c>
      <c r="D92">
        <f>IF(IncomeIntel[[#This Row],[Year]] &lt; 2012, IncomeIntel[[#This Row],[GRE_ Quant]]*170/800,IncomeIntel[[#This Row],[GRE_ Quant]])</f>
        <v>154.29337042507333</v>
      </c>
    </row>
    <row r="93" spans="1:4" x14ac:dyDescent="0.3">
      <c r="A93">
        <v>2002</v>
      </c>
      <c r="B93">
        <v>720.40212747166629</v>
      </c>
      <c r="C93">
        <v>80103.64263309761</v>
      </c>
      <c r="D93">
        <f>IF(IncomeIntel[[#This Row],[Year]] &lt; 2012, IncomeIntel[[#This Row],[GRE_ Quant]]*170/800,IncomeIntel[[#This Row],[GRE_ Quant]])</f>
        <v>153.0854520877291</v>
      </c>
    </row>
    <row r="94" spans="1:4" x14ac:dyDescent="0.3">
      <c r="A94">
        <v>2002</v>
      </c>
      <c r="B94">
        <v>713.86888675791397</v>
      </c>
      <c r="C94">
        <v>69559.656341900903</v>
      </c>
      <c r="D94">
        <f>IF(IncomeIntel[[#This Row],[Year]] &lt; 2012, IncomeIntel[[#This Row],[GRE_ Quant]]*170/800,IncomeIntel[[#This Row],[GRE_ Quant]])</f>
        <v>151.69713843605672</v>
      </c>
    </row>
    <row r="95" spans="1:4" x14ac:dyDescent="0.3">
      <c r="A95">
        <v>2002</v>
      </c>
      <c r="B95">
        <v>703.08283269600656</v>
      </c>
      <c r="C95">
        <v>72308.999888079168</v>
      </c>
      <c r="D95">
        <f>IF(IncomeIntel[[#This Row],[Year]] &lt; 2012, IncomeIntel[[#This Row],[GRE_ Quant]]*170/800,IncomeIntel[[#This Row],[GRE_ Quant]])</f>
        <v>149.40510194790141</v>
      </c>
    </row>
    <row r="96" spans="1:4" x14ac:dyDescent="0.3">
      <c r="A96">
        <v>2002</v>
      </c>
      <c r="B96">
        <v>720.27123443401069</v>
      </c>
      <c r="C96">
        <v>57409.390490157486</v>
      </c>
      <c r="D96">
        <f>IF(IncomeIntel[[#This Row],[Year]] &lt; 2012, IncomeIntel[[#This Row],[GRE_ Quant]]*170/800,IncomeIntel[[#This Row],[GRE_ Quant]])</f>
        <v>153.05763731722726</v>
      </c>
    </row>
    <row r="97" spans="1:4" x14ac:dyDescent="0.3">
      <c r="A97">
        <v>2002</v>
      </c>
      <c r="B97">
        <v>721.11456720930153</v>
      </c>
      <c r="C97">
        <v>63790.014925720265</v>
      </c>
      <c r="D97">
        <f>IF(IncomeIntel[[#This Row],[Year]] &lt; 2012, IncomeIntel[[#This Row],[GRE_ Quant]]*170/800,IncomeIntel[[#This Row],[GRE_ Quant]])</f>
        <v>153.23684553197657</v>
      </c>
    </row>
    <row r="98" spans="1:4" x14ac:dyDescent="0.3">
      <c r="A98">
        <v>2002</v>
      </c>
      <c r="B98">
        <v>746.05576291820375</v>
      </c>
      <c r="C98">
        <v>60787.634851512696</v>
      </c>
      <c r="D98">
        <f>IF(IncomeIntel[[#This Row],[Year]] &lt; 2012, IncomeIntel[[#This Row],[GRE_ Quant]]*170/800,IncomeIntel[[#This Row],[GRE_ Quant]])</f>
        <v>158.53684962011829</v>
      </c>
    </row>
    <row r="99" spans="1:4" x14ac:dyDescent="0.3">
      <c r="A99">
        <v>2002</v>
      </c>
      <c r="B99">
        <v>731.82367711643769</v>
      </c>
      <c r="C99">
        <v>66971.424826798408</v>
      </c>
      <c r="D99">
        <f>IF(IncomeIntel[[#This Row],[Year]] &lt; 2012, IncomeIntel[[#This Row],[GRE_ Quant]]*170/800,IncomeIntel[[#This Row],[GRE_ Quant]])</f>
        <v>155.51253138724303</v>
      </c>
    </row>
    <row r="100" spans="1:4" x14ac:dyDescent="0.3">
      <c r="A100">
        <v>2002</v>
      </c>
      <c r="B100">
        <v>738.64878494455422</v>
      </c>
      <c r="C100">
        <v>48595.305274927916</v>
      </c>
      <c r="D100">
        <f>IF(IncomeIntel[[#This Row],[Year]] &lt; 2012, IncomeIntel[[#This Row],[GRE_ Quant]]*170/800,IncomeIntel[[#This Row],[GRE_ Quant]])</f>
        <v>156.96286680071776</v>
      </c>
    </row>
    <row r="101" spans="1:4" x14ac:dyDescent="0.3">
      <c r="A101">
        <v>2002</v>
      </c>
      <c r="B101">
        <v>717.65276303807445</v>
      </c>
      <c r="C101">
        <v>66260.194262077872</v>
      </c>
      <c r="D101">
        <f>IF(IncomeIntel[[#This Row],[Year]] &lt; 2012, IncomeIntel[[#This Row],[GRE_ Quant]]*170/800,IncomeIntel[[#This Row],[GRE_ Quant]])</f>
        <v>152.50121214559081</v>
      </c>
    </row>
    <row r="102" spans="1:4" x14ac:dyDescent="0.3">
      <c r="A102">
        <v>2002</v>
      </c>
      <c r="B102">
        <v>761.07942384340208</v>
      </c>
      <c r="C102">
        <v>58272.565899772926</v>
      </c>
      <c r="D102">
        <f>IF(IncomeIntel[[#This Row],[Year]] &lt; 2012, IncomeIntel[[#This Row],[GRE_ Quant]]*170/800,IncomeIntel[[#This Row],[GRE_ Quant]])</f>
        <v>161.72937756672295</v>
      </c>
    </row>
    <row r="103" spans="1:4" x14ac:dyDescent="0.3">
      <c r="A103">
        <v>2002</v>
      </c>
      <c r="B103">
        <v>744.74275964653305</v>
      </c>
      <c r="C103">
        <v>48356.163977199467</v>
      </c>
      <c r="D103">
        <f>IF(IncomeIntel[[#This Row],[Year]] &lt; 2012, IncomeIntel[[#This Row],[GRE_ Quant]]*170/800,IncomeIntel[[#This Row],[GRE_ Quant]])</f>
        <v>158.25783642488827</v>
      </c>
    </row>
    <row r="104" spans="1:4" x14ac:dyDescent="0.3">
      <c r="A104">
        <v>2002</v>
      </c>
      <c r="B104">
        <v>742.88612758321619</v>
      </c>
      <c r="C104">
        <v>60169.214014950769</v>
      </c>
      <c r="D104">
        <f>IF(IncomeIntel[[#This Row],[Year]] &lt; 2012, IncomeIntel[[#This Row],[GRE_ Quant]]*170/800,IncomeIntel[[#This Row],[GRE_ Quant]])</f>
        <v>157.86330211143343</v>
      </c>
    </row>
    <row r="105" spans="1:4" x14ac:dyDescent="0.3">
      <c r="A105">
        <v>2002</v>
      </c>
      <c r="B105">
        <v>697.2560387628539</v>
      </c>
      <c r="C105">
        <v>57570.607609701285</v>
      </c>
      <c r="D105">
        <f>IF(IncomeIntel[[#This Row],[Year]] &lt; 2012, IncomeIntel[[#This Row],[GRE_ Quant]]*170/800,IncomeIntel[[#This Row],[GRE_ Quant]])</f>
        <v>148.16690823710644</v>
      </c>
    </row>
    <row r="106" spans="1:4" x14ac:dyDescent="0.3">
      <c r="A106">
        <v>2002</v>
      </c>
      <c r="B106">
        <v>691.78939997131329</v>
      </c>
      <c r="C106">
        <v>66753.008111218965</v>
      </c>
      <c r="D106">
        <f>IF(IncomeIntel[[#This Row],[Year]] &lt; 2012, IncomeIntel[[#This Row],[GRE_ Quant]]*170/800,IncomeIntel[[#This Row],[GRE_ Quant]])</f>
        <v>147.00524749390408</v>
      </c>
    </row>
    <row r="107" spans="1:4" x14ac:dyDescent="0.3">
      <c r="A107">
        <v>2002</v>
      </c>
      <c r="B107">
        <v>706.71861267365432</v>
      </c>
      <c r="C107">
        <v>43179.183141140958</v>
      </c>
      <c r="D107">
        <f>IF(IncomeIntel[[#This Row],[Year]] &lt; 2012, IncomeIntel[[#This Row],[GRE_ Quant]]*170/800,IncomeIntel[[#This Row],[GRE_ Quant]])</f>
        <v>150.17770519315155</v>
      </c>
    </row>
    <row r="108" spans="1:4" x14ac:dyDescent="0.3">
      <c r="A108">
        <v>2002</v>
      </c>
      <c r="B108">
        <v>742.42800641572705</v>
      </c>
      <c r="C108">
        <v>66687.480364185758</v>
      </c>
      <c r="D108">
        <f>IF(IncomeIntel[[#This Row],[Year]] &lt; 2012, IncomeIntel[[#This Row],[GRE_ Quant]]*170/800,IncomeIntel[[#This Row],[GRE_ Quant]])</f>
        <v>157.765951363342</v>
      </c>
    </row>
    <row r="109" spans="1:4" x14ac:dyDescent="0.3">
      <c r="A109">
        <v>2002</v>
      </c>
      <c r="B109">
        <v>695.98016921733381</v>
      </c>
      <c r="C109">
        <v>65801.233609020332</v>
      </c>
      <c r="D109">
        <f>IF(IncomeIntel[[#This Row],[Year]] &lt; 2012, IncomeIntel[[#This Row],[GRE_ Quant]]*170/800,IncomeIntel[[#This Row],[GRE_ Quant]])</f>
        <v>147.89578595868343</v>
      </c>
    </row>
    <row r="110" spans="1:4" x14ac:dyDescent="0.3">
      <c r="A110">
        <v>2002</v>
      </c>
      <c r="B110">
        <v>721.12100653237223</v>
      </c>
      <c r="C110">
        <v>66175.504641390202</v>
      </c>
      <c r="D110">
        <f>IF(IncomeIntel[[#This Row],[Year]] &lt; 2012, IncomeIntel[[#This Row],[GRE_ Quant]]*170/800,IncomeIntel[[#This Row],[GRE_ Quant]])</f>
        <v>153.23821388812911</v>
      </c>
    </row>
    <row r="111" spans="1:4" x14ac:dyDescent="0.3">
      <c r="A111">
        <v>2002</v>
      </c>
      <c r="B111">
        <v>728.43693164877664</v>
      </c>
      <c r="C111">
        <v>54359.218931988871</v>
      </c>
      <c r="D111">
        <f>IF(IncomeIntel[[#This Row],[Year]] &lt; 2012, IncomeIntel[[#This Row],[GRE_ Quant]]*170/800,IncomeIntel[[#This Row],[GRE_ Quant]])</f>
        <v>154.79284797536505</v>
      </c>
    </row>
    <row r="112" spans="1:4" x14ac:dyDescent="0.3">
      <c r="A112">
        <v>2002</v>
      </c>
      <c r="B112">
        <v>712.00680574625392</v>
      </c>
      <c r="C112">
        <v>52567.935193580131</v>
      </c>
      <c r="D112">
        <f>IF(IncomeIntel[[#This Row],[Year]] &lt; 2012, IncomeIntel[[#This Row],[GRE_ Quant]]*170/800,IncomeIntel[[#This Row],[GRE_ Quant]])</f>
        <v>151.30144622107895</v>
      </c>
    </row>
    <row r="113" spans="1:4" x14ac:dyDescent="0.3">
      <c r="A113">
        <v>2002</v>
      </c>
      <c r="B113">
        <v>711.95727697411473</v>
      </c>
      <c r="C113">
        <v>64949.429906374076</v>
      </c>
      <c r="D113">
        <f>IF(IncomeIntel[[#This Row],[Year]] &lt; 2012, IncomeIntel[[#This Row],[GRE_ Quant]]*170/800,IncomeIntel[[#This Row],[GRE_ Quant]])</f>
        <v>151.29092135699938</v>
      </c>
    </row>
    <row r="114" spans="1:4" x14ac:dyDescent="0.3">
      <c r="A114">
        <v>2002</v>
      </c>
      <c r="B114">
        <v>714.52009462616843</v>
      </c>
      <c r="C114">
        <v>64208.963557547911</v>
      </c>
      <c r="D114">
        <f>IF(IncomeIntel[[#This Row],[Year]] &lt; 2012, IncomeIntel[[#This Row],[GRE_ Quant]]*170/800,IncomeIntel[[#This Row],[GRE_ Quant]])</f>
        <v>151.83552010806079</v>
      </c>
    </row>
    <row r="115" spans="1:4" x14ac:dyDescent="0.3">
      <c r="A115">
        <v>2002</v>
      </c>
      <c r="B115">
        <v>740.42307677096119</v>
      </c>
      <c r="C115">
        <v>72620.950556003168</v>
      </c>
      <c r="D115">
        <f>IF(IncomeIntel[[#This Row],[Year]] &lt; 2012, IncomeIntel[[#This Row],[GRE_ Quant]]*170/800,IncomeIntel[[#This Row],[GRE_ Quant]])</f>
        <v>157.33990381382927</v>
      </c>
    </row>
    <row r="116" spans="1:4" x14ac:dyDescent="0.3">
      <c r="A116">
        <v>2002</v>
      </c>
      <c r="B116">
        <v>715.46195654518283</v>
      </c>
      <c r="C116">
        <v>52486.651493330319</v>
      </c>
      <c r="D116">
        <f>IF(IncomeIntel[[#This Row],[Year]] &lt; 2012, IncomeIntel[[#This Row],[GRE_ Quant]]*170/800,IncomeIntel[[#This Row],[GRE_ Quant]])</f>
        <v>152.03566576585135</v>
      </c>
    </row>
    <row r="117" spans="1:4" x14ac:dyDescent="0.3">
      <c r="A117">
        <v>2002</v>
      </c>
      <c r="B117">
        <v>740.3125729127654</v>
      </c>
      <c r="C117">
        <v>67234.12432320253</v>
      </c>
      <c r="D117">
        <f>IF(IncomeIntel[[#This Row],[Year]] &lt; 2012, IncomeIntel[[#This Row],[GRE_ Quant]]*170/800,IncomeIntel[[#This Row],[GRE_ Quant]])</f>
        <v>157.31642174396265</v>
      </c>
    </row>
    <row r="118" spans="1:4" x14ac:dyDescent="0.3">
      <c r="A118">
        <v>2002</v>
      </c>
      <c r="B118">
        <v>717.09039356666415</v>
      </c>
      <c r="C118">
        <v>59211.186668198803</v>
      </c>
      <c r="D118">
        <f>IF(IncomeIntel[[#This Row],[Year]] &lt; 2012, IncomeIntel[[#This Row],[GRE_ Quant]]*170/800,IncomeIntel[[#This Row],[GRE_ Quant]])</f>
        <v>152.38170863291612</v>
      </c>
    </row>
    <row r="119" spans="1:4" x14ac:dyDescent="0.3">
      <c r="A119">
        <v>2002</v>
      </c>
      <c r="B119">
        <v>690.48863745641086</v>
      </c>
      <c r="C119">
        <v>50416.658360552756</v>
      </c>
      <c r="D119">
        <f>IF(IncomeIntel[[#This Row],[Year]] &lt; 2012, IncomeIntel[[#This Row],[GRE_ Quant]]*170/800,IncomeIntel[[#This Row],[GRE_ Quant]])</f>
        <v>146.7288354594873</v>
      </c>
    </row>
    <row r="120" spans="1:4" x14ac:dyDescent="0.3">
      <c r="A120">
        <v>2002</v>
      </c>
      <c r="B120">
        <v>745.88543141948014</v>
      </c>
      <c r="C120">
        <v>70622.20390769931</v>
      </c>
      <c r="D120">
        <f>IF(IncomeIntel[[#This Row],[Year]] &lt; 2012, IncomeIntel[[#This Row],[GRE_ Quant]]*170/800,IncomeIntel[[#This Row],[GRE_ Quant]])</f>
        <v>158.50065417663953</v>
      </c>
    </row>
    <row r="121" spans="1:4" x14ac:dyDescent="0.3">
      <c r="A121">
        <v>2002</v>
      </c>
      <c r="B121">
        <v>677.50750001346148</v>
      </c>
      <c r="C121">
        <v>60392.133950742595</v>
      </c>
      <c r="D121">
        <f>IF(IncomeIntel[[#This Row],[Year]] &lt; 2012, IncomeIntel[[#This Row],[GRE_ Quant]]*170/800,IncomeIntel[[#This Row],[GRE_ Quant]])</f>
        <v>143.97034375286057</v>
      </c>
    </row>
    <row r="122" spans="1:4" x14ac:dyDescent="0.3">
      <c r="A122">
        <v>2002</v>
      </c>
      <c r="B122">
        <v>707.54746735568995</v>
      </c>
      <c r="C122">
        <v>51109.013997760747</v>
      </c>
      <c r="D122">
        <f>IF(IncomeIntel[[#This Row],[Year]] &lt; 2012, IncomeIntel[[#This Row],[GRE_ Quant]]*170/800,IncomeIntel[[#This Row],[GRE_ Quant]])</f>
        <v>150.35383681308411</v>
      </c>
    </row>
    <row r="123" spans="1:4" x14ac:dyDescent="0.3">
      <c r="A123">
        <v>2002</v>
      </c>
      <c r="B123">
        <v>704.80192883381926</v>
      </c>
      <c r="C123">
        <v>52153.324163838777</v>
      </c>
      <c r="D123">
        <f>IF(IncomeIntel[[#This Row],[Year]] &lt; 2012, IncomeIntel[[#This Row],[GRE_ Quant]]*170/800,IncomeIntel[[#This Row],[GRE_ Quant]])</f>
        <v>149.77040987718658</v>
      </c>
    </row>
    <row r="124" spans="1:4" x14ac:dyDescent="0.3">
      <c r="A124">
        <v>2002</v>
      </c>
      <c r="B124">
        <v>768.45765059196219</v>
      </c>
      <c r="C124">
        <v>66382.62455222322</v>
      </c>
      <c r="D124">
        <f>IF(IncomeIntel[[#This Row],[Year]] &lt; 2012, IncomeIntel[[#This Row],[GRE_ Quant]]*170/800,IncomeIntel[[#This Row],[GRE_ Quant]])</f>
        <v>163.29725075079196</v>
      </c>
    </row>
    <row r="125" spans="1:4" x14ac:dyDescent="0.3">
      <c r="A125">
        <v>2002</v>
      </c>
      <c r="B125">
        <v>750.98729840100452</v>
      </c>
      <c r="C125">
        <v>68536.402746739914</v>
      </c>
      <c r="D125">
        <f>IF(IncomeIntel[[#This Row],[Year]] &lt; 2012, IncomeIntel[[#This Row],[GRE_ Quant]]*170/800,IncomeIntel[[#This Row],[GRE_ Quant]])</f>
        <v>159.58480091021346</v>
      </c>
    </row>
    <row r="126" spans="1:4" x14ac:dyDescent="0.3">
      <c r="A126">
        <v>2002</v>
      </c>
      <c r="B126">
        <v>739.81442531128357</v>
      </c>
      <c r="C126">
        <v>54489.605353245715</v>
      </c>
      <c r="D126">
        <f>IF(IncomeIntel[[#This Row],[Year]] &lt; 2012, IncomeIntel[[#This Row],[GRE_ Quant]]*170/800,IncomeIntel[[#This Row],[GRE_ Quant]])</f>
        <v>157.21056537864774</v>
      </c>
    </row>
    <row r="127" spans="1:4" x14ac:dyDescent="0.3">
      <c r="A127">
        <v>2002</v>
      </c>
      <c r="B127">
        <v>731.64006861496216</v>
      </c>
      <c r="C127">
        <v>58208.005387934551</v>
      </c>
      <c r="D127">
        <f>IF(IncomeIntel[[#This Row],[Year]] &lt; 2012, IncomeIntel[[#This Row],[GRE_ Quant]]*170/800,IncomeIntel[[#This Row],[GRE_ Quant]])</f>
        <v>155.47351458067945</v>
      </c>
    </row>
    <row r="128" spans="1:4" x14ac:dyDescent="0.3">
      <c r="A128">
        <v>2002</v>
      </c>
      <c r="B128">
        <v>689.7922675443416</v>
      </c>
      <c r="C128">
        <v>71627.023890116892</v>
      </c>
      <c r="D128">
        <f>IF(IncomeIntel[[#This Row],[Year]] &lt; 2012, IncomeIntel[[#This Row],[GRE_ Quant]]*170/800,IncomeIntel[[#This Row],[GRE_ Quant]])</f>
        <v>146.58085685317258</v>
      </c>
    </row>
    <row r="129" spans="1:4" x14ac:dyDescent="0.3">
      <c r="A129">
        <v>2002</v>
      </c>
      <c r="B129">
        <v>708.24854346352151</v>
      </c>
      <c r="C129">
        <v>58100.875988811094</v>
      </c>
      <c r="D129">
        <f>IF(IncomeIntel[[#This Row],[Year]] &lt; 2012, IncomeIntel[[#This Row],[GRE_ Quant]]*170/800,IncomeIntel[[#This Row],[GRE_ Quant]])</f>
        <v>150.50281548599833</v>
      </c>
    </row>
    <row r="130" spans="1:4" x14ac:dyDescent="0.3">
      <c r="A130">
        <v>2002</v>
      </c>
      <c r="B130">
        <v>692.94004249376542</v>
      </c>
      <c r="C130">
        <v>58139.913908254668</v>
      </c>
      <c r="D130">
        <f>IF(IncomeIntel[[#This Row],[Year]] &lt; 2012, IncomeIntel[[#This Row],[GRE_ Quant]]*170/800,IncomeIntel[[#This Row],[GRE_ Quant]])</f>
        <v>147.24975902992514</v>
      </c>
    </row>
    <row r="131" spans="1:4" x14ac:dyDescent="0.3">
      <c r="A131">
        <v>2002</v>
      </c>
      <c r="B131">
        <v>746.18278957555685</v>
      </c>
      <c r="C131">
        <v>67897.23489049729</v>
      </c>
      <c r="D131">
        <f>IF(IncomeIntel[[#This Row],[Year]] &lt; 2012, IncomeIntel[[#This Row],[GRE_ Quant]]*170/800,IncomeIntel[[#This Row],[GRE_ Quant]])</f>
        <v>158.56384278480584</v>
      </c>
    </row>
    <row r="132" spans="1:4" x14ac:dyDescent="0.3">
      <c r="A132">
        <v>2002</v>
      </c>
      <c r="B132">
        <v>709.53120183777173</v>
      </c>
      <c r="C132">
        <v>63708.46876127852</v>
      </c>
      <c r="D132">
        <f>IF(IncomeIntel[[#This Row],[Year]] &lt; 2012, IncomeIntel[[#This Row],[GRE_ Quant]]*170/800,IncomeIntel[[#This Row],[GRE_ Quant]])</f>
        <v>150.77538039052649</v>
      </c>
    </row>
    <row r="133" spans="1:4" x14ac:dyDescent="0.3">
      <c r="A133">
        <v>2002</v>
      </c>
      <c r="B133">
        <v>729.68784089544272</v>
      </c>
      <c r="C133">
        <v>56891.891112499739</v>
      </c>
      <c r="D133">
        <f>IF(IncomeIntel[[#This Row],[Year]] &lt; 2012, IncomeIntel[[#This Row],[GRE_ Quant]]*170/800,IncomeIntel[[#This Row],[GRE_ Quant]])</f>
        <v>155.05866619028157</v>
      </c>
    </row>
    <row r="134" spans="1:4" x14ac:dyDescent="0.3">
      <c r="A134">
        <v>2002</v>
      </c>
      <c r="B134">
        <v>703.66586649043893</v>
      </c>
      <c r="C134">
        <v>57019.17050593553</v>
      </c>
      <c r="D134">
        <f>IF(IncomeIntel[[#This Row],[Year]] &lt; 2012, IncomeIntel[[#This Row],[GRE_ Quant]]*170/800,IncomeIntel[[#This Row],[GRE_ Quant]])</f>
        <v>149.52899662921828</v>
      </c>
    </row>
    <row r="135" spans="1:4" x14ac:dyDescent="0.3">
      <c r="A135">
        <v>2002</v>
      </c>
      <c r="B135">
        <v>702.28763459241884</v>
      </c>
      <c r="C135">
        <v>50114.437702559764</v>
      </c>
      <c r="D135">
        <f>IF(IncomeIntel[[#This Row],[Year]] &lt; 2012, IncomeIntel[[#This Row],[GRE_ Quant]]*170/800,IncomeIntel[[#This Row],[GRE_ Quant]])</f>
        <v>149.23612235088899</v>
      </c>
    </row>
    <row r="136" spans="1:4" x14ac:dyDescent="0.3">
      <c r="A136">
        <v>2002</v>
      </c>
      <c r="B136">
        <v>698.85025933538554</v>
      </c>
      <c r="C136">
        <v>52507.660608484402</v>
      </c>
      <c r="D136">
        <f>IF(IncomeIntel[[#This Row],[Year]] &lt; 2012, IncomeIntel[[#This Row],[GRE_ Quant]]*170/800,IncomeIntel[[#This Row],[GRE_ Quant]])</f>
        <v>148.50568010876944</v>
      </c>
    </row>
    <row r="137" spans="1:4" x14ac:dyDescent="0.3">
      <c r="A137">
        <v>2002</v>
      </c>
      <c r="B137">
        <v>778.39949040224087</v>
      </c>
      <c r="C137">
        <v>57583.156197685865</v>
      </c>
      <c r="D137">
        <f>IF(IncomeIntel[[#This Row],[Year]] &lt; 2012, IncomeIntel[[#This Row],[GRE_ Quant]]*170/800,IncomeIntel[[#This Row],[GRE_ Quant]])</f>
        <v>165.40989171047619</v>
      </c>
    </row>
    <row r="138" spans="1:4" x14ac:dyDescent="0.3">
      <c r="A138">
        <v>2002</v>
      </c>
      <c r="B138">
        <v>748.09638723710566</v>
      </c>
      <c r="C138">
        <v>64909.75906233499</v>
      </c>
      <c r="D138">
        <f>IF(IncomeIntel[[#This Row],[Year]] &lt; 2012, IncomeIntel[[#This Row],[GRE_ Quant]]*170/800,IncomeIntel[[#This Row],[GRE_ Quant]])</f>
        <v>158.97048228788495</v>
      </c>
    </row>
    <row r="139" spans="1:4" x14ac:dyDescent="0.3">
      <c r="A139">
        <v>2002</v>
      </c>
      <c r="B139">
        <v>727.9899083685516</v>
      </c>
      <c r="C139">
        <v>61826.35902774561</v>
      </c>
      <c r="D139">
        <f>IF(IncomeIntel[[#This Row],[Year]] &lt; 2012, IncomeIntel[[#This Row],[GRE_ Quant]]*170/800,IncomeIntel[[#This Row],[GRE_ Quant]])</f>
        <v>154.69785552831721</v>
      </c>
    </row>
    <row r="140" spans="1:4" x14ac:dyDescent="0.3">
      <c r="A140">
        <v>2002</v>
      </c>
      <c r="B140">
        <v>726.24753280265611</v>
      </c>
      <c r="C140">
        <v>65051.530407607686</v>
      </c>
      <c r="D140">
        <f>IF(IncomeIntel[[#This Row],[Year]] &lt; 2012, IncomeIntel[[#This Row],[GRE_ Quant]]*170/800,IncomeIntel[[#This Row],[GRE_ Quant]])</f>
        <v>154.32760072056442</v>
      </c>
    </row>
    <row r="141" spans="1:4" x14ac:dyDescent="0.3">
      <c r="A141">
        <v>2002</v>
      </c>
      <c r="B141">
        <v>667.34221964836433</v>
      </c>
      <c r="C141">
        <v>57801.01289358746</v>
      </c>
      <c r="D141">
        <f>IF(IncomeIntel[[#This Row],[Year]] &lt; 2012, IncomeIntel[[#This Row],[GRE_ Quant]]*170/800,IncomeIntel[[#This Row],[GRE_ Quant]])</f>
        <v>141.81022167527743</v>
      </c>
    </row>
    <row r="142" spans="1:4" x14ac:dyDescent="0.3">
      <c r="A142">
        <v>2002</v>
      </c>
      <c r="B142">
        <v>705.31952923431163</v>
      </c>
      <c r="C142">
        <v>71492.429262254154</v>
      </c>
      <c r="D142">
        <f>IF(IncomeIntel[[#This Row],[Year]] &lt; 2012, IncomeIntel[[#This Row],[GRE_ Quant]]*170/800,IncomeIntel[[#This Row],[GRE_ Quant]])</f>
        <v>149.88039996229122</v>
      </c>
    </row>
    <row r="143" spans="1:4" x14ac:dyDescent="0.3">
      <c r="A143">
        <v>2002</v>
      </c>
      <c r="B143">
        <v>731.65169774877597</v>
      </c>
      <c r="C143">
        <v>66184.393912599466</v>
      </c>
      <c r="D143">
        <f>IF(IncomeIntel[[#This Row],[Year]] &lt; 2012, IncomeIntel[[#This Row],[GRE_ Quant]]*170/800,IncomeIntel[[#This Row],[GRE_ Quant]])</f>
        <v>155.47598577161489</v>
      </c>
    </row>
    <row r="144" spans="1:4" x14ac:dyDescent="0.3">
      <c r="A144">
        <v>2002</v>
      </c>
      <c r="B144">
        <v>702.65993363264147</v>
      </c>
      <c r="C144">
        <v>86534.933923146353</v>
      </c>
      <c r="D144">
        <f>IF(IncomeIntel[[#This Row],[Year]] &lt; 2012, IncomeIntel[[#This Row],[GRE_ Quant]]*170/800,IncomeIntel[[#This Row],[GRE_ Quant]])</f>
        <v>149.31523589693631</v>
      </c>
    </row>
    <row r="145" spans="1:4" x14ac:dyDescent="0.3">
      <c r="A145">
        <v>2002</v>
      </c>
      <c r="B145">
        <v>718.61124389080862</v>
      </c>
      <c r="C145">
        <v>60900.099957816703</v>
      </c>
      <c r="D145">
        <f>IF(IncomeIntel[[#This Row],[Year]] &lt; 2012, IncomeIntel[[#This Row],[GRE_ Quant]]*170/800,IncomeIntel[[#This Row],[GRE_ Quant]])</f>
        <v>152.70488932679683</v>
      </c>
    </row>
    <row r="146" spans="1:4" x14ac:dyDescent="0.3">
      <c r="A146">
        <v>2002</v>
      </c>
      <c r="B146">
        <v>703.72030000146935</v>
      </c>
      <c r="C146">
        <v>68028.592113530278</v>
      </c>
      <c r="D146">
        <f>IF(IncomeIntel[[#This Row],[Year]] &lt; 2012, IncomeIntel[[#This Row],[GRE_ Quant]]*170/800,IncomeIntel[[#This Row],[GRE_ Quant]])</f>
        <v>149.54056375031223</v>
      </c>
    </row>
    <row r="147" spans="1:4" x14ac:dyDescent="0.3">
      <c r="A147">
        <v>2002</v>
      </c>
      <c r="B147">
        <v>753.29010436801968</v>
      </c>
      <c r="C147">
        <v>69100.632175273815</v>
      </c>
      <c r="D147">
        <f>IF(IncomeIntel[[#This Row],[Year]] &lt; 2012, IncomeIntel[[#This Row],[GRE_ Quant]]*170/800,IncomeIntel[[#This Row],[GRE_ Quant]])</f>
        <v>160.07414717820419</v>
      </c>
    </row>
    <row r="148" spans="1:4" x14ac:dyDescent="0.3">
      <c r="A148">
        <v>2002</v>
      </c>
      <c r="B148">
        <v>755.03706971770271</v>
      </c>
      <c r="C148">
        <v>66280.189669136409</v>
      </c>
      <c r="D148">
        <f>IF(IncomeIntel[[#This Row],[Year]] &lt; 2012, IncomeIntel[[#This Row],[GRE_ Quant]]*170/800,IncomeIntel[[#This Row],[GRE_ Quant]])</f>
        <v>160.44537731501183</v>
      </c>
    </row>
    <row r="149" spans="1:4" x14ac:dyDescent="0.3">
      <c r="A149">
        <v>2002</v>
      </c>
      <c r="B149">
        <v>713.28119911644194</v>
      </c>
      <c r="C149">
        <v>64435.657088389416</v>
      </c>
      <c r="D149">
        <f>IF(IncomeIntel[[#This Row],[Year]] &lt; 2012, IncomeIntel[[#This Row],[GRE_ Quant]]*170/800,IncomeIntel[[#This Row],[GRE_ Quant]])</f>
        <v>151.57225481224393</v>
      </c>
    </row>
    <row r="150" spans="1:4" x14ac:dyDescent="0.3">
      <c r="A150">
        <v>2002</v>
      </c>
      <c r="B150">
        <v>735.99462528528113</v>
      </c>
      <c r="C150">
        <v>61302.150287201315</v>
      </c>
      <c r="D150">
        <f>IF(IncomeIntel[[#This Row],[Year]] &lt; 2012, IncomeIntel[[#This Row],[GRE_ Quant]]*170/800,IncomeIntel[[#This Row],[GRE_ Quant]])</f>
        <v>156.39885787312224</v>
      </c>
    </row>
    <row r="151" spans="1:4" x14ac:dyDescent="0.3">
      <c r="A151">
        <v>2002</v>
      </c>
      <c r="B151">
        <v>697.47098637166675</v>
      </c>
      <c r="C151">
        <v>66118.959930507437</v>
      </c>
      <c r="D151">
        <f>IF(IncomeIntel[[#This Row],[Year]] &lt; 2012, IncomeIntel[[#This Row],[GRE_ Quant]]*170/800,IncomeIntel[[#This Row],[GRE_ Quant]])</f>
        <v>148.2125846039792</v>
      </c>
    </row>
    <row r="152" spans="1:4" x14ac:dyDescent="0.3">
      <c r="A152">
        <v>2002</v>
      </c>
      <c r="B152">
        <v>729.04554670186747</v>
      </c>
      <c r="C152">
        <v>66758.560993341511</v>
      </c>
      <c r="D152">
        <f>IF(IncomeIntel[[#This Row],[Year]] &lt; 2012, IncomeIntel[[#This Row],[GRE_ Quant]]*170/800,IncomeIntel[[#This Row],[GRE_ Quant]])</f>
        <v>154.92217867414683</v>
      </c>
    </row>
    <row r="153" spans="1:4" x14ac:dyDescent="0.3">
      <c r="A153">
        <v>2002</v>
      </c>
      <c r="B153">
        <v>740.25135265264942</v>
      </c>
      <c r="C153">
        <v>58999.727599467282</v>
      </c>
      <c r="D153">
        <f>IF(IncomeIntel[[#This Row],[Year]] &lt; 2012, IncomeIntel[[#This Row],[GRE_ Quant]]*170/800,IncomeIntel[[#This Row],[GRE_ Quant]])</f>
        <v>157.30341243868799</v>
      </c>
    </row>
    <row r="154" spans="1:4" x14ac:dyDescent="0.3">
      <c r="A154">
        <v>2002</v>
      </c>
      <c r="B154">
        <v>768.84828153392027</v>
      </c>
      <c r="C154">
        <v>70215.422106900369</v>
      </c>
      <c r="D154">
        <f>IF(IncomeIntel[[#This Row],[Year]] &lt; 2012, IncomeIntel[[#This Row],[GRE_ Quant]]*170/800,IncomeIntel[[#This Row],[GRE_ Quant]])</f>
        <v>163.38025982595806</v>
      </c>
    </row>
    <row r="155" spans="1:4" x14ac:dyDescent="0.3">
      <c r="A155">
        <v>2002</v>
      </c>
      <c r="B155">
        <v>731.01383855830795</v>
      </c>
      <c r="C155">
        <v>57894.626823212289</v>
      </c>
      <c r="D155">
        <f>IF(IncomeIntel[[#This Row],[Year]] &lt; 2012, IncomeIntel[[#This Row],[GRE_ Quant]]*170/800,IncomeIntel[[#This Row],[GRE_ Quant]])</f>
        <v>155.34044069364046</v>
      </c>
    </row>
    <row r="156" spans="1:4" x14ac:dyDescent="0.3">
      <c r="A156">
        <v>2003</v>
      </c>
      <c r="B156">
        <v>734.11448015851204</v>
      </c>
      <c r="C156">
        <v>43742.52397980995</v>
      </c>
      <c r="D156">
        <f>IF(IncomeIntel[[#This Row],[Year]] &lt; 2012, IncomeIntel[[#This Row],[GRE_ Quant]]*170/800,IncomeIntel[[#This Row],[GRE_ Quant]])</f>
        <v>155.99932703368381</v>
      </c>
    </row>
    <row r="157" spans="1:4" x14ac:dyDescent="0.3">
      <c r="A157">
        <v>2003</v>
      </c>
      <c r="B157">
        <v>717.0512910775866</v>
      </c>
      <c r="C157">
        <v>62957.870718733742</v>
      </c>
      <c r="D157">
        <f>IF(IncomeIntel[[#This Row],[Year]] &lt; 2012, IncomeIntel[[#This Row],[GRE_ Quant]]*170/800,IncomeIntel[[#This Row],[GRE_ Quant]])</f>
        <v>152.37339935398714</v>
      </c>
    </row>
    <row r="158" spans="1:4" x14ac:dyDescent="0.3">
      <c r="A158">
        <v>2003</v>
      </c>
      <c r="B158">
        <v>711.18302470110575</v>
      </c>
      <c r="C158">
        <v>68646.911369124689</v>
      </c>
      <c r="D158">
        <f>IF(IncomeIntel[[#This Row],[Year]] &lt; 2012, IncomeIntel[[#This Row],[GRE_ Quant]]*170/800,IncomeIntel[[#This Row],[GRE_ Quant]])</f>
        <v>151.12639274898498</v>
      </c>
    </row>
    <row r="159" spans="1:4" x14ac:dyDescent="0.3">
      <c r="A159">
        <v>2003</v>
      </c>
      <c r="B159">
        <v>746.11739116114825</v>
      </c>
      <c r="C159">
        <v>62263.677713949561</v>
      </c>
      <c r="D159">
        <f>IF(IncomeIntel[[#This Row],[Year]] &lt; 2012, IncomeIntel[[#This Row],[GRE_ Quant]]*170/800,IncomeIntel[[#This Row],[GRE_ Quant]])</f>
        <v>158.549945621744</v>
      </c>
    </row>
    <row r="160" spans="1:4" x14ac:dyDescent="0.3">
      <c r="A160">
        <v>2003</v>
      </c>
      <c r="B160">
        <v>689.43598999775872</v>
      </c>
      <c r="C160">
        <v>55415.491404863133</v>
      </c>
      <c r="D160">
        <f>IF(IncomeIntel[[#This Row],[Year]] &lt; 2012, IncomeIntel[[#This Row],[GRE_ Quant]]*170/800,IncomeIntel[[#This Row],[GRE_ Quant]])</f>
        <v>146.50514787452374</v>
      </c>
    </row>
    <row r="161" spans="1:4" x14ac:dyDescent="0.3">
      <c r="A161">
        <v>2003</v>
      </c>
      <c r="B161">
        <v>713.75045883806922</v>
      </c>
      <c r="C161">
        <v>72897.276840368868</v>
      </c>
      <c r="D161">
        <f>IF(IncomeIntel[[#This Row],[Year]] &lt; 2012, IncomeIntel[[#This Row],[GRE_ Quant]]*170/800,IncomeIntel[[#This Row],[GRE_ Quant]])</f>
        <v>151.67197250308971</v>
      </c>
    </row>
    <row r="162" spans="1:4" x14ac:dyDescent="0.3">
      <c r="A162">
        <v>2003</v>
      </c>
      <c r="B162">
        <v>719.20222595659607</v>
      </c>
      <c r="C162">
        <v>61655.121653563372</v>
      </c>
      <c r="D162">
        <f>IF(IncomeIntel[[#This Row],[Year]] &lt; 2012, IncomeIntel[[#This Row],[GRE_ Quant]]*170/800,IncomeIntel[[#This Row],[GRE_ Quant]])</f>
        <v>152.83047301577665</v>
      </c>
    </row>
    <row r="163" spans="1:4" x14ac:dyDescent="0.3">
      <c r="A163">
        <v>2003</v>
      </c>
      <c r="B163">
        <v>735.91030532052901</v>
      </c>
      <c r="C163">
        <v>55177.621798131026</v>
      </c>
      <c r="D163">
        <f>IF(IncomeIntel[[#This Row],[Year]] &lt; 2012, IncomeIntel[[#This Row],[GRE_ Quant]]*170/800,IncomeIntel[[#This Row],[GRE_ Quant]])</f>
        <v>156.38093988061243</v>
      </c>
    </row>
    <row r="164" spans="1:4" x14ac:dyDescent="0.3">
      <c r="A164">
        <v>2003</v>
      </c>
      <c r="B164">
        <v>724.95223256681561</v>
      </c>
      <c r="C164">
        <v>59949.253273631744</v>
      </c>
      <c r="D164">
        <f>IF(IncomeIntel[[#This Row],[Year]] &lt; 2012, IncomeIntel[[#This Row],[GRE_ Quant]]*170/800,IncomeIntel[[#This Row],[GRE_ Quant]])</f>
        <v>154.05234942044831</v>
      </c>
    </row>
    <row r="165" spans="1:4" x14ac:dyDescent="0.3">
      <c r="A165">
        <v>2003</v>
      </c>
      <c r="B165">
        <v>729.36527004566153</v>
      </c>
      <c r="C165">
        <v>66991.849738645513</v>
      </c>
      <c r="D165">
        <f>IF(IncomeIntel[[#This Row],[Year]] &lt; 2012, IncomeIntel[[#This Row],[GRE_ Quant]]*170/800,IncomeIntel[[#This Row],[GRE_ Quant]])</f>
        <v>154.99011988470306</v>
      </c>
    </row>
    <row r="166" spans="1:4" x14ac:dyDescent="0.3">
      <c r="A166">
        <v>2003</v>
      </c>
      <c r="B166">
        <v>732.12620022822784</v>
      </c>
      <c r="C166">
        <v>66980.169226528451</v>
      </c>
      <c r="D166">
        <f>IF(IncomeIntel[[#This Row],[Year]] &lt; 2012, IncomeIntel[[#This Row],[GRE_ Quant]]*170/800,IncomeIntel[[#This Row],[GRE_ Quant]])</f>
        <v>155.57681754849841</v>
      </c>
    </row>
    <row r="167" spans="1:4" x14ac:dyDescent="0.3">
      <c r="A167">
        <v>2003</v>
      </c>
      <c r="B167">
        <v>751.93233808859452</v>
      </c>
      <c r="C167">
        <v>77630.574758180766</v>
      </c>
      <c r="D167">
        <f>IF(IncomeIntel[[#This Row],[Year]] &lt; 2012, IncomeIntel[[#This Row],[GRE_ Quant]]*170/800,IncomeIntel[[#This Row],[GRE_ Quant]])</f>
        <v>159.78562184382633</v>
      </c>
    </row>
    <row r="168" spans="1:4" x14ac:dyDescent="0.3">
      <c r="A168">
        <v>2003</v>
      </c>
      <c r="B168">
        <v>739.95602833966268</v>
      </c>
      <c r="C168">
        <v>57690.802616555702</v>
      </c>
      <c r="D168">
        <f>IF(IncomeIntel[[#This Row],[Year]] &lt; 2012, IncomeIntel[[#This Row],[GRE_ Quant]]*170/800,IncomeIntel[[#This Row],[GRE_ Quant]])</f>
        <v>157.24065602217831</v>
      </c>
    </row>
    <row r="169" spans="1:4" x14ac:dyDescent="0.3">
      <c r="A169">
        <v>2003</v>
      </c>
      <c r="B169">
        <v>729.13949798609769</v>
      </c>
      <c r="C169">
        <v>70327.919631277677</v>
      </c>
      <c r="D169">
        <f>IF(IncomeIntel[[#This Row],[Year]] &lt; 2012, IncomeIntel[[#This Row],[GRE_ Quant]]*170/800,IncomeIntel[[#This Row],[GRE_ Quant]])</f>
        <v>154.94214332204575</v>
      </c>
    </row>
    <row r="170" spans="1:4" x14ac:dyDescent="0.3">
      <c r="A170">
        <v>2003</v>
      </c>
      <c r="B170">
        <v>709.26386425359294</v>
      </c>
      <c r="C170">
        <v>74868.048635191488</v>
      </c>
      <c r="D170">
        <f>IF(IncomeIntel[[#This Row],[Year]] &lt; 2012, IncomeIntel[[#This Row],[GRE_ Quant]]*170/800,IncomeIntel[[#This Row],[GRE_ Quant]])</f>
        <v>150.71857115388849</v>
      </c>
    </row>
    <row r="171" spans="1:4" x14ac:dyDescent="0.3">
      <c r="A171">
        <v>2003</v>
      </c>
      <c r="B171">
        <v>727.9238180139447</v>
      </c>
      <c r="C171">
        <v>70066.98416599106</v>
      </c>
      <c r="D171">
        <f>IF(IncomeIntel[[#This Row],[Year]] &lt; 2012, IncomeIntel[[#This Row],[GRE_ Quant]]*170/800,IncomeIntel[[#This Row],[GRE_ Quant]])</f>
        <v>154.68381132796324</v>
      </c>
    </row>
    <row r="172" spans="1:4" x14ac:dyDescent="0.3">
      <c r="A172">
        <v>2003</v>
      </c>
      <c r="B172">
        <v>731.55648613959647</v>
      </c>
      <c r="C172">
        <v>58114.265686395767</v>
      </c>
      <c r="D172">
        <f>IF(IncomeIntel[[#This Row],[Year]] &lt; 2012, IncomeIntel[[#This Row],[GRE_ Quant]]*170/800,IncomeIntel[[#This Row],[GRE_ Quant]])</f>
        <v>155.45575330466426</v>
      </c>
    </row>
    <row r="173" spans="1:4" x14ac:dyDescent="0.3">
      <c r="A173">
        <v>2003</v>
      </c>
      <c r="B173">
        <v>736.86690435841365</v>
      </c>
      <c r="C173">
        <v>62904.490807560745</v>
      </c>
      <c r="D173">
        <f>IF(IncomeIntel[[#This Row],[Year]] &lt; 2012, IncomeIntel[[#This Row],[GRE_ Quant]]*170/800,IncomeIntel[[#This Row],[GRE_ Quant]])</f>
        <v>156.58421717616289</v>
      </c>
    </row>
    <row r="174" spans="1:4" x14ac:dyDescent="0.3">
      <c r="A174">
        <v>2003</v>
      </c>
      <c r="B174">
        <v>707.25977565530491</v>
      </c>
      <c r="C174">
        <v>69086.411654450727</v>
      </c>
      <c r="D174">
        <f>IF(IncomeIntel[[#This Row],[Year]] &lt; 2012, IncomeIntel[[#This Row],[GRE_ Quant]]*170/800,IncomeIntel[[#This Row],[GRE_ Quant]])</f>
        <v>150.29270232675231</v>
      </c>
    </row>
    <row r="175" spans="1:4" x14ac:dyDescent="0.3">
      <c r="A175">
        <v>2003</v>
      </c>
      <c r="B175">
        <v>750.29474904262861</v>
      </c>
      <c r="C175">
        <v>66312.950199363273</v>
      </c>
      <c r="D175">
        <f>IF(IncomeIntel[[#This Row],[Year]] &lt; 2012, IncomeIntel[[#This Row],[GRE_ Quant]]*170/800,IncomeIntel[[#This Row],[GRE_ Quant]])</f>
        <v>159.43763417155859</v>
      </c>
    </row>
    <row r="176" spans="1:4" x14ac:dyDescent="0.3">
      <c r="A176">
        <v>2003</v>
      </c>
      <c r="B176">
        <v>737.27345815099306</v>
      </c>
      <c r="C176">
        <v>61457.343057575956</v>
      </c>
      <c r="D176">
        <f>IF(IncomeIntel[[#This Row],[Year]] &lt; 2012, IncomeIntel[[#This Row],[GRE_ Quant]]*170/800,IncomeIntel[[#This Row],[GRE_ Quant]])</f>
        <v>156.67060985708602</v>
      </c>
    </row>
    <row r="177" spans="1:4" x14ac:dyDescent="0.3">
      <c r="A177">
        <v>2003</v>
      </c>
      <c r="B177">
        <v>697.20149570695276</v>
      </c>
      <c r="C177">
        <v>75462.583221218578</v>
      </c>
      <c r="D177">
        <f>IF(IncomeIntel[[#This Row],[Year]] &lt; 2012, IncomeIntel[[#This Row],[GRE_ Quant]]*170/800,IncomeIntel[[#This Row],[GRE_ Quant]])</f>
        <v>148.15531783772747</v>
      </c>
    </row>
    <row r="178" spans="1:4" x14ac:dyDescent="0.3">
      <c r="A178">
        <v>2003</v>
      </c>
      <c r="B178">
        <v>750.71242224443483</v>
      </c>
      <c r="C178">
        <v>62040.899353488858</v>
      </c>
      <c r="D178">
        <f>IF(IncomeIntel[[#This Row],[Year]] &lt; 2012, IncomeIntel[[#This Row],[GRE_ Quant]]*170/800,IncomeIntel[[#This Row],[GRE_ Quant]])</f>
        <v>159.5263897269424</v>
      </c>
    </row>
    <row r="179" spans="1:4" x14ac:dyDescent="0.3">
      <c r="A179">
        <v>2003</v>
      </c>
      <c r="B179">
        <v>777.90257922922376</v>
      </c>
      <c r="C179">
        <v>55654.489334312806</v>
      </c>
      <c r="D179">
        <f>IF(IncomeIntel[[#This Row],[Year]] &lt; 2012, IncomeIntel[[#This Row],[GRE_ Quant]]*170/800,IncomeIntel[[#This Row],[GRE_ Quant]])</f>
        <v>165.30429808621003</v>
      </c>
    </row>
    <row r="180" spans="1:4" x14ac:dyDescent="0.3">
      <c r="A180">
        <v>2003</v>
      </c>
      <c r="B180">
        <v>759.4995521641365</v>
      </c>
      <c r="C180">
        <v>68297.24994827513</v>
      </c>
      <c r="D180">
        <f>IF(IncomeIntel[[#This Row],[Year]] &lt; 2012, IncomeIntel[[#This Row],[GRE_ Quant]]*170/800,IncomeIntel[[#This Row],[GRE_ Quant]])</f>
        <v>161.39365483487899</v>
      </c>
    </row>
    <row r="181" spans="1:4" x14ac:dyDescent="0.3">
      <c r="A181">
        <v>2003</v>
      </c>
      <c r="B181">
        <v>710.11380991786029</v>
      </c>
      <c r="C181">
        <v>72819.480940075329</v>
      </c>
      <c r="D181">
        <f>IF(IncomeIntel[[#This Row],[Year]] &lt; 2012, IncomeIntel[[#This Row],[GRE_ Quant]]*170/800,IncomeIntel[[#This Row],[GRE_ Quant]])</f>
        <v>150.89918460754532</v>
      </c>
    </row>
    <row r="182" spans="1:4" x14ac:dyDescent="0.3">
      <c r="A182">
        <v>2003</v>
      </c>
      <c r="B182">
        <v>723.27807945625977</v>
      </c>
      <c r="C182">
        <v>52715.268037382259</v>
      </c>
      <c r="D182">
        <f>IF(IncomeIntel[[#This Row],[Year]] &lt; 2012, IncomeIntel[[#This Row],[GRE_ Quant]]*170/800,IncomeIntel[[#This Row],[GRE_ Quant]])</f>
        <v>153.69659188445522</v>
      </c>
    </row>
    <row r="183" spans="1:4" x14ac:dyDescent="0.3">
      <c r="A183">
        <v>2003</v>
      </c>
      <c r="B183">
        <v>756.97422136753551</v>
      </c>
      <c r="C183">
        <v>63686.14454208596</v>
      </c>
      <c r="D183">
        <f>IF(IncomeIntel[[#This Row],[Year]] &lt; 2012, IncomeIntel[[#This Row],[GRE_ Quant]]*170/800,IncomeIntel[[#This Row],[GRE_ Quant]])</f>
        <v>160.85702204060129</v>
      </c>
    </row>
    <row r="184" spans="1:4" x14ac:dyDescent="0.3">
      <c r="A184">
        <v>2003</v>
      </c>
      <c r="B184">
        <v>719.59769835001634</v>
      </c>
      <c r="C184">
        <v>64025.044767211228</v>
      </c>
      <c r="D184">
        <f>IF(IncomeIntel[[#This Row],[Year]] &lt; 2012, IncomeIntel[[#This Row],[GRE_ Quant]]*170/800,IncomeIntel[[#This Row],[GRE_ Quant]])</f>
        <v>152.91451089937848</v>
      </c>
    </row>
    <row r="185" spans="1:4" x14ac:dyDescent="0.3">
      <c r="A185">
        <v>2003</v>
      </c>
      <c r="B185">
        <v>749.93848873514617</v>
      </c>
      <c r="C185">
        <v>69279.177821625257</v>
      </c>
      <c r="D185">
        <f>IF(IncomeIntel[[#This Row],[Year]] &lt; 2012, IncomeIntel[[#This Row],[GRE_ Quant]]*170/800,IncomeIntel[[#This Row],[GRE_ Quant]])</f>
        <v>159.36192885621855</v>
      </c>
    </row>
    <row r="186" spans="1:4" x14ac:dyDescent="0.3">
      <c r="A186">
        <v>2003</v>
      </c>
      <c r="B186">
        <v>744.85070327196911</v>
      </c>
      <c r="C186">
        <v>56335.651832495496</v>
      </c>
      <c r="D186">
        <f>IF(IncomeIntel[[#This Row],[Year]] &lt; 2012, IncomeIntel[[#This Row],[GRE_ Quant]]*170/800,IncomeIntel[[#This Row],[GRE_ Quant]])</f>
        <v>158.28077444529342</v>
      </c>
    </row>
    <row r="187" spans="1:4" x14ac:dyDescent="0.3">
      <c r="A187">
        <v>2003</v>
      </c>
      <c r="B187">
        <v>762.94011813435645</v>
      </c>
      <c r="C187">
        <v>68359.435815179575</v>
      </c>
      <c r="D187">
        <f>IF(IncomeIntel[[#This Row],[Year]] &lt; 2012, IncomeIntel[[#This Row],[GRE_ Quant]]*170/800,IncomeIntel[[#This Row],[GRE_ Quant]])</f>
        <v>162.12477510355075</v>
      </c>
    </row>
    <row r="188" spans="1:4" x14ac:dyDescent="0.3">
      <c r="A188">
        <v>2003</v>
      </c>
      <c r="B188">
        <v>692.16157369224891</v>
      </c>
      <c r="C188">
        <v>59338.340512198607</v>
      </c>
      <c r="D188">
        <f>IF(IncomeIntel[[#This Row],[Year]] &lt; 2012, IncomeIntel[[#This Row],[GRE_ Quant]]*170/800,IncomeIntel[[#This Row],[GRE_ Quant]])</f>
        <v>147.08433440960289</v>
      </c>
    </row>
    <row r="189" spans="1:4" x14ac:dyDescent="0.3">
      <c r="A189">
        <v>2003</v>
      </c>
      <c r="B189">
        <v>737.41341079167205</v>
      </c>
      <c r="C189">
        <v>60632.009956126545</v>
      </c>
      <c r="D189">
        <f>IF(IncomeIntel[[#This Row],[Year]] &lt; 2012, IncomeIntel[[#This Row],[GRE_ Quant]]*170/800,IncomeIntel[[#This Row],[GRE_ Quant]])</f>
        <v>156.70034979323032</v>
      </c>
    </row>
    <row r="190" spans="1:4" x14ac:dyDescent="0.3">
      <c r="A190">
        <v>2003</v>
      </c>
      <c r="B190">
        <v>709.50850202138213</v>
      </c>
      <c r="C190">
        <v>56508.967415570231</v>
      </c>
      <c r="D190">
        <f>IF(IncomeIntel[[#This Row],[Year]] &lt; 2012, IncomeIntel[[#This Row],[GRE_ Quant]]*170/800,IncomeIntel[[#This Row],[GRE_ Quant]])</f>
        <v>150.77055667954369</v>
      </c>
    </row>
    <row r="191" spans="1:4" x14ac:dyDescent="0.3">
      <c r="A191">
        <v>2003</v>
      </c>
      <c r="B191">
        <v>700.41145555159483</v>
      </c>
      <c r="C191">
        <v>59348.438397144695</v>
      </c>
      <c r="D191">
        <f>IF(IncomeIntel[[#This Row],[Year]] &lt; 2012, IncomeIntel[[#This Row],[GRE_ Quant]]*170/800,IncomeIntel[[#This Row],[GRE_ Quant]])</f>
        <v>148.8374343047139</v>
      </c>
    </row>
    <row r="192" spans="1:4" x14ac:dyDescent="0.3">
      <c r="A192">
        <v>2003</v>
      </c>
      <c r="B192">
        <v>777.23319238529928</v>
      </c>
      <c r="C192">
        <v>78630.221277933626</v>
      </c>
      <c r="D192">
        <f>IF(IncomeIntel[[#This Row],[Year]] &lt; 2012, IncomeIntel[[#This Row],[GRE_ Quant]]*170/800,IncomeIntel[[#This Row],[GRE_ Quant]])</f>
        <v>165.16205338187609</v>
      </c>
    </row>
    <row r="193" spans="1:4" x14ac:dyDescent="0.3">
      <c r="A193">
        <v>2003</v>
      </c>
      <c r="B193">
        <v>747.79939383966916</v>
      </c>
      <c r="C193">
        <v>61623.979955824347</v>
      </c>
      <c r="D193">
        <f>IF(IncomeIntel[[#This Row],[Year]] &lt; 2012, IncomeIntel[[#This Row],[GRE_ Quant]]*170/800,IncomeIntel[[#This Row],[GRE_ Quant]])</f>
        <v>158.90737119092969</v>
      </c>
    </row>
    <row r="194" spans="1:4" x14ac:dyDescent="0.3">
      <c r="A194">
        <v>2003</v>
      </c>
      <c r="B194">
        <v>756.10315002477125</v>
      </c>
      <c r="C194">
        <v>65945.350371549634</v>
      </c>
      <c r="D194">
        <f>IF(IncomeIntel[[#This Row],[Year]] &lt; 2012, IncomeIntel[[#This Row],[GRE_ Quant]]*170/800,IncomeIntel[[#This Row],[GRE_ Quant]])</f>
        <v>160.67191938026389</v>
      </c>
    </row>
    <row r="195" spans="1:4" x14ac:dyDescent="0.3">
      <c r="A195">
        <v>2003</v>
      </c>
      <c r="B195">
        <v>708.98877840506202</v>
      </c>
      <c r="C195">
        <v>72775.277851268183</v>
      </c>
      <c r="D195">
        <f>IF(IncomeIntel[[#This Row],[Year]] &lt; 2012, IncomeIntel[[#This Row],[GRE_ Quant]]*170/800,IncomeIntel[[#This Row],[GRE_ Quant]])</f>
        <v>150.66011541107568</v>
      </c>
    </row>
    <row r="196" spans="1:4" x14ac:dyDescent="0.3">
      <c r="A196">
        <v>2003</v>
      </c>
      <c r="B196">
        <v>720.73471476242958</v>
      </c>
      <c r="C196">
        <v>66168.037871370325</v>
      </c>
      <c r="D196">
        <f>IF(IncomeIntel[[#This Row],[Year]] &lt; 2012, IncomeIntel[[#This Row],[GRE_ Quant]]*170/800,IncomeIntel[[#This Row],[GRE_ Quant]])</f>
        <v>153.15612688701628</v>
      </c>
    </row>
    <row r="197" spans="1:4" x14ac:dyDescent="0.3">
      <c r="A197">
        <v>2003</v>
      </c>
      <c r="B197">
        <v>737.22857757260476</v>
      </c>
      <c r="C197">
        <v>61809.369596363322</v>
      </c>
      <c r="D197">
        <f>IF(IncomeIntel[[#This Row],[Year]] &lt; 2012, IncomeIntel[[#This Row],[GRE_ Quant]]*170/800,IncomeIntel[[#This Row],[GRE_ Quant]])</f>
        <v>156.6610727341785</v>
      </c>
    </row>
    <row r="198" spans="1:4" x14ac:dyDescent="0.3">
      <c r="A198">
        <v>2003</v>
      </c>
      <c r="B198">
        <v>708.989736740887</v>
      </c>
      <c r="C198">
        <v>71214.831818396968</v>
      </c>
      <c r="D198">
        <f>IF(IncomeIntel[[#This Row],[Year]] &lt; 2012, IncomeIntel[[#This Row],[GRE_ Quant]]*170/800,IncomeIntel[[#This Row],[GRE_ Quant]])</f>
        <v>150.66031905743847</v>
      </c>
    </row>
    <row r="199" spans="1:4" x14ac:dyDescent="0.3">
      <c r="A199">
        <v>2003</v>
      </c>
      <c r="B199">
        <v>708.9601379551018</v>
      </c>
      <c r="C199">
        <v>64749.097385689267</v>
      </c>
      <c r="D199">
        <f>IF(IncomeIntel[[#This Row],[Year]] &lt; 2012, IncomeIntel[[#This Row],[GRE_ Quant]]*170/800,IncomeIntel[[#This Row],[GRE_ Quant]])</f>
        <v>150.65402931545913</v>
      </c>
    </row>
    <row r="200" spans="1:4" x14ac:dyDescent="0.3">
      <c r="A200">
        <v>2003</v>
      </c>
      <c r="B200">
        <v>701.07570339055383</v>
      </c>
      <c r="C200">
        <v>73526.219662651652</v>
      </c>
      <c r="D200">
        <f>IF(IncomeIntel[[#This Row],[Year]] &lt; 2012, IncomeIntel[[#This Row],[GRE_ Quant]]*170/800,IncomeIntel[[#This Row],[GRE_ Quant]])</f>
        <v>148.9785869704927</v>
      </c>
    </row>
    <row r="201" spans="1:4" x14ac:dyDescent="0.3">
      <c r="A201">
        <v>2003</v>
      </c>
      <c r="B201">
        <v>699.48067063693463</v>
      </c>
      <c r="C201">
        <v>66877.096655269663</v>
      </c>
      <c r="D201">
        <f>IF(IncomeIntel[[#This Row],[Year]] &lt; 2012, IncomeIntel[[#This Row],[GRE_ Quant]]*170/800,IncomeIntel[[#This Row],[GRE_ Quant]])</f>
        <v>148.63964251034861</v>
      </c>
    </row>
    <row r="202" spans="1:4" x14ac:dyDescent="0.3">
      <c r="A202">
        <v>2003</v>
      </c>
      <c r="B202">
        <v>708.36155545686302</v>
      </c>
      <c r="C202">
        <v>60455.596763599344</v>
      </c>
      <c r="D202">
        <f>IF(IncomeIntel[[#This Row],[Year]] &lt; 2012, IncomeIntel[[#This Row],[GRE_ Quant]]*170/800,IncomeIntel[[#This Row],[GRE_ Quant]])</f>
        <v>150.52683053458338</v>
      </c>
    </row>
    <row r="203" spans="1:4" x14ac:dyDescent="0.3">
      <c r="A203">
        <v>2003</v>
      </c>
      <c r="B203">
        <v>713.84422814296215</v>
      </c>
      <c r="C203">
        <v>72235.628971925646</v>
      </c>
      <c r="D203">
        <f>IF(IncomeIntel[[#This Row],[Year]] &lt; 2012, IncomeIntel[[#This Row],[GRE_ Quant]]*170/800,IncomeIntel[[#This Row],[GRE_ Quant]])</f>
        <v>151.69189848037945</v>
      </c>
    </row>
    <row r="204" spans="1:4" x14ac:dyDescent="0.3">
      <c r="A204">
        <v>2003</v>
      </c>
      <c r="B204">
        <v>714.68444662745151</v>
      </c>
      <c r="C204">
        <v>59761.661717447889</v>
      </c>
      <c r="D204">
        <f>IF(IncomeIntel[[#This Row],[Year]] &lt; 2012, IncomeIntel[[#This Row],[GRE_ Quant]]*170/800,IncomeIntel[[#This Row],[GRE_ Quant]])</f>
        <v>151.87044490833344</v>
      </c>
    </row>
    <row r="205" spans="1:4" x14ac:dyDescent="0.3">
      <c r="A205">
        <v>2003</v>
      </c>
      <c r="B205">
        <v>716.32280257295554</v>
      </c>
      <c r="C205">
        <v>59378.662497872538</v>
      </c>
      <c r="D205">
        <f>IF(IncomeIntel[[#This Row],[Year]] &lt; 2012, IncomeIntel[[#This Row],[GRE_ Quant]]*170/800,IncomeIntel[[#This Row],[GRE_ Quant]])</f>
        <v>152.21859554675305</v>
      </c>
    </row>
    <row r="206" spans="1:4" x14ac:dyDescent="0.3">
      <c r="A206">
        <v>2003</v>
      </c>
      <c r="B206">
        <v>706.61130201434219</v>
      </c>
      <c r="C206">
        <v>53158.625302223489</v>
      </c>
      <c r="D206">
        <f>IF(IncomeIntel[[#This Row],[Year]] &lt; 2012, IncomeIntel[[#This Row],[GRE_ Quant]]*170/800,IncomeIntel[[#This Row],[GRE_ Quant]])</f>
        <v>150.15490167804771</v>
      </c>
    </row>
    <row r="207" spans="1:4" x14ac:dyDescent="0.3">
      <c r="A207">
        <v>2003</v>
      </c>
      <c r="B207">
        <v>711.39701387360446</v>
      </c>
      <c r="C207">
        <v>72289.79176746236</v>
      </c>
      <c r="D207">
        <f>IF(IncomeIntel[[#This Row],[Year]] &lt; 2012, IncomeIntel[[#This Row],[GRE_ Quant]]*170/800,IncomeIntel[[#This Row],[GRE_ Quant]])</f>
        <v>151.17186544814095</v>
      </c>
    </row>
    <row r="208" spans="1:4" x14ac:dyDescent="0.3">
      <c r="A208">
        <v>2003</v>
      </c>
      <c r="B208">
        <v>731.78804718958941</v>
      </c>
      <c r="C208">
        <v>70042.072241486705</v>
      </c>
      <c r="D208">
        <f>IF(IncomeIntel[[#This Row],[Year]] &lt; 2012, IncomeIntel[[#This Row],[GRE_ Quant]]*170/800,IncomeIntel[[#This Row],[GRE_ Quant]])</f>
        <v>155.50496002778775</v>
      </c>
    </row>
    <row r="209" spans="1:4" x14ac:dyDescent="0.3">
      <c r="A209">
        <v>2003</v>
      </c>
      <c r="B209">
        <v>706.82083074623722</v>
      </c>
      <c r="C209">
        <v>52112.984059192851</v>
      </c>
      <c r="D209">
        <f>IF(IncomeIntel[[#This Row],[Year]] &lt; 2012, IncomeIntel[[#This Row],[GRE_ Quant]]*170/800,IncomeIntel[[#This Row],[GRE_ Quant]])</f>
        <v>150.19942653357541</v>
      </c>
    </row>
    <row r="210" spans="1:4" x14ac:dyDescent="0.3">
      <c r="A210">
        <v>2003</v>
      </c>
      <c r="B210">
        <v>783.7331636409325</v>
      </c>
      <c r="C210">
        <v>53739.601791121648</v>
      </c>
      <c r="D210">
        <f>IF(IncomeIntel[[#This Row],[Year]] &lt; 2012, IncomeIntel[[#This Row],[GRE_ Quant]]*170/800,IncomeIntel[[#This Row],[GRE_ Quant]])</f>
        <v>166.54329727369816</v>
      </c>
    </row>
    <row r="211" spans="1:4" x14ac:dyDescent="0.3">
      <c r="A211">
        <v>2003</v>
      </c>
      <c r="B211">
        <v>698.64940733206163</v>
      </c>
      <c r="C211">
        <v>58839.756929484982</v>
      </c>
      <c r="D211">
        <f>IF(IncomeIntel[[#This Row],[Year]] &lt; 2012, IncomeIntel[[#This Row],[GRE_ Quant]]*170/800,IncomeIntel[[#This Row],[GRE_ Quant]])</f>
        <v>148.46299905806308</v>
      </c>
    </row>
    <row r="212" spans="1:4" x14ac:dyDescent="0.3">
      <c r="A212">
        <v>2003</v>
      </c>
      <c r="B212">
        <v>729.92900602083046</v>
      </c>
      <c r="C212">
        <v>82812.015938490571</v>
      </c>
      <c r="D212">
        <f>IF(IncomeIntel[[#This Row],[Year]] &lt; 2012, IncomeIntel[[#This Row],[GRE_ Quant]]*170/800,IncomeIntel[[#This Row],[GRE_ Quant]])</f>
        <v>155.10991377942648</v>
      </c>
    </row>
    <row r="213" spans="1:4" x14ac:dyDescent="0.3">
      <c r="A213">
        <v>2003</v>
      </c>
      <c r="B213">
        <v>703.75764263505482</v>
      </c>
      <c r="C213">
        <v>68658.232653399464</v>
      </c>
      <c r="D213">
        <f>IF(IncomeIntel[[#This Row],[Year]] &lt; 2012, IncomeIntel[[#This Row],[GRE_ Quant]]*170/800,IncomeIntel[[#This Row],[GRE_ Quant]])</f>
        <v>149.54849905994917</v>
      </c>
    </row>
    <row r="214" spans="1:4" x14ac:dyDescent="0.3">
      <c r="A214">
        <v>2003</v>
      </c>
      <c r="B214">
        <v>705.82936707188162</v>
      </c>
      <c r="C214">
        <v>65815.53573227179</v>
      </c>
      <c r="D214">
        <f>IF(IncomeIntel[[#This Row],[Year]] &lt; 2012, IncomeIntel[[#This Row],[GRE_ Quant]]*170/800,IncomeIntel[[#This Row],[GRE_ Quant]])</f>
        <v>149.98874050277485</v>
      </c>
    </row>
    <row r="215" spans="1:4" x14ac:dyDescent="0.3">
      <c r="A215">
        <v>2003</v>
      </c>
      <c r="B215">
        <v>732.06108328530877</v>
      </c>
      <c r="C215">
        <v>57573.841572803452</v>
      </c>
      <c r="D215">
        <f>IF(IncomeIntel[[#This Row],[Year]] &lt; 2012, IncomeIntel[[#This Row],[GRE_ Quant]]*170/800,IncomeIntel[[#This Row],[GRE_ Quant]])</f>
        <v>155.56298019812812</v>
      </c>
    </row>
    <row r="216" spans="1:4" x14ac:dyDescent="0.3">
      <c r="A216">
        <v>2003</v>
      </c>
      <c r="B216">
        <v>719.49976139142132</v>
      </c>
      <c r="C216">
        <v>64539.787642426614</v>
      </c>
      <c r="D216">
        <f>IF(IncomeIntel[[#This Row],[Year]] &lt; 2012, IncomeIntel[[#This Row],[GRE_ Quant]]*170/800,IncomeIntel[[#This Row],[GRE_ Quant]])</f>
        <v>152.89369929567704</v>
      </c>
    </row>
    <row r="217" spans="1:4" x14ac:dyDescent="0.3">
      <c r="A217">
        <v>2003</v>
      </c>
      <c r="B217">
        <v>716.72568539096028</v>
      </c>
      <c r="C217">
        <v>68025.210801674388</v>
      </c>
      <c r="D217">
        <f>IF(IncomeIntel[[#This Row],[Year]] &lt; 2012, IncomeIntel[[#This Row],[GRE_ Quant]]*170/800,IncomeIntel[[#This Row],[GRE_ Quant]])</f>
        <v>152.30420814557908</v>
      </c>
    </row>
    <row r="218" spans="1:4" x14ac:dyDescent="0.3">
      <c r="A218">
        <v>2003</v>
      </c>
      <c r="B218">
        <v>730.52453370155365</v>
      </c>
      <c r="C218">
        <v>58185.309130674526</v>
      </c>
      <c r="D218">
        <f>IF(IncomeIntel[[#This Row],[Year]] &lt; 2012, IncomeIntel[[#This Row],[GRE_ Quant]]*170/800,IncomeIntel[[#This Row],[GRE_ Quant]])</f>
        <v>155.23646341158016</v>
      </c>
    </row>
    <row r="219" spans="1:4" x14ac:dyDescent="0.3">
      <c r="A219">
        <v>2003</v>
      </c>
      <c r="B219">
        <v>686.11601439812216</v>
      </c>
      <c r="C219">
        <v>63824.137438519996</v>
      </c>
      <c r="D219">
        <f>IF(IncomeIntel[[#This Row],[Year]] &lt; 2012, IncomeIntel[[#This Row],[GRE_ Quant]]*170/800,IncomeIntel[[#This Row],[GRE_ Quant]])</f>
        <v>145.79965305960096</v>
      </c>
    </row>
    <row r="220" spans="1:4" x14ac:dyDescent="0.3">
      <c r="A220">
        <v>2003</v>
      </c>
      <c r="B220">
        <v>725.96269605500811</v>
      </c>
      <c r="C220">
        <v>64480.2463952166</v>
      </c>
      <c r="D220">
        <f>IF(IncomeIntel[[#This Row],[Year]] &lt; 2012, IncomeIntel[[#This Row],[GRE_ Quant]]*170/800,IncomeIntel[[#This Row],[GRE_ Quant]])</f>
        <v>154.26707291168924</v>
      </c>
    </row>
    <row r="221" spans="1:4" x14ac:dyDescent="0.3">
      <c r="A221">
        <v>2003</v>
      </c>
      <c r="B221">
        <v>746.79789160156929</v>
      </c>
      <c r="C221">
        <v>83693.108367572509</v>
      </c>
      <c r="D221">
        <f>IF(IncomeIntel[[#This Row],[Year]] &lt; 2012, IncomeIntel[[#This Row],[GRE_ Quant]]*170/800,IncomeIntel[[#This Row],[GRE_ Quant]])</f>
        <v>158.69455196533346</v>
      </c>
    </row>
    <row r="222" spans="1:4" x14ac:dyDescent="0.3">
      <c r="A222">
        <v>2003</v>
      </c>
      <c r="B222">
        <v>716.65585508667766</v>
      </c>
      <c r="C222">
        <v>68342.108639757091</v>
      </c>
      <c r="D222">
        <f>IF(IncomeIntel[[#This Row],[Year]] &lt; 2012, IncomeIntel[[#This Row],[GRE_ Quant]]*170/800,IncomeIntel[[#This Row],[GRE_ Quant]])</f>
        <v>152.289369205919</v>
      </c>
    </row>
    <row r="223" spans="1:4" x14ac:dyDescent="0.3">
      <c r="A223">
        <v>2003</v>
      </c>
      <c r="B223">
        <v>701.29724630247222</v>
      </c>
      <c r="C223">
        <v>62906.233547457537</v>
      </c>
      <c r="D223">
        <f>IF(IncomeIntel[[#This Row],[Year]] &lt; 2012, IncomeIntel[[#This Row],[GRE_ Quant]]*170/800,IncomeIntel[[#This Row],[GRE_ Quant]])</f>
        <v>149.02566483927535</v>
      </c>
    </row>
    <row r="224" spans="1:4" x14ac:dyDescent="0.3">
      <c r="A224">
        <v>2003</v>
      </c>
      <c r="B224">
        <v>715.60115291372665</v>
      </c>
      <c r="C224">
        <v>63257.206134739514</v>
      </c>
      <c r="D224">
        <f>IF(IncomeIntel[[#This Row],[Year]] &lt; 2012, IncomeIntel[[#This Row],[GRE_ Quant]]*170/800,IncomeIntel[[#This Row],[GRE_ Quant]])</f>
        <v>152.0652449941669</v>
      </c>
    </row>
    <row r="225" spans="1:4" x14ac:dyDescent="0.3">
      <c r="A225">
        <v>2003</v>
      </c>
      <c r="B225">
        <v>748.55098658726183</v>
      </c>
      <c r="C225">
        <v>65578.036798062472</v>
      </c>
      <c r="D225">
        <f>IF(IncomeIntel[[#This Row],[Year]] &lt; 2012, IncomeIntel[[#This Row],[GRE_ Quant]]*170/800,IncomeIntel[[#This Row],[GRE_ Quant]])</f>
        <v>159.06708464979314</v>
      </c>
    </row>
    <row r="226" spans="1:4" x14ac:dyDescent="0.3">
      <c r="A226">
        <v>2003</v>
      </c>
      <c r="B226">
        <v>701.42595603351185</v>
      </c>
      <c r="C226">
        <v>58745.305338062761</v>
      </c>
      <c r="D226">
        <f>IF(IncomeIntel[[#This Row],[Year]] &lt; 2012, IncomeIntel[[#This Row],[GRE_ Quant]]*170/800,IncomeIntel[[#This Row],[GRE_ Quant]])</f>
        <v>149.05301565712128</v>
      </c>
    </row>
    <row r="227" spans="1:4" x14ac:dyDescent="0.3">
      <c r="A227">
        <v>2003</v>
      </c>
      <c r="B227">
        <v>735.82942224895839</v>
      </c>
      <c r="C227">
        <v>60550.74172516718</v>
      </c>
      <c r="D227">
        <f>IF(IncomeIntel[[#This Row],[Year]] &lt; 2012, IncomeIntel[[#This Row],[GRE_ Quant]]*170/800,IncomeIntel[[#This Row],[GRE_ Quant]])</f>
        <v>156.36375222790366</v>
      </c>
    </row>
    <row r="228" spans="1:4" x14ac:dyDescent="0.3">
      <c r="A228">
        <v>2003</v>
      </c>
      <c r="B228">
        <v>734.08189804204017</v>
      </c>
      <c r="C228">
        <v>63052.266565934966</v>
      </c>
      <c r="D228">
        <f>IF(IncomeIntel[[#This Row],[Year]] &lt; 2012, IncomeIntel[[#This Row],[GRE_ Quant]]*170/800,IncomeIntel[[#This Row],[GRE_ Quant]])</f>
        <v>155.99240333393354</v>
      </c>
    </row>
    <row r="229" spans="1:4" x14ac:dyDescent="0.3">
      <c r="A229">
        <v>2003</v>
      </c>
      <c r="B229">
        <v>758.31961285301361</v>
      </c>
      <c r="C229">
        <v>76528.174776984786</v>
      </c>
      <c r="D229">
        <f>IF(IncomeIntel[[#This Row],[Year]] &lt; 2012, IncomeIntel[[#This Row],[GRE_ Quant]]*170/800,IncomeIntel[[#This Row],[GRE_ Quant]])</f>
        <v>161.14291773126538</v>
      </c>
    </row>
    <row r="230" spans="1:4" x14ac:dyDescent="0.3">
      <c r="A230">
        <v>2003</v>
      </c>
      <c r="B230">
        <v>707.12904875384311</v>
      </c>
      <c r="C230">
        <v>54152.908290288775</v>
      </c>
      <c r="D230">
        <f>IF(IncomeIntel[[#This Row],[Year]] &lt; 2012, IncomeIntel[[#This Row],[GRE_ Quant]]*170/800,IncomeIntel[[#This Row],[GRE_ Quant]])</f>
        <v>150.26492286019166</v>
      </c>
    </row>
    <row r="231" spans="1:4" x14ac:dyDescent="0.3">
      <c r="A231">
        <v>2003</v>
      </c>
      <c r="B231">
        <v>722.98512387769529</v>
      </c>
      <c r="C231">
        <v>65878.510610856596</v>
      </c>
      <c r="D231">
        <f>IF(IncomeIntel[[#This Row],[Year]] &lt; 2012, IncomeIntel[[#This Row],[GRE_ Quant]]*170/800,IncomeIntel[[#This Row],[GRE_ Quant]])</f>
        <v>153.63433882401026</v>
      </c>
    </row>
    <row r="232" spans="1:4" x14ac:dyDescent="0.3">
      <c r="A232">
        <v>2003</v>
      </c>
      <c r="B232">
        <v>685.13991946019723</v>
      </c>
      <c r="C232">
        <v>66369.654795465831</v>
      </c>
      <c r="D232">
        <f>IF(IncomeIntel[[#This Row],[Year]] &lt; 2012, IncomeIntel[[#This Row],[GRE_ Quant]]*170/800,IncomeIntel[[#This Row],[GRE_ Quant]])</f>
        <v>145.59223288529191</v>
      </c>
    </row>
    <row r="233" spans="1:4" x14ac:dyDescent="0.3">
      <c r="A233">
        <v>2004</v>
      </c>
      <c r="B233">
        <v>723.31097058545629</v>
      </c>
      <c r="C233">
        <v>67436.296095864614</v>
      </c>
      <c r="D233">
        <f>IF(IncomeIntel[[#This Row],[Year]] &lt; 2012, IncomeIntel[[#This Row],[GRE_ Quant]]*170/800,IncomeIntel[[#This Row],[GRE_ Quant]])</f>
        <v>153.70358124940947</v>
      </c>
    </row>
    <row r="234" spans="1:4" x14ac:dyDescent="0.3">
      <c r="A234">
        <v>2004</v>
      </c>
      <c r="B234">
        <v>734.32422814151494</v>
      </c>
      <c r="C234">
        <v>55267.90614182772</v>
      </c>
      <c r="D234">
        <f>IF(IncomeIntel[[#This Row],[Year]] &lt; 2012, IncomeIntel[[#This Row],[GRE_ Quant]]*170/800,IncomeIntel[[#This Row],[GRE_ Quant]])</f>
        <v>156.04389848007193</v>
      </c>
    </row>
    <row r="235" spans="1:4" x14ac:dyDescent="0.3">
      <c r="A235">
        <v>2004</v>
      </c>
      <c r="B235">
        <v>758.10932663327367</v>
      </c>
      <c r="C235">
        <v>58141.182037312705</v>
      </c>
      <c r="D235">
        <f>IF(IncomeIntel[[#This Row],[Year]] &lt; 2012, IncomeIntel[[#This Row],[GRE_ Quant]]*170/800,IncomeIntel[[#This Row],[GRE_ Quant]])</f>
        <v>161.09823190957067</v>
      </c>
    </row>
    <row r="236" spans="1:4" x14ac:dyDescent="0.3">
      <c r="A236">
        <v>2004</v>
      </c>
      <c r="B236">
        <v>729.91830977940128</v>
      </c>
      <c r="C236">
        <v>72710.360938060621</v>
      </c>
      <c r="D236">
        <f>IF(IncomeIntel[[#This Row],[Year]] &lt; 2012, IncomeIntel[[#This Row],[GRE_ Quant]]*170/800,IncomeIntel[[#This Row],[GRE_ Quant]])</f>
        <v>155.10764082812275</v>
      </c>
    </row>
    <row r="237" spans="1:4" x14ac:dyDescent="0.3">
      <c r="A237">
        <v>2004</v>
      </c>
      <c r="B237">
        <v>719.98688669948331</v>
      </c>
      <c r="C237">
        <v>61059.41386353314</v>
      </c>
      <c r="D237">
        <f>IF(IncomeIntel[[#This Row],[Year]] &lt; 2012, IncomeIntel[[#This Row],[GRE_ Quant]]*170/800,IncomeIntel[[#This Row],[GRE_ Quant]])</f>
        <v>152.9972134236402</v>
      </c>
    </row>
    <row r="238" spans="1:4" x14ac:dyDescent="0.3">
      <c r="A238">
        <v>2004</v>
      </c>
      <c r="B238">
        <v>758.94315376643544</v>
      </c>
      <c r="C238">
        <v>63573.617754767482</v>
      </c>
      <c r="D238">
        <f>IF(IncomeIntel[[#This Row],[Year]] &lt; 2012, IncomeIntel[[#This Row],[GRE_ Quant]]*170/800,IncomeIntel[[#This Row],[GRE_ Quant]])</f>
        <v>161.27542017536751</v>
      </c>
    </row>
    <row r="239" spans="1:4" x14ac:dyDescent="0.3">
      <c r="A239">
        <v>2004</v>
      </c>
      <c r="B239">
        <v>727.27441860790645</v>
      </c>
      <c r="C239">
        <v>70834.210866497946</v>
      </c>
      <c r="D239">
        <f>IF(IncomeIntel[[#This Row],[Year]] &lt; 2012, IncomeIntel[[#This Row],[GRE_ Quant]]*170/800,IncomeIntel[[#This Row],[GRE_ Quant]])</f>
        <v>154.54581395418012</v>
      </c>
    </row>
    <row r="240" spans="1:4" x14ac:dyDescent="0.3">
      <c r="A240">
        <v>2004</v>
      </c>
      <c r="B240">
        <v>736.78757523159061</v>
      </c>
      <c r="C240">
        <v>77086.353775071941</v>
      </c>
      <c r="D240">
        <f>IF(IncomeIntel[[#This Row],[Year]] &lt; 2012, IncomeIntel[[#This Row],[GRE_ Quant]]*170/800,IncomeIntel[[#This Row],[GRE_ Quant]])</f>
        <v>156.567359736713</v>
      </c>
    </row>
    <row r="241" spans="1:4" x14ac:dyDescent="0.3">
      <c r="A241">
        <v>2004</v>
      </c>
      <c r="B241">
        <v>715.53655215090771</v>
      </c>
      <c r="C241">
        <v>68404.367651663866</v>
      </c>
      <c r="D241">
        <f>IF(IncomeIntel[[#This Row],[Year]] &lt; 2012, IncomeIntel[[#This Row],[GRE_ Quant]]*170/800,IncomeIntel[[#This Row],[GRE_ Quant]])</f>
        <v>152.05151733206787</v>
      </c>
    </row>
    <row r="242" spans="1:4" x14ac:dyDescent="0.3">
      <c r="A242">
        <v>2004</v>
      </c>
      <c r="B242">
        <v>754.67380820341248</v>
      </c>
      <c r="C242">
        <v>65644.893062625386</v>
      </c>
      <c r="D242">
        <f>IF(IncomeIntel[[#This Row],[Year]] &lt; 2012, IncomeIntel[[#This Row],[GRE_ Quant]]*170/800,IncomeIntel[[#This Row],[GRE_ Quant]])</f>
        <v>160.36818424322516</v>
      </c>
    </row>
    <row r="243" spans="1:4" x14ac:dyDescent="0.3">
      <c r="A243">
        <v>2004</v>
      </c>
      <c r="B243">
        <v>699.38709222224281</v>
      </c>
      <c r="C243">
        <v>72999.634829726347</v>
      </c>
      <c r="D243">
        <f>IF(IncomeIntel[[#This Row],[Year]] &lt; 2012, IncomeIntel[[#This Row],[GRE_ Quant]]*170/800,IncomeIntel[[#This Row],[GRE_ Quant]])</f>
        <v>148.6197570972266</v>
      </c>
    </row>
    <row r="244" spans="1:4" x14ac:dyDescent="0.3">
      <c r="A244">
        <v>2004</v>
      </c>
      <c r="B244">
        <v>727.94156326207406</v>
      </c>
      <c r="C244">
        <v>69187.641317780814</v>
      </c>
      <c r="D244">
        <f>IF(IncomeIntel[[#This Row],[Year]] &lt; 2012, IncomeIntel[[#This Row],[GRE_ Quant]]*170/800,IncomeIntel[[#This Row],[GRE_ Quant]])</f>
        <v>154.68758219319074</v>
      </c>
    </row>
    <row r="245" spans="1:4" x14ac:dyDescent="0.3">
      <c r="A245">
        <v>2004</v>
      </c>
      <c r="B245">
        <v>731.18256515292592</v>
      </c>
      <c r="C245">
        <v>70611.836711154509</v>
      </c>
      <c r="D245">
        <f>IF(IncomeIntel[[#This Row],[Year]] &lt; 2012, IncomeIntel[[#This Row],[GRE_ Quant]]*170/800,IncomeIntel[[#This Row],[GRE_ Quant]])</f>
        <v>155.37629509499675</v>
      </c>
    </row>
    <row r="246" spans="1:4" x14ac:dyDescent="0.3">
      <c r="A246">
        <v>2004</v>
      </c>
      <c r="B246">
        <v>710.54763355602802</v>
      </c>
      <c r="C246">
        <v>57810.359698677399</v>
      </c>
      <c r="D246">
        <f>IF(IncomeIntel[[#This Row],[Year]] &lt; 2012, IncomeIntel[[#This Row],[GRE_ Quant]]*170/800,IncomeIntel[[#This Row],[GRE_ Quant]])</f>
        <v>150.99137213065595</v>
      </c>
    </row>
    <row r="247" spans="1:4" x14ac:dyDescent="0.3">
      <c r="A247">
        <v>2004</v>
      </c>
      <c r="B247">
        <v>675.49446124217638</v>
      </c>
      <c r="C247">
        <v>65851.804834578492</v>
      </c>
      <c r="D247">
        <f>IF(IncomeIntel[[#This Row],[Year]] &lt; 2012, IncomeIntel[[#This Row],[GRE_ Quant]]*170/800,IncomeIntel[[#This Row],[GRE_ Quant]])</f>
        <v>143.54257301396248</v>
      </c>
    </row>
    <row r="248" spans="1:4" x14ac:dyDescent="0.3">
      <c r="A248">
        <v>2004</v>
      </c>
      <c r="B248">
        <v>735.13202613039846</v>
      </c>
      <c r="C248">
        <v>67359.914088264821</v>
      </c>
      <c r="D248">
        <f>IF(IncomeIntel[[#This Row],[Year]] &lt; 2012, IncomeIntel[[#This Row],[GRE_ Quant]]*170/800,IncomeIntel[[#This Row],[GRE_ Quant]])</f>
        <v>156.21555555270967</v>
      </c>
    </row>
    <row r="249" spans="1:4" x14ac:dyDescent="0.3">
      <c r="A249">
        <v>2004</v>
      </c>
      <c r="B249">
        <v>671.42517804489648</v>
      </c>
      <c r="C249">
        <v>60524.47224570554</v>
      </c>
      <c r="D249">
        <f>IF(IncomeIntel[[#This Row],[Year]] &lt; 2012, IncomeIntel[[#This Row],[GRE_ Quant]]*170/800,IncomeIntel[[#This Row],[GRE_ Quant]])</f>
        <v>142.67785033454049</v>
      </c>
    </row>
    <row r="250" spans="1:4" x14ac:dyDescent="0.3">
      <c r="A250">
        <v>2004</v>
      </c>
      <c r="B250">
        <v>735.61202936171969</v>
      </c>
      <c r="C250">
        <v>62722.395552504109</v>
      </c>
      <c r="D250">
        <f>IF(IncomeIntel[[#This Row],[Year]] &lt; 2012, IncomeIntel[[#This Row],[GRE_ Quant]]*170/800,IncomeIntel[[#This Row],[GRE_ Quant]])</f>
        <v>156.31755623936544</v>
      </c>
    </row>
    <row r="251" spans="1:4" x14ac:dyDescent="0.3">
      <c r="A251">
        <v>2004</v>
      </c>
      <c r="B251">
        <v>755.04650134743679</v>
      </c>
      <c r="C251">
        <v>67419.935822284329</v>
      </c>
      <c r="D251">
        <f>IF(IncomeIntel[[#This Row],[Year]] &lt; 2012, IncomeIntel[[#This Row],[GRE_ Quant]]*170/800,IncomeIntel[[#This Row],[GRE_ Quant]])</f>
        <v>160.44738153633031</v>
      </c>
    </row>
    <row r="252" spans="1:4" x14ac:dyDescent="0.3">
      <c r="A252">
        <v>2004</v>
      </c>
      <c r="B252">
        <v>715.32873228254027</v>
      </c>
      <c r="C252">
        <v>76620.916958270973</v>
      </c>
      <c r="D252">
        <f>IF(IncomeIntel[[#This Row],[Year]] &lt; 2012, IncomeIntel[[#This Row],[GRE_ Quant]]*170/800,IncomeIntel[[#This Row],[GRE_ Quant]])</f>
        <v>152.00735561003981</v>
      </c>
    </row>
    <row r="253" spans="1:4" x14ac:dyDescent="0.3">
      <c r="A253">
        <v>2004</v>
      </c>
      <c r="B253">
        <v>712.80154817385994</v>
      </c>
      <c r="C253">
        <v>83092.505136627064</v>
      </c>
      <c r="D253">
        <f>IF(IncomeIntel[[#This Row],[Year]] &lt; 2012, IncomeIntel[[#This Row],[GRE_ Quant]]*170/800,IncomeIntel[[#This Row],[GRE_ Quant]])</f>
        <v>151.47032898694525</v>
      </c>
    </row>
    <row r="254" spans="1:4" x14ac:dyDescent="0.3">
      <c r="A254">
        <v>2004</v>
      </c>
      <c r="B254">
        <v>736.61239840419739</v>
      </c>
      <c r="C254">
        <v>66997.974472088419</v>
      </c>
      <c r="D254">
        <f>IF(IncomeIntel[[#This Row],[Year]] &lt; 2012, IncomeIntel[[#This Row],[GRE_ Quant]]*170/800,IncomeIntel[[#This Row],[GRE_ Quant]])</f>
        <v>156.53013466089195</v>
      </c>
    </row>
    <row r="255" spans="1:4" x14ac:dyDescent="0.3">
      <c r="A255">
        <v>2004</v>
      </c>
      <c r="B255">
        <v>717.21199648961931</v>
      </c>
      <c r="C255">
        <v>67888.778502402463</v>
      </c>
      <c r="D255">
        <f>IF(IncomeIntel[[#This Row],[Year]] &lt; 2012, IncomeIntel[[#This Row],[GRE_ Quant]]*170/800,IncomeIntel[[#This Row],[GRE_ Quant]])</f>
        <v>152.40754925404408</v>
      </c>
    </row>
    <row r="256" spans="1:4" x14ac:dyDescent="0.3">
      <c r="A256">
        <v>2004</v>
      </c>
      <c r="B256">
        <v>727.74470175097849</v>
      </c>
      <c r="C256">
        <v>71287.704814179815</v>
      </c>
      <c r="D256">
        <f>IF(IncomeIntel[[#This Row],[Year]] &lt; 2012, IncomeIntel[[#This Row],[GRE_ Quant]]*170/800,IncomeIntel[[#This Row],[GRE_ Quant]])</f>
        <v>154.64574912208292</v>
      </c>
    </row>
    <row r="257" spans="1:4" x14ac:dyDescent="0.3">
      <c r="A257">
        <v>2004</v>
      </c>
      <c r="B257">
        <v>746.29987636345606</v>
      </c>
      <c r="C257">
        <v>67269.002940227496</v>
      </c>
      <c r="D257">
        <f>IF(IncomeIntel[[#This Row],[Year]] &lt; 2012, IncomeIntel[[#This Row],[GRE_ Quant]]*170/800,IncomeIntel[[#This Row],[GRE_ Quant]])</f>
        <v>158.58872372723442</v>
      </c>
    </row>
    <row r="258" spans="1:4" x14ac:dyDescent="0.3">
      <c r="A258">
        <v>2004</v>
      </c>
      <c r="B258">
        <v>740.97862949545481</v>
      </c>
      <c r="C258">
        <v>70828.750313388708</v>
      </c>
      <c r="D258">
        <f>IF(IncomeIntel[[#This Row],[Year]] &lt; 2012, IncomeIntel[[#This Row],[GRE_ Quant]]*170/800,IncomeIntel[[#This Row],[GRE_ Quant]])</f>
        <v>157.45795876778413</v>
      </c>
    </row>
    <row r="259" spans="1:4" x14ac:dyDescent="0.3">
      <c r="A259">
        <v>2004</v>
      </c>
      <c r="B259">
        <v>735.6661154366285</v>
      </c>
      <c r="C259">
        <v>73892.893099284629</v>
      </c>
      <c r="D259">
        <f>IF(IncomeIntel[[#This Row],[Year]] &lt; 2012, IncomeIntel[[#This Row],[GRE_ Quant]]*170/800,IncomeIntel[[#This Row],[GRE_ Quant]])</f>
        <v>156.32904953028356</v>
      </c>
    </row>
    <row r="260" spans="1:4" x14ac:dyDescent="0.3">
      <c r="A260">
        <v>2004</v>
      </c>
      <c r="B260">
        <v>741.4730885508169</v>
      </c>
      <c r="C260">
        <v>74851.185282999533</v>
      </c>
      <c r="D260">
        <f>IF(IncomeIntel[[#This Row],[Year]] &lt; 2012, IncomeIntel[[#This Row],[GRE_ Quant]]*170/800,IncomeIntel[[#This Row],[GRE_ Quant]])</f>
        <v>157.5630313170486</v>
      </c>
    </row>
    <row r="261" spans="1:4" x14ac:dyDescent="0.3">
      <c r="A261">
        <v>2004</v>
      </c>
      <c r="B261">
        <v>716.20522356168237</v>
      </c>
      <c r="C261">
        <v>65880.899074618021</v>
      </c>
      <c r="D261">
        <f>IF(IncomeIntel[[#This Row],[Year]] &lt; 2012, IncomeIntel[[#This Row],[GRE_ Quant]]*170/800,IncomeIntel[[#This Row],[GRE_ Quant]])</f>
        <v>152.19361000685751</v>
      </c>
    </row>
    <row r="262" spans="1:4" x14ac:dyDescent="0.3">
      <c r="A262">
        <v>2004</v>
      </c>
      <c r="B262">
        <v>746.9891681768753</v>
      </c>
      <c r="C262">
        <v>74779.899645659592</v>
      </c>
      <c r="D262">
        <f>IF(IncomeIntel[[#This Row],[Year]] &lt; 2012, IncomeIntel[[#This Row],[GRE_ Quant]]*170/800,IncomeIntel[[#This Row],[GRE_ Quant]])</f>
        <v>158.73519823758599</v>
      </c>
    </row>
    <row r="263" spans="1:4" x14ac:dyDescent="0.3">
      <c r="A263">
        <v>2004</v>
      </c>
      <c r="B263">
        <v>705.99121180035559</v>
      </c>
      <c r="C263">
        <v>59664.687107030222</v>
      </c>
      <c r="D263">
        <f>IF(IncomeIntel[[#This Row],[Year]] &lt; 2012, IncomeIntel[[#This Row],[GRE_ Quant]]*170/800,IncomeIntel[[#This Row],[GRE_ Quant]])</f>
        <v>150.02313250757555</v>
      </c>
    </row>
    <row r="264" spans="1:4" x14ac:dyDescent="0.3">
      <c r="A264">
        <v>2004</v>
      </c>
      <c r="B264">
        <v>733.48528155578117</v>
      </c>
      <c r="C264">
        <v>63603.503137912252</v>
      </c>
      <c r="D264">
        <f>IF(IncomeIntel[[#This Row],[Year]] &lt; 2012, IncomeIntel[[#This Row],[GRE_ Quant]]*170/800,IncomeIntel[[#This Row],[GRE_ Quant]])</f>
        <v>155.86562233060349</v>
      </c>
    </row>
    <row r="265" spans="1:4" x14ac:dyDescent="0.3">
      <c r="A265">
        <v>2004</v>
      </c>
      <c r="B265">
        <v>731.51612456234659</v>
      </c>
      <c r="C265">
        <v>61644.842433428399</v>
      </c>
      <c r="D265">
        <f>IF(IncomeIntel[[#This Row],[Year]] &lt; 2012, IncomeIntel[[#This Row],[GRE_ Quant]]*170/800,IncomeIntel[[#This Row],[GRE_ Quant]])</f>
        <v>155.44717646949866</v>
      </c>
    </row>
    <row r="266" spans="1:4" x14ac:dyDescent="0.3">
      <c r="A266">
        <v>2004</v>
      </c>
      <c r="B266">
        <v>723.33559196390775</v>
      </c>
      <c r="C266">
        <v>52673.895488469221</v>
      </c>
      <c r="D266">
        <f>IF(IncomeIntel[[#This Row],[Year]] &lt; 2012, IncomeIntel[[#This Row],[GRE_ Quant]]*170/800,IncomeIntel[[#This Row],[GRE_ Quant]])</f>
        <v>153.7088132923304</v>
      </c>
    </row>
    <row r="267" spans="1:4" x14ac:dyDescent="0.3">
      <c r="A267">
        <v>2004</v>
      </c>
      <c r="B267">
        <v>735.39277178547775</v>
      </c>
      <c r="C267">
        <v>78604.506591862388</v>
      </c>
      <c r="D267">
        <f>IF(IncomeIntel[[#This Row],[Year]] &lt; 2012, IncomeIntel[[#This Row],[GRE_ Quant]]*170/800,IncomeIntel[[#This Row],[GRE_ Quant]])</f>
        <v>156.27096400441403</v>
      </c>
    </row>
    <row r="268" spans="1:4" x14ac:dyDescent="0.3">
      <c r="A268">
        <v>2004</v>
      </c>
      <c r="B268">
        <v>725.24192068452555</v>
      </c>
      <c r="C268">
        <v>67374.501217482699</v>
      </c>
      <c r="D268">
        <f>IF(IncomeIntel[[#This Row],[Year]] &lt; 2012, IncomeIntel[[#This Row],[GRE_ Quant]]*170/800,IncomeIntel[[#This Row],[GRE_ Quant]])</f>
        <v>154.11390814546169</v>
      </c>
    </row>
    <row r="269" spans="1:4" x14ac:dyDescent="0.3">
      <c r="A269">
        <v>2004</v>
      </c>
      <c r="B269">
        <v>706.34814507861358</v>
      </c>
      <c r="C269">
        <v>62947.171739497673</v>
      </c>
      <c r="D269">
        <f>IF(IncomeIntel[[#This Row],[Year]] &lt; 2012, IncomeIntel[[#This Row],[GRE_ Quant]]*170/800,IncomeIntel[[#This Row],[GRE_ Quant]])</f>
        <v>150.0989808292054</v>
      </c>
    </row>
    <row r="270" spans="1:4" x14ac:dyDescent="0.3">
      <c r="A270">
        <v>2004</v>
      </c>
      <c r="B270">
        <v>735.86076393876306</v>
      </c>
      <c r="C270">
        <v>51228.111309591055</v>
      </c>
      <c r="D270">
        <f>IF(IncomeIntel[[#This Row],[Year]] &lt; 2012, IncomeIntel[[#This Row],[GRE_ Quant]]*170/800,IncomeIntel[[#This Row],[GRE_ Quant]])</f>
        <v>156.37041233698716</v>
      </c>
    </row>
    <row r="271" spans="1:4" x14ac:dyDescent="0.3">
      <c r="A271">
        <v>2004</v>
      </c>
      <c r="B271">
        <v>726.04789614479125</v>
      </c>
      <c r="C271">
        <v>48820.723649860447</v>
      </c>
      <c r="D271">
        <f>IF(IncomeIntel[[#This Row],[Year]] &lt; 2012, IncomeIntel[[#This Row],[GRE_ Quant]]*170/800,IncomeIntel[[#This Row],[GRE_ Quant]])</f>
        <v>154.28517793076816</v>
      </c>
    </row>
    <row r="272" spans="1:4" x14ac:dyDescent="0.3">
      <c r="A272">
        <v>2004</v>
      </c>
      <c r="B272">
        <v>746.96554257644323</v>
      </c>
      <c r="C272">
        <v>74733.760630155288</v>
      </c>
      <c r="D272">
        <f>IF(IncomeIntel[[#This Row],[Year]] &lt; 2012, IncomeIntel[[#This Row],[GRE_ Quant]]*170/800,IncomeIntel[[#This Row],[GRE_ Quant]])</f>
        <v>158.73017779749418</v>
      </c>
    </row>
    <row r="273" spans="1:4" x14ac:dyDescent="0.3">
      <c r="A273">
        <v>2004</v>
      </c>
      <c r="B273">
        <v>693.5819261304157</v>
      </c>
      <c r="C273">
        <v>67638.728493888761</v>
      </c>
      <c r="D273">
        <f>IF(IncomeIntel[[#This Row],[Year]] &lt; 2012, IncomeIntel[[#This Row],[GRE_ Quant]]*170/800,IncomeIntel[[#This Row],[GRE_ Quant]])</f>
        <v>147.38615930271334</v>
      </c>
    </row>
    <row r="274" spans="1:4" x14ac:dyDescent="0.3">
      <c r="A274">
        <v>2004</v>
      </c>
      <c r="B274">
        <v>776.03682162127302</v>
      </c>
      <c r="C274">
        <v>78363.63868233336</v>
      </c>
      <c r="D274">
        <f>IF(IncomeIntel[[#This Row],[Year]] &lt; 2012, IncomeIntel[[#This Row],[GRE_ Quant]]*170/800,IncomeIntel[[#This Row],[GRE_ Quant]])</f>
        <v>164.90782459452055</v>
      </c>
    </row>
    <row r="275" spans="1:4" x14ac:dyDescent="0.3">
      <c r="A275">
        <v>2004</v>
      </c>
      <c r="B275">
        <v>766.47328075731639</v>
      </c>
      <c r="C275">
        <v>69166.667591425765</v>
      </c>
      <c r="D275">
        <f>IF(IncomeIntel[[#This Row],[Year]] &lt; 2012, IncomeIntel[[#This Row],[GRE_ Quant]]*170/800,IncomeIntel[[#This Row],[GRE_ Quant]])</f>
        <v>162.87557216092972</v>
      </c>
    </row>
    <row r="276" spans="1:4" x14ac:dyDescent="0.3">
      <c r="A276">
        <v>2004</v>
      </c>
      <c r="B276">
        <v>704.53063762148724</v>
      </c>
      <c r="C276">
        <v>68866.361682728064</v>
      </c>
      <c r="D276">
        <f>IF(IncomeIntel[[#This Row],[Year]] &lt; 2012, IncomeIntel[[#This Row],[GRE_ Quant]]*170/800,IncomeIntel[[#This Row],[GRE_ Quant]])</f>
        <v>149.71276049456606</v>
      </c>
    </row>
    <row r="277" spans="1:4" x14ac:dyDescent="0.3">
      <c r="A277">
        <v>2004</v>
      </c>
      <c r="B277">
        <v>703.46777528338134</v>
      </c>
      <c r="C277">
        <v>59085.459080121735</v>
      </c>
      <c r="D277">
        <f>IF(IncomeIntel[[#This Row],[Year]] &lt; 2012, IncomeIntel[[#This Row],[GRE_ Quant]]*170/800,IncomeIntel[[#This Row],[GRE_ Quant]])</f>
        <v>149.48690224771855</v>
      </c>
    </row>
    <row r="278" spans="1:4" x14ac:dyDescent="0.3">
      <c r="A278">
        <v>2004</v>
      </c>
      <c r="B278">
        <v>741.76465475965153</v>
      </c>
      <c r="C278">
        <v>59025.319320715767</v>
      </c>
      <c r="D278">
        <f>IF(IncomeIntel[[#This Row],[Year]] &lt; 2012, IncomeIntel[[#This Row],[GRE_ Quant]]*170/800,IncomeIntel[[#This Row],[GRE_ Quant]])</f>
        <v>157.62498913642597</v>
      </c>
    </row>
    <row r="279" spans="1:4" x14ac:dyDescent="0.3">
      <c r="A279">
        <v>2004</v>
      </c>
      <c r="B279">
        <v>717.34459624624469</v>
      </c>
      <c r="C279">
        <v>69702.345710030917</v>
      </c>
      <c r="D279">
        <f>IF(IncomeIntel[[#This Row],[Year]] &lt; 2012, IncomeIntel[[#This Row],[GRE_ Quant]]*170/800,IncomeIntel[[#This Row],[GRE_ Quant]])</f>
        <v>152.435726702327</v>
      </c>
    </row>
    <row r="280" spans="1:4" x14ac:dyDescent="0.3">
      <c r="A280">
        <v>2004</v>
      </c>
      <c r="B280">
        <v>739.73467918911217</v>
      </c>
      <c r="C280">
        <v>76767.886503222922</v>
      </c>
      <c r="D280">
        <f>IF(IncomeIntel[[#This Row],[Year]] &lt; 2012, IncomeIntel[[#This Row],[GRE_ Quant]]*170/800,IncomeIntel[[#This Row],[GRE_ Quant]])</f>
        <v>157.19361932768635</v>
      </c>
    </row>
    <row r="281" spans="1:4" x14ac:dyDescent="0.3">
      <c r="A281">
        <v>2004</v>
      </c>
      <c r="B281">
        <v>702.77458820863444</v>
      </c>
      <c r="C281">
        <v>74780.197916286023</v>
      </c>
      <c r="D281">
        <f>IF(IncomeIntel[[#This Row],[Year]] &lt; 2012, IncomeIntel[[#This Row],[GRE_ Quant]]*170/800,IncomeIntel[[#This Row],[GRE_ Quant]])</f>
        <v>149.33959999433483</v>
      </c>
    </row>
    <row r="282" spans="1:4" x14ac:dyDescent="0.3">
      <c r="A282">
        <v>2004</v>
      </c>
      <c r="B282">
        <v>726.10780729466592</v>
      </c>
      <c r="C282">
        <v>65145.901428182253</v>
      </c>
      <c r="D282">
        <f>IF(IncomeIntel[[#This Row],[Year]] &lt; 2012, IncomeIntel[[#This Row],[GRE_ Quant]]*170/800,IncomeIntel[[#This Row],[GRE_ Quant]])</f>
        <v>154.29790905011652</v>
      </c>
    </row>
    <row r="283" spans="1:4" x14ac:dyDescent="0.3">
      <c r="A283">
        <v>2004</v>
      </c>
      <c r="B283">
        <v>703.92242946981946</v>
      </c>
      <c r="C283">
        <v>67795.659674562165</v>
      </c>
      <c r="D283">
        <f>IF(IncomeIntel[[#This Row],[Year]] &lt; 2012, IncomeIntel[[#This Row],[GRE_ Quant]]*170/800,IncomeIntel[[#This Row],[GRE_ Quant]])</f>
        <v>149.58351626233664</v>
      </c>
    </row>
    <row r="284" spans="1:4" x14ac:dyDescent="0.3">
      <c r="A284">
        <v>2004</v>
      </c>
      <c r="B284">
        <v>757.53651353408839</v>
      </c>
      <c r="C284">
        <v>58385.049948234257</v>
      </c>
      <c r="D284">
        <f>IF(IncomeIntel[[#This Row],[Year]] &lt; 2012, IncomeIntel[[#This Row],[GRE_ Quant]]*170/800,IncomeIntel[[#This Row],[GRE_ Quant]])</f>
        <v>160.97650912599377</v>
      </c>
    </row>
    <row r="285" spans="1:4" x14ac:dyDescent="0.3">
      <c r="A285">
        <v>2004</v>
      </c>
      <c r="B285">
        <v>762.7625346800836</v>
      </c>
      <c r="C285">
        <v>60769.279700530671</v>
      </c>
      <c r="D285">
        <f>IF(IncomeIntel[[#This Row],[Year]] &lt; 2012, IncomeIntel[[#This Row],[GRE_ Quant]]*170/800,IncomeIntel[[#This Row],[GRE_ Quant]])</f>
        <v>162.08703861951778</v>
      </c>
    </row>
    <row r="286" spans="1:4" x14ac:dyDescent="0.3">
      <c r="A286">
        <v>2004</v>
      </c>
      <c r="B286">
        <v>729.32836031526972</v>
      </c>
      <c r="C286">
        <v>56796.296686356378</v>
      </c>
      <c r="D286">
        <f>IF(IncomeIntel[[#This Row],[Year]] &lt; 2012, IncomeIntel[[#This Row],[GRE_ Quant]]*170/800,IncomeIntel[[#This Row],[GRE_ Quant]])</f>
        <v>154.98227656699481</v>
      </c>
    </row>
    <row r="287" spans="1:4" x14ac:dyDescent="0.3">
      <c r="A287">
        <v>2004</v>
      </c>
      <c r="B287">
        <v>698.63500238716369</v>
      </c>
      <c r="C287">
        <v>82817.078009017787</v>
      </c>
      <c r="D287">
        <f>IF(IncomeIntel[[#This Row],[Year]] &lt; 2012, IncomeIntel[[#This Row],[GRE_ Quant]]*170/800,IncomeIntel[[#This Row],[GRE_ Quant]])</f>
        <v>148.45993800727229</v>
      </c>
    </row>
    <row r="288" spans="1:4" x14ac:dyDescent="0.3">
      <c r="A288">
        <v>2004</v>
      </c>
      <c r="B288">
        <v>717.2217214518264</v>
      </c>
      <c r="C288">
        <v>79778.329962501608</v>
      </c>
      <c r="D288">
        <f>IF(IncomeIntel[[#This Row],[Year]] &lt; 2012, IncomeIntel[[#This Row],[GRE_ Quant]]*170/800,IncomeIntel[[#This Row],[GRE_ Quant]])</f>
        <v>152.40961580851311</v>
      </c>
    </row>
    <row r="289" spans="1:4" x14ac:dyDescent="0.3">
      <c r="A289">
        <v>2004</v>
      </c>
      <c r="B289">
        <v>762.30485906231331</v>
      </c>
      <c r="C289">
        <v>58967.912413978214</v>
      </c>
      <c r="D289">
        <f>IF(IncomeIntel[[#This Row],[Year]] &lt; 2012, IncomeIntel[[#This Row],[GRE_ Quant]]*170/800,IncomeIntel[[#This Row],[GRE_ Quant]])</f>
        <v>161.98978255074158</v>
      </c>
    </row>
    <row r="290" spans="1:4" x14ac:dyDescent="0.3">
      <c r="A290">
        <v>2004</v>
      </c>
      <c r="B290">
        <v>740.06699131802748</v>
      </c>
      <c r="C290">
        <v>66168.725331336027</v>
      </c>
      <c r="D290">
        <f>IF(IncomeIntel[[#This Row],[Year]] &lt; 2012, IncomeIntel[[#This Row],[GRE_ Quant]]*170/800,IncomeIntel[[#This Row],[GRE_ Quant]])</f>
        <v>157.26423565508085</v>
      </c>
    </row>
    <row r="291" spans="1:4" x14ac:dyDescent="0.3">
      <c r="A291">
        <v>2004</v>
      </c>
      <c r="B291">
        <v>724.07637561675654</v>
      </c>
      <c r="C291">
        <v>56770.034672060101</v>
      </c>
      <c r="D291">
        <f>IF(IncomeIntel[[#This Row],[Year]] &lt; 2012, IncomeIntel[[#This Row],[GRE_ Quant]]*170/800,IncomeIntel[[#This Row],[GRE_ Quant]])</f>
        <v>153.86622981856078</v>
      </c>
    </row>
    <row r="292" spans="1:4" x14ac:dyDescent="0.3">
      <c r="A292">
        <v>2004</v>
      </c>
      <c r="B292">
        <v>739.78781117589676</v>
      </c>
      <c r="C292">
        <v>57940.200824145759</v>
      </c>
      <c r="D292">
        <f>IF(IncomeIntel[[#This Row],[Year]] &lt; 2012, IncomeIntel[[#This Row],[GRE_ Quant]]*170/800,IncomeIntel[[#This Row],[GRE_ Quant]])</f>
        <v>157.20490987487807</v>
      </c>
    </row>
    <row r="293" spans="1:4" x14ac:dyDescent="0.3">
      <c r="A293">
        <v>2004</v>
      </c>
      <c r="B293">
        <v>756.62714884575485</v>
      </c>
      <c r="C293">
        <v>74978.991983981192</v>
      </c>
      <c r="D293">
        <f>IF(IncomeIntel[[#This Row],[Year]] &lt; 2012, IncomeIntel[[#This Row],[GRE_ Quant]]*170/800,IncomeIntel[[#This Row],[GRE_ Quant]])</f>
        <v>160.7832691297229</v>
      </c>
    </row>
    <row r="294" spans="1:4" x14ac:dyDescent="0.3">
      <c r="A294">
        <v>2004</v>
      </c>
      <c r="B294">
        <v>737.23556826368326</v>
      </c>
      <c r="C294">
        <v>71468.87200425654</v>
      </c>
      <c r="D294">
        <f>IF(IncomeIntel[[#This Row],[Year]] &lt; 2012, IncomeIntel[[#This Row],[GRE_ Quant]]*170/800,IncomeIntel[[#This Row],[GRE_ Quant]])</f>
        <v>156.6625582560327</v>
      </c>
    </row>
    <row r="295" spans="1:4" x14ac:dyDescent="0.3">
      <c r="A295">
        <v>2004</v>
      </c>
      <c r="B295">
        <v>720.51964678647175</v>
      </c>
      <c r="C295">
        <v>69999.222910162644</v>
      </c>
      <c r="D295">
        <f>IF(IncomeIntel[[#This Row],[Year]] &lt; 2012, IncomeIntel[[#This Row],[GRE_ Quant]]*170/800,IncomeIntel[[#This Row],[GRE_ Quant]])</f>
        <v>153.11042494212523</v>
      </c>
    </row>
    <row r="296" spans="1:4" x14ac:dyDescent="0.3">
      <c r="A296">
        <v>2004</v>
      </c>
      <c r="B296">
        <v>745.70493177096546</v>
      </c>
      <c r="C296">
        <v>60740.894699198077</v>
      </c>
      <c r="D296">
        <f>IF(IncomeIntel[[#This Row],[Year]] &lt; 2012, IncomeIntel[[#This Row],[GRE_ Quant]]*170/800,IncomeIntel[[#This Row],[GRE_ Quant]])</f>
        <v>158.46229800133017</v>
      </c>
    </row>
    <row r="297" spans="1:4" x14ac:dyDescent="0.3">
      <c r="A297">
        <v>2004</v>
      </c>
      <c r="B297">
        <v>688.93522141583458</v>
      </c>
      <c r="C297">
        <v>74833.175071438731</v>
      </c>
      <c r="D297">
        <f>IF(IncomeIntel[[#This Row],[Year]] &lt; 2012, IncomeIntel[[#This Row],[GRE_ Quant]]*170/800,IncomeIntel[[#This Row],[GRE_ Quant]])</f>
        <v>146.39873455086484</v>
      </c>
    </row>
    <row r="298" spans="1:4" x14ac:dyDescent="0.3">
      <c r="A298">
        <v>2004</v>
      </c>
      <c r="B298">
        <v>666.86331956396907</v>
      </c>
      <c r="C298">
        <v>69221.1748188981</v>
      </c>
      <c r="D298">
        <f>IF(IncomeIntel[[#This Row],[Year]] &lt; 2012, IncomeIntel[[#This Row],[GRE_ Quant]]*170/800,IncomeIntel[[#This Row],[GRE_ Quant]])</f>
        <v>141.70845540734342</v>
      </c>
    </row>
    <row r="299" spans="1:4" x14ac:dyDescent="0.3">
      <c r="A299">
        <v>2004</v>
      </c>
      <c r="B299">
        <v>729.8876216605654</v>
      </c>
      <c r="C299">
        <v>73968.37775617883</v>
      </c>
      <c r="D299">
        <f>IF(IncomeIntel[[#This Row],[Year]] &lt; 2012, IncomeIntel[[#This Row],[GRE_ Quant]]*170/800,IncomeIntel[[#This Row],[GRE_ Quant]])</f>
        <v>155.10111960287014</v>
      </c>
    </row>
    <row r="300" spans="1:4" x14ac:dyDescent="0.3">
      <c r="A300">
        <v>2004</v>
      </c>
      <c r="B300">
        <v>747.04997802207458</v>
      </c>
      <c r="C300">
        <v>78468.817332556835</v>
      </c>
      <c r="D300">
        <f>IF(IncomeIntel[[#This Row],[Year]] &lt; 2012, IncomeIntel[[#This Row],[GRE_ Quant]]*170/800,IncomeIntel[[#This Row],[GRE_ Quant]])</f>
        <v>158.74812032969083</v>
      </c>
    </row>
    <row r="301" spans="1:4" x14ac:dyDescent="0.3">
      <c r="A301">
        <v>2004</v>
      </c>
      <c r="B301">
        <v>738.55903793495793</v>
      </c>
      <c r="C301">
        <v>74007.487666559464</v>
      </c>
      <c r="D301">
        <f>IF(IncomeIntel[[#This Row],[Year]] &lt; 2012, IncomeIntel[[#This Row],[GRE_ Quant]]*170/800,IncomeIntel[[#This Row],[GRE_ Quant]])</f>
        <v>156.94379556117855</v>
      </c>
    </row>
    <row r="302" spans="1:4" x14ac:dyDescent="0.3">
      <c r="A302">
        <v>2004</v>
      </c>
      <c r="B302">
        <v>719.23627395166955</v>
      </c>
      <c r="C302">
        <v>68740.522830772316</v>
      </c>
      <c r="D302">
        <f>IF(IncomeIntel[[#This Row],[Year]] &lt; 2012, IncomeIntel[[#This Row],[GRE_ Quant]]*170/800,IncomeIntel[[#This Row],[GRE_ Quant]])</f>
        <v>152.83770821472979</v>
      </c>
    </row>
    <row r="303" spans="1:4" x14ac:dyDescent="0.3">
      <c r="A303">
        <v>2004</v>
      </c>
      <c r="B303">
        <v>774.26906373545592</v>
      </c>
      <c r="C303">
        <v>67832.715091532358</v>
      </c>
      <c r="D303">
        <f>IF(IncomeIntel[[#This Row],[Year]] &lt; 2012, IncomeIntel[[#This Row],[GRE_ Quant]]*170/800,IncomeIntel[[#This Row],[GRE_ Quant]])</f>
        <v>164.53217604378437</v>
      </c>
    </row>
    <row r="304" spans="1:4" x14ac:dyDescent="0.3">
      <c r="A304">
        <v>2004</v>
      </c>
      <c r="B304">
        <v>758.9615791965648</v>
      </c>
      <c r="C304">
        <v>70740.258266278863</v>
      </c>
      <c r="D304">
        <f>IF(IncomeIntel[[#This Row],[Year]] &lt; 2012, IncomeIntel[[#This Row],[GRE_ Quant]]*170/800,IncomeIntel[[#This Row],[GRE_ Quant]])</f>
        <v>161.27933557927003</v>
      </c>
    </row>
    <row r="305" spans="1:4" x14ac:dyDescent="0.3">
      <c r="A305">
        <v>2004</v>
      </c>
      <c r="B305">
        <v>719.39079637272039</v>
      </c>
      <c r="C305">
        <v>72570.276656525166</v>
      </c>
      <c r="D305">
        <f>IF(IncomeIntel[[#This Row],[Year]] &lt; 2012, IncomeIntel[[#This Row],[GRE_ Quant]]*170/800,IncomeIntel[[#This Row],[GRE_ Quant]])</f>
        <v>152.87054422920309</v>
      </c>
    </row>
    <row r="306" spans="1:4" x14ac:dyDescent="0.3">
      <c r="A306">
        <v>2004</v>
      </c>
      <c r="B306">
        <v>746.82543300754219</v>
      </c>
      <c r="C306">
        <v>75941.110248514597</v>
      </c>
      <c r="D306">
        <f>IF(IncomeIntel[[#This Row],[Year]] &lt; 2012, IncomeIntel[[#This Row],[GRE_ Quant]]*170/800,IncomeIntel[[#This Row],[GRE_ Quant]])</f>
        <v>158.70040451410273</v>
      </c>
    </row>
    <row r="307" spans="1:4" x14ac:dyDescent="0.3">
      <c r="A307">
        <v>2004</v>
      </c>
      <c r="B307">
        <v>753.23774248170707</v>
      </c>
      <c r="C307">
        <v>72685.399808299902</v>
      </c>
      <c r="D307">
        <f>IF(IncomeIntel[[#This Row],[Year]] &lt; 2012, IncomeIntel[[#This Row],[GRE_ Quant]]*170/800,IncomeIntel[[#This Row],[GRE_ Quant]])</f>
        <v>160.06302027736277</v>
      </c>
    </row>
    <row r="308" spans="1:4" x14ac:dyDescent="0.3">
      <c r="A308">
        <v>2004</v>
      </c>
      <c r="B308">
        <v>749.56611509182858</v>
      </c>
      <c r="C308">
        <v>71376.283237308555</v>
      </c>
      <c r="D308">
        <f>IF(IncomeIntel[[#This Row],[Year]] &lt; 2012, IncomeIntel[[#This Row],[GRE_ Quant]]*170/800,IncomeIntel[[#This Row],[GRE_ Quant]])</f>
        <v>159.28279945701357</v>
      </c>
    </row>
    <row r="309" spans="1:4" x14ac:dyDescent="0.3">
      <c r="A309">
        <v>2004</v>
      </c>
      <c r="B309">
        <v>744.75638198908928</v>
      </c>
      <c r="C309">
        <v>66921.502459864467</v>
      </c>
      <c r="D309">
        <f>IF(IncomeIntel[[#This Row],[Year]] &lt; 2012, IncomeIntel[[#This Row],[GRE_ Quant]]*170/800,IncomeIntel[[#This Row],[GRE_ Quant]])</f>
        <v>158.26073117268149</v>
      </c>
    </row>
    <row r="310" spans="1:4" x14ac:dyDescent="0.3">
      <c r="A310">
        <v>2005</v>
      </c>
      <c r="B310">
        <v>702.18113874210326</v>
      </c>
      <c r="C310">
        <v>72221.77795400696</v>
      </c>
      <c r="D310">
        <f>IF(IncomeIntel[[#This Row],[Year]] &lt; 2012, IncomeIntel[[#This Row],[GRE_ Quant]]*170/800,IncomeIntel[[#This Row],[GRE_ Quant]])</f>
        <v>149.21349198269695</v>
      </c>
    </row>
    <row r="311" spans="1:4" x14ac:dyDescent="0.3">
      <c r="A311">
        <v>2005</v>
      </c>
      <c r="B311">
        <v>696.65229486201622</v>
      </c>
      <c r="C311">
        <v>74487.242077737537</v>
      </c>
      <c r="D311">
        <f>IF(IncomeIntel[[#This Row],[Year]] &lt; 2012, IncomeIntel[[#This Row],[GRE_ Quant]]*170/800,IncomeIntel[[#This Row],[GRE_ Quant]])</f>
        <v>148.03861265817844</v>
      </c>
    </row>
    <row r="312" spans="1:4" x14ac:dyDescent="0.3">
      <c r="A312">
        <v>2005</v>
      </c>
      <c r="B312">
        <v>765.96959148056317</v>
      </c>
      <c r="C312">
        <v>65111.281732491225</v>
      </c>
      <c r="D312">
        <f>IF(IncomeIntel[[#This Row],[Year]] &lt; 2012, IncomeIntel[[#This Row],[GRE_ Quant]]*170/800,IncomeIntel[[#This Row],[GRE_ Quant]])</f>
        <v>162.76853818961968</v>
      </c>
    </row>
    <row r="313" spans="1:4" x14ac:dyDescent="0.3">
      <c r="A313">
        <v>2005</v>
      </c>
      <c r="B313">
        <v>668.30008724737252</v>
      </c>
      <c r="C313">
        <v>83679.856298395025</v>
      </c>
      <c r="D313">
        <f>IF(IncomeIntel[[#This Row],[Year]] &lt; 2012, IncomeIntel[[#This Row],[GRE_ Quant]]*170/800,IncomeIntel[[#This Row],[GRE_ Quant]])</f>
        <v>142.01376854006668</v>
      </c>
    </row>
    <row r="314" spans="1:4" x14ac:dyDescent="0.3">
      <c r="A314">
        <v>2005</v>
      </c>
      <c r="B314">
        <v>707.05886898821984</v>
      </c>
      <c r="C314">
        <v>79741.171302552713</v>
      </c>
      <c r="D314">
        <f>IF(IncomeIntel[[#This Row],[Year]] &lt; 2012, IncomeIntel[[#This Row],[GRE_ Quant]]*170/800,IncomeIntel[[#This Row],[GRE_ Quant]])</f>
        <v>150.25000965999672</v>
      </c>
    </row>
    <row r="315" spans="1:4" x14ac:dyDescent="0.3">
      <c r="A315">
        <v>2005</v>
      </c>
      <c r="B315">
        <v>752.57258199732121</v>
      </c>
      <c r="C315">
        <v>72047.103592394327</v>
      </c>
      <c r="D315">
        <f>IF(IncomeIntel[[#This Row],[Year]] &lt; 2012, IncomeIntel[[#This Row],[GRE_ Quant]]*170/800,IncomeIntel[[#This Row],[GRE_ Quant]])</f>
        <v>159.92167367443074</v>
      </c>
    </row>
    <row r="316" spans="1:4" x14ac:dyDescent="0.3">
      <c r="A316">
        <v>2005</v>
      </c>
      <c r="B316">
        <v>714.30994999656889</v>
      </c>
      <c r="C316">
        <v>49681.662101706686</v>
      </c>
      <c r="D316">
        <f>IF(IncomeIntel[[#This Row],[Year]] &lt; 2012, IncomeIntel[[#This Row],[GRE_ Quant]]*170/800,IncomeIntel[[#This Row],[GRE_ Quant]])</f>
        <v>151.79086437427088</v>
      </c>
    </row>
    <row r="317" spans="1:4" x14ac:dyDescent="0.3">
      <c r="A317">
        <v>2005</v>
      </c>
      <c r="B317">
        <v>701.6193440154932</v>
      </c>
      <c r="C317">
        <v>66316.279705980531</v>
      </c>
      <c r="D317">
        <f>IF(IncomeIntel[[#This Row],[Year]] &lt; 2012, IncomeIntel[[#This Row],[GRE_ Quant]]*170/800,IncomeIntel[[#This Row],[GRE_ Quant]])</f>
        <v>149.09411060329231</v>
      </c>
    </row>
    <row r="318" spans="1:4" x14ac:dyDescent="0.3">
      <c r="A318">
        <v>2005</v>
      </c>
      <c r="B318">
        <v>721.58930464243065</v>
      </c>
      <c r="C318">
        <v>68299.209968308089</v>
      </c>
      <c r="D318">
        <f>IF(IncomeIntel[[#This Row],[Year]] &lt; 2012, IncomeIntel[[#This Row],[GRE_ Quant]]*170/800,IncomeIntel[[#This Row],[GRE_ Quant]])</f>
        <v>153.33772723651651</v>
      </c>
    </row>
    <row r="319" spans="1:4" x14ac:dyDescent="0.3">
      <c r="A319">
        <v>2005</v>
      </c>
      <c r="B319">
        <v>730.02167595942626</v>
      </c>
      <c r="C319">
        <v>68798.88161689222</v>
      </c>
      <c r="D319">
        <f>IF(IncomeIntel[[#This Row],[Year]] &lt; 2012, IncomeIntel[[#This Row],[GRE_ Quant]]*170/800,IncomeIntel[[#This Row],[GRE_ Quant]])</f>
        <v>155.12960614137808</v>
      </c>
    </row>
    <row r="320" spans="1:4" x14ac:dyDescent="0.3">
      <c r="A320">
        <v>2005</v>
      </c>
      <c r="B320">
        <v>733.30061069273665</v>
      </c>
      <c r="C320">
        <v>76653.079801509797</v>
      </c>
      <c r="D320">
        <f>IF(IncomeIntel[[#This Row],[Year]] &lt; 2012, IncomeIntel[[#This Row],[GRE_ Quant]]*170/800,IncomeIntel[[#This Row],[GRE_ Quant]])</f>
        <v>155.82637977220654</v>
      </c>
    </row>
    <row r="321" spans="1:4" x14ac:dyDescent="0.3">
      <c r="A321">
        <v>2005</v>
      </c>
      <c r="B321">
        <v>743.2831647406432</v>
      </c>
      <c r="C321">
        <v>79104.170607442429</v>
      </c>
      <c r="D321">
        <f>IF(IncomeIntel[[#This Row],[Year]] &lt; 2012, IncomeIntel[[#This Row],[GRE_ Quant]]*170/800,IncomeIntel[[#This Row],[GRE_ Quant]])</f>
        <v>157.9476725073867</v>
      </c>
    </row>
    <row r="322" spans="1:4" x14ac:dyDescent="0.3">
      <c r="A322">
        <v>2005</v>
      </c>
      <c r="B322">
        <v>753.62948630908113</v>
      </c>
      <c r="C322">
        <v>69478.644860529734</v>
      </c>
      <c r="D322">
        <f>IF(IncomeIntel[[#This Row],[Year]] &lt; 2012, IncomeIntel[[#This Row],[GRE_ Quant]]*170/800,IncomeIntel[[#This Row],[GRE_ Quant]])</f>
        <v>160.14626584067975</v>
      </c>
    </row>
    <row r="323" spans="1:4" x14ac:dyDescent="0.3">
      <c r="A323">
        <v>2005</v>
      </c>
      <c r="B323">
        <v>732.79361726893399</v>
      </c>
      <c r="C323">
        <v>71054.051499826615</v>
      </c>
      <c r="D323">
        <f>IF(IncomeIntel[[#This Row],[Year]] &lt; 2012, IncomeIntel[[#This Row],[GRE_ Quant]]*170/800,IncomeIntel[[#This Row],[GRE_ Quant]])</f>
        <v>155.71864366964846</v>
      </c>
    </row>
    <row r="324" spans="1:4" x14ac:dyDescent="0.3">
      <c r="A324">
        <v>2005</v>
      </c>
      <c r="B324">
        <v>763.1786654077747</v>
      </c>
      <c r="C324">
        <v>61073.80624612762</v>
      </c>
      <c r="D324">
        <f>IF(IncomeIntel[[#This Row],[Year]] &lt; 2012, IncomeIntel[[#This Row],[GRE_ Quant]]*170/800,IncomeIntel[[#This Row],[GRE_ Quant]])</f>
        <v>162.17546639915213</v>
      </c>
    </row>
    <row r="325" spans="1:4" x14ac:dyDescent="0.3">
      <c r="A325">
        <v>2005</v>
      </c>
      <c r="B325">
        <v>716.12794886082179</v>
      </c>
      <c r="C325">
        <v>77744.439215716644</v>
      </c>
      <c r="D325">
        <f>IF(IncomeIntel[[#This Row],[Year]] &lt; 2012, IncomeIntel[[#This Row],[GRE_ Quant]]*170/800,IncomeIntel[[#This Row],[GRE_ Quant]])</f>
        <v>152.17718913292464</v>
      </c>
    </row>
    <row r="326" spans="1:4" x14ac:dyDescent="0.3">
      <c r="A326">
        <v>2005</v>
      </c>
      <c r="B326">
        <v>722.57662908671375</v>
      </c>
      <c r="C326">
        <v>65147.78157988521</v>
      </c>
      <c r="D326">
        <f>IF(IncomeIntel[[#This Row],[Year]] &lt; 2012, IncomeIntel[[#This Row],[GRE_ Quant]]*170/800,IncomeIntel[[#This Row],[GRE_ Quant]])</f>
        <v>153.54753368092668</v>
      </c>
    </row>
    <row r="327" spans="1:4" x14ac:dyDescent="0.3">
      <c r="A327">
        <v>2005</v>
      </c>
      <c r="B327">
        <v>706.7848458392931</v>
      </c>
      <c r="C327">
        <v>74520.929906626217</v>
      </c>
      <c r="D327">
        <f>IF(IncomeIntel[[#This Row],[Year]] &lt; 2012, IncomeIntel[[#This Row],[GRE_ Quant]]*170/800,IncomeIntel[[#This Row],[GRE_ Quant]])</f>
        <v>150.19177974084977</v>
      </c>
    </row>
    <row r="328" spans="1:4" x14ac:dyDescent="0.3">
      <c r="A328">
        <v>2005</v>
      </c>
      <c r="B328">
        <v>730.79740090012024</v>
      </c>
      <c r="C328">
        <v>87301.639444726956</v>
      </c>
      <c r="D328">
        <f>IF(IncomeIntel[[#This Row],[Year]] &lt; 2012, IncomeIntel[[#This Row],[GRE_ Quant]]*170/800,IncomeIntel[[#This Row],[GRE_ Quant]])</f>
        <v>155.29444769127554</v>
      </c>
    </row>
    <row r="329" spans="1:4" x14ac:dyDescent="0.3">
      <c r="A329">
        <v>2005</v>
      </c>
      <c r="B329">
        <v>733.84732161764066</v>
      </c>
      <c r="C329">
        <v>72501.212346849439</v>
      </c>
      <c r="D329">
        <f>IF(IncomeIntel[[#This Row],[Year]] &lt; 2012, IncomeIntel[[#This Row],[GRE_ Quant]]*170/800,IncomeIntel[[#This Row],[GRE_ Quant]])</f>
        <v>155.94255584374864</v>
      </c>
    </row>
    <row r="330" spans="1:4" x14ac:dyDescent="0.3">
      <c r="A330">
        <v>2005</v>
      </c>
      <c r="B330">
        <v>740.98319539672195</v>
      </c>
      <c r="C330">
        <v>61585.78926637835</v>
      </c>
      <c r="D330">
        <f>IF(IncomeIntel[[#This Row],[Year]] &lt; 2012, IncomeIntel[[#This Row],[GRE_ Quant]]*170/800,IncomeIntel[[#This Row],[GRE_ Quant]])</f>
        <v>157.45892902180341</v>
      </c>
    </row>
    <row r="331" spans="1:4" x14ac:dyDescent="0.3">
      <c r="A331">
        <v>2005</v>
      </c>
      <c r="B331">
        <v>714.15168230332426</v>
      </c>
      <c r="C331">
        <v>71034.839506462478</v>
      </c>
      <c r="D331">
        <f>IF(IncomeIntel[[#This Row],[Year]] &lt; 2012, IncomeIntel[[#This Row],[GRE_ Quant]]*170/800,IncomeIntel[[#This Row],[GRE_ Quant]])</f>
        <v>151.75723248945641</v>
      </c>
    </row>
    <row r="332" spans="1:4" x14ac:dyDescent="0.3">
      <c r="A332">
        <v>2005</v>
      </c>
      <c r="B332">
        <v>749.91687717302136</v>
      </c>
      <c r="C332">
        <v>60083.763608751331</v>
      </c>
      <c r="D332">
        <f>IF(IncomeIntel[[#This Row],[Year]] &lt; 2012, IncomeIntel[[#This Row],[GRE_ Quant]]*170/800,IncomeIntel[[#This Row],[GRE_ Quant]])</f>
        <v>159.35733639926704</v>
      </c>
    </row>
    <row r="333" spans="1:4" x14ac:dyDescent="0.3">
      <c r="A333">
        <v>2005</v>
      </c>
      <c r="B333">
        <v>696.67689517948543</v>
      </c>
      <c r="C333">
        <v>67213.242893995877</v>
      </c>
      <c r="D333">
        <f>IF(IncomeIntel[[#This Row],[Year]] &lt; 2012, IncomeIntel[[#This Row],[GRE_ Quant]]*170/800,IncomeIntel[[#This Row],[GRE_ Quant]])</f>
        <v>148.04384022564065</v>
      </c>
    </row>
    <row r="334" spans="1:4" x14ac:dyDescent="0.3">
      <c r="A334">
        <v>2005</v>
      </c>
      <c r="B334">
        <v>691.07892521630379</v>
      </c>
      <c r="C334">
        <v>67791.743650099204</v>
      </c>
      <c r="D334">
        <f>IF(IncomeIntel[[#This Row],[Year]] &lt; 2012, IncomeIntel[[#This Row],[GRE_ Quant]]*170/800,IncomeIntel[[#This Row],[GRE_ Quant]])</f>
        <v>146.85427160846456</v>
      </c>
    </row>
    <row r="335" spans="1:4" x14ac:dyDescent="0.3">
      <c r="A335">
        <v>2005</v>
      </c>
      <c r="B335">
        <v>744.72087941681411</v>
      </c>
      <c r="C335">
        <v>69978.40755417441</v>
      </c>
      <c r="D335">
        <f>IF(IncomeIntel[[#This Row],[Year]] &lt; 2012, IncomeIntel[[#This Row],[GRE_ Quant]]*170/800,IncomeIntel[[#This Row],[GRE_ Quant]])</f>
        <v>158.25318687607299</v>
      </c>
    </row>
    <row r="336" spans="1:4" x14ac:dyDescent="0.3">
      <c r="A336">
        <v>2005</v>
      </c>
      <c r="B336">
        <v>717.22446722568031</v>
      </c>
      <c r="C336">
        <v>76929.885797824289</v>
      </c>
      <c r="D336">
        <f>IF(IncomeIntel[[#This Row],[Year]] &lt; 2012, IncomeIntel[[#This Row],[GRE_ Quant]]*170/800,IncomeIntel[[#This Row],[GRE_ Quant]])</f>
        <v>152.41019928545708</v>
      </c>
    </row>
    <row r="337" spans="1:4" x14ac:dyDescent="0.3">
      <c r="A337">
        <v>2005</v>
      </c>
      <c r="B337">
        <v>718.81874899010438</v>
      </c>
      <c r="C337">
        <v>59717.604110551045</v>
      </c>
      <c r="D337">
        <f>IF(IncomeIntel[[#This Row],[Year]] &lt; 2012, IncomeIntel[[#This Row],[GRE_ Quant]]*170/800,IncomeIntel[[#This Row],[GRE_ Quant]])</f>
        <v>152.74898416039719</v>
      </c>
    </row>
    <row r="338" spans="1:4" x14ac:dyDescent="0.3">
      <c r="A338">
        <v>2005</v>
      </c>
      <c r="B338">
        <v>728.75560583218555</v>
      </c>
      <c r="C338">
        <v>76558.571479390986</v>
      </c>
      <c r="D338">
        <f>IF(IncomeIntel[[#This Row],[Year]] &lt; 2012, IncomeIntel[[#This Row],[GRE_ Quant]]*170/800,IncomeIntel[[#This Row],[GRE_ Quant]])</f>
        <v>154.86056623933942</v>
      </c>
    </row>
    <row r="339" spans="1:4" x14ac:dyDescent="0.3">
      <c r="A339">
        <v>2005</v>
      </c>
      <c r="B339">
        <v>695.80589985697588</v>
      </c>
      <c r="C339">
        <v>63520.459153452692</v>
      </c>
      <c r="D339">
        <f>IF(IncomeIntel[[#This Row],[Year]] &lt; 2012, IncomeIntel[[#This Row],[GRE_ Quant]]*170/800,IncomeIntel[[#This Row],[GRE_ Quant]])</f>
        <v>147.85875371960736</v>
      </c>
    </row>
    <row r="340" spans="1:4" x14ac:dyDescent="0.3">
      <c r="A340">
        <v>2005</v>
      </c>
      <c r="B340">
        <v>733.17168692166865</v>
      </c>
      <c r="C340">
        <v>75644.90128138852</v>
      </c>
      <c r="D340">
        <f>IF(IncomeIntel[[#This Row],[Year]] &lt; 2012, IncomeIntel[[#This Row],[GRE_ Quant]]*170/800,IncomeIntel[[#This Row],[GRE_ Quant]])</f>
        <v>155.79898347085458</v>
      </c>
    </row>
    <row r="341" spans="1:4" x14ac:dyDescent="0.3">
      <c r="A341">
        <v>2005</v>
      </c>
      <c r="B341">
        <v>696.76222543980987</v>
      </c>
      <c r="C341">
        <v>66780.149494436526</v>
      </c>
      <c r="D341">
        <f>IF(IncomeIntel[[#This Row],[Year]] &lt; 2012, IncomeIntel[[#This Row],[GRE_ Quant]]*170/800,IncomeIntel[[#This Row],[GRE_ Quant]])</f>
        <v>148.06197290595958</v>
      </c>
    </row>
    <row r="342" spans="1:4" x14ac:dyDescent="0.3">
      <c r="A342">
        <v>2005</v>
      </c>
      <c r="B342">
        <v>708.29080436848324</v>
      </c>
      <c r="C342">
        <v>59625.2795714151</v>
      </c>
      <c r="D342">
        <f>IF(IncomeIntel[[#This Row],[Year]] &lt; 2012, IncomeIntel[[#This Row],[GRE_ Quant]]*170/800,IncomeIntel[[#This Row],[GRE_ Quant]])</f>
        <v>150.51179592830269</v>
      </c>
    </row>
    <row r="343" spans="1:4" x14ac:dyDescent="0.3">
      <c r="A343">
        <v>2005</v>
      </c>
      <c r="B343">
        <v>741.76501653344224</v>
      </c>
      <c r="C343">
        <v>75052.653629537352</v>
      </c>
      <c r="D343">
        <f>IF(IncomeIntel[[#This Row],[Year]] &lt; 2012, IncomeIntel[[#This Row],[GRE_ Quant]]*170/800,IncomeIntel[[#This Row],[GRE_ Quant]])</f>
        <v>157.62506601335647</v>
      </c>
    </row>
    <row r="344" spans="1:4" x14ac:dyDescent="0.3">
      <c r="A344">
        <v>2005</v>
      </c>
      <c r="B344">
        <v>693.68260642650125</v>
      </c>
      <c r="C344">
        <v>73326.292464506783</v>
      </c>
      <c r="D344">
        <f>IF(IncomeIntel[[#This Row],[Year]] &lt; 2012, IncomeIntel[[#This Row],[GRE_ Quant]]*170/800,IncomeIntel[[#This Row],[GRE_ Quant]])</f>
        <v>147.40755386563151</v>
      </c>
    </row>
    <row r="345" spans="1:4" x14ac:dyDescent="0.3">
      <c r="A345">
        <v>2005</v>
      </c>
      <c r="B345">
        <v>749.47300680191029</v>
      </c>
      <c r="C345">
        <v>64882.795649701213</v>
      </c>
      <c r="D345">
        <f>IF(IncomeIntel[[#This Row],[Year]] &lt; 2012, IncomeIntel[[#This Row],[GRE_ Quant]]*170/800,IncomeIntel[[#This Row],[GRE_ Quant]])</f>
        <v>159.26301394540593</v>
      </c>
    </row>
    <row r="346" spans="1:4" x14ac:dyDescent="0.3">
      <c r="A346">
        <v>2005</v>
      </c>
      <c r="B346">
        <v>723.54395173320518</v>
      </c>
      <c r="C346">
        <v>77027.686387690323</v>
      </c>
      <c r="D346">
        <f>IF(IncomeIntel[[#This Row],[Year]] &lt; 2012, IncomeIntel[[#This Row],[GRE_ Quant]]*170/800,IncomeIntel[[#This Row],[GRE_ Quant]])</f>
        <v>153.75308974330611</v>
      </c>
    </row>
    <row r="347" spans="1:4" x14ac:dyDescent="0.3">
      <c r="A347">
        <v>2005</v>
      </c>
      <c r="B347">
        <v>755.98396208436588</v>
      </c>
      <c r="C347">
        <v>59683.730569257081</v>
      </c>
      <c r="D347">
        <f>IF(IncomeIntel[[#This Row],[Year]] &lt; 2012, IncomeIntel[[#This Row],[GRE_ Quant]]*170/800,IncomeIntel[[#This Row],[GRE_ Quant]])</f>
        <v>160.64659194292776</v>
      </c>
    </row>
    <row r="348" spans="1:4" x14ac:dyDescent="0.3">
      <c r="A348">
        <v>2005</v>
      </c>
      <c r="B348">
        <v>711.27710084561318</v>
      </c>
      <c r="C348">
        <v>64259.808351708023</v>
      </c>
      <c r="D348">
        <f>IF(IncomeIntel[[#This Row],[Year]] &lt; 2012, IncomeIntel[[#This Row],[GRE_ Quant]]*170/800,IncomeIntel[[#This Row],[GRE_ Quant]])</f>
        <v>151.1463839296928</v>
      </c>
    </row>
    <row r="349" spans="1:4" x14ac:dyDescent="0.3">
      <c r="A349">
        <v>2005</v>
      </c>
      <c r="B349">
        <v>719.36440669637739</v>
      </c>
      <c r="C349">
        <v>77043.963604581586</v>
      </c>
      <c r="D349">
        <f>IF(IncomeIntel[[#This Row],[Year]] &lt; 2012, IncomeIntel[[#This Row],[GRE_ Quant]]*170/800,IncomeIntel[[#This Row],[GRE_ Quant]])</f>
        <v>152.86493642298018</v>
      </c>
    </row>
    <row r="350" spans="1:4" x14ac:dyDescent="0.3">
      <c r="A350">
        <v>2005</v>
      </c>
      <c r="B350">
        <v>726.62566945308754</v>
      </c>
      <c r="C350">
        <v>80873.289346682592</v>
      </c>
      <c r="D350">
        <f>IF(IncomeIntel[[#This Row],[Year]] &lt; 2012, IncomeIntel[[#This Row],[GRE_ Quant]]*170/800,IncomeIntel[[#This Row],[GRE_ Quant]])</f>
        <v>154.4079547587811</v>
      </c>
    </row>
    <row r="351" spans="1:4" x14ac:dyDescent="0.3">
      <c r="A351">
        <v>2005</v>
      </c>
      <c r="B351">
        <v>715.45076430619304</v>
      </c>
      <c r="C351">
        <v>70738.320136536917</v>
      </c>
      <c r="D351">
        <f>IF(IncomeIntel[[#This Row],[Year]] &lt; 2012, IncomeIntel[[#This Row],[GRE_ Quant]]*170/800,IncomeIntel[[#This Row],[GRE_ Quant]])</f>
        <v>152.03328741506601</v>
      </c>
    </row>
    <row r="352" spans="1:4" x14ac:dyDescent="0.3">
      <c r="A352">
        <v>2005</v>
      </c>
      <c r="B352">
        <v>730.55770081025003</v>
      </c>
      <c r="C352">
        <v>68833.313926869814</v>
      </c>
      <c r="D352">
        <f>IF(IncomeIntel[[#This Row],[Year]] &lt; 2012, IncomeIntel[[#This Row],[GRE_ Quant]]*170/800,IncomeIntel[[#This Row],[GRE_ Quant]])</f>
        <v>155.24351142217813</v>
      </c>
    </row>
    <row r="353" spans="1:4" x14ac:dyDescent="0.3">
      <c r="A353">
        <v>2005</v>
      </c>
      <c r="B353">
        <v>748.90599823070534</v>
      </c>
      <c r="C353">
        <v>76815.41613771829</v>
      </c>
      <c r="D353">
        <f>IF(IncomeIntel[[#This Row],[Year]] &lt; 2012, IncomeIntel[[#This Row],[GRE_ Quant]]*170/800,IncomeIntel[[#This Row],[GRE_ Quant]])</f>
        <v>159.14252462402487</v>
      </c>
    </row>
    <row r="354" spans="1:4" x14ac:dyDescent="0.3">
      <c r="A354">
        <v>2005</v>
      </c>
      <c r="B354">
        <v>725.78350285612805</v>
      </c>
      <c r="C354">
        <v>77302.217567442465</v>
      </c>
      <c r="D354">
        <f>IF(IncomeIntel[[#This Row],[Year]] &lt; 2012, IncomeIntel[[#This Row],[GRE_ Quant]]*170/800,IncomeIntel[[#This Row],[GRE_ Quant]])</f>
        <v>154.22899435692722</v>
      </c>
    </row>
    <row r="355" spans="1:4" x14ac:dyDescent="0.3">
      <c r="A355">
        <v>2005</v>
      </c>
      <c r="B355">
        <v>743.29892239090952</v>
      </c>
      <c r="C355">
        <v>72733.729633168565</v>
      </c>
      <c r="D355">
        <f>IF(IncomeIntel[[#This Row],[Year]] &lt; 2012, IncomeIntel[[#This Row],[GRE_ Quant]]*170/800,IncomeIntel[[#This Row],[GRE_ Quant]])</f>
        <v>157.95102100806827</v>
      </c>
    </row>
    <row r="356" spans="1:4" x14ac:dyDescent="0.3">
      <c r="A356">
        <v>2005</v>
      </c>
      <c r="B356">
        <v>751.3500748526011</v>
      </c>
      <c r="C356">
        <v>69071.173533607129</v>
      </c>
      <c r="D356">
        <f>IF(IncomeIntel[[#This Row],[Year]] &lt; 2012, IncomeIntel[[#This Row],[GRE_ Quant]]*170/800,IncomeIntel[[#This Row],[GRE_ Quant]])</f>
        <v>159.66189090617775</v>
      </c>
    </row>
    <row r="357" spans="1:4" x14ac:dyDescent="0.3">
      <c r="A357">
        <v>2005</v>
      </c>
      <c r="B357">
        <v>744.81965559599246</v>
      </c>
      <c r="C357">
        <v>62332.428169495215</v>
      </c>
      <c r="D357">
        <f>IF(IncomeIntel[[#This Row],[Year]] &lt; 2012, IncomeIntel[[#This Row],[GRE_ Quant]]*170/800,IncomeIntel[[#This Row],[GRE_ Quant]])</f>
        <v>158.2741768141484</v>
      </c>
    </row>
    <row r="358" spans="1:4" x14ac:dyDescent="0.3">
      <c r="A358">
        <v>2005</v>
      </c>
      <c r="B358">
        <v>728.90344988402887</v>
      </c>
      <c r="C358">
        <v>73816.809586554344</v>
      </c>
      <c r="D358">
        <f>IF(IncomeIntel[[#This Row],[Year]] &lt; 2012, IncomeIntel[[#This Row],[GRE_ Quant]]*170/800,IncomeIntel[[#This Row],[GRE_ Quant]])</f>
        <v>154.89198310035613</v>
      </c>
    </row>
    <row r="359" spans="1:4" x14ac:dyDescent="0.3">
      <c r="A359">
        <v>2005</v>
      </c>
      <c r="B359">
        <v>718.65947901556672</v>
      </c>
      <c r="C359">
        <v>53945.002970759888</v>
      </c>
      <c r="D359">
        <f>IF(IncomeIntel[[#This Row],[Year]] &lt; 2012, IncomeIntel[[#This Row],[GRE_ Quant]]*170/800,IncomeIntel[[#This Row],[GRE_ Quant]])</f>
        <v>152.71513929080794</v>
      </c>
    </row>
    <row r="360" spans="1:4" x14ac:dyDescent="0.3">
      <c r="A360">
        <v>2005</v>
      </c>
      <c r="B360">
        <v>705.61906006433389</v>
      </c>
      <c r="C360">
        <v>65337.787188592265</v>
      </c>
      <c r="D360">
        <f>IF(IncomeIntel[[#This Row],[Year]] &lt; 2012, IncomeIntel[[#This Row],[GRE_ Quant]]*170/800,IncomeIntel[[#This Row],[GRE_ Quant]])</f>
        <v>149.94405026367096</v>
      </c>
    </row>
    <row r="361" spans="1:4" x14ac:dyDescent="0.3">
      <c r="A361">
        <v>2005</v>
      </c>
      <c r="B361">
        <v>703.23402572268253</v>
      </c>
      <c r="C361">
        <v>76861.454197149869</v>
      </c>
      <c r="D361">
        <f>IF(IncomeIntel[[#This Row],[Year]] &lt; 2012, IncomeIntel[[#This Row],[GRE_ Quant]]*170/800,IncomeIntel[[#This Row],[GRE_ Quant]])</f>
        <v>149.43723046607002</v>
      </c>
    </row>
    <row r="362" spans="1:4" x14ac:dyDescent="0.3">
      <c r="A362">
        <v>2005</v>
      </c>
      <c r="B362">
        <v>762.33072168040871</v>
      </c>
      <c r="C362">
        <v>64820.683837427503</v>
      </c>
      <c r="D362">
        <f>IF(IncomeIntel[[#This Row],[Year]] &lt; 2012, IncomeIntel[[#This Row],[GRE_ Quant]]*170/800,IncomeIntel[[#This Row],[GRE_ Quant]])</f>
        <v>161.99527835708685</v>
      </c>
    </row>
    <row r="363" spans="1:4" x14ac:dyDescent="0.3">
      <c r="A363">
        <v>2005</v>
      </c>
      <c r="B363">
        <v>719.0080262404299</v>
      </c>
      <c r="C363">
        <v>89523.999777130404</v>
      </c>
      <c r="D363">
        <f>IF(IncomeIntel[[#This Row],[Year]] &lt; 2012, IncomeIntel[[#This Row],[GRE_ Quant]]*170/800,IncomeIntel[[#This Row],[GRE_ Quant]])</f>
        <v>152.78920557609135</v>
      </c>
    </row>
    <row r="364" spans="1:4" x14ac:dyDescent="0.3">
      <c r="A364">
        <v>2005</v>
      </c>
      <c r="B364">
        <v>694.95497234201787</v>
      </c>
      <c r="C364">
        <v>82284.860201186952</v>
      </c>
      <c r="D364">
        <f>IF(IncomeIntel[[#This Row],[Year]] &lt; 2012, IncomeIntel[[#This Row],[GRE_ Quant]]*170/800,IncomeIntel[[#This Row],[GRE_ Quant]])</f>
        <v>147.67793162267878</v>
      </c>
    </row>
    <row r="365" spans="1:4" x14ac:dyDescent="0.3">
      <c r="A365">
        <v>2005</v>
      </c>
      <c r="B365">
        <v>743.86965142830877</v>
      </c>
      <c r="C365">
        <v>66879.695438164708</v>
      </c>
      <c r="D365">
        <f>IF(IncomeIntel[[#This Row],[Year]] &lt; 2012, IncomeIntel[[#This Row],[GRE_ Quant]]*170/800,IncomeIntel[[#This Row],[GRE_ Quant]])</f>
        <v>158.0723009285156</v>
      </c>
    </row>
    <row r="366" spans="1:4" x14ac:dyDescent="0.3">
      <c r="A366">
        <v>2005</v>
      </c>
      <c r="B366">
        <v>729.40784295139872</v>
      </c>
      <c r="C366">
        <v>64590.66337999059</v>
      </c>
      <c r="D366">
        <f>IF(IncomeIntel[[#This Row],[Year]] &lt; 2012, IncomeIntel[[#This Row],[GRE_ Quant]]*170/800,IncomeIntel[[#This Row],[GRE_ Quant]])</f>
        <v>154.99916662717223</v>
      </c>
    </row>
    <row r="367" spans="1:4" x14ac:dyDescent="0.3">
      <c r="A367">
        <v>2005</v>
      </c>
      <c r="B367">
        <v>736.24038550114972</v>
      </c>
      <c r="C367">
        <v>75813.508731229842</v>
      </c>
      <c r="D367">
        <f>IF(IncomeIntel[[#This Row],[Year]] &lt; 2012, IncomeIntel[[#This Row],[GRE_ Quant]]*170/800,IncomeIntel[[#This Row],[GRE_ Quant]])</f>
        <v>156.4510819189943</v>
      </c>
    </row>
    <row r="368" spans="1:4" x14ac:dyDescent="0.3">
      <c r="A368">
        <v>2005</v>
      </c>
      <c r="B368">
        <v>750.34874594537439</v>
      </c>
      <c r="C368">
        <v>75948.061720841972</v>
      </c>
      <c r="D368">
        <f>IF(IncomeIntel[[#This Row],[Year]] &lt; 2012, IncomeIntel[[#This Row],[GRE_ Quant]]*170/800,IncomeIntel[[#This Row],[GRE_ Quant]])</f>
        <v>159.44910851339205</v>
      </c>
    </row>
    <row r="369" spans="1:4" x14ac:dyDescent="0.3">
      <c r="A369">
        <v>2005</v>
      </c>
      <c r="B369">
        <v>743.3595768479953</v>
      </c>
      <c r="C369">
        <v>50007.388284030581</v>
      </c>
      <c r="D369">
        <f>IF(IncomeIntel[[#This Row],[Year]] &lt; 2012, IncomeIntel[[#This Row],[GRE_ Quant]]*170/800,IncomeIntel[[#This Row],[GRE_ Quant]])</f>
        <v>157.96391008019901</v>
      </c>
    </row>
    <row r="370" spans="1:4" x14ac:dyDescent="0.3">
      <c r="A370">
        <v>2005</v>
      </c>
      <c r="B370">
        <v>720.58183772610107</v>
      </c>
      <c r="C370">
        <v>64766.311997646008</v>
      </c>
      <c r="D370">
        <f>IF(IncomeIntel[[#This Row],[Year]] &lt; 2012, IncomeIntel[[#This Row],[GRE_ Quant]]*170/800,IncomeIntel[[#This Row],[GRE_ Quant]])</f>
        <v>153.12364051679648</v>
      </c>
    </row>
    <row r="371" spans="1:4" x14ac:dyDescent="0.3">
      <c r="A371">
        <v>2005</v>
      </c>
      <c r="B371">
        <v>745.00674434417783</v>
      </c>
      <c r="C371">
        <v>63963.478312444488</v>
      </c>
      <c r="D371">
        <f>IF(IncomeIntel[[#This Row],[Year]] &lt; 2012, IncomeIntel[[#This Row],[GRE_ Quant]]*170/800,IncomeIntel[[#This Row],[GRE_ Quant]])</f>
        <v>158.3139331731378</v>
      </c>
    </row>
    <row r="372" spans="1:4" x14ac:dyDescent="0.3">
      <c r="A372">
        <v>2005</v>
      </c>
      <c r="B372">
        <v>743.85044256826745</v>
      </c>
      <c r="C372">
        <v>78269.986615383328</v>
      </c>
      <c r="D372">
        <f>IF(IncomeIntel[[#This Row],[Year]] &lt; 2012, IncomeIntel[[#This Row],[GRE_ Quant]]*170/800,IncomeIntel[[#This Row],[GRE_ Quant]])</f>
        <v>158.06821904575682</v>
      </c>
    </row>
    <row r="373" spans="1:4" x14ac:dyDescent="0.3">
      <c r="A373">
        <v>2005</v>
      </c>
      <c r="B373">
        <v>698.17797590109456</v>
      </c>
      <c r="C373">
        <v>66779.204653366673</v>
      </c>
      <c r="D373">
        <f>IF(IncomeIntel[[#This Row],[Year]] &lt; 2012, IncomeIntel[[#This Row],[GRE_ Quant]]*170/800,IncomeIntel[[#This Row],[GRE_ Quant]])</f>
        <v>148.36281987898258</v>
      </c>
    </row>
    <row r="374" spans="1:4" x14ac:dyDescent="0.3">
      <c r="A374">
        <v>2005</v>
      </c>
      <c r="B374">
        <v>722.6659317871015</v>
      </c>
      <c r="C374">
        <v>76675.220560612273</v>
      </c>
      <c r="D374">
        <f>IF(IncomeIntel[[#This Row],[Year]] &lt; 2012, IncomeIntel[[#This Row],[GRE_ Quant]]*170/800,IncomeIntel[[#This Row],[GRE_ Quant]])</f>
        <v>153.56651050475907</v>
      </c>
    </row>
    <row r="375" spans="1:4" x14ac:dyDescent="0.3">
      <c r="A375">
        <v>2005</v>
      </c>
      <c r="B375">
        <v>721.52392812088021</v>
      </c>
      <c r="C375">
        <v>71629.71671977744</v>
      </c>
      <c r="D375">
        <f>IF(IncomeIntel[[#This Row],[Year]] &lt; 2012, IncomeIntel[[#This Row],[GRE_ Quant]]*170/800,IncomeIntel[[#This Row],[GRE_ Quant]])</f>
        <v>153.32383472568705</v>
      </c>
    </row>
    <row r="376" spans="1:4" x14ac:dyDescent="0.3">
      <c r="A376">
        <v>2005</v>
      </c>
      <c r="B376">
        <v>764.41760601122849</v>
      </c>
      <c r="C376">
        <v>75541.737100383922</v>
      </c>
      <c r="D376">
        <f>IF(IncomeIntel[[#This Row],[Year]] &lt; 2012, IncomeIntel[[#This Row],[GRE_ Quant]]*170/800,IncomeIntel[[#This Row],[GRE_ Quant]])</f>
        <v>162.43874127738604</v>
      </c>
    </row>
    <row r="377" spans="1:4" x14ac:dyDescent="0.3">
      <c r="A377">
        <v>2005</v>
      </c>
      <c r="B377">
        <v>710.51224853671374</v>
      </c>
      <c r="C377">
        <v>83593.536678911885</v>
      </c>
      <c r="D377">
        <f>IF(IncomeIntel[[#This Row],[Year]] &lt; 2012, IncomeIntel[[#This Row],[GRE_ Quant]]*170/800,IncomeIntel[[#This Row],[GRE_ Quant]])</f>
        <v>150.98385281405169</v>
      </c>
    </row>
    <row r="378" spans="1:4" x14ac:dyDescent="0.3">
      <c r="A378">
        <v>2005</v>
      </c>
      <c r="B378">
        <v>681.21432173104131</v>
      </c>
      <c r="C378">
        <v>62501.564817901955</v>
      </c>
      <c r="D378">
        <f>IF(IncomeIntel[[#This Row],[Year]] &lt; 2012, IncomeIntel[[#This Row],[GRE_ Quant]]*170/800,IncomeIntel[[#This Row],[GRE_ Quant]])</f>
        <v>144.75804336784628</v>
      </c>
    </row>
    <row r="379" spans="1:4" x14ac:dyDescent="0.3">
      <c r="A379">
        <v>2005</v>
      </c>
      <c r="B379">
        <v>772.1885667179713</v>
      </c>
      <c r="C379">
        <v>54195.083360127763</v>
      </c>
      <c r="D379">
        <f>IF(IncomeIntel[[#This Row],[Year]] &lt; 2012, IncomeIntel[[#This Row],[GRE_ Quant]]*170/800,IncomeIntel[[#This Row],[GRE_ Quant]])</f>
        <v>164.09007042756889</v>
      </c>
    </row>
    <row r="380" spans="1:4" x14ac:dyDescent="0.3">
      <c r="A380">
        <v>2005</v>
      </c>
      <c r="B380">
        <v>739.44883262118822</v>
      </c>
      <c r="C380">
        <v>67010.76820105777</v>
      </c>
      <c r="D380">
        <f>IF(IncomeIntel[[#This Row],[Year]] &lt; 2012, IncomeIntel[[#This Row],[GRE_ Quant]]*170/800,IncomeIntel[[#This Row],[GRE_ Quant]])</f>
        <v>157.13287693200249</v>
      </c>
    </row>
    <row r="381" spans="1:4" x14ac:dyDescent="0.3">
      <c r="A381">
        <v>2005</v>
      </c>
      <c r="B381">
        <v>704.27724954062001</v>
      </c>
      <c r="C381">
        <v>69820.907761480674</v>
      </c>
      <c r="D381">
        <f>IF(IncomeIntel[[#This Row],[Year]] &lt; 2012, IncomeIntel[[#This Row],[GRE_ Quant]]*170/800,IncomeIntel[[#This Row],[GRE_ Quant]])</f>
        <v>149.65891552738177</v>
      </c>
    </row>
    <row r="382" spans="1:4" x14ac:dyDescent="0.3">
      <c r="A382">
        <v>2005</v>
      </c>
      <c r="B382">
        <v>707.06612777675957</v>
      </c>
      <c r="C382">
        <v>75045.760097723658</v>
      </c>
      <c r="D382">
        <f>IF(IncomeIntel[[#This Row],[Year]] &lt; 2012, IncomeIntel[[#This Row],[GRE_ Quant]]*170/800,IncomeIntel[[#This Row],[GRE_ Quant]])</f>
        <v>150.25155215256143</v>
      </c>
    </row>
    <row r="383" spans="1:4" x14ac:dyDescent="0.3">
      <c r="A383">
        <v>2005</v>
      </c>
      <c r="B383">
        <v>716.01696790309779</v>
      </c>
      <c r="C383">
        <v>78961.573673624574</v>
      </c>
      <c r="D383">
        <f>IF(IncomeIntel[[#This Row],[Year]] &lt; 2012, IncomeIntel[[#This Row],[GRE_ Quant]]*170/800,IncomeIntel[[#This Row],[GRE_ Quant]])</f>
        <v>152.15360567940829</v>
      </c>
    </row>
    <row r="384" spans="1:4" x14ac:dyDescent="0.3">
      <c r="A384">
        <v>2005</v>
      </c>
      <c r="B384">
        <v>753.9916928044056</v>
      </c>
      <c r="C384">
        <v>62524.843111552815</v>
      </c>
      <c r="D384">
        <f>IF(IncomeIntel[[#This Row],[Year]] &lt; 2012, IncomeIntel[[#This Row],[GRE_ Quant]]*170/800,IncomeIntel[[#This Row],[GRE_ Quant]])</f>
        <v>160.2232347209362</v>
      </c>
    </row>
    <row r="385" spans="1:4" x14ac:dyDescent="0.3">
      <c r="A385">
        <v>2005</v>
      </c>
      <c r="B385">
        <v>707.36862139024709</v>
      </c>
      <c r="C385">
        <v>80058.37975127183</v>
      </c>
      <c r="D385">
        <f>IF(IncomeIntel[[#This Row],[Year]] &lt; 2012, IncomeIntel[[#This Row],[GRE_ Quant]]*170/800,IncomeIntel[[#This Row],[GRE_ Quant]])</f>
        <v>150.3158320454275</v>
      </c>
    </row>
    <row r="386" spans="1:4" x14ac:dyDescent="0.3">
      <c r="A386">
        <v>2005</v>
      </c>
      <c r="B386">
        <v>772.26431705513528</v>
      </c>
      <c r="C386">
        <v>75355.925103854475</v>
      </c>
      <c r="D386">
        <f>IF(IncomeIntel[[#This Row],[Year]] &lt; 2012, IncomeIntel[[#This Row],[GRE_ Quant]]*170/800,IncomeIntel[[#This Row],[GRE_ Quant]])</f>
        <v>164.10616737421623</v>
      </c>
    </row>
    <row r="387" spans="1:4" x14ac:dyDescent="0.3">
      <c r="A387">
        <v>2006</v>
      </c>
      <c r="B387">
        <v>740.00486158531896</v>
      </c>
      <c r="C387">
        <v>81215.437928331565</v>
      </c>
      <c r="D387">
        <f>IF(IncomeIntel[[#This Row],[Year]] &lt; 2012, IncomeIntel[[#This Row],[GRE_ Quant]]*170/800,IncomeIntel[[#This Row],[GRE_ Quant]])</f>
        <v>157.25103308688028</v>
      </c>
    </row>
    <row r="388" spans="1:4" x14ac:dyDescent="0.3">
      <c r="A388">
        <v>2006</v>
      </c>
      <c r="B388">
        <v>756.55389285231047</v>
      </c>
      <c r="C388">
        <v>83363.279410263305</v>
      </c>
      <c r="D388">
        <f>IF(IncomeIntel[[#This Row],[Year]] &lt; 2012, IncomeIntel[[#This Row],[GRE_ Quant]]*170/800,IncomeIntel[[#This Row],[GRE_ Quant]])</f>
        <v>160.76770223111598</v>
      </c>
    </row>
    <row r="389" spans="1:4" x14ac:dyDescent="0.3">
      <c r="A389">
        <v>2006</v>
      </c>
      <c r="B389">
        <v>727.26192537146324</v>
      </c>
      <c r="C389">
        <v>77005.237160312405</v>
      </c>
      <c r="D389">
        <f>IF(IncomeIntel[[#This Row],[Year]] &lt; 2012, IncomeIntel[[#This Row],[GRE_ Quant]]*170/800,IncomeIntel[[#This Row],[GRE_ Quant]])</f>
        <v>154.54315914143592</v>
      </c>
    </row>
    <row r="390" spans="1:4" x14ac:dyDescent="0.3">
      <c r="A390">
        <v>2006</v>
      </c>
      <c r="B390">
        <v>741.22383546833237</v>
      </c>
      <c r="C390">
        <v>64546.141172076619</v>
      </c>
      <c r="D390">
        <f>IF(IncomeIntel[[#This Row],[Year]] &lt; 2012, IncomeIntel[[#This Row],[GRE_ Quant]]*170/800,IncomeIntel[[#This Row],[GRE_ Quant]])</f>
        <v>157.51006503702064</v>
      </c>
    </row>
    <row r="391" spans="1:4" x14ac:dyDescent="0.3">
      <c r="A391">
        <v>2006</v>
      </c>
      <c r="B391">
        <v>704.78743152612401</v>
      </c>
      <c r="C391">
        <v>51724.769307620634</v>
      </c>
      <c r="D391">
        <f>IF(IncomeIntel[[#This Row],[Year]] &lt; 2012, IncomeIntel[[#This Row],[GRE_ Quant]]*170/800,IncomeIntel[[#This Row],[GRE_ Quant]])</f>
        <v>149.76732919930134</v>
      </c>
    </row>
    <row r="392" spans="1:4" x14ac:dyDescent="0.3">
      <c r="A392">
        <v>2006</v>
      </c>
      <c r="B392">
        <v>730.95551345918852</v>
      </c>
      <c r="C392">
        <v>65736.370985552159</v>
      </c>
      <c r="D392">
        <f>IF(IncomeIntel[[#This Row],[Year]] &lt; 2012, IncomeIntel[[#This Row],[GRE_ Quant]]*170/800,IncomeIntel[[#This Row],[GRE_ Quant]])</f>
        <v>155.32804661007756</v>
      </c>
    </row>
    <row r="393" spans="1:4" x14ac:dyDescent="0.3">
      <c r="A393">
        <v>2006</v>
      </c>
      <c r="B393">
        <v>727.25134863543326</v>
      </c>
      <c r="C393">
        <v>66615.871209751858</v>
      </c>
      <c r="D393">
        <f>IF(IncomeIntel[[#This Row],[Year]] &lt; 2012, IncomeIntel[[#This Row],[GRE_ Quant]]*170/800,IncomeIntel[[#This Row],[GRE_ Quant]])</f>
        <v>154.54091158502956</v>
      </c>
    </row>
    <row r="394" spans="1:4" x14ac:dyDescent="0.3">
      <c r="A394">
        <v>2006</v>
      </c>
      <c r="B394">
        <v>753.74760375493588</v>
      </c>
      <c r="C394">
        <v>69987.37490475754</v>
      </c>
      <c r="D394">
        <f>IF(IncomeIntel[[#This Row],[Year]] &lt; 2012, IncomeIntel[[#This Row],[GRE_ Quant]]*170/800,IncomeIntel[[#This Row],[GRE_ Quant]])</f>
        <v>160.17136579792387</v>
      </c>
    </row>
    <row r="395" spans="1:4" x14ac:dyDescent="0.3">
      <c r="A395">
        <v>2006</v>
      </c>
      <c r="B395">
        <v>725.32019921222343</v>
      </c>
      <c r="C395">
        <v>57019.780454523461</v>
      </c>
      <c r="D395">
        <f>IF(IncomeIntel[[#This Row],[Year]] &lt; 2012, IncomeIntel[[#This Row],[GRE_ Quant]]*170/800,IncomeIntel[[#This Row],[GRE_ Quant]])</f>
        <v>154.13054233259746</v>
      </c>
    </row>
    <row r="396" spans="1:4" x14ac:dyDescent="0.3">
      <c r="A396">
        <v>2006</v>
      </c>
      <c r="B396">
        <v>743.24639651055827</v>
      </c>
      <c r="C396">
        <v>75038.771635297919</v>
      </c>
      <c r="D396">
        <f>IF(IncomeIntel[[#This Row],[Year]] &lt; 2012, IncomeIntel[[#This Row],[GRE_ Quant]]*170/800,IncomeIntel[[#This Row],[GRE_ Quant]])</f>
        <v>157.93985925849364</v>
      </c>
    </row>
    <row r="397" spans="1:4" x14ac:dyDescent="0.3">
      <c r="A397">
        <v>2006</v>
      </c>
      <c r="B397">
        <v>726.51041270548455</v>
      </c>
      <c r="C397">
        <v>62001.887365445575</v>
      </c>
      <c r="D397">
        <f>IF(IncomeIntel[[#This Row],[Year]] &lt; 2012, IncomeIntel[[#This Row],[GRE_ Quant]]*170/800,IncomeIntel[[#This Row],[GRE_ Quant]])</f>
        <v>154.38346269991547</v>
      </c>
    </row>
    <row r="398" spans="1:4" x14ac:dyDescent="0.3">
      <c r="A398">
        <v>2006</v>
      </c>
      <c r="B398">
        <v>719.12988152097876</v>
      </c>
      <c r="C398">
        <v>76897.44613893966</v>
      </c>
      <c r="D398">
        <f>IF(IncomeIntel[[#This Row],[Year]] &lt; 2012, IncomeIntel[[#This Row],[GRE_ Quant]]*170/800,IncomeIntel[[#This Row],[GRE_ Quant]])</f>
        <v>152.81509982320799</v>
      </c>
    </row>
    <row r="399" spans="1:4" x14ac:dyDescent="0.3">
      <c r="A399">
        <v>2006</v>
      </c>
      <c r="B399">
        <v>701.64883872642861</v>
      </c>
      <c r="C399">
        <v>69428.107139156244</v>
      </c>
      <c r="D399">
        <f>IF(IncomeIntel[[#This Row],[Year]] &lt; 2012, IncomeIntel[[#This Row],[GRE_ Quant]]*170/800,IncomeIntel[[#This Row],[GRE_ Quant]])</f>
        <v>149.1003782293661</v>
      </c>
    </row>
    <row r="400" spans="1:4" x14ac:dyDescent="0.3">
      <c r="A400">
        <v>2006</v>
      </c>
      <c r="B400">
        <v>756.39415280933156</v>
      </c>
      <c r="C400">
        <v>69690.460394049049</v>
      </c>
      <c r="D400">
        <f>IF(IncomeIntel[[#This Row],[Year]] &lt; 2012, IncomeIntel[[#This Row],[GRE_ Quant]]*170/800,IncomeIntel[[#This Row],[GRE_ Quant]])</f>
        <v>160.73375747198295</v>
      </c>
    </row>
    <row r="401" spans="1:4" x14ac:dyDescent="0.3">
      <c r="A401">
        <v>2006</v>
      </c>
      <c r="B401">
        <v>752.40494181789961</v>
      </c>
      <c r="C401">
        <v>75259.861710867641</v>
      </c>
      <c r="D401">
        <f>IF(IncomeIntel[[#This Row],[Year]] &lt; 2012, IncomeIntel[[#This Row],[GRE_ Quant]]*170/800,IncomeIntel[[#This Row],[GRE_ Quant]])</f>
        <v>159.88605013630368</v>
      </c>
    </row>
    <row r="402" spans="1:4" x14ac:dyDescent="0.3">
      <c r="A402">
        <v>2006</v>
      </c>
      <c r="B402">
        <v>776.89063997176845</v>
      </c>
      <c r="C402">
        <v>69581.956350928536</v>
      </c>
      <c r="D402">
        <f>IF(IncomeIntel[[#This Row],[Year]] &lt; 2012, IncomeIntel[[#This Row],[GRE_ Quant]]*170/800,IncomeIntel[[#This Row],[GRE_ Quant]])</f>
        <v>165.0892609940008</v>
      </c>
    </row>
    <row r="403" spans="1:4" x14ac:dyDescent="0.3">
      <c r="A403">
        <v>2006</v>
      </c>
      <c r="B403">
        <v>745.01711886601879</v>
      </c>
      <c r="C403">
        <v>98376.155442581687</v>
      </c>
      <c r="D403">
        <f>IF(IncomeIntel[[#This Row],[Year]] &lt; 2012, IncomeIntel[[#This Row],[GRE_ Quant]]*170/800,IncomeIntel[[#This Row],[GRE_ Quant]])</f>
        <v>158.31613775902898</v>
      </c>
    </row>
    <row r="404" spans="1:4" x14ac:dyDescent="0.3">
      <c r="A404">
        <v>2006</v>
      </c>
      <c r="B404">
        <v>772.10745249673778</v>
      </c>
      <c r="C404">
        <v>77470.909677559481</v>
      </c>
      <c r="D404">
        <f>IF(IncomeIntel[[#This Row],[Year]] &lt; 2012, IncomeIntel[[#This Row],[GRE_ Quant]]*170/800,IncomeIntel[[#This Row],[GRE_ Quant]])</f>
        <v>164.07283365555679</v>
      </c>
    </row>
    <row r="405" spans="1:4" x14ac:dyDescent="0.3">
      <c r="A405">
        <v>2006</v>
      </c>
      <c r="B405">
        <v>725.71329049102746</v>
      </c>
      <c r="C405">
        <v>79655.577678196394</v>
      </c>
      <c r="D405">
        <f>IF(IncomeIntel[[#This Row],[Year]] &lt; 2012, IncomeIntel[[#This Row],[GRE_ Quant]]*170/800,IncomeIntel[[#This Row],[GRE_ Quant]])</f>
        <v>154.21407422934334</v>
      </c>
    </row>
    <row r="406" spans="1:4" x14ac:dyDescent="0.3">
      <c r="A406">
        <v>2006</v>
      </c>
      <c r="B406">
        <v>714.81215874084637</v>
      </c>
      <c r="C406">
        <v>74398.975795174279</v>
      </c>
      <c r="D406">
        <f>IF(IncomeIntel[[#This Row],[Year]] &lt; 2012, IncomeIntel[[#This Row],[GRE_ Quant]]*170/800,IncomeIntel[[#This Row],[GRE_ Quant]])</f>
        <v>151.89758373242984</v>
      </c>
    </row>
    <row r="407" spans="1:4" x14ac:dyDescent="0.3">
      <c r="A407">
        <v>2006</v>
      </c>
      <c r="B407">
        <v>750.45091571448518</v>
      </c>
      <c r="C407">
        <v>72842.651574610049</v>
      </c>
      <c r="D407">
        <f>IF(IncomeIntel[[#This Row],[Year]] &lt; 2012, IncomeIntel[[#This Row],[GRE_ Quant]]*170/800,IncomeIntel[[#This Row],[GRE_ Quant]])</f>
        <v>159.4708195893281</v>
      </c>
    </row>
    <row r="408" spans="1:4" x14ac:dyDescent="0.3">
      <c r="A408">
        <v>2006</v>
      </c>
      <c r="B408">
        <v>731.11325850502021</v>
      </c>
      <c r="C408">
        <v>69861.283835186303</v>
      </c>
      <c r="D408">
        <f>IF(IncomeIntel[[#This Row],[Year]] &lt; 2012, IncomeIntel[[#This Row],[GRE_ Quant]]*170/800,IncomeIntel[[#This Row],[GRE_ Quant]])</f>
        <v>155.36156743231678</v>
      </c>
    </row>
    <row r="409" spans="1:4" x14ac:dyDescent="0.3">
      <c r="A409">
        <v>2006</v>
      </c>
      <c r="B409">
        <v>729.11806520374182</v>
      </c>
      <c r="C409">
        <v>77306.77842265708</v>
      </c>
      <c r="D409">
        <f>IF(IncomeIntel[[#This Row],[Year]] &lt; 2012, IncomeIntel[[#This Row],[GRE_ Quant]]*170/800,IncomeIntel[[#This Row],[GRE_ Quant]])</f>
        <v>154.93758885579513</v>
      </c>
    </row>
    <row r="410" spans="1:4" x14ac:dyDescent="0.3">
      <c r="A410">
        <v>2006</v>
      </c>
      <c r="B410">
        <v>755.49073352061328</v>
      </c>
      <c r="C410">
        <v>63823.287705147923</v>
      </c>
      <c r="D410">
        <f>IF(IncomeIntel[[#This Row],[Year]] &lt; 2012, IncomeIntel[[#This Row],[GRE_ Quant]]*170/800,IncomeIntel[[#This Row],[GRE_ Quant]])</f>
        <v>160.54178087313031</v>
      </c>
    </row>
    <row r="411" spans="1:4" x14ac:dyDescent="0.3">
      <c r="A411">
        <v>2006</v>
      </c>
      <c r="B411">
        <v>789.55888170908224</v>
      </c>
      <c r="C411">
        <v>65077.843901438609</v>
      </c>
      <c r="D411">
        <f>IF(IncomeIntel[[#This Row],[Year]] &lt; 2012, IncomeIntel[[#This Row],[GRE_ Quant]]*170/800,IncomeIntel[[#This Row],[GRE_ Quant]])</f>
        <v>167.78126236317999</v>
      </c>
    </row>
    <row r="412" spans="1:4" x14ac:dyDescent="0.3">
      <c r="A412">
        <v>2006</v>
      </c>
      <c r="B412">
        <v>732.4061588513805</v>
      </c>
      <c r="C412">
        <v>92284.800111081422</v>
      </c>
      <c r="D412">
        <f>IF(IncomeIntel[[#This Row],[Year]] &lt; 2012, IncomeIntel[[#This Row],[GRE_ Quant]]*170/800,IncomeIntel[[#This Row],[GRE_ Quant]])</f>
        <v>155.63630875591835</v>
      </c>
    </row>
    <row r="413" spans="1:4" x14ac:dyDescent="0.3">
      <c r="A413">
        <v>2006</v>
      </c>
      <c r="B413">
        <v>741.26236430339009</v>
      </c>
      <c r="C413">
        <v>73365.923361101246</v>
      </c>
      <c r="D413">
        <f>IF(IncomeIntel[[#This Row],[Year]] &lt; 2012, IncomeIntel[[#This Row],[GRE_ Quant]]*170/800,IncomeIntel[[#This Row],[GRE_ Quant]])</f>
        <v>157.5182524144704</v>
      </c>
    </row>
    <row r="414" spans="1:4" x14ac:dyDescent="0.3">
      <c r="A414">
        <v>2006</v>
      </c>
      <c r="B414">
        <v>721.80237953417088</v>
      </c>
      <c r="C414">
        <v>58914.022176506434</v>
      </c>
      <c r="D414">
        <f>IF(IncomeIntel[[#This Row],[Year]] &lt; 2012, IncomeIntel[[#This Row],[GRE_ Quant]]*170/800,IncomeIntel[[#This Row],[GRE_ Quant]])</f>
        <v>153.38300565101133</v>
      </c>
    </row>
    <row r="415" spans="1:4" x14ac:dyDescent="0.3">
      <c r="A415">
        <v>2006</v>
      </c>
      <c r="B415">
        <v>720.31982015102017</v>
      </c>
      <c r="C415">
        <v>52213.11110552802</v>
      </c>
      <c r="D415">
        <f>IF(IncomeIntel[[#This Row],[Year]] &lt; 2012, IncomeIntel[[#This Row],[GRE_ Quant]]*170/800,IncomeIntel[[#This Row],[GRE_ Quant]])</f>
        <v>153.0679617820918</v>
      </c>
    </row>
    <row r="416" spans="1:4" x14ac:dyDescent="0.3">
      <c r="A416">
        <v>2006</v>
      </c>
      <c r="B416">
        <v>737.79418046085152</v>
      </c>
      <c r="C416">
        <v>69023.689791239798</v>
      </c>
      <c r="D416">
        <f>IF(IncomeIntel[[#This Row],[Year]] &lt; 2012, IncomeIntel[[#This Row],[GRE_ Quant]]*170/800,IncomeIntel[[#This Row],[GRE_ Quant]])</f>
        <v>156.78126334793095</v>
      </c>
    </row>
    <row r="417" spans="1:4" x14ac:dyDescent="0.3">
      <c r="A417">
        <v>2006</v>
      </c>
      <c r="B417">
        <v>742.21636610750784</v>
      </c>
      <c r="C417">
        <v>67352.857663457195</v>
      </c>
      <c r="D417">
        <f>IF(IncomeIntel[[#This Row],[Year]] &lt; 2012, IncomeIntel[[#This Row],[GRE_ Quant]]*170/800,IncomeIntel[[#This Row],[GRE_ Quant]])</f>
        <v>157.72097779784542</v>
      </c>
    </row>
    <row r="418" spans="1:4" x14ac:dyDescent="0.3">
      <c r="A418">
        <v>2006</v>
      </c>
      <c r="B418">
        <v>736.47164276410945</v>
      </c>
      <c r="C418">
        <v>67908.767115760231</v>
      </c>
      <c r="D418">
        <f>IF(IncomeIntel[[#This Row],[Year]] &lt; 2012, IncomeIntel[[#This Row],[GRE_ Quant]]*170/800,IncomeIntel[[#This Row],[GRE_ Quant]])</f>
        <v>156.50022408737325</v>
      </c>
    </row>
    <row r="419" spans="1:4" x14ac:dyDescent="0.3">
      <c r="A419">
        <v>2006</v>
      </c>
      <c r="B419">
        <v>703.13980145945823</v>
      </c>
      <c r="C419">
        <v>73206.339158574789</v>
      </c>
      <c r="D419">
        <f>IF(IncomeIntel[[#This Row],[Year]] &lt; 2012, IncomeIntel[[#This Row],[GRE_ Quant]]*170/800,IncomeIntel[[#This Row],[GRE_ Quant]])</f>
        <v>149.41720781013487</v>
      </c>
    </row>
    <row r="420" spans="1:4" x14ac:dyDescent="0.3">
      <c r="A420">
        <v>2006</v>
      </c>
      <c r="B420">
        <v>755.97167907772177</v>
      </c>
      <c r="C420">
        <v>94718.224559340466</v>
      </c>
      <c r="D420">
        <f>IF(IncomeIntel[[#This Row],[Year]] &lt; 2012, IncomeIntel[[#This Row],[GRE_ Quant]]*170/800,IncomeIntel[[#This Row],[GRE_ Quant]])</f>
        <v>160.64398180401588</v>
      </c>
    </row>
    <row r="421" spans="1:4" x14ac:dyDescent="0.3">
      <c r="A421">
        <v>2006</v>
      </c>
      <c r="B421">
        <v>711.06060325077738</v>
      </c>
      <c r="C421">
        <v>78933.25509562777</v>
      </c>
      <c r="D421">
        <f>IF(IncomeIntel[[#This Row],[Year]] &lt; 2012, IncomeIntel[[#This Row],[GRE_ Quant]]*170/800,IncomeIntel[[#This Row],[GRE_ Quant]])</f>
        <v>151.1003781907902</v>
      </c>
    </row>
    <row r="422" spans="1:4" x14ac:dyDescent="0.3">
      <c r="A422">
        <v>2006</v>
      </c>
      <c r="B422">
        <v>739.68913731381849</v>
      </c>
      <c r="C422">
        <v>73428.799600399681</v>
      </c>
      <c r="D422">
        <f>IF(IncomeIntel[[#This Row],[Year]] &lt; 2012, IncomeIntel[[#This Row],[GRE_ Quant]]*170/800,IncomeIntel[[#This Row],[GRE_ Quant]])</f>
        <v>157.18394167918643</v>
      </c>
    </row>
    <row r="423" spans="1:4" x14ac:dyDescent="0.3">
      <c r="A423">
        <v>2006</v>
      </c>
      <c r="B423">
        <v>738.49166653814461</v>
      </c>
      <c r="C423">
        <v>70863.158836424656</v>
      </c>
      <c r="D423">
        <f>IF(IncomeIntel[[#This Row],[Year]] &lt; 2012, IncomeIntel[[#This Row],[GRE_ Quant]]*170/800,IncomeIntel[[#This Row],[GRE_ Quant]])</f>
        <v>156.92947913935575</v>
      </c>
    </row>
    <row r="424" spans="1:4" x14ac:dyDescent="0.3">
      <c r="A424">
        <v>2006</v>
      </c>
      <c r="B424">
        <v>731.0311366410798</v>
      </c>
      <c r="C424">
        <v>60862.690416651043</v>
      </c>
      <c r="D424">
        <f>IF(IncomeIntel[[#This Row],[Year]] &lt; 2012, IncomeIntel[[#This Row],[GRE_ Quant]]*170/800,IncomeIntel[[#This Row],[GRE_ Quant]])</f>
        <v>155.34411653622945</v>
      </c>
    </row>
    <row r="425" spans="1:4" x14ac:dyDescent="0.3">
      <c r="A425">
        <v>2006</v>
      </c>
      <c r="B425">
        <v>658.7907639970532</v>
      </c>
      <c r="C425">
        <v>70313.608115895375</v>
      </c>
      <c r="D425">
        <f>IF(IncomeIntel[[#This Row],[Year]] &lt; 2012, IncomeIntel[[#This Row],[GRE_ Quant]]*170/800,IncomeIntel[[#This Row],[GRE_ Quant]])</f>
        <v>139.99303734937382</v>
      </c>
    </row>
    <row r="426" spans="1:4" x14ac:dyDescent="0.3">
      <c r="A426">
        <v>2006</v>
      </c>
      <c r="B426">
        <v>744.26171268262533</v>
      </c>
      <c r="C426">
        <v>83768.985623496759</v>
      </c>
      <c r="D426">
        <f>IF(IncomeIntel[[#This Row],[Year]] &lt; 2012, IncomeIntel[[#This Row],[GRE_ Quant]]*170/800,IncomeIntel[[#This Row],[GRE_ Quant]])</f>
        <v>158.15561394505789</v>
      </c>
    </row>
    <row r="427" spans="1:4" x14ac:dyDescent="0.3">
      <c r="A427">
        <v>2006</v>
      </c>
      <c r="B427">
        <v>754.92675587051644</v>
      </c>
      <c r="C427">
        <v>81989.547964882615</v>
      </c>
      <c r="D427">
        <f>IF(IncomeIntel[[#This Row],[Year]] &lt; 2012, IncomeIntel[[#This Row],[GRE_ Quant]]*170/800,IncomeIntel[[#This Row],[GRE_ Quant]])</f>
        <v>160.42193562248474</v>
      </c>
    </row>
    <row r="428" spans="1:4" x14ac:dyDescent="0.3">
      <c r="A428">
        <v>2006</v>
      </c>
      <c r="B428">
        <v>707.88781754194247</v>
      </c>
      <c r="C428">
        <v>84358.088764934961</v>
      </c>
      <c r="D428">
        <f>IF(IncomeIntel[[#This Row],[Year]] &lt; 2012, IncomeIntel[[#This Row],[GRE_ Quant]]*170/800,IncomeIntel[[#This Row],[GRE_ Quant]])</f>
        <v>150.42616122766279</v>
      </c>
    </row>
    <row r="429" spans="1:4" x14ac:dyDescent="0.3">
      <c r="A429">
        <v>2006</v>
      </c>
      <c r="B429">
        <v>722.97720055953903</v>
      </c>
      <c r="C429">
        <v>66079.660521080528</v>
      </c>
      <c r="D429">
        <f>IF(IncomeIntel[[#This Row],[Year]] &lt; 2012, IncomeIntel[[#This Row],[GRE_ Quant]]*170/800,IncomeIntel[[#This Row],[GRE_ Quant]])</f>
        <v>153.63265511890205</v>
      </c>
    </row>
    <row r="430" spans="1:4" x14ac:dyDescent="0.3">
      <c r="A430">
        <v>2006</v>
      </c>
      <c r="B430">
        <v>769.18560905192487</v>
      </c>
      <c r="C430">
        <v>71652.670902094658</v>
      </c>
      <c r="D430">
        <f>IF(IncomeIntel[[#This Row],[Year]] &lt; 2012, IncomeIntel[[#This Row],[GRE_ Quant]]*170/800,IncomeIntel[[#This Row],[GRE_ Quant]])</f>
        <v>163.45194192353404</v>
      </c>
    </row>
    <row r="431" spans="1:4" x14ac:dyDescent="0.3">
      <c r="A431">
        <v>2006</v>
      </c>
      <c r="B431">
        <v>744.02121239946655</v>
      </c>
      <c r="C431">
        <v>78790.420873698415</v>
      </c>
      <c r="D431">
        <f>IF(IncomeIntel[[#This Row],[Year]] &lt; 2012, IncomeIntel[[#This Row],[GRE_ Quant]]*170/800,IncomeIntel[[#This Row],[GRE_ Quant]])</f>
        <v>158.10450763488666</v>
      </c>
    </row>
    <row r="432" spans="1:4" x14ac:dyDescent="0.3">
      <c r="A432">
        <v>2006</v>
      </c>
      <c r="B432">
        <v>749.76121855708107</v>
      </c>
      <c r="C432">
        <v>80255.482497904522</v>
      </c>
      <c r="D432">
        <f>IF(IncomeIntel[[#This Row],[Year]] &lt; 2012, IncomeIntel[[#This Row],[GRE_ Quant]]*170/800,IncomeIntel[[#This Row],[GRE_ Quant]])</f>
        <v>159.32425894337973</v>
      </c>
    </row>
    <row r="433" spans="1:4" x14ac:dyDescent="0.3">
      <c r="A433">
        <v>2006</v>
      </c>
      <c r="B433">
        <v>726.55577387566836</v>
      </c>
      <c r="C433">
        <v>64240.482518723118</v>
      </c>
      <c r="D433">
        <f>IF(IncomeIntel[[#This Row],[Year]] &lt; 2012, IncomeIntel[[#This Row],[GRE_ Quant]]*170/800,IncomeIntel[[#This Row],[GRE_ Quant]])</f>
        <v>154.39310194857953</v>
      </c>
    </row>
    <row r="434" spans="1:4" x14ac:dyDescent="0.3">
      <c r="A434">
        <v>2006</v>
      </c>
      <c r="B434">
        <v>774.22187554820539</v>
      </c>
      <c r="C434">
        <v>73994.970083891094</v>
      </c>
      <c r="D434">
        <f>IF(IncomeIntel[[#This Row],[Year]] &lt; 2012, IncomeIntel[[#This Row],[GRE_ Quant]]*170/800,IncomeIntel[[#This Row],[GRE_ Quant]])</f>
        <v>164.52214855399365</v>
      </c>
    </row>
    <row r="435" spans="1:4" x14ac:dyDescent="0.3">
      <c r="A435">
        <v>2006</v>
      </c>
      <c r="B435">
        <v>748.18695844262629</v>
      </c>
      <c r="C435">
        <v>58840.932880523826</v>
      </c>
      <c r="D435">
        <f>IF(IncomeIntel[[#This Row],[Year]] &lt; 2012, IncomeIntel[[#This Row],[GRE_ Quant]]*170/800,IncomeIntel[[#This Row],[GRE_ Quant]])</f>
        <v>158.98972866905808</v>
      </c>
    </row>
    <row r="436" spans="1:4" x14ac:dyDescent="0.3">
      <c r="A436">
        <v>2006</v>
      </c>
      <c r="B436">
        <v>743.28978274173551</v>
      </c>
      <c r="C436">
        <v>88333.977206342606</v>
      </c>
      <c r="D436">
        <f>IF(IncomeIntel[[#This Row],[Year]] &lt; 2012, IncomeIntel[[#This Row],[GRE_ Quant]]*170/800,IncomeIntel[[#This Row],[GRE_ Quant]])</f>
        <v>157.9490788326188</v>
      </c>
    </row>
    <row r="437" spans="1:4" x14ac:dyDescent="0.3">
      <c r="A437">
        <v>2006</v>
      </c>
      <c r="B437">
        <v>754.42035151501602</v>
      </c>
      <c r="C437">
        <v>56136.790472390698</v>
      </c>
      <c r="D437">
        <f>IF(IncomeIntel[[#This Row],[Year]] &lt; 2012, IncomeIntel[[#This Row],[GRE_ Quant]]*170/800,IncomeIntel[[#This Row],[GRE_ Quant]])</f>
        <v>160.3143246969409</v>
      </c>
    </row>
    <row r="438" spans="1:4" x14ac:dyDescent="0.3">
      <c r="A438">
        <v>2006</v>
      </c>
      <c r="B438">
        <v>773.71253996598352</v>
      </c>
      <c r="C438">
        <v>78629.571125300441</v>
      </c>
      <c r="D438">
        <f>IF(IncomeIntel[[#This Row],[Year]] &lt; 2012, IncomeIntel[[#This Row],[GRE_ Quant]]*170/800,IncomeIntel[[#This Row],[GRE_ Quant]])</f>
        <v>164.41391474277148</v>
      </c>
    </row>
    <row r="439" spans="1:4" x14ac:dyDescent="0.3">
      <c r="A439">
        <v>2006</v>
      </c>
      <c r="B439">
        <v>749.22116411739216</v>
      </c>
      <c r="C439">
        <v>61492.986502678192</v>
      </c>
      <c r="D439">
        <f>IF(IncomeIntel[[#This Row],[Year]] &lt; 2012, IncomeIntel[[#This Row],[GRE_ Quant]]*170/800,IncomeIntel[[#This Row],[GRE_ Quant]])</f>
        <v>159.20949737494584</v>
      </c>
    </row>
    <row r="440" spans="1:4" x14ac:dyDescent="0.3">
      <c r="A440">
        <v>2006</v>
      </c>
      <c r="B440">
        <v>739.07546254657996</v>
      </c>
      <c r="C440">
        <v>82982.990856891905</v>
      </c>
      <c r="D440">
        <f>IF(IncomeIntel[[#This Row],[Year]] &lt; 2012, IncomeIntel[[#This Row],[GRE_ Quant]]*170/800,IncomeIntel[[#This Row],[GRE_ Quant]])</f>
        <v>157.05353579114825</v>
      </c>
    </row>
    <row r="441" spans="1:4" x14ac:dyDescent="0.3">
      <c r="A441">
        <v>2006</v>
      </c>
      <c r="B441">
        <v>724.48619220233934</v>
      </c>
      <c r="C441">
        <v>71773.852809133896</v>
      </c>
      <c r="D441">
        <f>IF(IncomeIntel[[#This Row],[Year]] &lt; 2012, IncomeIntel[[#This Row],[GRE_ Quant]]*170/800,IncomeIntel[[#This Row],[GRE_ Quant]])</f>
        <v>153.95331584299711</v>
      </c>
    </row>
    <row r="442" spans="1:4" x14ac:dyDescent="0.3">
      <c r="A442">
        <v>2006</v>
      </c>
      <c r="B442">
        <v>735.6951899679417</v>
      </c>
      <c r="C442">
        <v>71040.647086165336</v>
      </c>
      <c r="D442">
        <f>IF(IncomeIntel[[#This Row],[Year]] &lt; 2012, IncomeIntel[[#This Row],[GRE_ Quant]]*170/800,IncomeIntel[[#This Row],[GRE_ Quant]])</f>
        <v>156.33522786818762</v>
      </c>
    </row>
    <row r="443" spans="1:4" x14ac:dyDescent="0.3">
      <c r="A443">
        <v>2006</v>
      </c>
      <c r="B443">
        <v>759.49512158904099</v>
      </c>
      <c r="C443">
        <v>73810.022922607852</v>
      </c>
      <c r="D443">
        <f>IF(IncomeIntel[[#This Row],[Year]] &lt; 2012, IncomeIntel[[#This Row],[GRE_ Quant]]*170/800,IncomeIntel[[#This Row],[GRE_ Quant]])</f>
        <v>161.39271333767121</v>
      </c>
    </row>
    <row r="444" spans="1:4" x14ac:dyDescent="0.3">
      <c r="A444">
        <v>2006</v>
      </c>
      <c r="B444">
        <v>701.06135257423091</v>
      </c>
      <c r="C444">
        <v>69071.510168296867</v>
      </c>
      <c r="D444">
        <f>IF(IncomeIntel[[#This Row],[Year]] &lt; 2012, IncomeIntel[[#This Row],[GRE_ Quant]]*170/800,IncomeIntel[[#This Row],[GRE_ Quant]])</f>
        <v>148.97553742202408</v>
      </c>
    </row>
    <row r="445" spans="1:4" x14ac:dyDescent="0.3">
      <c r="A445">
        <v>2006</v>
      </c>
      <c r="B445">
        <v>772.40585276595164</v>
      </c>
      <c r="C445">
        <v>58767.130682110881</v>
      </c>
      <c r="D445">
        <f>IF(IncomeIntel[[#This Row],[Year]] &lt; 2012, IncomeIntel[[#This Row],[GRE_ Quant]]*170/800,IncomeIntel[[#This Row],[GRE_ Quant]])</f>
        <v>164.13624371276472</v>
      </c>
    </row>
    <row r="446" spans="1:4" x14ac:dyDescent="0.3">
      <c r="A446">
        <v>2006</v>
      </c>
      <c r="B446">
        <v>772.86860527690601</v>
      </c>
      <c r="C446">
        <v>71853.825177321633</v>
      </c>
      <c r="D446">
        <f>IF(IncomeIntel[[#This Row],[Year]] &lt; 2012, IncomeIntel[[#This Row],[GRE_ Quant]]*170/800,IncomeIntel[[#This Row],[GRE_ Quant]])</f>
        <v>164.23457862134251</v>
      </c>
    </row>
    <row r="447" spans="1:4" x14ac:dyDescent="0.3">
      <c r="A447">
        <v>2006</v>
      </c>
      <c r="B447">
        <v>751.43972037815661</v>
      </c>
      <c r="C447">
        <v>70774.075556096723</v>
      </c>
      <c r="D447">
        <f>IF(IncomeIntel[[#This Row],[Year]] &lt; 2012, IncomeIntel[[#This Row],[GRE_ Quant]]*170/800,IncomeIntel[[#This Row],[GRE_ Quant]])</f>
        <v>159.68094058035828</v>
      </c>
    </row>
    <row r="448" spans="1:4" x14ac:dyDescent="0.3">
      <c r="A448">
        <v>2006</v>
      </c>
      <c r="B448">
        <v>696.73589997971681</v>
      </c>
      <c r="C448">
        <v>68595.957180686572</v>
      </c>
      <c r="D448">
        <f>IF(IncomeIntel[[#This Row],[Year]] &lt; 2012, IncomeIntel[[#This Row],[GRE_ Quant]]*170/800,IncomeIntel[[#This Row],[GRE_ Quant]])</f>
        <v>148.05637874568981</v>
      </c>
    </row>
    <row r="449" spans="1:4" x14ac:dyDescent="0.3">
      <c r="A449">
        <v>2006</v>
      </c>
      <c r="B449">
        <v>756.97121666726093</v>
      </c>
      <c r="C449">
        <v>69211.337169500432</v>
      </c>
      <c r="D449">
        <f>IF(IncomeIntel[[#This Row],[Year]] &lt; 2012, IncomeIntel[[#This Row],[GRE_ Quant]]*170/800,IncomeIntel[[#This Row],[GRE_ Quant]])</f>
        <v>160.85638354179295</v>
      </c>
    </row>
    <row r="450" spans="1:4" x14ac:dyDescent="0.3">
      <c r="A450">
        <v>2006</v>
      </c>
      <c r="B450">
        <v>695.22551829117526</v>
      </c>
      <c r="C450">
        <v>77390.907637419383</v>
      </c>
      <c r="D450">
        <f>IF(IncomeIntel[[#This Row],[Year]] &lt; 2012, IncomeIntel[[#This Row],[GRE_ Quant]]*170/800,IncomeIntel[[#This Row],[GRE_ Quant]])</f>
        <v>147.73542263687474</v>
      </c>
    </row>
    <row r="451" spans="1:4" x14ac:dyDescent="0.3">
      <c r="A451">
        <v>2006</v>
      </c>
      <c r="B451">
        <v>707.35808271782798</v>
      </c>
      <c r="C451">
        <v>62040.428366391621</v>
      </c>
      <c r="D451">
        <f>IF(IncomeIntel[[#This Row],[Year]] &lt; 2012, IncomeIntel[[#This Row],[GRE_ Quant]]*170/800,IncomeIntel[[#This Row],[GRE_ Quant]])</f>
        <v>150.31359257753843</v>
      </c>
    </row>
    <row r="452" spans="1:4" x14ac:dyDescent="0.3">
      <c r="A452">
        <v>2006</v>
      </c>
      <c r="B452">
        <v>728.49809578956729</v>
      </c>
      <c r="C452">
        <v>71748.630443328497</v>
      </c>
      <c r="D452">
        <f>IF(IncomeIntel[[#This Row],[Year]] &lt; 2012, IncomeIntel[[#This Row],[GRE_ Quant]]*170/800,IncomeIntel[[#This Row],[GRE_ Quant]])</f>
        <v>154.80584535528305</v>
      </c>
    </row>
    <row r="453" spans="1:4" x14ac:dyDescent="0.3">
      <c r="A453">
        <v>2006</v>
      </c>
      <c r="B453">
        <v>743.72085684604497</v>
      </c>
      <c r="C453">
        <v>70298.017631728188</v>
      </c>
      <c r="D453">
        <f>IF(IncomeIntel[[#This Row],[Year]] &lt; 2012, IncomeIntel[[#This Row],[GRE_ Quant]]*170/800,IncomeIntel[[#This Row],[GRE_ Quant]])</f>
        <v>158.04068207978455</v>
      </c>
    </row>
    <row r="454" spans="1:4" x14ac:dyDescent="0.3">
      <c r="A454">
        <v>2006</v>
      </c>
      <c r="B454">
        <v>728.85398930858469</v>
      </c>
      <c r="C454">
        <v>78429.36097975244</v>
      </c>
      <c r="D454">
        <f>IF(IncomeIntel[[#This Row],[Year]] &lt; 2012, IncomeIntel[[#This Row],[GRE_ Quant]]*170/800,IncomeIntel[[#This Row],[GRE_ Quant]])</f>
        <v>154.88147272807424</v>
      </c>
    </row>
    <row r="455" spans="1:4" x14ac:dyDescent="0.3">
      <c r="A455">
        <v>2006</v>
      </c>
      <c r="B455">
        <v>743.81285099404658</v>
      </c>
      <c r="C455">
        <v>66471.011284920372</v>
      </c>
      <c r="D455">
        <f>IF(IncomeIntel[[#This Row],[Year]] &lt; 2012, IncomeIntel[[#This Row],[GRE_ Quant]]*170/800,IncomeIntel[[#This Row],[GRE_ Quant]])</f>
        <v>158.06023083623489</v>
      </c>
    </row>
    <row r="456" spans="1:4" x14ac:dyDescent="0.3">
      <c r="A456">
        <v>2006</v>
      </c>
      <c r="B456">
        <v>721.53950919050703</v>
      </c>
      <c r="C456">
        <v>72121.185072995038</v>
      </c>
      <c r="D456">
        <f>IF(IncomeIntel[[#This Row],[Year]] &lt; 2012, IncomeIntel[[#This Row],[GRE_ Quant]]*170/800,IncomeIntel[[#This Row],[GRE_ Quant]])</f>
        <v>153.32714570298273</v>
      </c>
    </row>
    <row r="457" spans="1:4" x14ac:dyDescent="0.3">
      <c r="A457">
        <v>2006</v>
      </c>
      <c r="B457">
        <v>710.08470415436216</v>
      </c>
      <c r="C457">
        <v>82246.151430389218</v>
      </c>
      <c r="D457">
        <f>IF(IncomeIntel[[#This Row],[Year]] &lt; 2012, IncomeIntel[[#This Row],[GRE_ Quant]]*170/800,IncomeIntel[[#This Row],[GRE_ Quant]])</f>
        <v>150.89299963280197</v>
      </c>
    </row>
    <row r="458" spans="1:4" x14ac:dyDescent="0.3">
      <c r="A458">
        <v>2006</v>
      </c>
      <c r="B458">
        <v>738.91254993203017</v>
      </c>
      <c r="C458">
        <v>53667.781175440417</v>
      </c>
      <c r="D458">
        <f>IF(IncomeIntel[[#This Row],[Year]] &lt; 2012, IncomeIntel[[#This Row],[GRE_ Quant]]*170/800,IncomeIntel[[#This Row],[GRE_ Quant]])</f>
        <v>157.01891686055643</v>
      </c>
    </row>
    <row r="459" spans="1:4" x14ac:dyDescent="0.3">
      <c r="A459">
        <v>2006</v>
      </c>
      <c r="B459">
        <v>756.69118874173046</v>
      </c>
      <c r="C459">
        <v>60658.126859642252</v>
      </c>
      <c r="D459">
        <f>IF(IncomeIntel[[#This Row],[Year]] &lt; 2012, IncomeIntel[[#This Row],[GRE_ Quant]]*170/800,IncomeIntel[[#This Row],[GRE_ Quant]])</f>
        <v>160.79687760761772</v>
      </c>
    </row>
    <row r="460" spans="1:4" x14ac:dyDescent="0.3">
      <c r="A460">
        <v>2006</v>
      </c>
      <c r="B460">
        <v>706.71283654129445</v>
      </c>
      <c r="C460">
        <v>75680.872222466933</v>
      </c>
      <c r="D460">
        <f>IF(IncomeIntel[[#This Row],[Year]] &lt; 2012, IncomeIntel[[#This Row],[GRE_ Quant]]*170/800,IncomeIntel[[#This Row],[GRE_ Quant]])</f>
        <v>150.17647776502506</v>
      </c>
    </row>
    <row r="461" spans="1:4" x14ac:dyDescent="0.3">
      <c r="A461">
        <v>2006</v>
      </c>
      <c r="B461">
        <v>746.89635208376774</v>
      </c>
      <c r="C461">
        <v>84994.902179158191</v>
      </c>
      <c r="D461">
        <f>IF(IncomeIntel[[#This Row],[Year]] &lt; 2012, IncomeIntel[[#This Row],[GRE_ Quant]]*170/800,IncomeIntel[[#This Row],[GRE_ Quant]])</f>
        <v>158.71547481780064</v>
      </c>
    </row>
    <row r="462" spans="1:4" x14ac:dyDescent="0.3">
      <c r="A462">
        <v>2006</v>
      </c>
      <c r="B462">
        <v>694.04913889326178</v>
      </c>
      <c r="C462">
        <v>57337.729765059084</v>
      </c>
      <c r="D462">
        <f>IF(IncomeIntel[[#This Row],[Year]] &lt; 2012, IncomeIntel[[#This Row],[GRE_ Quant]]*170/800,IncomeIntel[[#This Row],[GRE_ Quant]])</f>
        <v>147.48544201481812</v>
      </c>
    </row>
    <row r="463" spans="1:4" x14ac:dyDescent="0.3">
      <c r="A463">
        <v>2006</v>
      </c>
      <c r="B463">
        <v>701.45079353751385</v>
      </c>
      <c r="C463">
        <v>72378.31807186162</v>
      </c>
      <c r="D463">
        <f>IF(IncomeIntel[[#This Row],[Year]] &lt; 2012, IncomeIntel[[#This Row],[GRE_ Quant]]*170/800,IncomeIntel[[#This Row],[GRE_ Quant]])</f>
        <v>149.05829362672171</v>
      </c>
    </row>
    <row r="464" spans="1:4" x14ac:dyDescent="0.3">
      <c r="A464">
        <v>2007</v>
      </c>
      <c r="B464">
        <v>720.64095680024786</v>
      </c>
      <c r="C464">
        <v>77670.109756058533</v>
      </c>
      <c r="D464">
        <f>IF(IncomeIntel[[#This Row],[Year]] &lt; 2012, IncomeIntel[[#This Row],[GRE_ Quant]]*170/800,IncomeIntel[[#This Row],[GRE_ Quant]])</f>
        <v>153.13620332005266</v>
      </c>
    </row>
    <row r="465" spans="1:4" x14ac:dyDescent="0.3">
      <c r="A465">
        <v>2007</v>
      </c>
      <c r="B465">
        <v>757.3642269886858</v>
      </c>
      <c r="C465">
        <v>69526.161406117462</v>
      </c>
      <c r="D465">
        <f>IF(IncomeIntel[[#This Row],[Year]] &lt; 2012, IncomeIntel[[#This Row],[GRE_ Quant]]*170/800,IncomeIntel[[#This Row],[GRE_ Quant]])</f>
        <v>160.93989823509574</v>
      </c>
    </row>
    <row r="466" spans="1:4" x14ac:dyDescent="0.3">
      <c r="A466">
        <v>2007</v>
      </c>
      <c r="B466">
        <v>708.02304251013652</v>
      </c>
      <c r="C466">
        <v>77714.253025280108</v>
      </c>
      <c r="D466">
        <f>IF(IncomeIntel[[#This Row],[Year]] &lt; 2012, IncomeIntel[[#This Row],[GRE_ Quant]]*170/800,IncomeIntel[[#This Row],[GRE_ Quant]])</f>
        <v>150.454896533404</v>
      </c>
    </row>
    <row r="467" spans="1:4" x14ac:dyDescent="0.3">
      <c r="A467">
        <v>2007</v>
      </c>
      <c r="B467">
        <v>734.23275055592228</v>
      </c>
      <c r="C467">
        <v>74385.292904743605</v>
      </c>
      <c r="D467">
        <f>IF(IncomeIntel[[#This Row],[Year]] &lt; 2012, IncomeIntel[[#This Row],[GRE_ Quant]]*170/800,IncomeIntel[[#This Row],[GRE_ Quant]])</f>
        <v>156.02445949313349</v>
      </c>
    </row>
    <row r="468" spans="1:4" x14ac:dyDescent="0.3">
      <c r="A468">
        <v>2007</v>
      </c>
      <c r="B468">
        <v>724.22107055584286</v>
      </c>
      <c r="C468">
        <v>73981.310851148184</v>
      </c>
      <c r="D468">
        <f>IF(IncomeIntel[[#This Row],[Year]] &lt; 2012, IncomeIntel[[#This Row],[GRE_ Quant]]*170/800,IncomeIntel[[#This Row],[GRE_ Quant]])</f>
        <v>153.89697749311662</v>
      </c>
    </row>
    <row r="469" spans="1:4" x14ac:dyDescent="0.3">
      <c r="A469">
        <v>2007</v>
      </c>
      <c r="B469">
        <v>736.76510173662359</v>
      </c>
      <c r="C469">
        <v>77258.503279070021</v>
      </c>
      <c r="D469">
        <f>IF(IncomeIntel[[#This Row],[Year]] &lt; 2012, IncomeIntel[[#This Row],[GRE_ Quant]]*170/800,IncomeIntel[[#This Row],[GRE_ Quant]])</f>
        <v>156.56258411903252</v>
      </c>
    </row>
    <row r="470" spans="1:4" x14ac:dyDescent="0.3">
      <c r="A470">
        <v>2007</v>
      </c>
      <c r="B470">
        <v>765.31990248923398</v>
      </c>
      <c r="C470">
        <v>79523.840057795111</v>
      </c>
      <c r="D470">
        <f>IF(IncomeIntel[[#This Row],[Year]] &lt; 2012, IncomeIntel[[#This Row],[GRE_ Quant]]*170/800,IncomeIntel[[#This Row],[GRE_ Quant]])</f>
        <v>162.63047927896224</v>
      </c>
    </row>
    <row r="471" spans="1:4" x14ac:dyDescent="0.3">
      <c r="A471">
        <v>2007</v>
      </c>
      <c r="B471">
        <v>735.46089505492591</v>
      </c>
      <c r="C471">
        <v>78546.64405325026</v>
      </c>
      <c r="D471">
        <f>IF(IncomeIntel[[#This Row],[Year]] &lt; 2012, IncomeIntel[[#This Row],[GRE_ Quant]]*170/800,IncomeIntel[[#This Row],[GRE_ Quant]])</f>
        <v>156.28544019917175</v>
      </c>
    </row>
    <row r="472" spans="1:4" x14ac:dyDescent="0.3">
      <c r="A472">
        <v>2007</v>
      </c>
      <c r="B472">
        <v>705.47558455293654</v>
      </c>
      <c r="C472">
        <v>88111.75243677017</v>
      </c>
      <c r="D472">
        <f>IF(IncomeIntel[[#This Row],[Year]] &lt; 2012, IncomeIntel[[#This Row],[GRE_ Quant]]*170/800,IncomeIntel[[#This Row],[GRE_ Quant]])</f>
        <v>149.91356171749902</v>
      </c>
    </row>
    <row r="473" spans="1:4" x14ac:dyDescent="0.3">
      <c r="A473">
        <v>2007</v>
      </c>
      <c r="B473">
        <v>735.93281245848164</v>
      </c>
      <c r="C473">
        <v>70357.067563819131</v>
      </c>
      <c r="D473">
        <f>IF(IncomeIntel[[#This Row],[Year]] &lt; 2012, IncomeIntel[[#This Row],[GRE_ Quant]]*170/800,IncomeIntel[[#This Row],[GRE_ Quant]])</f>
        <v>156.38572264742734</v>
      </c>
    </row>
    <row r="474" spans="1:4" x14ac:dyDescent="0.3">
      <c r="A474">
        <v>2007</v>
      </c>
      <c r="B474">
        <v>717.43527937512704</v>
      </c>
      <c r="C474">
        <v>69397.515542665918</v>
      </c>
      <c r="D474">
        <f>IF(IncomeIntel[[#This Row],[Year]] &lt; 2012, IncomeIntel[[#This Row],[GRE_ Quant]]*170/800,IncomeIntel[[#This Row],[GRE_ Quant]])</f>
        <v>152.4549968672145</v>
      </c>
    </row>
    <row r="475" spans="1:4" x14ac:dyDescent="0.3">
      <c r="A475">
        <v>2007</v>
      </c>
      <c r="B475">
        <v>720.72473420970459</v>
      </c>
      <c r="C475">
        <v>66136.268278759162</v>
      </c>
      <c r="D475">
        <f>IF(IncomeIntel[[#This Row],[Year]] &lt; 2012, IncomeIntel[[#This Row],[GRE_ Quant]]*170/800,IncomeIntel[[#This Row],[GRE_ Quant]])</f>
        <v>153.15400601956222</v>
      </c>
    </row>
    <row r="476" spans="1:4" x14ac:dyDescent="0.3">
      <c r="A476">
        <v>2007</v>
      </c>
      <c r="B476">
        <v>705.92689285181882</v>
      </c>
      <c r="C476">
        <v>87394.813522169614</v>
      </c>
      <c r="D476">
        <f>IF(IncomeIntel[[#This Row],[Year]] &lt; 2012, IncomeIntel[[#This Row],[GRE_ Quant]]*170/800,IncomeIntel[[#This Row],[GRE_ Quant]])</f>
        <v>150.00946473101149</v>
      </c>
    </row>
    <row r="477" spans="1:4" x14ac:dyDescent="0.3">
      <c r="A477">
        <v>2007</v>
      </c>
      <c r="B477">
        <v>716.94290059164507</v>
      </c>
      <c r="C477">
        <v>70105.388672483474</v>
      </c>
      <c r="D477">
        <f>IF(IncomeIntel[[#This Row],[Year]] &lt; 2012, IncomeIntel[[#This Row],[GRE_ Quant]]*170/800,IncomeIntel[[#This Row],[GRE_ Quant]])</f>
        <v>152.35036637572458</v>
      </c>
    </row>
    <row r="478" spans="1:4" x14ac:dyDescent="0.3">
      <c r="A478">
        <v>2007</v>
      </c>
      <c r="B478">
        <v>674.67820586702794</v>
      </c>
      <c r="C478">
        <v>72586.778770079982</v>
      </c>
      <c r="D478">
        <f>IF(IncomeIntel[[#This Row],[Year]] &lt; 2012, IncomeIntel[[#This Row],[GRE_ Quant]]*170/800,IncomeIntel[[#This Row],[GRE_ Quant]])</f>
        <v>143.36911874674345</v>
      </c>
    </row>
    <row r="479" spans="1:4" x14ac:dyDescent="0.3">
      <c r="A479">
        <v>2007</v>
      </c>
      <c r="B479">
        <v>761.41353191989981</v>
      </c>
      <c r="C479">
        <v>90213.944269913438</v>
      </c>
      <c r="D479">
        <f>IF(IncomeIntel[[#This Row],[Year]] &lt; 2012, IncomeIntel[[#This Row],[GRE_ Quant]]*170/800,IncomeIntel[[#This Row],[GRE_ Quant]])</f>
        <v>161.80037553297871</v>
      </c>
    </row>
    <row r="480" spans="1:4" x14ac:dyDescent="0.3">
      <c r="A480">
        <v>2007</v>
      </c>
      <c r="B480">
        <v>763.01031045040861</v>
      </c>
      <c r="C480">
        <v>69627.091575592189</v>
      </c>
      <c r="D480">
        <f>IF(IncomeIntel[[#This Row],[Year]] &lt; 2012, IncomeIntel[[#This Row],[GRE_ Quant]]*170/800,IncomeIntel[[#This Row],[GRE_ Quant]])</f>
        <v>162.13969097071183</v>
      </c>
    </row>
    <row r="481" spans="1:4" x14ac:dyDescent="0.3">
      <c r="A481">
        <v>2007</v>
      </c>
      <c r="B481">
        <v>720.06825374764014</v>
      </c>
      <c r="C481">
        <v>83390.444326070865</v>
      </c>
      <c r="D481">
        <f>IF(IncomeIntel[[#This Row],[Year]] &lt; 2012, IncomeIntel[[#This Row],[GRE_ Quant]]*170/800,IncomeIntel[[#This Row],[GRE_ Quant]])</f>
        <v>153.01450392137352</v>
      </c>
    </row>
    <row r="482" spans="1:4" x14ac:dyDescent="0.3">
      <c r="A482">
        <v>2007</v>
      </c>
      <c r="B482">
        <v>718.13224398486113</v>
      </c>
      <c r="C482">
        <v>80610.062469903496</v>
      </c>
      <c r="D482">
        <f>IF(IncomeIntel[[#This Row],[Year]] &lt; 2012, IncomeIntel[[#This Row],[GRE_ Quant]]*170/800,IncomeIntel[[#This Row],[GRE_ Quant]])</f>
        <v>152.60310184678301</v>
      </c>
    </row>
    <row r="483" spans="1:4" x14ac:dyDescent="0.3">
      <c r="A483">
        <v>2007</v>
      </c>
      <c r="B483">
        <v>712.29449202815954</v>
      </c>
      <c r="C483">
        <v>58731.853914772371</v>
      </c>
      <c r="D483">
        <f>IF(IncomeIntel[[#This Row],[Year]] &lt; 2012, IncomeIntel[[#This Row],[GRE_ Quant]]*170/800,IncomeIntel[[#This Row],[GRE_ Quant]])</f>
        <v>151.3625795559839</v>
      </c>
    </row>
    <row r="484" spans="1:4" x14ac:dyDescent="0.3">
      <c r="A484">
        <v>2007</v>
      </c>
      <c r="B484">
        <v>741.39612500692715</v>
      </c>
      <c r="C484">
        <v>77866.704351887747</v>
      </c>
      <c r="D484">
        <f>IF(IncomeIntel[[#This Row],[Year]] &lt; 2012, IncomeIntel[[#This Row],[GRE_ Quant]]*170/800,IncomeIntel[[#This Row],[GRE_ Quant]])</f>
        <v>157.54667656397203</v>
      </c>
    </row>
    <row r="485" spans="1:4" x14ac:dyDescent="0.3">
      <c r="A485">
        <v>2007</v>
      </c>
      <c r="B485">
        <v>729.97467971609649</v>
      </c>
      <c r="C485">
        <v>70041.383782441291</v>
      </c>
      <c r="D485">
        <f>IF(IncomeIntel[[#This Row],[Year]] &lt; 2012, IncomeIntel[[#This Row],[GRE_ Quant]]*170/800,IncomeIntel[[#This Row],[GRE_ Quant]])</f>
        <v>155.11961943967049</v>
      </c>
    </row>
    <row r="486" spans="1:4" x14ac:dyDescent="0.3">
      <c r="A486">
        <v>2007</v>
      </c>
      <c r="B486">
        <v>726.73468107764404</v>
      </c>
      <c r="C486">
        <v>65204.844563986822</v>
      </c>
      <c r="D486">
        <f>IF(IncomeIntel[[#This Row],[Year]] &lt; 2012, IncomeIntel[[#This Row],[GRE_ Quant]]*170/800,IncomeIntel[[#This Row],[GRE_ Quant]])</f>
        <v>154.43111972899936</v>
      </c>
    </row>
    <row r="487" spans="1:4" x14ac:dyDescent="0.3">
      <c r="A487">
        <v>2007</v>
      </c>
      <c r="B487">
        <v>708.25164544651773</v>
      </c>
      <c r="C487">
        <v>68588.080230666164</v>
      </c>
      <c r="D487">
        <f>IF(IncomeIntel[[#This Row],[Year]] &lt; 2012, IncomeIntel[[#This Row],[GRE_ Quant]]*170/800,IncomeIntel[[#This Row],[GRE_ Quant]])</f>
        <v>150.50347465738503</v>
      </c>
    </row>
    <row r="488" spans="1:4" x14ac:dyDescent="0.3">
      <c r="A488">
        <v>2007</v>
      </c>
      <c r="B488">
        <v>718.44710763728244</v>
      </c>
      <c r="C488">
        <v>66348.462397478201</v>
      </c>
      <c r="D488">
        <f>IF(IncomeIntel[[#This Row],[Year]] &lt; 2012, IncomeIntel[[#This Row],[GRE_ Quant]]*170/800,IncomeIntel[[#This Row],[GRE_ Quant]])</f>
        <v>152.67001037292252</v>
      </c>
    </row>
    <row r="489" spans="1:4" x14ac:dyDescent="0.3">
      <c r="A489">
        <v>2007</v>
      </c>
      <c r="B489">
        <v>760.9303929774793</v>
      </c>
      <c r="C489">
        <v>69607.369553197568</v>
      </c>
      <c r="D489">
        <f>IF(IncomeIntel[[#This Row],[Year]] &lt; 2012, IncomeIntel[[#This Row],[GRE_ Quant]]*170/800,IncomeIntel[[#This Row],[GRE_ Quant]])</f>
        <v>161.69770850771437</v>
      </c>
    </row>
    <row r="490" spans="1:4" x14ac:dyDescent="0.3">
      <c r="A490">
        <v>2007</v>
      </c>
      <c r="B490">
        <v>696.16766520685542</v>
      </c>
      <c r="C490">
        <v>76344.544842690651</v>
      </c>
      <c r="D490">
        <f>IF(IncomeIntel[[#This Row],[Year]] &lt; 2012, IncomeIntel[[#This Row],[GRE_ Quant]]*170/800,IncomeIntel[[#This Row],[GRE_ Quant]])</f>
        <v>147.93562885645676</v>
      </c>
    </row>
    <row r="491" spans="1:4" x14ac:dyDescent="0.3">
      <c r="A491">
        <v>2007</v>
      </c>
      <c r="B491">
        <v>733.95948901383952</v>
      </c>
      <c r="C491">
        <v>80691.808665965364</v>
      </c>
      <c r="D491">
        <f>IF(IncomeIntel[[#This Row],[Year]] &lt; 2012, IncomeIntel[[#This Row],[GRE_ Quant]]*170/800,IncomeIntel[[#This Row],[GRE_ Quant]])</f>
        <v>155.96639141544091</v>
      </c>
    </row>
    <row r="492" spans="1:4" x14ac:dyDescent="0.3">
      <c r="A492">
        <v>2007</v>
      </c>
      <c r="B492">
        <v>734.52332209566657</v>
      </c>
      <c r="C492">
        <v>53035.535012499138</v>
      </c>
      <c r="D492">
        <f>IF(IncomeIntel[[#This Row],[Year]] &lt; 2012, IncomeIntel[[#This Row],[GRE_ Quant]]*170/800,IncomeIntel[[#This Row],[GRE_ Quant]])</f>
        <v>156.08620594532914</v>
      </c>
    </row>
    <row r="493" spans="1:4" x14ac:dyDescent="0.3">
      <c r="A493">
        <v>2007</v>
      </c>
      <c r="B493">
        <v>716.98523633328614</v>
      </c>
      <c r="C493">
        <v>58166.768997573257</v>
      </c>
      <c r="D493">
        <f>IF(IncomeIntel[[#This Row],[Year]] &lt; 2012, IncomeIntel[[#This Row],[GRE_ Quant]]*170/800,IncomeIntel[[#This Row],[GRE_ Quant]])</f>
        <v>152.3593627208233</v>
      </c>
    </row>
    <row r="494" spans="1:4" x14ac:dyDescent="0.3">
      <c r="A494">
        <v>2007</v>
      </c>
      <c r="B494">
        <v>761.1075885545165</v>
      </c>
      <c r="C494">
        <v>67025.406817136187</v>
      </c>
      <c r="D494">
        <f>IF(IncomeIntel[[#This Row],[Year]] &lt; 2012, IncomeIntel[[#This Row],[GRE_ Quant]]*170/800,IncomeIntel[[#This Row],[GRE_ Quant]])</f>
        <v>161.73536256783476</v>
      </c>
    </row>
    <row r="495" spans="1:4" x14ac:dyDescent="0.3">
      <c r="A495">
        <v>2007</v>
      </c>
      <c r="B495">
        <v>706.42913587593318</v>
      </c>
      <c r="C495">
        <v>69415.352100255637</v>
      </c>
      <c r="D495">
        <f>IF(IncomeIntel[[#This Row],[Year]] &lt; 2012, IncomeIntel[[#This Row],[GRE_ Quant]]*170/800,IncomeIntel[[#This Row],[GRE_ Quant]])</f>
        <v>150.11619137363579</v>
      </c>
    </row>
    <row r="496" spans="1:4" x14ac:dyDescent="0.3">
      <c r="A496">
        <v>2007</v>
      </c>
      <c r="B496">
        <v>718.36316618799594</v>
      </c>
      <c r="C496">
        <v>60889.948717343497</v>
      </c>
      <c r="D496">
        <f>IF(IncomeIntel[[#This Row],[Year]] &lt; 2012, IncomeIntel[[#This Row],[GRE_ Quant]]*170/800,IncomeIntel[[#This Row],[GRE_ Quant]])</f>
        <v>152.65217281494913</v>
      </c>
    </row>
    <row r="497" spans="1:4" x14ac:dyDescent="0.3">
      <c r="A497">
        <v>2007</v>
      </c>
      <c r="B497">
        <v>689.47185339542932</v>
      </c>
      <c r="C497">
        <v>70434.260330626828</v>
      </c>
      <c r="D497">
        <f>IF(IncomeIntel[[#This Row],[Year]] &lt; 2012, IncomeIntel[[#This Row],[GRE_ Quant]]*170/800,IncomeIntel[[#This Row],[GRE_ Quant]])</f>
        <v>146.51276884652873</v>
      </c>
    </row>
    <row r="498" spans="1:4" x14ac:dyDescent="0.3">
      <c r="A498">
        <v>2007</v>
      </c>
      <c r="B498">
        <v>763.11876995283251</v>
      </c>
      <c r="C498">
        <v>84487.617168371376</v>
      </c>
      <c r="D498">
        <f>IF(IncomeIntel[[#This Row],[Year]] &lt; 2012, IncomeIntel[[#This Row],[GRE_ Quant]]*170/800,IncomeIntel[[#This Row],[GRE_ Quant]])</f>
        <v>162.16273861497692</v>
      </c>
    </row>
    <row r="499" spans="1:4" x14ac:dyDescent="0.3">
      <c r="A499">
        <v>2007</v>
      </c>
      <c r="B499">
        <v>714.73850009592456</v>
      </c>
      <c r="C499">
        <v>68175.101924395814</v>
      </c>
      <c r="D499">
        <f>IF(IncomeIntel[[#This Row],[Year]] &lt; 2012, IncomeIntel[[#This Row],[GRE_ Quant]]*170/800,IncomeIntel[[#This Row],[GRE_ Quant]])</f>
        <v>151.88193127038397</v>
      </c>
    </row>
    <row r="500" spans="1:4" x14ac:dyDescent="0.3">
      <c r="A500">
        <v>2007</v>
      </c>
      <c r="B500">
        <v>741.72579207331444</v>
      </c>
      <c r="C500">
        <v>72732.061968308786</v>
      </c>
      <c r="D500">
        <f>IF(IncomeIntel[[#This Row],[Year]] &lt; 2012, IncomeIntel[[#This Row],[GRE_ Quant]]*170/800,IncomeIntel[[#This Row],[GRE_ Quant]])</f>
        <v>157.61673081557933</v>
      </c>
    </row>
    <row r="501" spans="1:4" x14ac:dyDescent="0.3">
      <c r="A501">
        <v>2007</v>
      </c>
      <c r="B501">
        <v>716.09749307951881</v>
      </c>
      <c r="C501">
        <v>78138.831478275446</v>
      </c>
      <c r="D501">
        <f>IF(IncomeIntel[[#This Row],[Year]] &lt; 2012, IncomeIntel[[#This Row],[GRE_ Quant]]*170/800,IncomeIntel[[#This Row],[GRE_ Quant]])</f>
        <v>152.17071727939773</v>
      </c>
    </row>
    <row r="502" spans="1:4" x14ac:dyDescent="0.3">
      <c r="A502">
        <v>2007</v>
      </c>
      <c r="B502">
        <v>718.73157243997582</v>
      </c>
      <c r="C502">
        <v>78074.815399974657</v>
      </c>
      <c r="D502">
        <f>IF(IncomeIntel[[#This Row],[Year]] &lt; 2012, IncomeIntel[[#This Row],[GRE_ Quant]]*170/800,IncomeIntel[[#This Row],[GRE_ Quant]])</f>
        <v>152.73045914349487</v>
      </c>
    </row>
    <row r="503" spans="1:4" x14ac:dyDescent="0.3">
      <c r="A503">
        <v>2007</v>
      </c>
      <c r="B503">
        <v>747.52983617004429</v>
      </c>
      <c r="C503">
        <v>58614.442506437641</v>
      </c>
      <c r="D503">
        <f>IF(IncomeIntel[[#This Row],[Year]] &lt; 2012, IncomeIntel[[#This Row],[GRE_ Quant]]*170/800,IncomeIntel[[#This Row],[GRE_ Quant]])</f>
        <v>158.85009018613439</v>
      </c>
    </row>
    <row r="504" spans="1:4" x14ac:dyDescent="0.3">
      <c r="A504">
        <v>2007</v>
      </c>
      <c r="B504">
        <v>748.19385827813016</v>
      </c>
      <c r="C504">
        <v>72256.016842873578</v>
      </c>
      <c r="D504">
        <f>IF(IncomeIntel[[#This Row],[Year]] &lt; 2012, IncomeIntel[[#This Row],[GRE_ Quant]]*170/800,IncomeIntel[[#This Row],[GRE_ Quant]])</f>
        <v>158.99119488410267</v>
      </c>
    </row>
    <row r="505" spans="1:4" x14ac:dyDescent="0.3">
      <c r="A505">
        <v>2007</v>
      </c>
      <c r="B505">
        <v>739.85765836348889</v>
      </c>
      <c r="C505">
        <v>73231.018140078479</v>
      </c>
      <c r="D505">
        <f>IF(IncomeIntel[[#This Row],[Year]] &lt; 2012, IncomeIntel[[#This Row],[GRE_ Quant]]*170/800,IncomeIntel[[#This Row],[GRE_ Quant]])</f>
        <v>157.2197524022414</v>
      </c>
    </row>
    <row r="506" spans="1:4" x14ac:dyDescent="0.3">
      <c r="A506">
        <v>2007</v>
      </c>
      <c r="B506">
        <v>769.08290544857527</v>
      </c>
      <c r="C506">
        <v>74213.672888528716</v>
      </c>
      <c r="D506">
        <f>IF(IncomeIntel[[#This Row],[Year]] &lt; 2012, IncomeIntel[[#This Row],[GRE_ Quant]]*170/800,IncomeIntel[[#This Row],[GRE_ Quant]])</f>
        <v>163.43011740782225</v>
      </c>
    </row>
    <row r="507" spans="1:4" x14ac:dyDescent="0.3">
      <c r="A507">
        <v>2007</v>
      </c>
      <c r="B507">
        <v>748.93656008423989</v>
      </c>
      <c r="C507">
        <v>75242.8745136832</v>
      </c>
      <c r="D507">
        <f>IF(IncomeIntel[[#This Row],[Year]] &lt; 2012, IncomeIntel[[#This Row],[GRE_ Quant]]*170/800,IncomeIntel[[#This Row],[GRE_ Quant]])</f>
        <v>159.14901901790097</v>
      </c>
    </row>
    <row r="508" spans="1:4" x14ac:dyDescent="0.3">
      <c r="A508">
        <v>2007</v>
      </c>
      <c r="B508">
        <v>727.84389041961981</v>
      </c>
      <c r="C508">
        <v>52089.291733226724</v>
      </c>
      <c r="D508">
        <f>IF(IncomeIntel[[#This Row],[Year]] &lt; 2012, IncomeIntel[[#This Row],[GRE_ Quant]]*170/800,IncomeIntel[[#This Row],[GRE_ Quant]])</f>
        <v>154.66682671416919</v>
      </c>
    </row>
    <row r="509" spans="1:4" x14ac:dyDescent="0.3">
      <c r="A509">
        <v>2007</v>
      </c>
      <c r="B509">
        <v>736.82061717694717</v>
      </c>
      <c r="C509">
        <v>52963.617116090638</v>
      </c>
      <c r="D509">
        <f>IF(IncomeIntel[[#This Row],[Year]] &lt; 2012, IncomeIntel[[#This Row],[GRE_ Quant]]*170/800,IncomeIntel[[#This Row],[GRE_ Quant]])</f>
        <v>156.57438115010126</v>
      </c>
    </row>
    <row r="510" spans="1:4" x14ac:dyDescent="0.3">
      <c r="A510">
        <v>2007</v>
      </c>
      <c r="B510">
        <v>735.795770853779</v>
      </c>
      <c r="C510">
        <v>65792.196760433042</v>
      </c>
      <c r="D510">
        <f>IF(IncomeIntel[[#This Row],[Year]] &lt; 2012, IncomeIntel[[#This Row],[GRE_ Quant]]*170/800,IncomeIntel[[#This Row],[GRE_ Quant]])</f>
        <v>156.35660130642805</v>
      </c>
    </row>
    <row r="511" spans="1:4" x14ac:dyDescent="0.3">
      <c r="A511">
        <v>2007</v>
      </c>
      <c r="B511">
        <v>720.80012445291652</v>
      </c>
      <c r="C511">
        <v>67913.747794985829</v>
      </c>
      <c r="D511">
        <f>IF(IncomeIntel[[#This Row],[Year]] &lt; 2012, IncomeIntel[[#This Row],[GRE_ Quant]]*170/800,IncomeIntel[[#This Row],[GRE_ Quant]])</f>
        <v>153.17002644624475</v>
      </c>
    </row>
    <row r="512" spans="1:4" x14ac:dyDescent="0.3">
      <c r="A512">
        <v>2007</v>
      </c>
      <c r="B512">
        <v>760.71375077707773</v>
      </c>
      <c r="C512">
        <v>68077.952005711937</v>
      </c>
      <c r="D512">
        <f>IF(IncomeIntel[[#This Row],[Year]] &lt; 2012, IncomeIntel[[#This Row],[GRE_ Quant]]*170/800,IncomeIntel[[#This Row],[GRE_ Quant]])</f>
        <v>161.65167204012903</v>
      </c>
    </row>
    <row r="513" spans="1:4" x14ac:dyDescent="0.3">
      <c r="A513">
        <v>2007</v>
      </c>
      <c r="B513">
        <v>751.99233054351544</v>
      </c>
      <c r="C513">
        <v>67746.613388232203</v>
      </c>
      <c r="D513">
        <f>IF(IncomeIntel[[#This Row],[Year]] &lt; 2012, IncomeIntel[[#This Row],[GRE_ Quant]]*170/800,IncomeIntel[[#This Row],[GRE_ Quant]])</f>
        <v>159.79837024049704</v>
      </c>
    </row>
    <row r="514" spans="1:4" x14ac:dyDescent="0.3">
      <c r="A514">
        <v>2007</v>
      </c>
      <c r="B514">
        <v>687.86679479497138</v>
      </c>
      <c r="C514">
        <v>69369.965036292851</v>
      </c>
      <c r="D514">
        <f>IF(IncomeIntel[[#This Row],[Year]] &lt; 2012, IncomeIntel[[#This Row],[GRE_ Quant]]*170/800,IncomeIntel[[#This Row],[GRE_ Quant]])</f>
        <v>146.17169389393143</v>
      </c>
    </row>
    <row r="515" spans="1:4" x14ac:dyDescent="0.3">
      <c r="A515">
        <v>2007</v>
      </c>
      <c r="B515">
        <v>747.54587506583721</v>
      </c>
      <c r="C515">
        <v>78832.103842288168</v>
      </c>
      <c r="D515">
        <f>IF(IncomeIntel[[#This Row],[Year]] &lt; 2012, IncomeIntel[[#This Row],[GRE_ Quant]]*170/800,IncomeIntel[[#This Row],[GRE_ Quant]])</f>
        <v>158.85349845149042</v>
      </c>
    </row>
    <row r="516" spans="1:4" x14ac:dyDescent="0.3">
      <c r="A516">
        <v>2007</v>
      </c>
      <c r="B516">
        <v>727.44371879584514</v>
      </c>
      <c r="C516">
        <v>78848.350734645093</v>
      </c>
      <c r="D516">
        <f>IF(IncomeIntel[[#This Row],[Year]] &lt; 2012, IncomeIntel[[#This Row],[GRE_ Quant]]*170/800,IncomeIntel[[#This Row],[GRE_ Quant]])</f>
        <v>154.58179024411709</v>
      </c>
    </row>
    <row r="517" spans="1:4" x14ac:dyDescent="0.3">
      <c r="A517">
        <v>2007</v>
      </c>
      <c r="B517">
        <v>697.73469790318302</v>
      </c>
      <c r="C517">
        <v>69507.40782797549</v>
      </c>
      <c r="D517">
        <f>IF(IncomeIntel[[#This Row],[Year]] &lt; 2012, IncomeIntel[[#This Row],[GRE_ Quant]]*170/800,IncomeIntel[[#This Row],[GRE_ Quant]])</f>
        <v>148.26862330442637</v>
      </c>
    </row>
    <row r="518" spans="1:4" x14ac:dyDescent="0.3">
      <c r="A518">
        <v>2007</v>
      </c>
      <c r="B518">
        <v>759.4786033391448</v>
      </c>
      <c r="C518">
        <v>61467.551017596728</v>
      </c>
      <c r="D518">
        <f>IF(IncomeIntel[[#This Row],[Year]] &lt; 2012, IncomeIntel[[#This Row],[GRE_ Quant]]*170/800,IncomeIntel[[#This Row],[GRE_ Quant]])</f>
        <v>161.38920320956828</v>
      </c>
    </row>
    <row r="519" spans="1:4" x14ac:dyDescent="0.3">
      <c r="A519">
        <v>2007</v>
      </c>
      <c r="B519">
        <v>752.12465471507471</v>
      </c>
      <c r="C519">
        <v>90816.08748374226</v>
      </c>
      <c r="D519">
        <f>IF(IncomeIntel[[#This Row],[Year]] &lt; 2012, IncomeIntel[[#This Row],[GRE_ Quant]]*170/800,IncomeIntel[[#This Row],[GRE_ Quant]])</f>
        <v>159.82648912695339</v>
      </c>
    </row>
    <row r="520" spans="1:4" x14ac:dyDescent="0.3">
      <c r="A520">
        <v>2007</v>
      </c>
      <c r="B520">
        <v>764.08440411742447</v>
      </c>
      <c r="C520">
        <v>55104.535509338355</v>
      </c>
      <c r="D520">
        <f>IF(IncomeIntel[[#This Row],[Year]] &lt; 2012, IncomeIntel[[#This Row],[GRE_ Quant]]*170/800,IncomeIntel[[#This Row],[GRE_ Quant]])</f>
        <v>162.36793587495268</v>
      </c>
    </row>
    <row r="521" spans="1:4" x14ac:dyDescent="0.3">
      <c r="A521">
        <v>2007</v>
      </c>
      <c r="B521">
        <v>722.83794630086913</v>
      </c>
      <c r="C521">
        <v>78937.281167052744</v>
      </c>
      <c r="D521">
        <f>IF(IncomeIntel[[#This Row],[Year]] &lt; 2012, IncomeIntel[[#This Row],[GRE_ Quant]]*170/800,IncomeIntel[[#This Row],[GRE_ Quant]])</f>
        <v>153.6030635889347</v>
      </c>
    </row>
    <row r="522" spans="1:4" x14ac:dyDescent="0.3">
      <c r="A522">
        <v>2007</v>
      </c>
      <c r="B522">
        <v>712.89109953052105</v>
      </c>
      <c r="C522">
        <v>63007.075626482794</v>
      </c>
      <c r="D522">
        <f>IF(IncomeIntel[[#This Row],[Year]] &lt; 2012, IncomeIntel[[#This Row],[GRE_ Quant]]*170/800,IncomeIntel[[#This Row],[GRE_ Quant]])</f>
        <v>151.48935865023572</v>
      </c>
    </row>
    <row r="523" spans="1:4" x14ac:dyDescent="0.3">
      <c r="A523">
        <v>2007</v>
      </c>
      <c r="B523">
        <v>696.69297397106561</v>
      </c>
      <c r="C523">
        <v>79479.436488203486</v>
      </c>
      <c r="D523">
        <f>IF(IncomeIntel[[#This Row],[Year]] &lt; 2012, IncomeIntel[[#This Row],[GRE_ Quant]]*170/800,IncomeIntel[[#This Row],[GRE_ Quant]])</f>
        <v>148.04725696885143</v>
      </c>
    </row>
    <row r="524" spans="1:4" x14ac:dyDescent="0.3">
      <c r="A524">
        <v>2007</v>
      </c>
      <c r="B524">
        <v>687.4480536224695</v>
      </c>
      <c r="C524">
        <v>69363.058037283467</v>
      </c>
      <c r="D524">
        <f>IF(IncomeIntel[[#This Row],[Year]] &lt; 2012, IncomeIntel[[#This Row],[GRE_ Quant]]*170/800,IncomeIntel[[#This Row],[GRE_ Quant]])</f>
        <v>146.08271139477475</v>
      </c>
    </row>
    <row r="525" spans="1:4" x14ac:dyDescent="0.3">
      <c r="A525">
        <v>2007</v>
      </c>
      <c r="B525">
        <v>728.79208698832781</v>
      </c>
      <c r="C525">
        <v>54414.169272465479</v>
      </c>
      <c r="D525">
        <f>IF(IncomeIntel[[#This Row],[Year]] &lt; 2012, IncomeIntel[[#This Row],[GRE_ Quant]]*170/800,IncomeIntel[[#This Row],[GRE_ Quant]])</f>
        <v>154.86831848501967</v>
      </c>
    </row>
    <row r="526" spans="1:4" x14ac:dyDescent="0.3">
      <c r="A526">
        <v>2007</v>
      </c>
      <c r="B526">
        <v>744.23144876340541</v>
      </c>
      <c r="C526">
        <v>72704.807297085601</v>
      </c>
      <c r="D526">
        <f>IF(IncomeIntel[[#This Row],[Year]] &lt; 2012, IncomeIntel[[#This Row],[GRE_ Quant]]*170/800,IncomeIntel[[#This Row],[GRE_ Quant]])</f>
        <v>158.14918286222365</v>
      </c>
    </row>
    <row r="527" spans="1:4" x14ac:dyDescent="0.3">
      <c r="A527">
        <v>2007</v>
      </c>
      <c r="B527">
        <v>765.51042886505843</v>
      </c>
      <c r="C527">
        <v>79340.346238212631</v>
      </c>
      <c r="D527">
        <f>IF(IncomeIntel[[#This Row],[Year]] &lt; 2012, IncomeIntel[[#This Row],[GRE_ Quant]]*170/800,IncomeIntel[[#This Row],[GRE_ Quant]])</f>
        <v>162.67096613382492</v>
      </c>
    </row>
    <row r="528" spans="1:4" x14ac:dyDescent="0.3">
      <c r="A528">
        <v>2007</v>
      </c>
      <c r="B528">
        <v>748.21807584772944</v>
      </c>
      <c r="C528">
        <v>95444.024261219864</v>
      </c>
      <c r="D528">
        <f>IF(IncomeIntel[[#This Row],[Year]] &lt; 2012, IncomeIntel[[#This Row],[GRE_ Quant]]*170/800,IncomeIntel[[#This Row],[GRE_ Quant]])</f>
        <v>158.99634111764252</v>
      </c>
    </row>
    <row r="529" spans="1:4" x14ac:dyDescent="0.3">
      <c r="A529">
        <v>2007</v>
      </c>
      <c r="B529">
        <v>702.82471260452087</v>
      </c>
      <c r="C529">
        <v>75752.892273205129</v>
      </c>
      <c r="D529">
        <f>IF(IncomeIntel[[#This Row],[Year]] &lt; 2012, IncomeIntel[[#This Row],[GRE_ Quant]]*170/800,IncomeIntel[[#This Row],[GRE_ Quant]])</f>
        <v>149.35025142846069</v>
      </c>
    </row>
    <row r="530" spans="1:4" x14ac:dyDescent="0.3">
      <c r="A530">
        <v>2007</v>
      </c>
      <c r="B530">
        <v>727.12064475426996</v>
      </c>
      <c r="C530">
        <v>79460.114830912571</v>
      </c>
      <c r="D530">
        <f>IF(IncomeIntel[[#This Row],[Year]] &lt; 2012, IncomeIntel[[#This Row],[GRE_ Quant]]*170/800,IncomeIntel[[#This Row],[GRE_ Quant]])</f>
        <v>154.51313701028238</v>
      </c>
    </row>
    <row r="531" spans="1:4" x14ac:dyDescent="0.3">
      <c r="A531">
        <v>2007</v>
      </c>
      <c r="B531">
        <v>746.09107164673719</v>
      </c>
      <c r="C531">
        <v>73081.015085776118</v>
      </c>
      <c r="D531">
        <f>IF(IncomeIntel[[#This Row],[Year]] &lt; 2012, IncomeIntel[[#This Row],[GRE_ Quant]]*170/800,IncomeIntel[[#This Row],[GRE_ Quant]])</f>
        <v>158.54435272493166</v>
      </c>
    </row>
    <row r="532" spans="1:4" x14ac:dyDescent="0.3">
      <c r="A532">
        <v>2007</v>
      </c>
      <c r="B532">
        <v>743.99375731855355</v>
      </c>
      <c r="C532">
        <v>73719.282575953854</v>
      </c>
      <c r="D532">
        <f>IF(IncomeIntel[[#This Row],[Year]] &lt; 2012, IncomeIntel[[#This Row],[GRE_ Quant]]*170/800,IncomeIntel[[#This Row],[GRE_ Quant]])</f>
        <v>158.09867343019263</v>
      </c>
    </row>
    <row r="533" spans="1:4" x14ac:dyDescent="0.3">
      <c r="A533">
        <v>2007</v>
      </c>
      <c r="B533">
        <v>769.99468342868522</v>
      </c>
      <c r="C533">
        <v>76400.439448874968</v>
      </c>
      <c r="D533">
        <f>IF(IncomeIntel[[#This Row],[Year]] &lt; 2012, IncomeIntel[[#This Row],[GRE_ Quant]]*170/800,IncomeIntel[[#This Row],[GRE_ Quant]])</f>
        <v>163.62387022859559</v>
      </c>
    </row>
    <row r="534" spans="1:4" x14ac:dyDescent="0.3">
      <c r="A534">
        <v>2007</v>
      </c>
      <c r="B534">
        <v>696.40709917986146</v>
      </c>
      <c r="C534">
        <v>81335.889874995744</v>
      </c>
      <c r="D534">
        <f>IF(IncomeIntel[[#This Row],[Year]] &lt; 2012, IncomeIntel[[#This Row],[GRE_ Quant]]*170/800,IncomeIntel[[#This Row],[GRE_ Quant]])</f>
        <v>147.98650857572056</v>
      </c>
    </row>
    <row r="535" spans="1:4" x14ac:dyDescent="0.3">
      <c r="A535">
        <v>2007</v>
      </c>
      <c r="B535">
        <v>730.33334363859638</v>
      </c>
      <c r="C535">
        <v>62803.119036513504</v>
      </c>
      <c r="D535">
        <f>IF(IncomeIntel[[#This Row],[Year]] &lt; 2012, IncomeIntel[[#This Row],[GRE_ Quant]]*170/800,IncomeIntel[[#This Row],[GRE_ Quant]])</f>
        <v>155.19583552320174</v>
      </c>
    </row>
    <row r="536" spans="1:4" x14ac:dyDescent="0.3">
      <c r="A536">
        <v>2007</v>
      </c>
      <c r="B536">
        <v>738.51040825558277</v>
      </c>
      <c r="C536">
        <v>74504.593539509631</v>
      </c>
      <c r="D536">
        <f>IF(IncomeIntel[[#This Row],[Year]] &lt; 2012, IncomeIntel[[#This Row],[GRE_ Quant]]*170/800,IncomeIntel[[#This Row],[GRE_ Quant]])</f>
        <v>156.93346175431134</v>
      </c>
    </row>
    <row r="537" spans="1:4" x14ac:dyDescent="0.3">
      <c r="A537">
        <v>2007</v>
      </c>
      <c r="B537">
        <v>683.06942782423209</v>
      </c>
      <c r="C537">
        <v>69950.566775646832</v>
      </c>
      <c r="D537">
        <f>IF(IncomeIntel[[#This Row],[Year]] &lt; 2012, IncomeIntel[[#This Row],[GRE_ Quant]]*170/800,IncomeIntel[[#This Row],[GRE_ Quant]])</f>
        <v>145.15225341264932</v>
      </c>
    </row>
    <row r="538" spans="1:4" x14ac:dyDescent="0.3">
      <c r="A538">
        <v>2007</v>
      </c>
      <c r="B538">
        <v>722.26683621697396</v>
      </c>
      <c r="C538">
        <v>73461.414243652674</v>
      </c>
      <c r="D538">
        <f>IF(IncomeIntel[[#This Row],[Year]] &lt; 2012, IncomeIntel[[#This Row],[GRE_ Quant]]*170/800,IncomeIntel[[#This Row],[GRE_ Quant]])</f>
        <v>153.48170269610696</v>
      </c>
    </row>
    <row r="539" spans="1:4" x14ac:dyDescent="0.3">
      <c r="A539">
        <v>2007</v>
      </c>
      <c r="B539">
        <v>724.73483755246434</v>
      </c>
      <c r="C539">
        <v>63375.846157126165</v>
      </c>
      <c r="D539">
        <f>IF(IncomeIntel[[#This Row],[Year]] &lt; 2012, IncomeIntel[[#This Row],[GRE_ Quant]]*170/800,IncomeIntel[[#This Row],[GRE_ Quant]])</f>
        <v>154.00615297989867</v>
      </c>
    </row>
    <row r="540" spans="1:4" x14ac:dyDescent="0.3">
      <c r="A540">
        <v>2007</v>
      </c>
      <c r="B540">
        <v>780.10971998025786</v>
      </c>
      <c r="C540">
        <v>75130.562228871131</v>
      </c>
      <c r="D540">
        <f>IF(IncomeIntel[[#This Row],[Year]] &lt; 2012, IncomeIntel[[#This Row],[GRE_ Quant]]*170/800,IncomeIntel[[#This Row],[GRE_ Quant]])</f>
        <v>165.77331549580478</v>
      </c>
    </row>
    <row r="541" spans="1:4" x14ac:dyDescent="0.3">
      <c r="A541">
        <v>2008</v>
      </c>
      <c r="B541">
        <v>733.32416229139324</v>
      </c>
      <c r="C541">
        <v>75438.300455530509</v>
      </c>
      <c r="D541">
        <f>IF(IncomeIntel[[#This Row],[Year]] &lt; 2012, IncomeIntel[[#This Row],[GRE_ Quant]]*170/800,IncomeIntel[[#This Row],[GRE_ Quant]])</f>
        <v>155.83138448692108</v>
      </c>
    </row>
    <row r="542" spans="1:4" x14ac:dyDescent="0.3">
      <c r="A542">
        <v>2008</v>
      </c>
      <c r="B542">
        <v>691.23243021034193</v>
      </c>
      <c r="C542">
        <v>67979.271817214161</v>
      </c>
      <c r="D542">
        <f>IF(IncomeIntel[[#This Row],[Year]] &lt; 2012, IncomeIntel[[#This Row],[GRE_ Quant]]*170/800,IncomeIntel[[#This Row],[GRE_ Quant]])</f>
        <v>146.88689141969766</v>
      </c>
    </row>
    <row r="543" spans="1:4" x14ac:dyDescent="0.3">
      <c r="A543">
        <v>2008</v>
      </c>
      <c r="B543">
        <v>742.91421175722428</v>
      </c>
      <c r="C543">
        <v>76787.141274716501</v>
      </c>
      <c r="D543">
        <f>IF(IncomeIntel[[#This Row],[Year]] &lt; 2012, IncomeIntel[[#This Row],[GRE_ Quant]]*170/800,IncomeIntel[[#This Row],[GRE_ Quant]])</f>
        <v>157.86926999841018</v>
      </c>
    </row>
    <row r="544" spans="1:4" x14ac:dyDescent="0.3">
      <c r="A544">
        <v>2008</v>
      </c>
      <c r="B544">
        <v>712.54307742007848</v>
      </c>
      <c r="C544">
        <v>78883.100087251092</v>
      </c>
      <c r="D544">
        <f>IF(IncomeIntel[[#This Row],[Year]] &lt; 2012, IncomeIntel[[#This Row],[GRE_ Quant]]*170/800,IncomeIntel[[#This Row],[GRE_ Quant]])</f>
        <v>151.41540395176668</v>
      </c>
    </row>
    <row r="545" spans="1:4" x14ac:dyDescent="0.3">
      <c r="A545">
        <v>2008</v>
      </c>
      <c r="B545">
        <v>724.59130740413298</v>
      </c>
      <c r="C545">
        <v>75895.179623240358</v>
      </c>
      <c r="D545">
        <f>IF(IncomeIntel[[#This Row],[Year]] &lt; 2012, IncomeIntel[[#This Row],[GRE_ Quant]]*170/800,IncomeIntel[[#This Row],[GRE_ Quant]])</f>
        <v>153.97565282337825</v>
      </c>
    </row>
    <row r="546" spans="1:4" x14ac:dyDescent="0.3">
      <c r="A546">
        <v>2008</v>
      </c>
      <c r="B546">
        <v>741.41453670099963</v>
      </c>
      <c r="C546">
        <v>75609.910114141006</v>
      </c>
      <c r="D546">
        <f>IF(IncomeIntel[[#This Row],[Year]] &lt; 2012, IncomeIntel[[#This Row],[GRE_ Quant]]*170/800,IncomeIntel[[#This Row],[GRE_ Quant]])</f>
        <v>157.55058904896242</v>
      </c>
    </row>
    <row r="547" spans="1:4" x14ac:dyDescent="0.3">
      <c r="A547">
        <v>2008</v>
      </c>
      <c r="B547">
        <v>739.31365285523634</v>
      </c>
      <c r="C547">
        <v>67108.431835611191</v>
      </c>
      <c r="D547">
        <f>IF(IncomeIntel[[#This Row],[Year]] &lt; 2012, IncomeIntel[[#This Row],[GRE_ Quant]]*170/800,IncomeIntel[[#This Row],[GRE_ Quant]])</f>
        <v>157.10415123173772</v>
      </c>
    </row>
    <row r="548" spans="1:4" x14ac:dyDescent="0.3">
      <c r="A548">
        <v>2008</v>
      </c>
      <c r="B548">
        <v>732.37261905557386</v>
      </c>
      <c r="C548">
        <v>90842.986914833338</v>
      </c>
      <c r="D548">
        <f>IF(IncomeIntel[[#This Row],[Year]] &lt; 2012, IncomeIntel[[#This Row],[GRE_ Quant]]*170/800,IncomeIntel[[#This Row],[GRE_ Quant]])</f>
        <v>155.62918154930946</v>
      </c>
    </row>
    <row r="549" spans="1:4" x14ac:dyDescent="0.3">
      <c r="A549">
        <v>2008</v>
      </c>
      <c r="B549">
        <v>746.76334026056725</v>
      </c>
      <c r="C549">
        <v>75955.865285105654</v>
      </c>
      <c r="D549">
        <f>IF(IncomeIntel[[#This Row],[Year]] &lt; 2012, IncomeIntel[[#This Row],[GRE_ Quant]]*170/800,IncomeIntel[[#This Row],[GRE_ Quant]])</f>
        <v>158.68720980537054</v>
      </c>
    </row>
    <row r="550" spans="1:4" x14ac:dyDescent="0.3">
      <c r="A550">
        <v>2008</v>
      </c>
      <c r="B550">
        <v>719.67410858195774</v>
      </c>
      <c r="C550">
        <v>75929.302537620169</v>
      </c>
      <c r="D550">
        <f>IF(IncomeIntel[[#This Row],[Year]] &lt; 2012, IncomeIntel[[#This Row],[GRE_ Quant]]*170/800,IncomeIntel[[#This Row],[GRE_ Quant]])</f>
        <v>152.93074807366602</v>
      </c>
    </row>
    <row r="551" spans="1:4" x14ac:dyDescent="0.3">
      <c r="A551">
        <v>2008</v>
      </c>
      <c r="B551">
        <v>714.42304195330132</v>
      </c>
      <c r="C551">
        <v>85226.122385514405</v>
      </c>
      <c r="D551">
        <f>IF(IncomeIntel[[#This Row],[Year]] &lt; 2012, IncomeIntel[[#This Row],[GRE_ Quant]]*170/800,IncomeIntel[[#This Row],[GRE_ Quant]])</f>
        <v>151.81489641507653</v>
      </c>
    </row>
    <row r="552" spans="1:4" x14ac:dyDescent="0.3">
      <c r="A552">
        <v>2008</v>
      </c>
      <c r="B552">
        <v>739.28757491542581</v>
      </c>
      <c r="C552">
        <v>72988.574556830426</v>
      </c>
      <c r="D552">
        <f>IF(IncomeIntel[[#This Row],[Year]] &lt; 2012, IncomeIntel[[#This Row],[GRE_ Quant]]*170/800,IncomeIntel[[#This Row],[GRE_ Quant]])</f>
        <v>157.09860966952797</v>
      </c>
    </row>
    <row r="553" spans="1:4" x14ac:dyDescent="0.3">
      <c r="A553">
        <v>2008</v>
      </c>
      <c r="B553">
        <v>763.11069260172553</v>
      </c>
      <c r="C553">
        <v>85281.088344976553</v>
      </c>
      <c r="D553">
        <f>IF(IncomeIntel[[#This Row],[Year]] &lt; 2012, IncomeIntel[[#This Row],[GRE_ Quant]]*170/800,IncomeIntel[[#This Row],[GRE_ Quant]])</f>
        <v>162.16102217786667</v>
      </c>
    </row>
    <row r="554" spans="1:4" x14ac:dyDescent="0.3">
      <c r="A554">
        <v>2008</v>
      </c>
      <c r="B554">
        <v>714.67043335967639</v>
      </c>
      <c r="C554">
        <v>86511.775194018599</v>
      </c>
      <c r="D554">
        <f>IF(IncomeIntel[[#This Row],[Year]] &lt; 2012, IncomeIntel[[#This Row],[GRE_ Quant]]*170/800,IncomeIntel[[#This Row],[GRE_ Quant]])</f>
        <v>151.86746708893122</v>
      </c>
    </row>
    <row r="555" spans="1:4" x14ac:dyDescent="0.3">
      <c r="A555">
        <v>2008</v>
      </c>
      <c r="B555">
        <v>722.25916216703138</v>
      </c>
      <c r="C555">
        <v>76950.111992328908</v>
      </c>
      <c r="D555">
        <f>IF(IncomeIntel[[#This Row],[Year]] &lt; 2012, IncomeIntel[[#This Row],[GRE_ Quant]]*170/800,IncomeIntel[[#This Row],[GRE_ Quant]])</f>
        <v>153.48007196049417</v>
      </c>
    </row>
    <row r="556" spans="1:4" x14ac:dyDescent="0.3">
      <c r="A556">
        <v>2008</v>
      </c>
      <c r="B556">
        <v>718.61697544289882</v>
      </c>
      <c r="C556">
        <v>72295.73984752447</v>
      </c>
      <c r="D556">
        <f>IF(IncomeIntel[[#This Row],[Year]] &lt; 2012, IncomeIntel[[#This Row],[GRE_ Quant]]*170/800,IncomeIntel[[#This Row],[GRE_ Quant]])</f>
        <v>152.706107281616</v>
      </c>
    </row>
    <row r="557" spans="1:4" x14ac:dyDescent="0.3">
      <c r="A557">
        <v>2008</v>
      </c>
      <c r="B557">
        <v>729.18506476735354</v>
      </c>
      <c r="C557">
        <v>86953.614818996779</v>
      </c>
      <c r="D557">
        <f>IF(IncomeIntel[[#This Row],[Year]] &lt; 2012, IncomeIntel[[#This Row],[GRE_ Quant]]*170/800,IncomeIntel[[#This Row],[GRE_ Quant]])</f>
        <v>154.95182626306263</v>
      </c>
    </row>
    <row r="558" spans="1:4" x14ac:dyDescent="0.3">
      <c r="A558">
        <v>2008</v>
      </c>
      <c r="B558">
        <v>730.53573779214094</v>
      </c>
      <c r="C558">
        <v>62630.226978056176</v>
      </c>
      <c r="D558">
        <f>IF(IncomeIntel[[#This Row],[Year]] &lt; 2012, IncomeIntel[[#This Row],[GRE_ Quant]]*170/800,IncomeIntel[[#This Row],[GRE_ Quant]])</f>
        <v>155.23884428082994</v>
      </c>
    </row>
    <row r="559" spans="1:4" x14ac:dyDescent="0.3">
      <c r="A559">
        <v>2008</v>
      </c>
      <c r="B559">
        <v>728.73396580735641</v>
      </c>
      <c r="C559">
        <v>71810.943823537105</v>
      </c>
      <c r="D559">
        <f>IF(IncomeIntel[[#This Row],[Year]] &lt; 2012, IncomeIntel[[#This Row],[GRE_ Quant]]*170/800,IncomeIntel[[#This Row],[GRE_ Quant]])</f>
        <v>154.85596773406323</v>
      </c>
    </row>
    <row r="560" spans="1:4" x14ac:dyDescent="0.3">
      <c r="A560">
        <v>2008</v>
      </c>
      <c r="B560">
        <v>715.84509146715504</v>
      </c>
      <c r="C560">
        <v>90696.099674919678</v>
      </c>
      <c r="D560">
        <f>IF(IncomeIntel[[#This Row],[Year]] &lt; 2012, IncomeIntel[[#This Row],[GRE_ Quant]]*170/800,IncomeIntel[[#This Row],[GRE_ Quant]])</f>
        <v>152.11708193677043</v>
      </c>
    </row>
    <row r="561" spans="1:4" x14ac:dyDescent="0.3">
      <c r="A561">
        <v>2008</v>
      </c>
      <c r="B561">
        <v>731.38790697802119</v>
      </c>
      <c r="C561">
        <v>68649.279681433763</v>
      </c>
      <c r="D561">
        <f>IF(IncomeIntel[[#This Row],[Year]] &lt; 2012, IncomeIntel[[#This Row],[GRE_ Quant]]*170/800,IncomeIntel[[#This Row],[GRE_ Quant]])</f>
        <v>155.4199302328295</v>
      </c>
    </row>
    <row r="562" spans="1:4" x14ac:dyDescent="0.3">
      <c r="A562">
        <v>2008</v>
      </c>
      <c r="B562">
        <v>756.9808925268967</v>
      </c>
      <c r="C562">
        <v>79213.422165266151</v>
      </c>
      <c r="D562">
        <f>IF(IncomeIntel[[#This Row],[Year]] &lt; 2012, IncomeIntel[[#This Row],[GRE_ Quant]]*170/800,IncomeIntel[[#This Row],[GRE_ Quant]])</f>
        <v>160.85843966196555</v>
      </c>
    </row>
    <row r="563" spans="1:4" x14ac:dyDescent="0.3">
      <c r="A563">
        <v>2008</v>
      </c>
      <c r="B563">
        <v>723.29149913417291</v>
      </c>
      <c r="C563">
        <v>78268.763376970528</v>
      </c>
      <c r="D563">
        <f>IF(IncomeIntel[[#This Row],[Year]] &lt; 2012, IncomeIntel[[#This Row],[GRE_ Quant]]*170/800,IncomeIntel[[#This Row],[GRE_ Quant]])</f>
        <v>153.69944356601175</v>
      </c>
    </row>
    <row r="564" spans="1:4" x14ac:dyDescent="0.3">
      <c r="A564">
        <v>2008</v>
      </c>
      <c r="B564">
        <v>717.38104728438736</v>
      </c>
      <c r="C564">
        <v>67556.69751410406</v>
      </c>
      <c r="D564">
        <f>IF(IncomeIntel[[#This Row],[Year]] &lt; 2012, IncomeIntel[[#This Row],[GRE_ Quant]]*170/800,IncomeIntel[[#This Row],[GRE_ Quant]])</f>
        <v>152.44347254793232</v>
      </c>
    </row>
    <row r="565" spans="1:4" x14ac:dyDescent="0.3">
      <c r="A565">
        <v>2008</v>
      </c>
      <c r="B565">
        <v>699.2151278001445</v>
      </c>
      <c r="C565">
        <v>81788.649517068188</v>
      </c>
      <c r="D565">
        <f>IF(IncomeIntel[[#This Row],[Year]] &lt; 2012, IncomeIntel[[#This Row],[GRE_ Quant]]*170/800,IncomeIntel[[#This Row],[GRE_ Quant]])</f>
        <v>148.5832146575307</v>
      </c>
    </row>
    <row r="566" spans="1:4" x14ac:dyDescent="0.3">
      <c r="A566">
        <v>2008</v>
      </c>
      <c r="B566">
        <v>748.0859037250741</v>
      </c>
      <c r="C566">
        <v>87504.765636433949</v>
      </c>
      <c r="D566">
        <f>IF(IncomeIntel[[#This Row],[Year]] &lt; 2012, IncomeIntel[[#This Row],[GRE_ Quant]]*170/800,IncomeIntel[[#This Row],[GRE_ Quant]])</f>
        <v>158.96825454157823</v>
      </c>
    </row>
    <row r="567" spans="1:4" x14ac:dyDescent="0.3">
      <c r="A567">
        <v>2008</v>
      </c>
      <c r="B567">
        <v>708.77742383048201</v>
      </c>
      <c r="C567">
        <v>64470.849265829282</v>
      </c>
      <c r="D567">
        <f>IF(IncomeIntel[[#This Row],[Year]] &lt; 2012, IncomeIntel[[#This Row],[GRE_ Quant]]*170/800,IncomeIntel[[#This Row],[GRE_ Quant]])</f>
        <v>150.61520256397742</v>
      </c>
    </row>
    <row r="568" spans="1:4" x14ac:dyDescent="0.3">
      <c r="A568">
        <v>2008</v>
      </c>
      <c r="B568">
        <v>733.41242881586038</v>
      </c>
      <c r="C568">
        <v>82014.924138696311</v>
      </c>
      <c r="D568">
        <f>IF(IncomeIntel[[#This Row],[Year]] &lt; 2012, IncomeIntel[[#This Row],[GRE_ Quant]]*170/800,IncomeIntel[[#This Row],[GRE_ Quant]])</f>
        <v>155.85014112337032</v>
      </c>
    </row>
    <row r="569" spans="1:4" x14ac:dyDescent="0.3">
      <c r="A569">
        <v>2008</v>
      </c>
      <c r="B569">
        <v>743.24078906684201</v>
      </c>
      <c r="C569">
        <v>91772.803255127757</v>
      </c>
      <c r="D569">
        <f>IF(IncomeIntel[[#This Row],[Year]] &lt; 2012, IncomeIntel[[#This Row],[GRE_ Quant]]*170/800,IncomeIntel[[#This Row],[GRE_ Quant]])</f>
        <v>157.93866767670394</v>
      </c>
    </row>
    <row r="570" spans="1:4" x14ac:dyDescent="0.3">
      <c r="A570">
        <v>2008</v>
      </c>
      <c r="B570">
        <v>747.09622935784228</v>
      </c>
      <c r="C570">
        <v>70009.257357825467</v>
      </c>
      <c r="D570">
        <f>IF(IncomeIntel[[#This Row],[Year]] &lt; 2012, IncomeIntel[[#This Row],[GRE_ Quant]]*170/800,IncomeIntel[[#This Row],[GRE_ Quant]])</f>
        <v>158.7579487385415</v>
      </c>
    </row>
    <row r="571" spans="1:4" x14ac:dyDescent="0.3">
      <c r="A571">
        <v>2008</v>
      </c>
      <c r="B571">
        <v>734.14009026005101</v>
      </c>
      <c r="C571">
        <v>69663.213630518687</v>
      </c>
      <c r="D571">
        <f>IF(IncomeIntel[[#This Row],[Year]] &lt; 2012, IncomeIntel[[#This Row],[GRE_ Quant]]*170/800,IncomeIntel[[#This Row],[GRE_ Quant]])</f>
        <v>156.00476918026084</v>
      </c>
    </row>
    <row r="572" spans="1:4" x14ac:dyDescent="0.3">
      <c r="A572">
        <v>2008</v>
      </c>
      <c r="B572">
        <v>684.05831101465947</v>
      </c>
      <c r="C572">
        <v>75325.270837026022</v>
      </c>
      <c r="D572">
        <f>IF(IncomeIntel[[#This Row],[Year]] &lt; 2012, IncomeIntel[[#This Row],[GRE_ Quant]]*170/800,IncomeIntel[[#This Row],[GRE_ Quant]])</f>
        <v>145.36239109061512</v>
      </c>
    </row>
    <row r="573" spans="1:4" x14ac:dyDescent="0.3">
      <c r="A573">
        <v>2008</v>
      </c>
      <c r="B573">
        <v>735.61902036367667</v>
      </c>
      <c r="C573">
        <v>89242.029304271098</v>
      </c>
      <c r="D573">
        <f>IF(IncomeIntel[[#This Row],[Year]] &lt; 2012, IncomeIntel[[#This Row],[GRE_ Quant]]*170/800,IncomeIntel[[#This Row],[GRE_ Quant]])</f>
        <v>156.3190418272813</v>
      </c>
    </row>
    <row r="574" spans="1:4" x14ac:dyDescent="0.3">
      <c r="A574">
        <v>2008</v>
      </c>
      <c r="B574">
        <v>723.57082369377702</v>
      </c>
      <c r="C574">
        <v>75502.285200679762</v>
      </c>
      <c r="D574">
        <f>IF(IncomeIntel[[#This Row],[Year]] &lt; 2012, IncomeIntel[[#This Row],[GRE_ Quant]]*170/800,IncomeIntel[[#This Row],[GRE_ Quant]])</f>
        <v>153.75880003492762</v>
      </c>
    </row>
    <row r="575" spans="1:4" x14ac:dyDescent="0.3">
      <c r="A575">
        <v>2008</v>
      </c>
      <c r="B575">
        <v>736.71780806207732</v>
      </c>
      <c r="C575">
        <v>77791.064012047151</v>
      </c>
      <c r="D575">
        <f>IF(IncomeIntel[[#This Row],[Year]] &lt; 2012, IncomeIntel[[#This Row],[GRE_ Quant]]*170/800,IncomeIntel[[#This Row],[GRE_ Quant]])</f>
        <v>156.55253421319142</v>
      </c>
    </row>
    <row r="576" spans="1:4" x14ac:dyDescent="0.3">
      <c r="A576">
        <v>2008</v>
      </c>
      <c r="B576">
        <v>733.48638614777826</v>
      </c>
      <c r="C576">
        <v>62104.79016610972</v>
      </c>
      <c r="D576">
        <f>IF(IncomeIntel[[#This Row],[Year]] &lt; 2012, IncomeIntel[[#This Row],[GRE_ Quant]]*170/800,IncomeIntel[[#This Row],[GRE_ Quant]])</f>
        <v>155.86585705640289</v>
      </c>
    </row>
    <row r="577" spans="1:4" x14ac:dyDescent="0.3">
      <c r="A577">
        <v>2008</v>
      </c>
      <c r="B577">
        <v>761.6644757218304</v>
      </c>
      <c r="C577">
        <v>75414.640263352485</v>
      </c>
      <c r="D577">
        <f>IF(IncomeIntel[[#This Row],[Year]] &lt; 2012, IncomeIntel[[#This Row],[GRE_ Quant]]*170/800,IncomeIntel[[#This Row],[GRE_ Quant]])</f>
        <v>161.85370109088896</v>
      </c>
    </row>
    <row r="578" spans="1:4" x14ac:dyDescent="0.3">
      <c r="A578">
        <v>2008</v>
      </c>
      <c r="B578">
        <v>763.82849560349246</v>
      </c>
      <c r="C578">
        <v>77619.422279317761</v>
      </c>
      <c r="D578">
        <f>IF(IncomeIntel[[#This Row],[Year]] &lt; 2012, IncomeIntel[[#This Row],[GRE_ Quant]]*170/800,IncomeIntel[[#This Row],[GRE_ Quant]])</f>
        <v>162.31355531574215</v>
      </c>
    </row>
    <row r="579" spans="1:4" x14ac:dyDescent="0.3">
      <c r="A579">
        <v>2008</v>
      </c>
      <c r="B579">
        <v>700.57292164987382</v>
      </c>
      <c r="C579">
        <v>80706.332938141859</v>
      </c>
      <c r="D579">
        <f>IF(IncomeIntel[[#This Row],[Year]] &lt; 2012, IncomeIntel[[#This Row],[GRE_ Quant]]*170/800,IncomeIntel[[#This Row],[GRE_ Quant]])</f>
        <v>148.87174585059819</v>
      </c>
    </row>
    <row r="580" spans="1:4" x14ac:dyDescent="0.3">
      <c r="A580">
        <v>2008</v>
      </c>
      <c r="B580">
        <v>799.71553318392591</v>
      </c>
      <c r="C580">
        <v>82453.127386551263</v>
      </c>
      <c r="D580">
        <f>IF(IncomeIntel[[#This Row],[Year]] &lt; 2012, IncomeIntel[[#This Row],[GRE_ Quant]]*170/800,IncomeIntel[[#This Row],[GRE_ Quant]])</f>
        <v>169.93955080158426</v>
      </c>
    </row>
    <row r="581" spans="1:4" x14ac:dyDescent="0.3">
      <c r="A581">
        <v>2008</v>
      </c>
      <c r="B581">
        <v>741.58452310858968</v>
      </c>
      <c r="C581">
        <v>89023.380073095686</v>
      </c>
      <c r="D581">
        <f>IF(IncomeIntel[[#This Row],[Year]] &lt; 2012, IncomeIntel[[#This Row],[GRE_ Quant]]*170/800,IncomeIntel[[#This Row],[GRE_ Quant]])</f>
        <v>157.58671116057531</v>
      </c>
    </row>
    <row r="582" spans="1:4" x14ac:dyDescent="0.3">
      <c r="A582">
        <v>2008</v>
      </c>
      <c r="B582">
        <v>710.54240589187202</v>
      </c>
      <c r="C582">
        <v>84026.807732248548</v>
      </c>
      <c r="D582">
        <f>IF(IncomeIntel[[#This Row],[Year]] &lt; 2012, IncomeIntel[[#This Row],[GRE_ Quant]]*170/800,IncomeIntel[[#This Row],[GRE_ Quant]])</f>
        <v>150.9902612520228</v>
      </c>
    </row>
    <row r="583" spans="1:4" x14ac:dyDescent="0.3">
      <c r="A583">
        <v>2008</v>
      </c>
      <c r="B583">
        <v>722.48054788477873</v>
      </c>
      <c r="C583">
        <v>82371.289466258211</v>
      </c>
      <c r="D583">
        <f>IF(IncomeIntel[[#This Row],[Year]] &lt; 2012, IncomeIntel[[#This Row],[GRE_ Quant]]*170/800,IncomeIntel[[#This Row],[GRE_ Quant]])</f>
        <v>153.52711642551549</v>
      </c>
    </row>
    <row r="584" spans="1:4" x14ac:dyDescent="0.3">
      <c r="A584">
        <v>2008</v>
      </c>
      <c r="B584">
        <v>717.94203843348521</v>
      </c>
      <c r="C584">
        <v>78727.343420633712</v>
      </c>
      <c r="D584">
        <f>IF(IncomeIntel[[#This Row],[Year]] &lt; 2012, IncomeIntel[[#This Row],[GRE_ Quant]]*170/800,IncomeIntel[[#This Row],[GRE_ Quant]])</f>
        <v>152.56268316711561</v>
      </c>
    </row>
    <row r="585" spans="1:4" x14ac:dyDescent="0.3">
      <c r="A585">
        <v>2008</v>
      </c>
      <c r="B585">
        <v>712.17157420873036</v>
      </c>
      <c r="C585">
        <v>61769.768490589384</v>
      </c>
      <c r="D585">
        <f>IF(IncomeIntel[[#This Row],[Year]] &lt; 2012, IncomeIntel[[#This Row],[GRE_ Quant]]*170/800,IncomeIntel[[#This Row],[GRE_ Quant]])</f>
        <v>151.3364595193552</v>
      </c>
    </row>
    <row r="586" spans="1:4" x14ac:dyDescent="0.3">
      <c r="A586">
        <v>2008</v>
      </c>
      <c r="B586">
        <v>702.22732825615049</v>
      </c>
      <c r="C586">
        <v>78034.530271912197</v>
      </c>
      <c r="D586">
        <f>IF(IncomeIntel[[#This Row],[Year]] &lt; 2012, IncomeIntel[[#This Row],[GRE_ Quant]]*170/800,IncomeIntel[[#This Row],[GRE_ Quant]])</f>
        <v>149.22330725443197</v>
      </c>
    </row>
    <row r="587" spans="1:4" x14ac:dyDescent="0.3">
      <c r="A587">
        <v>2008</v>
      </c>
      <c r="B587">
        <v>720.52835529139907</v>
      </c>
      <c r="C587">
        <v>71727.724442699036</v>
      </c>
      <c r="D587">
        <f>IF(IncomeIntel[[#This Row],[Year]] &lt; 2012, IncomeIntel[[#This Row],[GRE_ Quant]]*170/800,IncomeIntel[[#This Row],[GRE_ Quant]])</f>
        <v>153.11227549942231</v>
      </c>
    </row>
    <row r="588" spans="1:4" x14ac:dyDescent="0.3">
      <c r="A588">
        <v>2008</v>
      </c>
      <c r="B588">
        <v>720.39900003569676</v>
      </c>
      <c r="C588">
        <v>62322.807704121216</v>
      </c>
      <c r="D588">
        <f>IF(IncomeIntel[[#This Row],[Year]] &lt; 2012, IncomeIntel[[#This Row],[GRE_ Quant]]*170/800,IncomeIntel[[#This Row],[GRE_ Quant]])</f>
        <v>153.08478750758556</v>
      </c>
    </row>
    <row r="589" spans="1:4" x14ac:dyDescent="0.3">
      <c r="A589">
        <v>2008</v>
      </c>
      <c r="B589">
        <v>722.41330431036045</v>
      </c>
      <c r="C589">
        <v>59937.949050767565</v>
      </c>
      <c r="D589">
        <f>IF(IncomeIntel[[#This Row],[Year]] &lt; 2012, IncomeIntel[[#This Row],[GRE_ Quant]]*170/800,IncomeIntel[[#This Row],[GRE_ Quant]])</f>
        <v>153.51282716595159</v>
      </c>
    </row>
    <row r="590" spans="1:4" x14ac:dyDescent="0.3">
      <c r="A590">
        <v>2008</v>
      </c>
      <c r="B590">
        <v>778.78015624794136</v>
      </c>
      <c r="C590">
        <v>73919.884309236499</v>
      </c>
      <c r="D590">
        <f>IF(IncomeIntel[[#This Row],[Year]] &lt; 2012, IncomeIntel[[#This Row],[GRE_ Quant]]*170/800,IncomeIntel[[#This Row],[GRE_ Quant]])</f>
        <v>165.49078320268754</v>
      </c>
    </row>
    <row r="591" spans="1:4" x14ac:dyDescent="0.3">
      <c r="A591">
        <v>2008</v>
      </c>
      <c r="B591">
        <v>742.597903946325</v>
      </c>
      <c r="C591">
        <v>84369.481419547126</v>
      </c>
      <c r="D591">
        <f>IF(IncomeIntel[[#This Row],[Year]] &lt; 2012, IncomeIntel[[#This Row],[GRE_ Quant]]*170/800,IncomeIntel[[#This Row],[GRE_ Quant]])</f>
        <v>157.80205458859405</v>
      </c>
    </row>
    <row r="592" spans="1:4" x14ac:dyDescent="0.3">
      <c r="A592">
        <v>2008</v>
      </c>
      <c r="B592">
        <v>708.11600528188433</v>
      </c>
      <c r="C592">
        <v>76160.142493151696</v>
      </c>
      <c r="D592">
        <f>IF(IncomeIntel[[#This Row],[Year]] &lt; 2012, IncomeIntel[[#This Row],[GRE_ Quant]]*170/800,IncomeIntel[[#This Row],[GRE_ Quant]])</f>
        <v>150.47465112240042</v>
      </c>
    </row>
    <row r="593" spans="1:4" x14ac:dyDescent="0.3">
      <c r="A593">
        <v>2008</v>
      </c>
      <c r="B593">
        <v>715.79481503948898</v>
      </c>
      <c r="C593">
        <v>81396.518561943463</v>
      </c>
      <c r="D593">
        <f>IF(IncomeIntel[[#This Row],[Year]] &lt; 2012, IncomeIntel[[#This Row],[GRE_ Quant]]*170/800,IncomeIntel[[#This Row],[GRE_ Quant]])</f>
        <v>152.10639819589142</v>
      </c>
    </row>
    <row r="594" spans="1:4" x14ac:dyDescent="0.3">
      <c r="A594">
        <v>2008</v>
      </c>
      <c r="B594">
        <v>719.08387380516308</v>
      </c>
      <c r="C594">
        <v>76805.017826979398</v>
      </c>
      <c r="D594">
        <f>IF(IncomeIntel[[#This Row],[Year]] &lt; 2012, IncomeIntel[[#This Row],[GRE_ Quant]]*170/800,IncomeIntel[[#This Row],[GRE_ Quant]])</f>
        <v>152.80532318359715</v>
      </c>
    </row>
    <row r="595" spans="1:4" x14ac:dyDescent="0.3">
      <c r="A595">
        <v>2008</v>
      </c>
      <c r="B595">
        <v>693.41113493871762</v>
      </c>
      <c r="C595">
        <v>78920.326428861532</v>
      </c>
      <c r="D595">
        <f>IF(IncomeIntel[[#This Row],[Year]] &lt; 2012, IncomeIntel[[#This Row],[GRE_ Quant]]*170/800,IncomeIntel[[#This Row],[GRE_ Quant]])</f>
        <v>147.34986617447751</v>
      </c>
    </row>
    <row r="596" spans="1:4" x14ac:dyDescent="0.3">
      <c r="A596">
        <v>2008</v>
      </c>
      <c r="B596">
        <v>695.54905912350443</v>
      </c>
      <c r="C596">
        <v>76725.324705098683</v>
      </c>
      <c r="D596">
        <f>IF(IncomeIntel[[#This Row],[Year]] &lt; 2012, IncomeIntel[[#This Row],[GRE_ Quant]]*170/800,IncomeIntel[[#This Row],[GRE_ Quant]])</f>
        <v>147.80417506374471</v>
      </c>
    </row>
    <row r="597" spans="1:4" x14ac:dyDescent="0.3">
      <c r="A597">
        <v>2008</v>
      </c>
      <c r="B597">
        <v>729.41456755582794</v>
      </c>
      <c r="C597">
        <v>87423.799814451515</v>
      </c>
      <c r="D597">
        <f>IF(IncomeIntel[[#This Row],[Year]] &lt; 2012, IncomeIntel[[#This Row],[GRE_ Quant]]*170/800,IncomeIntel[[#This Row],[GRE_ Quant]])</f>
        <v>155.00059560561343</v>
      </c>
    </row>
    <row r="598" spans="1:4" x14ac:dyDescent="0.3">
      <c r="A598">
        <v>2008</v>
      </c>
      <c r="B598">
        <v>744.4702536510207</v>
      </c>
      <c r="C598">
        <v>70824.145883384728</v>
      </c>
      <c r="D598">
        <f>IF(IncomeIntel[[#This Row],[Year]] &lt; 2012, IncomeIntel[[#This Row],[GRE_ Quant]]*170/800,IncomeIntel[[#This Row],[GRE_ Quant]])</f>
        <v>158.19992890084188</v>
      </c>
    </row>
    <row r="599" spans="1:4" x14ac:dyDescent="0.3">
      <c r="A599">
        <v>2008</v>
      </c>
      <c r="B599">
        <v>680.41041895685248</v>
      </c>
      <c r="C599">
        <v>74597.699572250582</v>
      </c>
      <c r="D599">
        <f>IF(IncomeIntel[[#This Row],[Year]] &lt; 2012, IncomeIntel[[#This Row],[GRE_ Quant]]*170/800,IncomeIntel[[#This Row],[GRE_ Quant]])</f>
        <v>144.58721402833115</v>
      </c>
    </row>
    <row r="600" spans="1:4" x14ac:dyDescent="0.3">
      <c r="A600">
        <v>2008</v>
      </c>
      <c r="B600">
        <v>705.95516593536013</v>
      </c>
      <c r="C600">
        <v>71976.84677313811</v>
      </c>
      <c r="D600">
        <f>IF(IncomeIntel[[#This Row],[Year]] &lt; 2012, IncomeIntel[[#This Row],[GRE_ Quant]]*170/800,IncomeIntel[[#This Row],[GRE_ Quant]])</f>
        <v>150.01547276126402</v>
      </c>
    </row>
    <row r="601" spans="1:4" x14ac:dyDescent="0.3">
      <c r="A601">
        <v>2008</v>
      </c>
      <c r="B601">
        <v>718.72061067744812</v>
      </c>
      <c r="C601">
        <v>80650.964380486286</v>
      </c>
      <c r="D601">
        <f>IF(IncomeIntel[[#This Row],[Year]] &lt; 2012, IncomeIntel[[#This Row],[GRE_ Quant]]*170/800,IncomeIntel[[#This Row],[GRE_ Quant]])</f>
        <v>152.72812976895773</v>
      </c>
    </row>
    <row r="602" spans="1:4" x14ac:dyDescent="0.3">
      <c r="A602">
        <v>2008</v>
      </c>
      <c r="B602">
        <v>752.47266478806262</v>
      </c>
      <c r="C602">
        <v>67680.524615484072</v>
      </c>
      <c r="D602">
        <f>IF(IncomeIntel[[#This Row],[Year]] &lt; 2012, IncomeIntel[[#This Row],[GRE_ Quant]]*170/800,IncomeIntel[[#This Row],[GRE_ Quant]])</f>
        <v>159.90044126746329</v>
      </c>
    </row>
    <row r="603" spans="1:4" x14ac:dyDescent="0.3">
      <c r="A603">
        <v>2008</v>
      </c>
      <c r="B603">
        <v>742.20162602927178</v>
      </c>
      <c r="C603">
        <v>65555.055055492034</v>
      </c>
      <c r="D603">
        <f>IF(IncomeIntel[[#This Row],[Year]] &lt; 2012, IncomeIntel[[#This Row],[GRE_ Quant]]*170/800,IncomeIntel[[#This Row],[GRE_ Quant]])</f>
        <v>157.71784553122023</v>
      </c>
    </row>
    <row r="604" spans="1:4" x14ac:dyDescent="0.3">
      <c r="A604">
        <v>2008</v>
      </c>
      <c r="B604">
        <v>712.75800937081499</v>
      </c>
      <c r="C604">
        <v>70615.84236686361</v>
      </c>
      <c r="D604">
        <f>IF(IncomeIntel[[#This Row],[Year]] &lt; 2012, IncomeIntel[[#This Row],[GRE_ Quant]]*170/800,IncomeIntel[[#This Row],[GRE_ Quant]])</f>
        <v>151.46107699129817</v>
      </c>
    </row>
    <row r="605" spans="1:4" x14ac:dyDescent="0.3">
      <c r="A605">
        <v>2008</v>
      </c>
      <c r="B605">
        <v>719.98320619004187</v>
      </c>
      <c r="C605">
        <v>77503.806694067796</v>
      </c>
      <c r="D605">
        <f>IF(IncomeIntel[[#This Row],[Year]] &lt; 2012, IncomeIntel[[#This Row],[GRE_ Quant]]*170/800,IncomeIntel[[#This Row],[GRE_ Quant]])</f>
        <v>152.99643131538389</v>
      </c>
    </row>
    <row r="606" spans="1:4" x14ac:dyDescent="0.3">
      <c r="A606">
        <v>2008</v>
      </c>
      <c r="B606">
        <v>766.6947484698087</v>
      </c>
      <c r="C606">
        <v>81460.689311146358</v>
      </c>
      <c r="D606">
        <f>IF(IncomeIntel[[#This Row],[Year]] &lt; 2012, IncomeIntel[[#This Row],[GRE_ Quant]]*170/800,IncomeIntel[[#This Row],[GRE_ Quant]])</f>
        <v>162.92263404983433</v>
      </c>
    </row>
    <row r="607" spans="1:4" x14ac:dyDescent="0.3">
      <c r="A607">
        <v>2008</v>
      </c>
      <c r="B607">
        <v>720.21172098923489</v>
      </c>
      <c r="C607">
        <v>81993.828021743495</v>
      </c>
      <c r="D607">
        <f>IF(IncomeIntel[[#This Row],[Year]] &lt; 2012, IncomeIntel[[#This Row],[GRE_ Quant]]*170/800,IncomeIntel[[#This Row],[GRE_ Quant]])</f>
        <v>153.0449907102124</v>
      </c>
    </row>
    <row r="608" spans="1:4" x14ac:dyDescent="0.3">
      <c r="A608">
        <v>2008</v>
      </c>
      <c r="B608">
        <v>686.1751026985429</v>
      </c>
      <c r="C608">
        <v>80089.188186545623</v>
      </c>
      <c r="D608">
        <f>IF(IncomeIntel[[#This Row],[Year]] &lt; 2012, IncomeIntel[[#This Row],[GRE_ Quant]]*170/800,IncomeIntel[[#This Row],[GRE_ Quant]])</f>
        <v>145.81220932344036</v>
      </c>
    </row>
    <row r="609" spans="1:4" x14ac:dyDescent="0.3">
      <c r="A609">
        <v>2008</v>
      </c>
      <c r="B609">
        <v>736.82225774514586</v>
      </c>
      <c r="C609">
        <v>67198.0864401094</v>
      </c>
      <c r="D609">
        <f>IF(IncomeIntel[[#This Row],[Year]] &lt; 2012, IncomeIntel[[#This Row],[GRE_ Quant]]*170/800,IncomeIntel[[#This Row],[GRE_ Quant]])</f>
        <v>156.5747297708435</v>
      </c>
    </row>
    <row r="610" spans="1:4" x14ac:dyDescent="0.3">
      <c r="A610">
        <v>2008</v>
      </c>
      <c r="B610">
        <v>761.12500691971707</v>
      </c>
      <c r="C610">
        <v>83749.823619911607</v>
      </c>
      <c r="D610">
        <f>IF(IncomeIntel[[#This Row],[Year]] &lt; 2012, IncomeIntel[[#This Row],[GRE_ Quant]]*170/800,IncomeIntel[[#This Row],[GRE_ Quant]])</f>
        <v>161.73906397043987</v>
      </c>
    </row>
    <row r="611" spans="1:4" x14ac:dyDescent="0.3">
      <c r="A611">
        <v>2008</v>
      </c>
      <c r="B611">
        <v>686.19362392465587</v>
      </c>
      <c r="C611">
        <v>74412.991459557699</v>
      </c>
      <c r="D611">
        <f>IF(IncomeIntel[[#This Row],[Year]] &lt; 2012, IncomeIntel[[#This Row],[GRE_ Quant]]*170/800,IncomeIntel[[#This Row],[GRE_ Quant]])</f>
        <v>145.81614508398937</v>
      </c>
    </row>
    <row r="612" spans="1:4" x14ac:dyDescent="0.3">
      <c r="A612">
        <v>2008</v>
      </c>
      <c r="B612">
        <v>714.61288941739269</v>
      </c>
      <c r="C612">
        <v>73583.099749257774</v>
      </c>
      <c r="D612">
        <f>IF(IncomeIntel[[#This Row],[Year]] &lt; 2012, IncomeIntel[[#This Row],[GRE_ Quant]]*170/800,IncomeIntel[[#This Row],[GRE_ Quant]])</f>
        <v>151.85523900119594</v>
      </c>
    </row>
    <row r="613" spans="1:4" x14ac:dyDescent="0.3">
      <c r="A613">
        <v>2008</v>
      </c>
      <c r="B613">
        <v>734.388683053926</v>
      </c>
      <c r="C613">
        <v>77685.128573371971</v>
      </c>
      <c r="D613">
        <f>IF(IncomeIntel[[#This Row],[Year]] &lt; 2012, IncomeIntel[[#This Row],[GRE_ Quant]]*170/800,IncomeIntel[[#This Row],[GRE_ Quant]])</f>
        <v>156.05759514895928</v>
      </c>
    </row>
    <row r="614" spans="1:4" x14ac:dyDescent="0.3">
      <c r="A614">
        <v>2008</v>
      </c>
      <c r="B614">
        <v>735.56318724403616</v>
      </c>
      <c r="C614">
        <v>75695.938532877131</v>
      </c>
      <c r="D614">
        <f>IF(IncomeIntel[[#This Row],[Year]] &lt; 2012, IncomeIntel[[#This Row],[GRE_ Quant]]*170/800,IncomeIntel[[#This Row],[GRE_ Quant]])</f>
        <v>156.30717728935767</v>
      </c>
    </row>
    <row r="615" spans="1:4" x14ac:dyDescent="0.3">
      <c r="A615">
        <v>2008</v>
      </c>
      <c r="B615">
        <v>724.10935254778462</v>
      </c>
      <c r="C615">
        <v>82375.819016979396</v>
      </c>
      <c r="D615">
        <f>IF(IncomeIntel[[#This Row],[Year]] &lt; 2012, IncomeIntel[[#This Row],[GRE_ Quant]]*170/800,IncomeIntel[[#This Row],[GRE_ Quant]])</f>
        <v>153.87323741640424</v>
      </c>
    </row>
    <row r="616" spans="1:4" x14ac:dyDescent="0.3">
      <c r="A616">
        <v>2008</v>
      </c>
      <c r="B616">
        <v>760.29498610168775</v>
      </c>
      <c r="C616">
        <v>70317.978871072846</v>
      </c>
      <c r="D616">
        <f>IF(IncomeIntel[[#This Row],[Year]] &lt; 2012, IncomeIntel[[#This Row],[GRE_ Quant]]*170/800,IncomeIntel[[#This Row],[GRE_ Quant]])</f>
        <v>161.56268454660866</v>
      </c>
    </row>
    <row r="617" spans="1:4" x14ac:dyDescent="0.3">
      <c r="A617">
        <v>2008</v>
      </c>
      <c r="B617">
        <v>695.2449578901834</v>
      </c>
      <c r="C617">
        <v>64833.755912031396</v>
      </c>
      <c r="D617">
        <f>IF(IncomeIntel[[#This Row],[Year]] &lt; 2012, IncomeIntel[[#This Row],[GRE_ Quant]]*170/800,IncomeIntel[[#This Row],[GRE_ Quant]])</f>
        <v>147.73955355166399</v>
      </c>
    </row>
    <row r="618" spans="1:4" x14ac:dyDescent="0.3">
      <c r="A618">
        <v>2009</v>
      </c>
      <c r="B618">
        <v>710.18304453963196</v>
      </c>
      <c r="C618">
        <v>97310.064598641649</v>
      </c>
      <c r="D618">
        <f>IF(IncomeIntel[[#This Row],[Year]] &lt; 2012, IncomeIntel[[#This Row],[GRE_ Quant]]*170/800,IncomeIntel[[#This Row],[GRE_ Quant]])</f>
        <v>150.91389696467178</v>
      </c>
    </row>
    <row r="619" spans="1:4" x14ac:dyDescent="0.3">
      <c r="A619">
        <v>2009</v>
      </c>
      <c r="B619">
        <v>717.54857998932903</v>
      </c>
      <c r="C619">
        <v>93928.188436261262</v>
      </c>
      <c r="D619">
        <f>IF(IncomeIntel[[#This Row],[Year]] &lt; 2012, IncomeIntel[[#This Row],[GRE_ Quant]]*170/800,IncomeIntel[[#This Row],[GRE_ Quant]])</f>
        <v>152.4790732477324</v>
      </c>
    </row>
    <row r="620" spans="1:4" x14ac:dyDescent="0.3">
      <c r="A620">
        <v>2009</v>
      </c>
      <c r="B620">
        <v>730.1898191290494</v>
      </c>
      <c r="C620">
        <v>93118.649055626665</v>
      </c>
      <c r="D620">
        <f>IF(IncomeIntel[[#This Row],[Year]] &lt; 2012, IncomeIntel[[#This Row],[GRE_ Quant]]*170/800,IncomeIntel[[#This Row],[GRE_ Quant]])</f>
        <v>155.165336564923</v>
      </c>
    </row>
    <row r="621" spans="1:4" x14ac:dyDescent="0.3">
      <c r="A621">
        <v>2009</v>
      </c>
      <c r="B621">
        <v>756.65581384107816</v>
      </c>
      <c r="C621">
        <v>67396.712471362087</v>
      </c>
      <c r="D621">
        <f>IF(IncomeIntel[[#This Row],[Year]] &lt; 2012, IncomeIntel[[#This Row],[GRE_ Quant]]*170/800,IncomeIntel[[#This Row],[GRE_ Quant]])</f>
        <v>160.78936044122912</v>
      </c>
    </row>
    <row r="622" spans="1:4" x14ac:dyDescent="0.3">
      <c r="A622">
        <v>2009</v>
      </c>
      <c r="B622">
        <v>761.82380950352922</v>
      </c>
      <c r="C622">
        <v>78292.377419233308</v>
      </c>
      <c r="D622">
        <f>IF(IncomeIntel[[#This Row],[Year]] &lt; 2012, IncomeIntel[[#This Row],[GRE_ Quant]]*170/800,IncomeIntel[[#This Row],[GRE_ Quant]])</f>
        <v>161.88755951949994</v>
      </c>
    </row>
    <row r="623" spans="1:4" x14ac:dyDescent="0.3">
      <c r="A623">
        <v>2009</v>
      </c>
      <c r="B623">
        <v>720.98315893522522</v>
      </c>
      <c r="C623">
        <v>87040.050492937167</v>
      </c>
      <c r="D623">
        <f>IF(IncomeIntel[[#This Row],[Year]] &lt; 2012, IncomeIntel[[#This Row],[GRE_ Quant]]*170/800,IncomeIntel[[#This Row],[GRE_ Quant]])</f>
        <v>153.20892127373537</v>
      </c>
    </row>
    <row r="624" spans="1:4" x14ac:dyDescent="0.3">
      <c r="A624">
        <v>2009</v>
      </c>
      <c r="B624">
        <v>711.53508126683198</v>
      </c>
      <c r="C624">
        <v>87311.802340384529</v>
      </c>
      <c r="D624">
        <f>IF(IncomeIntel[[#This Row],[Year]] &lt; 2012, IncomeIntel[[#This Row],[GRE_ Quant]]*170/800,IncomeIntel[[#This Row],[GRE_ Quant]])</f>
        <v>151.20120476920181</v>
      </c>
    </row>
    <row r="625" spans="1:4" x14ac:dyDescent="0.3">
      <c r="A625">
        <v>2009</v>
      </c>
      <c r="B625">
        <v>742.00480092895714</v>
      </c>
      <c r="C625">
        <v>66645.69849548972</v>
      </c>
      <c r="D625">
        <f>IF(IncomeIntel[[#This Row],[Year]] &lt; 2012, IncomeIntel[[#This Row],[GRE_ Quant]]*170/800,IncomeIntel[[#This Row],[GRE_ Quant]])</f>
        <v>157.6760201974034</v>
      </c>
    </row>
    <row r="626" spans="1:4" x14ac:dyDescent="0.3">
      <c r="A626">
        <v>2009</v>
      </c>
      <c r="B626">
        <v>733.1138544293201</v>
      </c>
      <c r="C626">
        <v>74653.106273458528</v>
      </c>
      <c r="D626">
        <f>IF(IncomeIntel[[#This Row],[Year]] &lt; 2012, IncomeIntel[[#This Row],[GRE_ Quant]]*170/800,IncomeIntel[[#This Row],[GRE_ Quant]])</f>
        <v>155.78669406623052</v>
      </c>
    </row>
    <row r="627" spans="1:4" x14ac:dyDescent="0.3">
      <c r="A627">
        <v>2009</v>
      </c>
      <c r="B627">
        <v>773.15136487259804</v>
      </c>
      <c r="C627">
        <v>75561.109638528374</v>
      </c>
      <c r="D627">
        <f>IF(IncomeIntel[[#This Row],[Year]] &lt; 2012, IncomeIntel[[#This Row],[GRE_ Quant]]*170/800,IncomeIntel[[#This Row],[GRE_ Quant]])</f>
        <v>164.2946650354271</v>
      </c>
    </row>
    <row r="628" spans="1:4" x14ac:dyDescent="0.3">
      <c r="A628">
        <v>2009</v>
      </c>
      <c r="B628">
        <v>730.69733685930089</v>
      </c>
      <c r="C628">
        <v>83374.442775873787</v>
      </c>
      <c r="D628">
        <f>IF(IncomeIntel[[#This Row],[Year]] &lt; 2012, IncomeIntel[[#This Row],[GRE_ Quant]]*170/800,IncomeIntel[[#This Row],[GRE_ Quant]])</f>
        <v>155.27318408260143</v>
      </c>
    </row>
    <row r="629" spans="1:4" x14ac:dyDescent="0.3">
      <c r="A629">
        <v>2009</v>
      </c>
      <c r="B629">
        <v>714.4385493521537</v>
      </c>
      <c r="C629">
        <v>85437.903953213347</v>
      </c>
      <c r="D629">
        <f>IF(IncomeIntel[[#This Row],[Year]] &lt; 2012, IncomeIntel[[#This Row],[GRE_ Quant]]*170/800,IncomeIntel[[#This Row],[GRE_ Quant]])</f>
        <v>151.81819173733265</v>
      </c>
    </row>
    <row r="630" spans="1:4" x14ac:dyDescent="0.3">
      <c r="A630">
        <v>2009</v>
      </c>
      <c r="B630">
        <v>715.54305726610005</v>
      </c>
      <c r="C630">
        <v>77629.369585844252</v>
      </c>
      <c r="D630">
        <f>IF(IncomeIntel[[#This Row],[Year]] &lt; 2012, IncomeIntel[[#This Row],[GRE_ Quant]]*170/800,IncomeIntel[[#This Row],[GRE_ Quant]])</f>
        <v>152.05289966904627</v>
      </c>
    </row>
    <row r="631" spans="1:4" x14ac:dyDescent="0.3">
      <c r="A631">
        <v>2009</v>
      </c>
      <c r="B631">
        <v>747.27853192003727</v>
      </c>
      <c r="C631">
        <v>88583.233853966754</v>
      </c>
      <c r="D631">
        <f>IF(IncomeIntel[[#This Row],[Year]] &lt; 2012, IncomeIntel[[#This Row],[GRE_ Quant]]*170/800,IncomeIntel[[#This Row],[GRE_ Quant]])</f>
        <v>158.79668803300791</v>
      </c>
    </row>
    <row r="632" spans="1:4" x14ac:dyDescent="0.3">
      <c r="A632">
        <v>2009</v>
      </c>
      <c r="B632">
        <v>739.38919011224016</v>
      </c>
      <c r="C632">
        <v>76604.057443432466</v>
      </c>
      <c r="D632">
        <f>IF(IncomeIntel[[#This Row],[Year]] &lt; 2012, IncomeIntel[[#This Row],[GRE_ Quant]]*170/800,IncomeIntel[[#This Row],[GRE_ Quant]])</f>
        <v>157.12020289885103</v>
      </c>
    </row>
    <row r="633" spans="1:4" x14ac:dyDescent="0.3">
      <c r="A633">
        <v>2009</v>
      </c>
      <c r="B633">
        <v>744.06348410946646</v>
      </c>
      <c r="C633">
        <v>69951.287706407849</v>
      </c>
      <c r="D633">
        <f>IF(IncomeIntel[[#This Row],[Year]] &lt; 2012, IncomeIntel[[#This Row],[GRE_ Quant]]*170/800,IncomeIntel[[#This Row],[GRE_ Quant]])</f>
        <v>158.11349037326164</v>
      </c>
    </row>
    <row r="634" spans="1:4" x14ac:dyDescent="0.3">
      <c r="A634">
        <v>2009</v>
      </c>
      <c r="B634">
        <v>736.92865466149385</v>
      </c>
      <c r="C634">
        <v>69175.805220262104</v>
      </c>
      <c r="D634">
        <f>IF(IncomeIntel[[#This Row],[Year]] &lt; 2012, IncomeIntel[[#This Row],[GRE_ Quant]]*170/800,IncomeIntel[[#This Row],[GRE_ Quant]])</f>
        <v>156.59733911556745</v>
      </c>
    </row>
    <row r="635" spans="1:4" x14ac:dyDescent="0.3">
      <c r="A635">
        <v>2009</v>
      </c>
      <c r="B635">
        <v>735.63216264921755</v>
      </c>
      <c r="C635">
        <v>84226.278110227635</v>
      </c>
      <c r="D635">
        <f>IF(IncomeIntel[[#This Row],[Year]] &lt; 2012, IncomeIntel[[#This Row],[GRE_ Quant]]*170/800,IncomeIntel[[#This Row],[GRE_ Quant]])</f>
        <v>156.32183456295871</v>
      </c>
    </row>
    <row r="636" spans="1:4" x14ac:dyDescent="0.3">
      <c r="A636">
        <v>2009</v>
      </c>
      <c r="B636">
        <v>709.99138585196602</v>
      </c>
      <c r="C636">
        <v>77457.356463706412</v>
      </c>
      <c r="D636">
        <f>IF(IncomeIntel[[#This Row],[Year]] &lt; 2012, IncomeIntel[[#This Row],[GRE_ Quant]]*170/800,IncomeIntel[[#This Row],[GRE_ Quant]])</f>
        <v>150.87316949354278</v>
      </c>
    </row>
    <row r="637" spans="1:4" x14ac:dyDescent="0.3">
      <c r="A637">
        <v>2009</v>
      </c>
      <c r="B637">
        <v>725.93696175022546</v>
      </c>
      <c r="C637">
        <v>68481.853177503726</v>
      </c>
      <c r="D637">
        <f>IF(IncomeIntel[[#This Row],[Year]] &lt; 2012, IncomeIntel[[#This Row],[GRE_ Quant]]*170/800,IncomeIntel[[#This Row],[GRE_ Quant]])</f>
        <v>154.26160437192291</v>
      </c>
    </row>
    <row r="638" spans="1:4" x14ac:dyDescent="0.3">
      <c r="A638">
        <v>2009</v>
      </c>
      <c r="B638">
        <v>776.13714768245973</v>
      </c>
      <c r="C638">
        <v>75705.743778511984</v>
      </c>
      <c r="D638">
        <f>IF(IncomeIntel[[#This Row],[Year]] &lt; 2012, IncomeIntel[[#This Row],[GRE_ Quant]]*170/800,IncomeIntel[[#This Row],[GRE_ Quant]])</f>
        <v>164.92914388252268</v>
      </c>
    </row>
    <row r="639" spans="1:4" x14ac:dyDescent="0.3">
      <c r="A639">
        <v>2009</v>
      </c>
      <c r="B639">
        <v>690.51482884023073</v>
      </c>
      <c r="C639">
        <v>86491.931761937536</v>
      </c>
      <c r="D639">
        <f>IF(IncomeIntel[[#This Row],[Year]] &lt; 2012, IncomeIntel[[#This Row],[GRE_ Quant]]*170/800,IncomeIntel[[#This Row],[GRE_ Quant]])</f>
        <v>146.73440112854902</v>
      </c>
    </row>
    <row r="640" spans="1:4" x14ac:dyDescent="0.3">
      <c r="A640">
        <v>2009</v>
      </c>
      <c r="B640">
        <v>717.41267835365159</v>
      </c>
      <c r="C640">
        <v>76262.648652892676</v>
      </c>
      <c r="D640">
        <f>IF(IncomeIntel[[#This Row],[Year]] &lt; 2012, IncomeIntel[[#This Row],[GRE_ Quant]]*170/800,IncomeIntel[[#This Row],[GRE_ Quant]])</f>
        <v>152.45019415015096</v>
      </c>
    </row>
    <row r="641" spans="1:4" x14ac:dyDescent="0.3">
      <c r="A641">
        <v>2009</v>
      </c>
      <c r="B641">
        <v>720.12689583166946</v>
      </c>
      <c r="C641">
        <v>88082.292692478688</v>
      </c>
      <c r="D641">
        <f>IF(IncomeIntel[[#This Row],[Year]] &lt; 2012, IncomeIntel[[#This Row],[GRE_ Quant]]*170/800,IncomeIntel[[#This Row],[GRE_ Quant]])</f>
        <v>153.02696536422977</v>
      </c>
    </row>
    <row r="642" spans="1:4" x14ac:dyDescent="0.3">
      <c r="A642">
        <v>2009</v>
      </c>
      <c r="B642">
        <v>753.96566119257022</v>
      </c>
      <c r="C642">
        <v>74505.172336974414</v>
      </c>
      <c r="D642">
        <f>IF(IncomeIntel[[#This Row],[Year]] &lt; 2012, IncomeIntel[[#This Row],[GRE_ Quant]]*170/800,IncomeIntel[[#This Row],[GRE_ Quant]])</f>
        <v>160.21770300342118</v>
      </c>
    </row>
    <row r="643" spans="1:4" x14ac:dyDescent="0.3">
      <c r="A643">
        <v>2009</v>
      </c>
      <c r="B643">
        <v>740.75104871883434</v>
      </c>
      <c r="C643">
        <v>67280.449902807304</v>
      </c>
      <c r="D643">
        <f>IF(IncomeIntel[[#This Row],[Year]] &lt; 2012, IncomeIntel[[#This Row],[GRE_ Quant]]*170/800,IncomeIntel[[#This Row],[GRE_ Quant]])</f>
        <v>157.40959785275231</v>
      </c>
    </row>
    <row r="644" spans="1:4" x14ac:dyDescent="0.3">
      <c r="A644">
        <v>2009</v>
      </c>
      <c r="B644">
        <v>786.30716335819147</v>
      </c>
      <c r="C644">
        <v>91605.592394495645</v>
      </c>
      <c r="D644">
        <f>IF(IncomeIntel[[#This Row],[Year]] &lt; 2012, IncomeIntel[[#This Row],[GRE_ Quant]]*170/800,IncomeIntel[[#This Row],[GRE_ Quant]])</f>
        <v>167.09027221361569</v>
      </c>
    </row>
    <row r="645" spans="1:4" x14ac:dyDescent="0.3">
      <c r="A645">
        <v>2009</v>
      </c>
      <c r="B645">
        <v>727.17707146251701</v>
      </c>
      <c r="C645">
        <v>94008.012123022505</v>
      </c>
      <c r="D645">
        <f>IF(IncomeIntel[[#This Row],[Year]] &lt; 2012, IncomeIntel[[#This Row],[GRE_ Quant]]*170/800,IncomeIntel[[#This Row],[GRE_ Quant]])</f>
        <v>154.52512768578487</v>
      </c>
    </row>
    <row r="646" spans="1:4" x14ac:dyDescent="0.3">
      <c r="A646">
        <v>2009</v>
      </c>
      <c r="B646">
        <v>711.6590428337928</v>
      </c>
      <c r="C646">
        <v>65138.480331623294</v>
      </c>
      <c r="D646">
        <f>IF(IncomeIntel[[#This Row],[Year]] &lt; 2012, IncomeIntel[[#This Row],[GRE_ Quant]]*170/800,IncomeIntel[[#This Row],[GRE_ Quant]])</f>
        <v>151.22754660218098</v>
      </c>
    </row>
    <row r="647" spans="1:4" x14ac:dyDescent="0.3">
      <c r="A647">
        <v>2009</v>
      </c>
      <c r="B647">
        <v>724.849701260811</v>
      </c>
      <c r="C647">
        <v>74139.708808484473</v>
      </c>
      <c r="D647">
        <f>IF(IncomeIntel[[#This Row],[Year]] &lt; 2012, IncomeIntel[[#This Row],[GRE_ Quant]]*170/800,IncomeIntel[[#This Row],[GRE_ Quant]])</f>
        <v>154.03056151792234</v>
      </c>
    </row>
    <row r="648" spans="1:4" x14ac:dyDescent="0.3">
      <c r="A648">
        <v>2009</v>
      </c>
      <c r="B648">
        <v>700.10094278466079</v>
      </c>
      <c r="C648">
        <v>81069.374984277296</v>
      </c>
      <c r="D648">
        <f>IF(IncomeIntel[[#This Row],[Year]] &lt; 2012, IncomeIntel[[#This Row],[GRE_ Quant]]*170/800,IncomeIntel[[#This Row],[GRE_ Quant]])</f>
        <v>148.77145034174043</v>
      </c>
    </row>
    <row r="649" spans="1:4" x14ac:dyDescent="0.3">
      <c r="A649">
        <v>2009</v>
      </c>
      <c r="B649">
        <v>732.6570736195896</v>
      </c>
      <c r="C649">
        <v>85982.87912538035</v>
      </c>
      <c r="D649">
        <f>IF(IncomeIntel[[#This Row],[Year]] &lt; 2012, IncomeIntel[[#This Row],[GRE_ Quant]]*170/800,IncomeIntel[[#This Row],[GRE_ Quant]])</f>
        <v>155.68962814416281</v>
      </c>
    </row>
    <row r="650" spans="1:4" x14ac:dyDescent="0.3">
      <c r="A650">
        <v>2009</v>
      </c>
      <c r="B650">
        <v>720.77066415964566</v>
      </c>
      <c r="C650">
        <v>78999.791058208153</v>
      </c>
      <c r="D650">
        <f>IF(IncomeIntel[[#This Row],[Year]] &lt; 2012, IncomeIntel[[#This Row],[GRE_ Quant]]*170/800,IncomeIntel[[#This Row],[GRE_ Quant]])</f>
        <v>153.1637661339247</v>
      </c>
    </row>
    <row r="651" spans="1:4" x14ac:dyDescent="0.3">
      <c r="A651">
        <v>2009</v>
      </c>
      <c r="B651">
        <v>735.7690927948762</v>
      </c>
      <c r="C651">
        <v>88242.850167917801</v>
      </c>
      <c r="D651">
        <f>IF(IncomeIntel[[#This Row],[Year]] &lt; 2012, IncomeIntel[[#This Row],[GRE_ Quant]]*170/800,IncomeIntel[[#This Row],[GRE_ Quant]])</f>
        <v>156.3509322189112</v>
      </c>
    </row>
    <row r="652" spans="1:4" x14ac:dyDescent="0.3">
      <c r="A652">
        <v>2009</v>
      </c>
      <c r="B652">
        <v>745.19811094330225</v>
      </c>
      <c r="C652">
        <v>76277.236092274819</v>
      </c>
      <c r="D652">
        <f>IF(IncomeIntel[[#This Row],[Year]] &lt; 2012, IncomeIntel[[#This Row],[GRE_ Quant]]*170/800,IncomeIntel[[#This Row],[GRE_ Quant]])</f>
        <v>158.35459857545172</v>
      </c>
    </row>
    <row r="653" spans="1:4" x14ac:dyDescent="0.3">
      <c r="A653">
        <v>2009</v>
      </c>
      <c r="B653">
        <v>733.70056921484115</v>
      </c>
      <c r="C653">
        <v>68295.44523040652</v>
      </c>
      <c r="D653">
        <f>IF(IncomeIntel[[#This Row],[Year]] &lt; 2012, IncomeIntel[[#This Row],[GRE_ Quant]]*170/800,IncomeIntel[[#This Row],[GRE_ Quant]])</f>
        <v>155.91137095815375</v>
      </c>
    </row>
    <row r="654" spans="1:4" x14ac:dyDescent="0.3">
      <c r="A654">
        <v>2009</v>
      </c>
      <c r="B654">
        <v>747.73506788580119</v>
      </c>
      <c r="C654">
        <v>76602.899015150862</v>
      </c>
      <c r="D654">
        <f>IF(IncomeIntel[[#This Row],[Year]] &lt; 2012, IncomeIntel[[#This Row],[GRE_ Quant]]*170/800,IncomeIntel[[#This Row],[GRE_ Quant]])</f>
        <v>158.89370192573276</v>
      </c>
    </row>
    <row r="655" spans="1:4" x14ac:dyDescent="0.3">
      <c r="A655">
        <v>2009</v>
      </c>
      <c r="B655">
        <v>688.36091708372771</v>
      </c>
      <c r="C655">
        <v>73410.396057696315</v>
      </c>
      <c r="D655">
        <f>IF(IncomeIntel[[#This Row],[Year]] &lt; 2012, IncomeIntel[[#This Row],[GRE_ Quant]]*170/800,IncomeIntel[[#This Row],[GRE_ Quant]])</f>
        <v>146.27669488029215</v>
      </c>
    </row>
    <row r="656" spans="1:4" x14ac:dyDescent="0.3">
      <c r="A656">
        <v>2009</v>
      </c>
      <c r="B656">
        <v>718.24322103170596</v>
      </c>
      <c r="C656">
        <v>73759.701871606056</v>
      </c>
      <c r="D656">
        <f>IF(IncomeIntel[[#This Row],[Year]] &lt; 2012, IncomeIntel[[#This Row],[GRE_ Quant]]*170/800,IncomeIntel[[#This Row],[GRE_ Quant]])</f>
        <v>152.62668446923752</v>
      </c>
    </row>
    <row r="657" spans="1:4" x14ac:dyDescent="0.3">
      <c r="A657">
        <v>2009</v>
      </c>
      <c r="B657">
        <v>717.53585709638708</v>
      </c>
      <c r="C657">
        <v>82008.309675724013</v>
      </c>
      <c r="D657">
        <f>IF(IncomeIntel[[#This Row],[Year]] &lt; 2012, IncomeIntel[[#This Row],[GRE_ Quant]]*170/800,IncomeIntel[[#This Row],[GRE_ Quant]])</f>
        <v>152.47636963298226</v>
      </c>
    </row>
    <row r="658" spans="1:4" x14ac:dyDescent="0.3">
      <c r="A658">
        <v>2009</v>
      </c>
      <c r="B658">
        <v>708.29346375404646</v>
      </c>
      <c r="C658">
        <v>69074.661592856835</v>
      </c>
      <c r="D658">
        <f>IF(IncomeIntel[[#This Row],[Year]] &lt; 2012, IncomeIntel[[#This Row],[GRE_ Quant]]*170/800,IncomeIntel[[#This Row],[GRE_ Quant]])</f>
        <v>150.51236104773486</v>
      </c>
    </row>
    <row r="659" spans="1:4" x14ac:dyDescent="0.3">
      <c r="A659">
        <v>2009</v>
      </c>
      <c r="B659">
        <v>766.0098462951338</v>
      </c>
      <c r="C659">
        <v>72500.154551748303</v>
      </c>
      <c r="D659">
        <f>IF(IncomeIntel[[#This Row],[Year]] &lt; 2012, IncomeIntel[[#This Row],[GRE_ Quant]]*170/800,IncomeIntel[[#This Row],[GRE_ Quant]])</f>
        <v>162.77709233771594</v>
      </c>
    </row>
    <row r="660" spans="1:4" x14ac:dyDescent="0.3">
      <c r="A660">
        <v>2009</v>
      </c>
      <c r="B660">
        <v>706.21334117324932</v>
      </c>
      <c r="C660">
        <v>79721.998746135519</v>
      </c>
      <c r="D660">
        <f>IF(IncomeIntel[[#This Row],[Year]] &lt; 2012, IncomeIntel[[#This Row],[GRE_ Quant]]*170/800,IncomeIntel[[#This Row],[GRE_ Quant]])</f>
        <v>150.07033499931546</v>
      </c>
    </row>
    <row r="661" spans="1:4" x14ac:dyDescent="0.3">
      <c r="A661">
        <v>2009</v>
      </c>
      <c r="B661">
        <v>684.36243673553543</v>
      </c>
      <c r="C661">
        <v>75853.493187044165</v>
      </c>
      <c r="D661">
        <f>IF(IncomeIntel[[#This Row],[Year]] &lt; 2012, IncomeIntel[[#This Row],[GRE_ Quant]]*170/800,IncomeIntel[[#This Row],[GRE_ Quant]])</f>
        <v>145.42701780630128</v>
      </c>
    </row>
    <row r="662" spans="1:4" x14ac:dyDescent="0.3">
      <c r="A662">
        <v>2009</v>
      </c>
      <c r="B662">
        <v>762.37811865350318</v>
      </c>
      <c r="C662">
        <v>81183.743468866451</v>
      </c>
      <c r="D662">
        <f>IF(IncomeIntel[[#This Row],[Year]] &lt; 2012, IncomeIntel[[#This Row],[GRE_ Quant]]*170/800,IncomeIntel[[#This Row],[GRE_ Quant]])</f>
        <v>162.00535021386943</v>
      </c>
    </row>
    <row r="663" spans="1:4" x14ac:dyDescent="0.3">
      <c r="A663">
        <v>2009</v>
      </c>
      <c r="B663">
        <v>764.2672745621901</v>
      </c>
      <c r="C663">
        <v>78870.092330978703</v>
      </c>
      <c r="D663">
        <f>IF(IncomeIntel[[#This Row],[Year]] &lt; 2012, IncomeIntel[[#This Row],[GRE_ Quant]]*170/800,IncomeIntel[[#This Row],[GRE_ Quant]])</f>
        <v>162.40679584446539</v>
      </c>
    </row>
    <row r="664" spans="1:4" x14ac:dyDescent="0.3">
      <c r="A664">
        <v>2009</v>
      </c>
      <c r="B664">
        <v>741.04522556585823</v>
      </c>
      <c r="C664">
        <v>70741.27562982947</v>
      </c>
      <c r="D664">
        <f>IF(IncomeIntel[[#This Row],[Year]] &lt; 2012, IncomeIntel[[#This Row],[GRE_ Quant]]*170/800,IncomeIntel[[#This Row],[GRE_ Quant]])</f>
        <v>157.47211043274487</v>
      </c>
    </row>
    <row r="665" spans="1:4" x14ac:dyDescent="0.3">
      <c r="A665">
        <v>2009</v>
      </c>
      <c r="B665">
        <v>709.22679761668815</v>
      </c>
      <c r="C665">
        <v>93377.119585098248</v>
      </c>
      <c r="D665">
        <f>IF(IncomeIntel[[#This Row],[Year]] &lt; 2012, IncomeIntel[[#This Row],[GRE_ Quant]]*170/800,IncomeIntel[[#This Row],[GRE_ Quant]])</f>
        <v>150.71069449354624</v>
      </c>
    </row>
    <row r="666" spans="1:4" x14ac:dyDescent="0.3">
      <c r="A666">
        <v>2009</v>
      </c>
      <c r="B666">
        <v>726.78299035588032</v>
      </c>
      <c r="C666">
        <v>74775.671383354347</v>
      </c>
      <c r="D666">
        <f>IF(IncomeIntel[[#This Row],[Year]] &lt; 2012, IncomeIntel[[#This Row],[GRE_ Quant]]*170/800,IncomeIntel[[#This Row],[GRE_ Quant]])</f>
        <v>154.44138545062458</v>
      </c>
    </row>
    <row r="667" spans="1:4" x14ac:dyDescent="0.3">
      <c r="A667">
        <v>2009</v>
      </c>
      <c r="B667">
        <v>719.13628337744694</v>
      </c>
      <c r="C667">
        <v>71021.792019175526</v>
      </c>
      <c r="D667">
        <f>IF(IncomeIntel[[#This Row],[Year]] &lt; 2012, IncomeIntel[[#This Row],[GRE_ Quant]]*170/800,IncomeIntel[[#This Row],[GRE_ Quant]])</f>
        <v>152.81646021770749</v>
      </c>
    </row>
    <row r="668" spans="1:4" x14ac:dyDescent="0.3">
      <c r="A668">
        <v>2009</v>
      </c>
      <c r="B668">
        <v>757.35860604463687</v>
      </c>
      <c r="C668">
        <v>70325.364973306714</v>
      </c>
      <c r="D668">
        <f>IF(IncomeIntel[[#This Row],[Year]] &lt; 2012, IncomeIntel[[#This Row],[GRE_ Quant]]*170/800,IncomeIntel[[#This Row],[GRE_ Quant]])</f>
        <v>160.93870378448534</v>
      </c>
    </row>
    <row r="669" spans="1:4" x14ac:dyDescent="0.3">
      <c r="A669">
        <v>2009</v>
      </c>
      <c r="B669">
        <v>741.42084092338496</v>
      </c>
      <c r="C669">
        <v>75469.292593850871</v>
      </c>
      <c r="D669">
        <f>IF(IncomeIntel[[#This Row],[Year]] &lt; 2012, IncomeIntel[[#This Row],[GRE_ Quant]]*170/800,IncomeIntel[[#This Row],[GRE_ Quant]])</f>
        <v>157.55192869621931</v>
      </c>
    </row>
    <row r="670" spans="1:4" x14ac:dyDescent="0.3">
      <c r="A670">
        <v>2009</v>
      </c>
      <c r="B670">
        <v>715.6340230137987</v>
      </c>
      <c r="C670">
        <v>67392.733617050384</v>
      </c>
      <c r="D670">
        <f>IF(IncomeIntel[[#This Row],[Year]] &lt; 2012, IncomeIntel[[#This Row],[GRE_ Quant]]*170/800,IncomeIntel[[#This Row],[GRE_ Quant]])</f>
        <v>152.07222989043223</v>
      </c>
    </row>
    <row r="671" spans="1:4" x14ac:dyDescent="0.3">
      <c r="A671">
        <v>2009</v>
      </c>
      <c r="B671">
        <v>744.94875637025996</v>
      </c>
      <c r="C671">
        <v>69884.931288427528</v>
      </c>
      <c r="D671">
        <f>IF(IncomeIntel[[#This Row],[Year]] &lt; 2012, IncomeIntel[[#This Row],[GRE_ Quant]]*170/800,IncomeIntel[[#This Row],[GRE_ Quant]])</f>
        <v>158.30161072868023</v>
      </c>
    </row>
    <row r="672" spans="1:4" x14ac:dyDescent="0.3">
      <c r="A672">
        <v>2009</v>
      </c>
      <c r="B672">
        <v>724.9743267672859</v>
      </c>
      <c r="C672">
        <v>90209.116631979196</v>
      </c>
      <c r="D672">
        <f>IF(IncomeIntel[[#This Row],[Year]] &lt; 2012, IncomeIntel[[#This Row],[GRE_ Quant]]*170/800,IncomeIntel[[#This Row],[GRE_ Quant]])</f>
        <v>154.05704443804825</v>
      </c>
    </row>
    <row r="673" spans="1:4" x14ac:dyDescent="0.3">
      <c r="A673">
        <v>2009</v>
      </c>
      <c r="B673">
        <v>717.0532288675638</v>
      </c>
      <c r="C673">
        <v>83634.033840858072</v>
      </c>
      <c r="D673">
        <f>IF(IncomeIntel[[#This Row],[Year]] &lt; 2012, IncomeIntel[[#This Row],[GRE_ Quant]]*170/800,IncomeIntel[[#This Row],[GRE_ Quant]])</f>
        <v>152.37381113435731</v>
      </c>
    </row>
    <row r="674" spans="1:4" x14ac:dyDescent="0.3">
      <c r="A674">
        <v>2009</v>
      </c>
      <c r="B674">
        <v>684.51444539287365</v>
      </c>
      <c r="C674">
        <v>82849.48700633469</v>
      </c>
      <c r="D674">
        <f>IF(IncomeIntel[[#This Row],[Year]] &lt; 2012, IncomeIntel[[#This Row],[GRE_ Quant]]*170/800,IncomeIntel[[#This Row],[GRE_ Quant]])</f>
        <v>145.45931964598566</v>
      </c>
    </row>
    <row r="675" spans="1:4" x14ac:dyDescent="0.3">
      <c r="A675">
        <v>2009</v>
      </c>
      <c r="B675">
        <v>723.22063161464825</v>
      </c>
      <c r="C675">
        <v>87014.058926200218</v>
      </c>
      <c r="D675">
        <f>IF(IncomeIntel[[#This Row],[Year]] &lt; 2012, IncomeIntel[[#This Row],[GRE_ Quant]]*170/800,IncomeIntel[[#This Row],[GRE_ Quant]])</f>
        <v>153.68438421811277</v>
      </c>
    </row>
    <row r="676" spans="1:4" x14ac:dyDescent="0.3">
      <c r="A676">
        <v>2009</v>
      </c>
      <c r="B676">
        <v>770.53348988899108</v>
      </c>
      <c r="C676">
        <v>85769.968185049773</v>
      </c>
      <c r="D676">
        <f>IF(IncomeIntel[[#This Row],[Year]] &lt; 2012, IncomeIntel[[#This Row],[GRE_ Quant]]*170/800,IncomeIntel[[#This Row],[GRE_ Quant]])</f>
        <v>163.7383666014106</v>
      </c>
    </row>
    <row r="677" spans="1:4" x14ac:dyDescent="0.3">
      <c r="A677">
        <v>2009</v>
      </c>
      <c r="B677">
        <v>753.55664712024782</v>
      </c>
      <c r="C677">
        <v>86151.148061571745</v>
      </c>
      <c r="D677">
        <f>IF(IncomeIntel[[#This Row],[Year]] &lt; 2012, IncomeIntel[[#This Row],[GRE_ Quant]]*170/800,IncomeIntel[[#This Row],[GRE_ Quant]])</f>
        <v>160.13078751305267</v>
      </c>
    </row>
    <row r="678" spans="1:4" x14ac:dyDescent="0.3">
      <c r="A678">
        <v>2009</v>
      </c>
      <c r="B678">
        <v>740.45321874302022</v>
      </c>
      <c r="C678">
        <v>63799.194635254353</v>
      </c>
      <c r="D678">
        <f>IF(IncomeIntel[[#This Row],[Year]] &lt; 2012, IncomeIntel[[#This Row],[GRE_ Quant]]*170/800,IncomeIntel[[#This Row],[GRE_ Quant]])</f>
        <v>157.3463089828918</v>
      </c>
    </row>
    <row r="679" spans="1:4" x14ac:dyDescent="0.3">
      <c r="A679">
        <v>2009</v>
      </c>
      <c r="B679">
        <v>724.02873792111939</v>
      </c>
      <c r="C679">
        <v>71397.830769904642</v>
      </c>
      <c r="D679">
        <f>IF(IncomeIntel[[#This Row],[Year]] &lt; 2012, IncomeIntel[[#This Row],[GRE_ Quant]]*170/800,IncomeIntel[[#This Row],[GRE_ Quant]])</f>
        <v>153.85610680823788</v>
      </c>
    </row>
    <row r="680" spans="1:4" x14ac:dyDescent="0.3">
      <c r="A680">
        <v>2009</v>
      </c>
      <c r="B680">
        <v>721.30778017578552</v>
      </c>
      <c r="C680">
        <v>74571.152522712888</v>
      </c>
      <c r="D680">
        <f>IF(IncomeIntel[[#This Row],[Year]] &lt; 2012, IncomeIntel[[#This Row],[GRE_ Quant]]*170/800,IncomeIntel[[#This Row],[GRE_ Quant]])</f>
        <v>153.27790328735443</v>
      </c>
    </row>
    <row r="681" spans="1:4" x14ac:dyDescent="0.3">
      <c r="A681">
        <v>2009</v>
      </c>
      <c r="B681">
        <v>722.99846883905502</v>
      </c>
      <c r="C681">
        <v>78791.326970951864</v>
      </c>
      <c r="D681">
        <f>IF(IncomeIntel[[#This Row],[Year]] &lt; 2012, IncomeIntel[[#This Row],[GRE_ Quant]]*170/800,IncomeIntel[[#This Row],[GRE_ Quant]])</f>
        <v>153.63717462829919</v>
      </c>
    </row>
    <row r="682" spans="1:4" x14ac:dyDescent="0.3">
      <c r="A682">
        <v>2009</v>
      </c>
      <c r="B682">
        <v>694.50440388986181</v>
      </c>
      <c r="C682">
        <v>87619.980488965783</v>
      </c>
      <c r="D682">
        <f>IF(IncomeIntel[[#This Row],[Year]] &lt; 2012, IncomeIntel[[#This Row],[GRE_ Quant]]*170/800,IncomeIntel[[#This Row],[GRE_ Quant]])</f>
        <v>147.58218582659563</v>
      </c>
    </row>
    <row r="683" spans="1:4" x14ac:dyDescent="0.3">
      <c r="A683">
        <v>2009</v>
      </c>
      <c r="B683">
        <v>731.63796310308612</v>
      </c>
      <c r="C683">
        <v>79692.676428130857</v>
      </c>
      <c r="D683">
        <f>IF(IncomeIntel[[#This Row],[Year]] &lt; 2012, IncomeIntel[[#This Row],[GRE_ Quant]]*170/800,IncomeIntel[[#This Row],[GRE_ Quant]])</f>
        <v>155.47306715940579</v>
      </c>
    </row>
    <row r="684" spans="1:4" x14ac:dyDescent="0.3">
      <c r="A684">
        <v>2009</v>
      </c>
      <c r="B684">
        <v>746.36895808826978</v>
      </c>
      <c r="C684">
        <v>74516.15804583249</v>
      </c>
      <c r="D684">
        <f>IF(IncomeIntel[[#This Row],[Year]] &lt; 2012, IncomeIntel[[#This Row],[GRE_ Quant]]*170/800,IncomeIntel[[#This Row],[GRE_ Quant]])</f>
        <v>158.60340359375732</v>
      </c>
    </row>
    <row r="685" spans="1:4" x14ac:dyDescent="0.3">
      <c r="A685">
        <v>2009</v>
      </c>
      <c r="B685">
        <v>706.97755250444652</v>
      </c>
      <c r="C685">
        <v>74615.609324716395</v>
      </c>
      <c r="D685">
        <f>IF(IncomeIntel[[#This Row],[Year]] &lt; 2012, IncomeIntel[[#This Row],[GRE_ Quant]]*170/800,IncomeIntel[[#This Row],[GRE_ Quant]])</f>
        <v>150.23272990719488</v>
      </c>
    </row>
    <row r="686" spans="1:4" x14ac:dyDescent="0.3">
      <c r="A686">
        <v>2009</v>
      </c>
      <c r="B686">
        <v>718.44816029035792</v>
      </c>
      <c r="C686">
        <v>73696.208698246424</v>
      </c>
      <c r="D686">
        <f>IF(IncomeIntel[[#This Row],[Year]] &lt; 2012, IncomeIntel[[#This Row],[GRE_ Quant]]*170/800,IncomeIntel[[#This Row],[GRE_ Quant]])</f>
        <v>152.67023406170105</v>
      </c>
    </row>
    <row r="687" spans="1:4" x14ac:dyDescent="0.3">
      <c r="A687">
        <v>2009</v>
      </c>
      <c r="B687">
        <v>658.1536824130668</v>
      </c>
      <c r="C687">
        <v>90935.595988192275</v>
      </c>
      <c r="D687">
        <f>IF(IncomeIntel[[#This Row],[Year]] &lt; 2012, IncomeIntel[[#This Row],[GRE_ Quant]]*170/800,IncomeIntel[[#This Row],[GRE_ Quant]])</f>
        <v>139.85765751277668</v>
      </c>
    </row>
    <row r="688" spans="1:4" x14ac:dyDescent="0.3">
      <c r="A688">
        <v>2009</v>
      </c>
      <c r="B688">
        <v>722.75429883961431</v>
      </c>
      <c r="C688">
        <v>83247.024537152538</v>
      </c>
      <c r="D688">
        <f>IF(IncomeIntel[[#This Row],[Year]] &lt; 2012, IncomeIntel[[#This Row],[GRE_ Quant]]*170/800,IncomeIntel[[#This Row],[GRE_ Quant]])</f>
        <v>153.58528850341804</v>
      </c>
    </row>
    <row r="689" spans="1:4" x14ac:dyDescent="0.3">
      <c r="A689">
        <v>2009</v>
      </c>
      <c r="B689">
        <v>712.17384439287025</v>
      </c>
      <c r="C689">
        <v>96004.061320000983</v>
      </c>
      <c r="D689">
        <f>IF(IncomeIntel[[#This Row],[Year]] &lt; 2012, IncomeIntel[[#This Row],[GRE_ Quant]]*170/800,IncomeIntel[[#This Row],[GRE_ Quant]])</f>
        <v>151.33694193348492</v>
      </c>
    </row>
    <row r="690" spans="1:4" x14ac:dyDescent="0.3">
      <c r="A690">
        <v>2009</v>
      </c>
      <c r="B690">
        <v>696.73529518662019</v>
      </c>
      <c r="C690">
        <v>92356.055596472565</v>
      </c>
      <c r="D690">
        <f>IF(IncomeIntel[[#This Row],[Year]] &lt; 2012, IncomeIntel[[#This Row],[GRE_ Quant]]*170/800,IncomeIntel[[#This Row],[GRE_ Quant]])</f>
        <v>148.0562502271568</v>
      </c>
    </row>
    <row r="691" spans="1:4" x14ac:dyDescent="0.3">
      <c r="A691">
        <v>2009</v>
      </c>
      <c r="B691">
        <v>759.08591214926082</v>
      </c>
      <c r="C691">
        <v>67630.005400500624</v>
      </c>
      <c r="D691">
        <f>IF(IncomeIntel[[#This Row],[Year]] &lt; 2012, IncomeIntel[[#This Row],[GRE_ Quant]]*170/800,IncomeIntel[[#This Row],[GRE_ Quant]])</f>
        <v>161.30575633171793</v>
      </c>
    </row>
    <row r="692" spans="1:4" x14ac:dyDescent="0.3">
      <c r="A692">
        <v>2009</v>
      </c>
      <c r="B692">
        <v>720.39703709358241</v>
      </c>
      <c r="C692">
        <v>75501.551644949082</v>
      </c>
      <c r="D692">
        <f>IF(IncomeIntel[[#This Row],[Year]] &lt; 2012, IncomeIntel[[#This Row],[GRE_ Quant]]*170/800,IncomeIntel[[#This Row],[GRE_ Quant]])</f>
        <v>153.08437038238625</v>
      </c>
    </row>
    <row r="693" spans="1:4" x14ac:dyDescent="0.3">
      <c r="A693">
        <v>2009</v>
      </c>
      <c r="B693">
        <v>775.57669380929747</v>
      </c>
      <c r="C693">
        <v>81463.40864503161</v>
      </c>
      <c r="D693">
        <f>IF(IncomeIntel[[#This Row],[Year]] &lt; 2012, IncomeIntel[[#This Row],[GRE_ Quant]]*170/800,IncomeIntel[[#This Row],[GRE_ Quant]])</f>
        <v>164.81004743447571</v>
      </c>
    </row>
    <row r="694" spans="1:4" x14ac:dyDescent="0.3">
      <c r="A694">
        <v>2009</v>
      </c>
      <c r="B694">
        <v>765.89662045372597</v>
      </c>
      <c r="C694">
        <v>73652.200921347961</v>
      </c>
      <c r="D694">
        <f>IF(IncomeIntel[[#This Row],[Year]] &lt; 2012, IncomeIntel[[#This Row],[GRE_ Quant]]*170/800,IncomeIntel[[#This Row],[GRE_ Quant]])</f>
        <v>162.75303184641677</v>
      </c>
    </row>
    <row r="695" spans="1:4" x14ac:dyDescent="0.3">
      <c r="A695">
        <v>2010</v>
      </c>
      <c r="B695">
        <v>742.44229373971223</v>
      </c>
      <c r="C695">
        <v>87449.737648357332</v>
      </c>
      <c r="D695">
        <f>IF(IncomeIntel[[#This Row],[Year]] &lt; 2012, IncomeIntel[[#This Row],[GRE_ Quant]]*170/800,IncomeIntel[[#This Row],[GRE_ Quant]])</f>
        <v>157.76898741968887</v>
      </c>
    </row>
    <row r="696" spans="1:4" x14ac:dyDescent="0.3">
      <c r="A696">
        <v>2010</v>
      </c>
      <c r="B696">
        <v>725.06293447637574</v>
      </c>
      <c r="C696">
        <v>71024.312960035633</v>
      </c>
      <c r="D696">
        <f>IF(IncomeIntel[[#This Row],[Year]] &lt; 2012, IncomeIntel[[#This Row],[GRE_ Quant]]*170/800,IncomeIntel[[#This Row],[GRE_ Quant]])</f>
        <v>154.07587357622984</v>
      </c>
    </row>
    <row r="697" spans="1:4" x14ac:dyDescent="0.3">
      <c r="A697">
        <v>2010</v>
      </c>
      <c r="B697">
        <v>707.77057672124397</v>
      </c>
      <c r="C697">
        <v>81640.51185007942</v>
      </c>
      <c r="D697">
        <f>IF(IncomeIntel[[#This Row],[Year]] &lt; 2012, IncomeIntel[[#This Row],[GRE_ Quant]]*170/800,IncomeIntel[[#This Row],[GRE_ Quant]])</f>
        <v>150.40124755326434</v>
      </c>
    </row>
    <row r="698" spans="1:4" x14ac:dyDescent="0.3">
      <c r="A698">
        <v>2010</v>
      </c>
      <c r="B698">
        <v>740.69714719830029</v>
      </c>
      <c r="C698">
        <v>71840.548372433521</v>
      </c>
      <c r="D698">
        <f>IF(IncomeIntel[[#This Row],[Year]] &lt; 2012, IncomeIntel[[#This Row],[GRE_ Quant]]*170/800,IncomeIntel[[#This Row],[GRE_ Quant]])</f>
        <v>157.39814377963881</v>
      </c>
    </row>
    <row r="699" spans="1:4" x14ac:dyDescent="0.3">
      <c r="A699">
        <v>2010</v>
      </c>
      <c r="B699">
        <v>727.89643513327087</v>
      </c>
      <c r="C699">
        <v>88490.678138050047</v>
      </c>
      <c r="D699">
        <f>IF(IncomeIntel[[#This Row],[Year]] &lt; 2012, IncomeIntel[[#This Row],[GRE_ Quant]]*170/800,IncomeIntel[[#This Row],[GRE_ Quant]])</f>
        <v>154.67799246582007</v>
      </c>
    </row>
    <row r="700" spans="1:4" x14ac:dyDescent="0.3">
      <c r="A700">
        <v>2010</v>
      </c>
      <c r="B700">
        <v>714.07854822639729</v>
      </c>
      <c r="C700">
        <v>90403.413520771486</v>
      </c>
      <c r="D700">
        <f>IF(IncomeIntel[[#This Row],[Year]] &lt; 2012, IncomeIntel[[#This Row],[GRE_ Quant]]*170/800,IncomeIntel[[#This Row],[GRE_ Quant]])</f>
        <v>151.74169149810942</v>
      </c>
    </row>
    <row r="701" spans="1:4" x14ac:dyDescent="0.3">
      <c r="A701">
        <v>2010</v>
      </c>
      <c r="B701">
        <v>750.29563740203923</v>
      </c>
      <c r="C701">
        <v>107876.96338244095</v>
      </c>
      <c r="D701">
        <f>IF(IncomeIntel[[#This Row],[Year]] &lt; 2012, IncomeIntel[[#This Row],[GRE_ Quant]]*170/800,IncomeIntel[[#This Row],[GRE_ Quant]])</f>
        <v>159.43782294793334</v>
      </c>
    </row>
    <row r="702" spans="1:4" x14ac:dyDescent="0.3">
      <c r="A702">
        <v>2010</v>
      </c>
      <c r="B702">
        <v>773.74755900225091</v>
      </c>
      <c r="C702">
        <v>68858.382294755414</v>
      </c>
      <c r="D702">
        <f>IF(IncomeIntel[[#This Row],[Year]] &lt; 2012, IncomeIntel[[#This Row],[GRE_ Quant]]*170/800,IncomeIntel[[#This Row],[GRE_ Quant]])</f>
        <v>164.42135628797831</v>
      </c>
    </row>
    <row r="703" spans="1:4" x14ac:dyDescent="0.3">
      <c r="A703">
        <v>2010</v>
      </c>
      <c r="B703">
        <v>691.66990029957321</v>
      </c>
      <c r="C703">
        <v>74181.858099471618</v>
      </c>
      <c r="D703">
        <f>IF(IncomeIntel[[#This Row],[Year]] &lt; 2012, IncomeIntel[[#This Row],[GRE_ Quant]]*170/800,IncomeIntel[[#This Row],[GRE_ Quant]])</f>
        <v>146.9798538136593</v>
      </c>
    </row>
    <row r="704" spans="1:4" x14ac:dyDescent="0.3">
      <c r="A704">
        <v>2010</v>
      </c>
      <c r="B704">
        <v>745.85179804544964</v>
      </c>
      <c r="C704">
        <v>78199.012688629198</v>
      </c>
      <c r="D704">
        <f>IF(IncomeIntel[[#This Row],[Year]] &lt; 2012, IncomeIntel[[#This Row],[GRE_ Quant]]*170/800,IncomeIntel[[#This Row],[GRE_ Quant]])</f>
        <v>158.49350708465806</v>
      </c>
    </row>
    <row r="705" spans="1:4" x14ac:dyDescent="0.3">
      <c r="A705">
        <v>2010</v>
      </c>
      <c r="B705">
        <v>733.97362270663814</v>
      </c>
      <c r="C705">
        <v>82500.477631729751</v>
      </c>
      <c r="D705">
        <f>IF(IncomeIntel[[#This Row],[Year]] &lt; 2012, IncomeIntel[[#This Row],[GRE_ Quant]]*170/800,IncomeIntel[[#This Row],[GRE_ Quant]])</f>
        <v>155.96939482516061</v>
      </c>
    </row>
    <row r="706" spans="1:4" x14ac:dyDescent="0.3">
      <c r="A706">
        <v>2010</v>
      </c>
      <c r="B706">
        <v>714.30411564999008</v>
      </c>
      <c r="C706">
        <v>86235.191196713946</v>
      </c>
      <c r="D706">
        <f>IF(IncomeIntel[[#This Row],[Year]] &lt; 2012, IncomeIntel[[#This Row],[GRE_ Quant]]*170/800,IncomeIntel[[#This Row],[GRE_ Quant]])</f>
        <v>151.7896245756229</v>
      </c>
    </row>
    <row r="707" spans="1:4" x14ac:dyDescent="0.3">
      <c r="A707">
        <v>2010</v>
      </c>
      <c r="B707">
        <v>733.66753950566851</v>
      </c>
      <c r="C707">
        <v>79445.061191106972</v>
      </c>
      <c r="D707">
        <f>IF(IncomeIntel[[#This Row],[Year]] &lt; 2012, IncomeIntel[[#This Row],[GRE_ Quant]]*170/800,IncomeIntel[[#This Row],[GRE_ Quant]])</f>
        <v>155.90435214495454</v>
      </c>
    </row>
    <row r="708" spans="1:4" x14ac:dyDescent="0.3">
      <c r="A708">
        <v>2010</v>
      </c>
      <c r="B708">
        <v>750.25509627911356</v>
      </c>
      <c r="C708">
        <v>75988.055306475246</v>
      </c>
      <c r="D708">
        <f>IF(IncomeIntel[[#This Row],[Year]] &lt; 2012, IncomeIntel[[#This Row],[GRE_ Quant]]*170/800,IncomeIntel[[#This Row],[GRE_ Quant]])</f>
        <v>159.42920795931161</v>
      </c>
    </row>
    <row r="709" spans="1:4" x14ac:dyDescent="0.3">
      <c r="A709">
        <v>2010</v>
      </c>
      <c r="B709">
        <v>685.39075169603439</v>
      </c>
      <c r="C709">
        <v>81300.4807312552</v>
      </c>
      <c r="D709">
        <f>IF(IncomeIntel[[#This Row],[Year]] &lt; 2012, IncomeIntel[[#This Row],[GRE_ Quant]]*170/800,IncomeIntel[[#This Row],[GRE_ Quant]])</f>
        <v>145.6455347354073</v>
      </c>
    </row>
    <row r="710" spans="1:4" x14ac:dyDescent="0.3">
      <c r="A710">
        <v>2010</v>
      </c>
      <c r="B710">
        <v>690.44262492732537</v>
      </c>
      <c r="C710">
        <v>81506.473553018455</v>
      </c>
      <c r="D710">
        <f>IF(IncomeIntel[[#This Row],[Year]] &lt; 2012, IncomeIntel[[#This Row],[GRE_ Quant]]*170/800,IncomeIntel[[#This Row],[GRE_ Quant]])</f>
        <v>146.71905779705665</v>
      </c>
    </row>
    <row r="711" spans="1:4" x14ac:dyDescent="0.3">
      <c r="A711">
        <v>2010</v>
      </c>
      <c r="B711">
        <v>739.70108042566733</v>
      </c>
      <c r="C711">
        <v>76324.462119209333</v>
      </c>
      <c r="D711">
        <f>IF(IncomeIntel[[#This Row],[Year]] &lt; 2012, IncomeIntel[[#This Row],[GRE_ Quant]]*170/800,IncomeIntel[[#This Row],[GRE_ Quant]])</f>
        <v>157.1864795904543</v>
      </c>
    </row>
    <row r="712" spans="1:4" x14ac:dyDescent="0.3">
      <c r="A712">
        <v>2010</v>
      </c>
      <c r="B712">
        <v>770.97020577716592</v>
      </c>
      <c r="C712">
        <v>90469.156309028986</v>
      </c>
      <c r="D712">
        <f>IF(IncomeIntel[[#This Row],[Year]] &lt; 2012, IncomeIntel[[#This Row],[GRE_ Quant]]*170/800,IncomeIntel[[#This Row],[GRE_ Quant]])</f>
        <v>163.83116872764776</v>
      </c>
    </row>
    <row r="713" spans="1:4" x14ac:dyDescent="0.3">
      <c r="A713">
        <v>2010</v>
      </c>
      <c r="B713">
        <v>718.62433179473419</v>
      </c>
      <c r="C713">
        <v>90261.680093074916</v>
      </c>
      <c r="D713">
        <f>IF(IncomeIntel[[#This Row],[Year]] &lt; 2012, IncomeIntel[[#This Row],[GRE_ Quant]]*170/800,IncomeIntel[[#This Row],[GRE_ Quant]])</f>
        <v>152.70767050638102</v>
      </c>
    </row>
    <row r="714" spans="1:4" x14ac:dyDescent="0.3">
      <c r="A714">
        <v>2010</v>
      </c>
      <c r="B714">
        <v>720.44536608192243</v>
      </c>
      <c r="C714">
        <v>74773.571372940685</v>
      </c>
      <c r="D714">
        <f>IF(IncomeIntel[[#This Row],[Year]] &lt; 2012, IncomeIntel[[#This Row],[GRE_ Quant]]*170/800,IncomeIntel[[#This Row],[GRE_ Quant]])</f>
        <v>153.09464029240851</v>
      </c>
    </row>
    <row r="715" spans="1:4" x14ac:dyDescent="0.3">
      <c r="A715">
        <v>2010</v>
      </c>
      <c r="B715">
        <v>732.05225870459537</v>
      </c>
      <c r="C715">
        <v>80496.538622069915</v>
      </c>
      <c r="D715">
        <f>IF(IncomeIntel[[#This Row],[Year]] &lt; 2012, IncomeIntel[[#This Row],[GRE_ Quant]]*170/800,IncomeIntel[[#This Row],[GRE_ Quant]])</f>
        <v>155.5611049747265</v>
      </c>
    </row>
    <row r="716" spans="1:4" x14ac:dyDescent="0.3">
      <c r="A716">
        <v>2010</v>
      </c>
      <c r="B716">
        <v>714.11277336154262</v>
      </c>
      <c r="C716">
        <v>93403.875261116045</v>
      </c>
      <c r="D716">
        <f>IF(IncomeIntel[[#This Row],[Year]] &lt; 2012, IncomeIntel[[#This Row],[GRE_ Quant]]*170/800,IncomeIntel[[#This Row],[GRE_ Quant]])</f>
        <v>151.74896433932781</v>
      </c>
    </row>
    <row r="717" spans="1:4" x14ac:dyDescent="0.3">
      <c r="A717">
        <v>2010</v>
      </c>
      <c r="B717">
        <v>716.66196365126063</v>
      </c>
      <c r="C717">
        <v>88514.189554873243</v>
      </c>
      <c r="D717">
        <f>IF(IncomeIntel[[#This Row],[Year]] &lt; 2012, IncomeIntel[[#This Row],[GRE_ Quant]]*170/800,IncomeIntel[[#This Row],[GRE_ Quant]])</f>
        <v>152.29066727589287</v>
      </c>
    </row>
    <row r="718" spans="1:4" x14ac:dyDescent="0.3">
      <c r="A718">
        <v>2010</v>
      </c>
      <c r="B718">
        <v>695.38337492305152</v>
      </c>
      <c r="C718">
        <v>75768.985054752251</v>
      </c>
      <c r="D718">
        <f>IF(IncomeIntel[[#This Row],[Year]] &lt; 2012, IncomeIntel[[#This Row],[GRE_ Quant]]*170/800,IncomeIntel[[#This Row],[GRE_ Quant]])</f>
        <v>147.76896717114846</v>
      </c>
    </row>
    <row r="719" spans="1:4" x14ac:dyDescent="0.3">
      <c r="A719">
        <v>2010</v>
      </c>
      <c r="B719">
        <v>727.99596164336265</v>
      </c>
      <c r="C719">
        <v>75597.464014727942</v>
      </c>
      <c r="D719">
        <f>IF(IncomeIntel[[#This Row],[Year]] &lt; 2012, IncomeIntel[[#This Row],[GRE_ Quant]]*170/800,IncomeIntel[[#This Row],[GRE_ Quant]])</f>
        <v>154.69914184921456</v>
      </c>
    </row>
    <row r="720" spans="1:4" x14ac:dyDescent="0.3">
      <c r="A720">
        <v>2010</v>
      </c>
      <c r="B720">
        <v>701.04060917071843</v>
      </c>
      <c r="C720">
        <v>108329.52084949537</v>
      </c>
      <c r="D720">
        <f>IF(IncomeIntel[[#This Row],[Year]] &lt; 2012, IncomeIntel[[#This Row],[GRE_ Quant]]*170/800,IncomeIntel[[#This Row],[GRE_ Quant]])</f>
        <v>148.97112944877767</v>
      </c>
    </row>
    <row r="721" spans="1:4" x14ac:dyDescent="0.3">
      <c r="A721">
        <v>2010</v>
      </c>
      <c r="B721">
        <v>742.96015506713513</v>
      </c>
      <c r="C721">
        <v>65879.866959068371</v>
      </c>
      <c r="D721">
        <f>IF(IncomeIntel[[#This Row],[Year]] &lt; 2012, IncomeIntel[[#This Row],[GRE_ Quant]]*170/800,IncomeIntel[[#This Row],[GRE_ Quant]])</f>
        <v>157.87903295176622</v>
      </c>
    </row>
    <row r="722" spans="1:4" x14ac:dyDescent="0.3">
      <c r="A722">
        <v>2010</v>
      </c>
      <c r="B722">
        <v>711.19324137645629</v>
      </c>
      <c r="C722">
        <v>64770.541268412082</v>
      </c>
      <c r="D722">
        <f>IF(IncomeIntel[[#This Row],[Year]] &lt; 2012, IncomeIntel[[#This Row],[GRE_ Quant]]*170/800,IncomeIntel[[#This Row],[GRE_ Quant]])</f>
        <v>151.12856379249695</v>
      </c>
    </row>
    <row r="723" spans="1:4" x14ac:dyDescent="0.3">
      <c r="A723">
        <v>2010</v>
      </c>
      <c r="B723">
        <v>703.64766985625818</v>
      </c>
      <c r="C723">
        <v>72987.186580351772</v>
      </c>
      <c r="D723">
        <f>IF(IncomeIntel[[#This Row],[Year]] &lt; 2012, IncomeIntel[[#This Row],[GRE_ Quant]]*170/800,IncomeIntel[[#This Row],[GRE_ Quant]])</f>
        <v>149.52512984445485</v>
      </c>
    </row>
    <row r="724" spans="1:4" x14ac:dyDescent="0.3">
      <c r="A724">
        <v>2010</v>
      </c>
      <c r="B724">
        <v>758.12433939373977</v>
      </c>
      <c r="C724">
        <v>71304.317695389793</v>
      </c>
      <c r="D724">
        <f>IF(IncomeIntel[[#This Row],[Year]] &lt; 2012, IncomeIntel[[#This Row],[GRE_ Quant]]*170/800,IncomeIntel[[#This Row],[GRE_ Quant]])</f>
        <v>161.10142212116972</v>
      </c>
    </row>
    <row r="725" spans="1:4" x14ac:dyDescent="0.3">
      <c r="A725">
        <v>2010</v>
      </c>
      <c r="B725">
        <v>694.70408840952427</v>
      </c>
      <c r="C725">
        <v>96545.521525898221</v>
      </c>
      <c r="D725">
        <f>IF(IncomeIntel[[#This Row],[Year]] &lt; 2012, IncomeIntel[[#This Row],[GRE_ Quant]]*170/800,IncomeIntel[[#This Row],[GRE_ Quant]])</f>
        <v>147.62461878702391</v>
      </c>
    </row>
    <row r="726" spans="1:4" x14ac:dyDescent="0.3">
      <c r="A726">
        <v>2010</v>
      </c>
      <c r="B726">
        <v>697.93754713075361</v>
      </c>
      <c r="C726">
        <v>79718.625503793213</v>
      </c>
      <c r="D726">
        <f>IF(IncomeIntel[[#This Row],[Year]] &lt; 2012, IncomeIntel[[#This Row],[GRE_ Quant]]*170/800,IncomeIntel[[#This Row],[GRE_ Quant]])</f>
        <v>148.31172876528515</v>
      </c>
    </row>
    <row r="727" spans="1:4" x14ac:dyDescent="0.3">
      <c r="A727">
        <v>2010</v>
      </c>
      <c r="B727">
        <v>731.6527828665869</v>
      </c>
      <c r="C727">
        <v>86995.857344592296</v>
      </c>
      <c r="D727">
        <f>IF(IncomeIntel[[#This Row],[Year]] &lt; 2012, IncomeIntel[[#This Row],[GRE_ Quant]]*170/800,IncomeIntel[[#This Row],[GRE_ Quant]])</f>
        <v>155.4762163591497</v>
      </c>
    </row>
    <row r="728" spans="1:4" x14ac:dyDescent="0.3">
      <c r="A728">
        <v>2010</v>
      </c>
      <c r="B728">
        <v>694.77260493598851</v>
      </c>
      <c r="C728">
        <v>69977.794411991723</v>
      </c>
      <c r="D728">
        <f>IF(IncomeIntel[[#This Row],[Year]] &lt; 2012, IncomeIntel[[#This Row],[GRE_ Quant]]*170/800,IncomeIntel[[#This Row],[GRE_ Quant]])</f>
        <v>147.63917854889758</v>
      </c>
    </row>
    <row r="729" spans="1:4" x14ac:dyDescent="0.3">
      <c r="A729">
        <v>2010</v>
      </c>
      <c r="B729">
        <v>749.33574550435583</v>
      </c>
      <c r="C729">
        <v>94065.926674819755</v>
      </c>
      <c r="D729">
        <f>IF(IncomeIntel[[#This Row],[Year]] &lt; 2012, IncomeIntel[[#This Row],[GRE_ Quant]]*170/800,IncomeIntel[[#This Row],[GRE_ Quant]])</f>
        <v>159.23384591967562</v>
      </c>
    </row>
    <row r="730" spans="1:4" x14ac:dyDescent="0.3">
      <c r="A730">
        <v>2010</v>
      </c>
      <c r="B730">
        <v>719.52661565404424</v>
      </c>
      <c r="C730">
        <v>82109.905158126363</v>
      </c>
      <c r="D730">
        <f>IF(IncomeIntel[[#This Row],[Year]] &lt; 2012, IncomeIntel[[#This Row],[GRE_ Quant]]*170/800,IncomeIntel[[#This Row],[GRE_ Quant]])</f>
        <v>152.89940582648441</v>
      </c>
    </row>
    <row r="731" spans="1:4" x14ac:dyDescent="0.3">
      <c r="A731">
        <v>2010</v>
      </c>
      <c r="B731">
        <v>761.18917817107854</v>
      </c>
      <c r="C731">
        <v>75460.456155185922</v>
      </c>
      <c r="D731">
        <f>IF(IncomeIntel[[#This Row],[Year]] &lt; 2012, IncomeIntel[[#This Row],[GRE_ Quant]]*170/800,IncomeIntel[[#This Row],[GRE_ Quant]])</f>
        <v>161.75270036135419</v>
      </c>
    </row>
    <row r="732" spans="1:4" x14ac:dyDescent="0.3">
      <c r="A732">
        <v>2010</v>
      </c>
      <c r="B732">
        <v>717.7995139216938</v>
      </c>
      <c r="C732">
        <v>74791.330111399991</v>
      </c>
      <c r="D732">
        <f>IF(IncomeIntel[[#This Row],[Year]] &lt; 2012, IncomeIntel[[#This Row],[GRE_ Quant]]*170/800,IncomeIntel[[#This Row],[GRE_ Quant]])</f>
        <v>152.53239670835993</v>
      </c>
    </row>
    <row r="733" spans="1:4" x14ac:dyDescent="0.3">
      <c r="A733">
        <v>2010</v>
      </c>
      <c r="B733">
        <v>680.47718710871072</v>
      </c>
      <c r="C733">
        <v>94529.18702657918</v>
      </c>
      <c r="D733">
        <f>IF(IncomeIntel[[#This Row],[Year]] &lt; 2012, IncomeIntel[[#This Row],[GRE_ Quant]]*170/800,IncomeIntel[[#This Row],[GRE_ Quant]])</f>
        <v>144.60140226060102</v>
      </c>
    </row>
    <row r="734" spans="1:4" x14ac:dyDescent="0.3">
      <c r="A734">
        <v>2010</v>
      </c>
      <c r="B734">
        <v>753.59994907669875</v>
      </c>
      <c r="C734">
        <v>74071.502653826799</v>
      </c>
      <c r="D734">
        <f>IF(IncomeIntel[[#This Row],[Year]] &lt; 2012, IncomeIntel[[#This Row],[GRE_ Quant]]*170/800,IncomeIntel[[#This Row],[GRE_ Quant]])</f>
        <v>160.13998917879849</v>
      </c>
    </row>
    <row r="735" spans="1:4" x14ac:dyDescent="0.3">
      <c r="A735">
        <v>2010</v>
      </c>
      <c r="B735">
        <v>720.66535283236817</v>
      </c>
      <c r="C735">
        <v>92546.067918049594</v>
      </c>
      <c r="D735">
        <f>IF(IncomeIntel[[#This Row],[Year]] &lt; 2012, IncomeIntel[[#This Row],[GRE_ Quant]]*170/800,IncomeIntel[[#This Row],[GRE_ Quant]])</f>
        <v>153.14138747687824</v>
      </c>
    </row>
    <row r="736" spans="1:4" x14ac:dyDescent="0.3">
      <c r="A736">
        <v>2010</v>
      </c>
      <c r="B736">
        <v>767.87113969681275</v>
      </c>
      <c r="C736">
        <v>74763.683368963117</v>
      </c>
      <c r="D736">
        <f>IF(IncomeIntel[[#This Row],[Year]] &lt; 2012, IncomeIntel[[#This Row],[GRE_ Quant]]*170/800,IncomeIntel[[#This Row],[GRE_ Quant]])</f>
        <v>163.1726171855727</v>
      </c>
    </row>
    <row r="737" spans="1:4" x14ac:dyDescent="0.3">
      <c r="A737">
        <v>2010</v>
      </c>
      <c r="B737">
        <v>763.20223548354102</v>
      </c>
      <c r="C737">
        <v>102987.29899616547</v>
      </c>
      <c r="D737">
        <f>IF(IncomeIntel[[#This Row],[Year]] &lt; 2012, IncomeIntel[[#This Row],[GRE_ Quant]]*170/800,IncomeIntel[[#This Row],[GRE_ Quant]])</f>
        <v>162.18047504025245</v>
      </c>
    </row>
    <row r="738" spans="1:4" x14ac:dyDescent="0.3">
      <c r="A738">
        <v>2010</v>
      </c>
      <c r="B738">
        <v>719.46023457665899</v>
      </c>
      <c r="C738">
        <v>92329.833836298407</v>
      </c>
      <c r="D738">
        <f>IF(IncomeIntel[[#This Row],[Year]] &lt; 2012, IncomeIntel[[#This Row],[GRE_ Quant]]*170/800,IncomeIntel[[#This Row],[GRE_ Quant]])</f>
        <v>152.88529984754004</v>
      </c>
    </row>
    <row r="739" spans="1:4" x14ac:dyDescent="0.3">
      <c r="A739">
        <v>2010</v>
      </c>
      <c r="B739">
        <v>731.45367870675022</v>
      </c>
      <c r="C739">
        <v>81590.377777374815</v>
      </c>
      <c r="D739">
        <f>IF(IncomeIntel[[#This Row],[Year]] &lt; 2012, IncomeIntel[[#This Row],[GRE_ Quant]]*170/800,IncomeIntel[[#This Row],[GRE_ Quant]])</f>
        <v>155.43390672518441</v>
      </c>
    </row>
    <row r="740" spans="1:4" x14ac:dyDescent="0.3">
      <c r="A740">
        <v>2010</v>
      </c>
      <c r="B740">
        <v>752.69444895013055</v>
      </c>
      <c r="C740">
        <v>75390.20801143565</v>
      </c>
      <c r="D740">
        <f>IF(IncomeIntel[[#This Row],[Year]] &lt; 2012, IncomeIntel[[#This Row],[GRE_ Quant]]*170/800,IncomeIntel[[#This Row],[GRE_ Quant]])</f>
        <v>159.94757040190274</v>
      </c>
    </row>
    <row r="741" spans="1:4" x14ac:dyDescent="0.3">
      <c r="A741">
        <v>2010</v>
      </c>
      <c r="B741">
        <v>666.45648307999807</v>
      </c>
      <c r="C741">
        <v>79873.924327875982</v>
      </c>
      <c r="D741">
        <f>IF(IncomeIntel[[#This Row],[Year]] &lt; 2012, IncomeIntel[[#This Row],[GRE_ Quant]]*170/800,IncomeIntel[[#This Row],[GRE_ Quant]])</f>
        <v>141.6220026544996</v>
      </c>
    </row>
    <row r="742" spans="1:4" x14ac:dyDescent="0.3">
      <c r="A742">
        <v>2010</v>
      </c>
      <c r="B742">
        <v>744.36656470453283</v>
      </c>
      <c r="C742">
        <v>96168.547184663345</v>
      </c>
      <c r="D742">
        <f>IF(IncomeIntel[[#This Row],[Year]] &lt; 2012, IncomeIntel[[#This Row],[GRE_ Quant]]*170/800,IncomeIntel[[#This Row],[GRE_ Quant]])</f>
        <v>158.17789499971323</v>
      </c>
    </row>
    <row r="743" spans="1:4" x14ac:dyDescent="0.3">
      <c r="A743">
        <v>2010</v>
      </c>
      <c r="B743">
        <v>749.79020688863022</v>
      </c>
      <c r="C743">
        <v>73232.071363081952</v>
      </c>
      <c r="D743">
        <f>IF(IncomeIntel[[#This Row],[Year]] &lt; 2012, IncomeIntel[[#This Row],[GRE_ Quant]]*170/800,IncomeIntel[[#This Row],[GRE_ Quant]])</f>
        <v>159.33041896383392</v>
      </c>
    </row>
    <row r="744" spans="1:4" x14ac:dyDescent="0.3">
      <c r="A744">
        <v>2010</v>
      </c>
      <c r="B744">
        <v>714.04250819155368</v>
      </c>
      <c r="C744">
        <v>81624.720661621672</v>
      </c>
      <c r="D744">
        <f>IF(IncomeIntel[[#This Row],[Year]] &lt; 2012, IncomeIntel[[#This Row],[GRE_ Quant]]*170/800,IncomeIntel[[#This Row],[GRE_ Quant]])</f>
        <v>151.73403299070517</v>
      </c>
    </row>
    <row r="745" spans="1:4" x14ac:dyDescent="0.3">
      <c r="A745">
        <v>2010</v>
      </c>
      <c r="B745">
        <v>784.93749925312068</v>
      </c>
      <c r="C745">
        <v>79579.315524554739</v>
      </c>
      <c r="D745">
        <f>IF(IncomeIntel[[#This Row],[Year]] &lt; 2012, IncomeIntel[[#This Row],[GRE_ Quant]]*170/800,IncomeIntel[[#This Row],[GRE_ Quant]])</f>
        <v>166.79921859128817</v>
      </c>
    </row>
    <row r="746" spans="1:4" x14ac:dyDescent="0.3">
      <c r="A746">
        <v>2010</v>
      </c>
      <c r="B746">
        <v>764.64667702431893</v>
      </c>
      <c r="C746">
        <v>91634.947213071049</v>
      </c>
      <c r="D746">
        <f>IF(IncomeIntel[[#This Row],[Year]] &lt; 2012, IncomeIntel[[#This Row],[GRE_ Quant]]*170/800,IncomeIntel[[#This Row],[GRE_ Quant]])</f>
        <v>162.48741886766777</v>
      </c>
    </row>
    <row r="747" spans="1:4" x14ac:dyDescent="0.3">
      <c r="A747">
        <v>2010</v>
      </c>
      <c r="B747">
        <v>783.38282506821804</v>
      </c>
      <c r="C747">
        <v>74419.108173395274</v>
      </c>
      <c r="D747">
        <f>IF(IncomeIntel[[#This Row],[Year]] &lt; 2012, IncomeIntel[[#This Row],[GRE_ Quant]]*170/800,IncomeIntel[[#This Row],[GRE_ Quant]])</f>
        <v>166.46885032699632</v>
      </c>
    </row>
    <row r="748" spans="1:4" x14ac:dyDescent="0.3">
      <c r="A748">
        <v>2010</v>
      </c>
      <c r="B748">
        <v>694.15987335519708</v>
      </c>
      <c r="C748">
        <v>74610.958520302054</v>
      </c>
      <c r="D748">
        <f>IF(IncomeIntel[[#This Row],[Year]] &lt; 2012, IncomeIntel[[#This Row],[GRE_ Quant]]*170/800,IncomeIntel[[#This Row],[GRE_ Quant]])</f>
        <v>147.50897308797937</v>
      </c>
    </row>
    <row r="749" spans="1:4" x14ac:dyDescent="0.3">
      <c r="A749">
        <v>2010</v>
      </c>
      <c r="B749">
        <v>746.66696017421236</v>
      </c>
      <c r="C749">
        <v>99152.974546720128</v>
      </c>
      <c r="D749">
        <f>IF(IncomeIntel[[#This Row],[Year]] &lt; 2012, IncomeIntel[[#This Row],[GRE_ Quant]]*170/800,IncomeIntel[[#This Row],[GRE_ Quant]])</f>
        <v>158.66672903702013</v>
      </c>
    </row>
    <row r="750" spans="1:4" x14ac:dyDescent="0.3">
      <c r="A750">
        <v>2010</v>
      </c>
      <c r="B750">
        <v>715.45174377362105</v>
      </c>
      <c r="C750">
        <v>89633.670962935183</v>
      </c>
      <c r="D750">
        <f>IF(IncomeIntel[[#This Row],[Year]] &lt; 2012, IncomeIntel[[#This Row],[GRE_ Quant]]*170/800,IncomeIntel[[#This Row],[GRE_ Quant]])</f>
        <v>152.03349555189448</v>
      </c>
    </row>
    <row r="751" spans="1:4" x14ac:dyDescent="0.3">
      <c r="A751">
        <v>2010</v>
      </c>
      <c r="B751">
        <v>717.11345799308333</v>
      </c>
      <c r="C751">
        <v>92272.552373398328</v>
      </c>
      <c r="D751">
        <f>IF(IncomeIntel[[#This Row],[Year]] &lt; 2012, IncomeIntel[[#This Row],[GRE_ Quant]]*170/800,IncomeIntel[[#This Row],[GRE_ Quant]])</f>
        <v>152.38660982353022</v>
      </c>
    </row>
    <row r="752" spans="1:4" x14ac:dyDescent="0.3">
      <c r="A752">
        <v>2010</v>
      </c>
      <c r="B752">
        <v>721.35896959318018</v>
      </c>
      <c r="C752">
        <v>84902.825580810997</v>
      </c>
      <c r="D752">
        <f>IF(IncomeIntel[[#This Row],[Year]] &lt; 2012, IncomeIntel[[#This Row],[GRE_ Quant]]*170/800,IncomeIntel[[#This Row],[GRE_ Quant]])</f>
        <v>153.28878103855078</v>
      </c>
    </row>
    <row r="753" spans="1:4" x14ac:dyDescent="0.3">
      <c r="A753">
        <v>2010</v>
      </c>
      <c r="B753">
        <v>691.13429643308029</v>
      </c>
      <c r="C753">
        <v>77263.242757758737</v>
      </c>
      <c r="D753">
        <f>IF(IncomeIntel[[#This Row],[Year]] &lt; 2012, IncomeIntel[[#This Row],[GRE_ Quant]]*170/800,IncomeIntel[[#This Row],[GRE_ Quant]])</f>
        <v>146.86603799202956</v>
      </c>
    </row>
    <row r="754" spans="1:4" x14ac:dyDescent="0.3">
      <c r="A754">
        <v>2010</v>
      </c>
      <c r="B754">
        <v>715.6404227003369</v>
      </c>
      <c r="C754">
        <v>66852.561331122706</v>
      </c>
      <c r="D754">
        <f>IF(IncomeIntel[[#This Row],[Year]] &lt; 2012, IncomeIntel[[#This Row],[GRE_ Quant]]*170/800,IncomeIntel[[#This Row],[GRE_ Quant]])</f>
        <v>152.07358982382158</v>
      </c>
    </row>
    <row r="755" spans="1:4" x14ac:dyDescent="0.3">
      <c r="A755">
        <v>2010</v>
      </c>
      <c r="B755">
        <v>716.60575011073342</v>
      </c>
      <c r="C755">
        <v>85210.059911419652</v>
      </c>
      <c r="D755">
        <f>IF(IncomeIntel[[#This Row],[Year]] &lt; 2012, IncomeIntel[[#This Row],[GRE_ Quant]]*170/800,IncomeIntel[[#This Row],[GRE_ Quant]])</f>
        <v>152.27872189853085</v>
      </c>
    </row>
    <row r="756" spans="1:4" x14ac:dyDescent="0.3">
      <c r="A756">
        <v>2010</v>
      </c>
      <c r="B756">
        <v>733.53676719426369</v>
      </c>
      <c r="C756">
        <v>91868.369526452443</v>
      </c>
      <c r="D756">
        <f>IF(IncomeIntel[[#This Row],[Year]] &lt; 2012, IncomeIntel[[#This Row],[GRE_ Quant]]*170/800,IncomeIntel[[#This Row],[GRE_ Quant]])</f>
        <v>155.87656302878105</v>
      </c>
    </row>
    <row r="757" spans="1:4" x14ac:dyDescent="0.3">
      <c r="A757">
        <v>2010</v>
      </c>
      <c r="B757">
        <v>734.13545140446365</v>
      </c>
      <c r="C757">
        <v>74931.690986990478</v>
      </c>
      <c r="D757">
        <f>IF(IncomeIntel[[#This Row],[Year]] &lt; 2012, IncomeIntel[[#This Row],[GRE_ Quant]]*170/800,IncomeIntel[[#This Row],[GRE_ Quant]])</f>
        <v>156.00378342344854</v>
      </c>
    </row>
    <row r="758" spans="1:4" x14ac:dyDescent="0.3">
      <c r="A758">
        <v>2010</v>
      </c>
      <c r="B758">
        <v>738.09070441271706</v>
      </c>
      <c r="C758">
        <v>80431.79863045775</v>
      </c>
      <c r="D758">
        <f>IF(IncomeIntel[[#This Row],[Year]] &lt; 2012, IncomeIntel[[#This Row],[GRE_ Quant]]*170/800,IncomeIntel[[#This Row],[GRE_ Quant]])</f>
        <v>156.84427468770238</v>
      </c>
    </row>
    <row r="759" spans="1:4" x14ac:dyDescent="0.3">
      <c r="A759">
        <v>2010</v>
      </c>
      <c r="B759">
        <v>757.77826218257837</v>
      </c>
      <c r="C759">
        <v>70593.608376304546</v>
      </c>
      <c r="D759">
        <f>IF(IncomeIntel[[#This Row],[Year]] &lt; 2012, IncomeIntel[[#This Row],[GRE_ Quant]]*170/800,IncomeIntel[[#This Row],[GRE_ Quant]])</f>
        <v>161.02788071379791</v>
      </c>
    </row>
    <row r="760" spans="1:4" x14ac:dyDescent="0.3">
      <c r="A760">
        <v>2010</v>
      </c>
      <c r="B760">
        <v>702.40512440707209</v>
      </c>
      <c r="C760">
        <v>83218.295992651387</v>
      </c>
      <c r="D760">
        <f>IF(IncomeIntel[[#This Row],[Year]] &lt; 2012, IncomeIntel[[#This Row],[GRE_ Quant]]*170/800,IncomeIntel[[#This Row],[GRE_ Quant]])</f>
        <v>149.26108893650283</v>
      </c>
    </row>
    <row r="761" spans="1:4" x14ac:dyDescent="0.3">
      <c r="A761">
        <v>2010</v>
      </c>
      <c r="B761">
        <v>704.30430683327552</v>
      </c>
      <c r="C761">
        <v>77719.180329001334</v>
      </c>
      <c r="D761">
        <f>IF(IncomeIntel[[#This Row],[Year]] &lt; 2012, IncomeIntel[[#This Row],[GRE_ Quant]]*170/800,IncomeIntel[[#This Row],[GRE_ Quant]])</f>
        <v>149.66466520207103</v>
      </c>
    </row>
    <row r="762" spans="1:4" x14ac:dyDescent="0.3">
      <c r="A762">
        <v>2010</v>
      </c>
      <c r="B762">
        <v>758.46373116250243</v>
      </c>
      <c r="C762">
        <v>70248.089770187886</v>
      </c>
      <c r="D762">
        <f>IF(IncomeIntel[[#This Row],[Year]] &lt; 2012, IncomeIntel[[#This Row],[GRE_ Quant]]*170/800,IncomeIntel[[#This Row],[GRE_ Quant]])</f>
        <v>161.17354287203176</v>
      </c>
    </row>
    <row r="763" spans="1:4" x14ac:dyDescent="0.3">
      <c r="A763">
        <v>2010</v>
      </c>
      <c r="B763">
        <v>655.70253687031084</v>
      </c>
      <c r="C763">
        <v>76412.408932490347</v>
      </c>
      <c r="D763">
        <f>IF(IncomeIntel[[#This Row],[Year]] &lt; 2012, IncomeIntel[[#This Row],[GRE_ Quant]]*170/800,IncomeIntel[[#This Row],[GRE_ Quant]])</f>
        <v>139.33678908494105</v>
      </c>
    </row>
    <row r="764" spans="1:4" x14ac:dyDescent="0.3">
      <c r="A764">
        <v>2010</v>
      </c>
      <c r="B764">
        <v>711.02990515875342</v>
      </c>
      <c r="C764">
        <v>65252.756073216304</v>
      </c>
      <c r="D764">
        <f>IF(IncomeIntel[[#This Row],[Year]] &lt; 2012, IncomeIntel[[#This Row],[GRE_ Quant]]*170/800,IncomeIntel[[#This Row],[GRE_ Quant]])</f>
        <v>151.0938548462351</v>
      </c>
    </row>
    <row r="765" spans="1:4" x14ac:dyDescent="0.3">
      <c r="A765">
        <v>2010</v>
      </c>
      <c r="B765">
        <v>715.85581031049071</v>
      </c>
      <c r="C765">
        <v>96849.013756631262</v>
      </c>
      <c r="D765">
        <f>IF(IncomeIntel[[#This Row],[Year]] &lt; 2012, IncomeIntel[[#This Row],[GRE_ Quant]]*170/800,IncomeIntel[[#This Row],[GRE_ Quant]])</f>
        <v>152.11935969097928</v>
      </c>
    </row>
    <row r="766" spans="1:4" x14ac:dyDescent="0.3">
      <c r="A766">
        <v>2010</v>
      </c>
      <c r="B766">
        <v>730.60773288169344</v>
      </c>
      <c r="C766">
        <v>80082.851576112997</v>
      </c>
      <c r="D766">
        <f>IF(IncomeIntel[[#This Row],[Year]] &lt; 2012, IncomeIntel[[#This Row],[GRE_ Quant]]*170/800,IncomeIntel[[#This Row],[GRE_ Quant]])</f>
        <v>155.25414323735987</v>
      </c>
    </row>
    <row r="767" spans="1:4" x14ac:dyDescent="0.3">
      <c r="A767">
        <v>2010</v>
      </c>
      <c r="B767">
        <v>724.80188096425252</v>
      </c>
      <c r="C767">
        <v>77994.853308913385</v>
      </c>
      <c r="D767">
        <f>IF(IncomeIntel[[#This Row],[Year]] &lt; 2012, IncomeIntel[[#This Row],[GRE_ Quant]]*170/800,IncomeIntel[[#This Row],[GRE_ Quant]])</f>
        <v>154.02039970490367</v>
      </c>
    </row>
    <row r="768" spans="1:4" x14ac:dyDescent="0.3">
      <c r="A768">
        <v>2010</v>
      </c>
      <c r="B768">
        <v>711.58185874855451</v>
      </c>
      <c r="C768">
        <v>87951.052827117761</v>
      </c>
      <c r="D768">
        <f>IF(IncomeIntel[[#This Row],[Year]] &lt; 2012, IncomeIntel[[#This Row],[GRE_ Quant]]*170/800,IncomeIntel[[#This Row],[GRE_ Quant]])</f>
        <v>151.21114498406783</v>
      </c>
    </row>
    <row r="769" spans="1:4" x14ac:dyDescent="0.3">
      <c r="A769">
        <v>2010</v>
      </c>
      <c r="B769">
        <v>695.0811003284648</v>
      </c>
      <c r="C769">
        <v>68202.715856467155</v>
      </c>
      <c r="D769">
        <f>IF(IncomeIntel[[#This Row],[Year]] &lt; 2012, IncomeIntel[[#This Row],[GRE_ Quant]]*170/800,IncomeIntel[[#This Row],[GRE_ Quant]])</f>
        <v>147.70473381979878</v>
      </c>
    </row>
    <row r="770" spans="1:4" x14ac:dyDescent="0.3">
      <c r="A770">
        <v>2010</v>
      </c>
      <c r="B770">
        <v>703.51260182251644</v>
      </c>
      <c r="C770">
        <v>90617.417089435548</v>
      </c>
      <c r="D770">
        <f>IF(IncomeIntel[[#This Row],[Year]] &lt; 2012, IncomeIntel[[#This Row],[GRE_ Quant]]*170/800,IncomeIntel[[#This Row],[GRE_ Quant]])</f>
        <v>149.49642788728474</v>
      </c>
    </row>
    <row r="771" spans="1:4" x14ac:dyDescent="0.3">
      <c r="A771">
        <v>2010</v>
      </c>
      <c r="B771">
        <v>719.33203410933231</v>
      </c>
      <c r="C771">
        <v>71578.223792535849</v>
      </c>
      <c r="D771">
        <f>IF(IncomeIntel[[#This Row],[Year]] &lt; 2012, IncomeIntel[[#This Row],[GRE_ Quant]]*170/800,IncomeIntel[[#This Row],[GRE_ Quant]])</f>
        <v>152.85805724823311</v>
      </c>
    </row>
    <row r="772" spans="1:4" x14ac:dyDescent="0.3">
      <c r="A772">
        <v>2011</v>
      </c>
      <c r="B772">
        <v>148.41353153816107</v>
      </c>
      <c r="C772">
        <v>90834.606477922876</v>
      </c>
      <c r="D772">
        <f>IF(IncomeIntel[[#This Row],[Year]] &lt; 2012, IncomeIntel[[#This Row],[GRE_ Quant]]*170/800,IncomeIntel[[#This Row],[GRE_ Quant]])</f>
        <v>31.537875451859225</v>
      </c>
    </row>
    <row r="773" spans="1:4" x14ac:dyDescent="0.3">
      <c r="A773">
        <v>2011</v>
      </c>
      <c r="B773">
        <v>154.12368962267189</v>
      </c>
      <c r="C773">
        <v>87255.408420756459</v>
      </c>
      <c r="D773">
        <f>IF(IncomeIntel[[#This Row],[Year]] &lt; 2012, IncomeIntel[[#This Row],[GRE_ Quant]]*170/800,IncomeIntel[[#This Row],[GRE_ Quant]])</f>
        <v>32.751284044817773</v>
      </c>
    </row>
    <row r="774" spans="1:4" x14ac:dyDescent="0.3">
      <c r="A774">
        <v>2011</v>
      </c>
      <c r="B774">
        <v>155.4936968178379</v>
      </c>
      <c r="C774">
        <v>76069.36612164152</v>
      </c>
      <c r="D774">
        <f>IF(IncomeIntel[[#This Row],[Year]] &lt; 2012, IncomeIntel[[#This Row],[GRE_ Quant]]*170/800,IncomeIntel[[#This Row],[GRE_ Quant]])</f>
        <v>33.042410573790555</v>
      </c>
    </row>
    <row r="775" spans="1:4" x14ac:dyDescent="0.3">
      <c r="A775">
        <v>2011</v>
      </c>
      <c r="B775">
        <v>152.55109696208751</v>
      </c>
      <c r="C775">
        <v>92160.481069106099</v>
      </c>
      <c r="D775">
        <f>IF(IncomeIntel[[#This Row],[Year]] &lt; 2012, IncomeIntel[[#This Row],[GRE_ Quant]]*170/800,IncomeIntel[[#This Row],[GRE_ Quant]])</f>
        <v>32.417108104443599</v>
      </c>
    </row>
    <row r="776" spans="1:4" x14ac:dyDescent="0.3">
      <c r="A776">
        <v>2011</v>
      </c>
      <c r="B776">
        <v>156.14244575800021</v>
      </c>
      <c r="C776">
        <v>78490.139534545713</v>
      </c>
      <c r="D776">
        <f>IF(IncomeIntel[[#This Row],[Year]] &lt; 2012, IncomeIntel[[#This Row],[GRE_ Quant]]*170/800,IncomeIntel[[#This Row],[GRE_ Quant]])</f>
        <v>33.180269723575044</v>
      </c>
    </row>
    <row r="777" spans="1:4" x14ac:dyDescent="0.3">
      <c r="A777">
        <v>2011</v>
      </c>
      <c r="B777">
        <v>155.77773458455815</v>
      </c>
      <c r="C777">
        <v>90626.684577089196</v>
      </c>
      <c r="D777">
        <f>IF(IncomeIntel[[#This Row],[Year]] &lt; 2012, IncomeIntel[[#This Row],[GRE_ Quant]]*170/800,IncomeIntel[[#This Row],[GRE_ Quant]])</f>
        <v>33.102768599218606</v>
      </c>
    </row>
    <row r="778" spans="1:4" x14ac:dyDescent="0.3">
      <c r="A778">
        <v>2011</v>
      </c>
      <c r="B778">
        <v>164.00695079473752</v>
      </c>
      <c r="C778">
        <v>82986.336187826993</v>
      </c>
      <c r="D778">
        <f>IF(IncomeIntel[[#This Row],[Year]] &lt; 2012, IncomeIntel[[#This Row],[GRE_ Quant]]*170/800,IncomeIntel[[#This Row],[GRE_ Quant]])</f>
        <v>34.851477043881722</v>
      </c>
    </row>
    <row r="779" spans="1:4" x14ac:dyDescent="0.3">
      <c r="A779">
        <v>2011</v>
      </c>
      <c r="B779">
        <v>153.17328479188171</v>
      </c>
      <c r="C779">
        <v>86307.348382272947</v>
      </c>
      <c r="D779">
        <f>IF(IncomeIntel[[#This Row],[Year]] &lt; 2012, IncomeIntel[[#This Row],[GRE_ Quant]]*170/800,IncomeIntel[[#This Row],[GRE_ Quant]])</f>
        <v>32.549323018274862</v>
      </c>
    </row>
    <row r="780" spans="1:4" x14ac:dyDescent="0.3">
      <c r="A780">
        <v>2011</v>
      </c>
      <c r="B780">
        <v>151.25055024628401</v>
      </c>
      <c r="C780">
        <v>87400.730616444562</v>
      </c>
      <c r="D780">
        <f>IF(IncomeIntel[[#This Row],[Year]] &lt; 2012, IncomeIntel[[#This Row],[GRE_ Quant]]*170/800,IncomeIntel[[#This Row],[GRE_ Quant]])</f>
        <v>32.140741927335355</v>
      </c>
    </row>
    <row r="781" spans="1:4" x14ac:dyDescent="0.3">
      <c r="A781">
        <v>2011</v>
      </c>
      <c r="B781">
        <v>155.56057466671348</v>
      </c>
      <c r="C781">
        <v>72167.840634348642</v>
      </c>
      <c r="D781">
        <f>IF(IncomeIntel[[#This Row],[Year]] &lt; 2012, IncomeIntel[[#This Row],[GRE_ Quant]]*170/800,IncomeIntel[[#This Row],[GRE_ Quant]])</f>
        <v>33.056622116676614</v>
      </c>
    </row>
    <row r="782" spans="1:4" x14ac:dyDescent="0.3">
      <c r="A782">
        <v>2011</v>
      </c>
      <c r="B782">
        <v>158.10284939132768</v>
      </c>
      <c r="C782">
        <v>79700.843048624898</v>
      </c>
      <c r="D782">
        <f>IF(IncomeIntel[[#This Row],[Year]] &lt; 2012, IncomeIntel[[#This Row],[GRE_ Quant]]*170/800,IncomeIntel[[#This Row],[GRE_ Quant]])</f>
        <v>33.596855495657131</v>
      </c>
    </row>
    <row r="783" spans="1:4" x14ac:dyDescent="0.3">
      <c r="A783">
        <v>2011</v>
      </c>
      <c r="B783">
        <v>157.10527079190044</v>
      </c>
      <c r="C783">
        <v>85244.427983087706</v>
      </c>
      <c r="D783">
        <f>IF(IncomeIntel[[#This Row],[Year]] &lt; 2012, IncomeIntel[[#This Row],[GRE_ Quant]]*170/800,IncomeIntel[[#This Row],[GRE_ Quant]])</f>
        <v>33.384870043278845</v>
      </c>
    </row>
    <row r="784" spans="1:4" x14ac:dyDescent="0.3">
      <c r="A784">
        <v>2011</v>
      </c>
      <c r="B784">
        <v>144.29796972925712</v>
      </c>
      <c r="C784">
        <v>89390.33586283731</v>
      </c>
      <c r="D784">
        <f>IF(IncomeIntel[[#This Row],[Year]] &lt; 2012, IncomeIntel[[#This Row],[GRE_ Quant]]*170/800,IncomeIntel[[#This Row],[GRE_ Quant]])</f>
        <v>30.663318567467137</v>
      </c>
    </row>
    <row r="785" spans="1:4" x14ac:dyDescent="0.3">
      <c r="A785">
        <v>2011</v>
      </c>
      <c r="B785">
        <v>161.95621996467662</v>
      </c>
      <c r="C785">
        <v>88801.786044293607</v>
      </c>
      <c r="D785">
        <f>IF(IncomeIntel[[#This Row],[Year]] &lt; 2012, IncomeIntel[[#This Row],[GRE_ Quant]]*170/800,IncomeIntel[[#This Row],[GRE_ Quant]])</f>
        <v>34.415696742493786</v>
      </c>
    </row>
    <row r="786" spans="1:4" x14ac:dyDescent="0.3">
      <c r="A786">
        <v>2011</v>
      </c>
      <c r="B786">
        <v>151.17181083740996</v>
      </c>
      <c r="C786">
        <v>82997.21588010143</v>
      </c>
      <c r="D786">
        <f>IF(IncomeIntel[[#This Row],[Year]] &lt; 2012, IncomeIntel[[#This Row],[GRE_ Quant]]*170/800,IncomeIntel[[#This Row],[GRE_ Quant]])</f>
        <v>32.124009802949615</v>
      </c>
    </row>
    <row r="787" spans="1:4" x14ac:dyDescent="0.3">
      <c r="A787">
        <v>2011</v>
      </c>
      <c r="B787">
        <v>153.39632184991359</v>
      </c>
      <c r="C787">
        <v>86353.734225922162</v>
      </c>
      <c r="D787">
        <f>IF(IncomeIntel[[#This Row],[Year]] &lt; 2012, IncomeIntel[[#This Row],[GRE_ Quant]]*170/800,IncomeIntel[[#This Row],[GRE_ Quant]])</f>
        <v>32.596718393106642</v>
      </c>
    </row>
    <row r="788" spans="1:4" x14ac:dyDescent="0.3">
      <c r="A788">
        <v>2011</v>
      </c>
      <c r="B788">
        <v>151.98243002786452</v>
      </c>
      <c r="C788">
        <v>75534.287197936777</v>
      </c>
      <c r="D788">
        <f>IF(IncomeIntel[[#This Row],[Year]] &lt; 2012, IncomeIntel[[#This Row],[GRE_ Quant]]*170/800,IncomeIntel[[#This Row],[GRE_ Quant]])</f>
        <v>32.29626638092121</v>
      </c>
    </row>
    <row r="789" spans="1:4" x14ac:dyDescent="0.3">
      <c r="A789">
        <v>2011</v>
      </c>
      <c r="B789">
        <v>151.28863972320681</v>
      </c>
      <c r="C789">
        <v>88781.228681253779</v>
      </c>
      <c r="D789">
        <f>IF(IncomeIntel[[#This Row],[Year]] &lt; 2012, IncomeIntel[[#This Row],[GRE_ Quant]]*170/800,IncomeIntel[[#This Row],[GRE_ Quant]])</f>
        <v>32.148835941181446</v>
      </c>
    </row>
    <row r="790" spans="1:4" x14ac:dyDescent="0.3">
      <c r="A790">
        <v>2011</v>
      </c>
      <c r="B790">
        <v>151.28239651183705</v>
      </c>
      <c r="C790">
        <v>67155.147699580382</v>
      </c>
      <c r="D790">
        <f>IF(IncomeIntel[[#This Row],[Year]] &lt; 2012, IncomeIntel[[#This Row],[GRE_ Quant]]*170/800,IncomeIntel[[#This Row],[GRE_ Quant]])</f>
        <v>32.147509258765375</v>
      </c>
    </row>
    <row r="791" spans="1:4" x14ac:dyDescent="0.3">
      <c r="A791">
        <v>2011</v>
      </c>
      <c r="B791">
        <v>154.74041270515667</v>
      </c>
      <c r="C791">
        <v>90160.16104028601</v>
      </c>
      <c r="D791">
        <f>IF(IncomeIntel[[#This Row],[Year]] &lt; 2012, IncomeIntel[[#This Row],[GRE_ Quant]]*170/800,IncomeIntel[[#This Row],[GRE_ Quant]])</f>
        <v>32.882337699845792</v>
      </c>
    </row>
    <row r="792" spans="1:4" x14ac:dyDescent="0.3">
      <c r="A792">
        <v>2011</v>
      </c>
      <c r="B792">
        <v>162.09883919201212</v>
      </c>
      <c r="C792">
        <v>69189.742764211711</v>
      </c>
      <c r="D792">
        <f>IF(IncomeIntel[[#This Row],[Year]] &lt; 2012, IncomeIntel[[#This Row],[GRE_ Quant]]*170/800,IncomeIntel[[#This Row],[GRE_ Quant]])</f>
        <v>34.446003328302574</v>
      </c>
    </row>
    <row r="793" spans="1:4" x14ac:dyDescent="0.3">
      <c r="A793">
        <v>2011</v>
      </c>
      <c r="B793">
        <v>157.54519257328678</v>
      </c>
      <c r="C793">
        <v>86296.019321056112</v>
      </c>
      <c r="D793">
        <f>IF(IncomeIntel[[#This Row],[Year]] &lt; 2012, IncomeIntel[[#This Row],[GRE_ Quant]]*170/800,IncomeIntel[[#This Row],[GRE_ Quant]])</f>
        <v>33.478353421823442</v>
      </c>
    </row>
    <row r="794" spans="1:4" x14ac:dyDescent="0.3">
      <c r="A794">
        <v>2011</v>
      </c>
      <c r="B794">
        <v>161.46906898362838</v>
      </c>
      <c r="C794">
        <v>76948.175253310183</v>
      </c>
      <c r="D794">
        <f>IF(IncomeIntel[[#This Row],[Year]] &lt; 2012, IncomeIntel[[#This Row],[GRE_ Quant]]*170/800,IncomeIntel[[#This Row],[GRE_ Quant]])</f>
        <v>34.312177159021033</v>
      </c>
    </row>
    <row r="795" spans="1:4" x14ac:dyDescent="0.3">
      <c r="A795">
        <v>2011</v>
      </c>
      <c r="B795">
        <v>164.2822117079487</v>
      </c>
      <c r="C795">
        <v>102300.45470658636</v>
      </c>
      <c r="D795">
        <f>IF(IncomeIntel[[#This Row],[Year]] &lt; 2012, IncomeIntel[[#This Row],[GRE_ Quant]]*170/800,IncomeIntel[[#This Row],[GRE_ Quant]])</f>
        <v>34.9099699879391</v>
      </c>
    </row>
    <row r="796" spans="1:4" x14ac:dyDescent="0.3">
      <c r="A796">
        <v>2011</v>
      </c>
      <c r="B796">
        <v>149.4035883323389</v>
      </c>
      <c r="C796">
        <v>107367.51790007701</v>
      </c>
      <c r="D796">
        <f>IF(IncomeIntel[[#This Row],[Year]] &lt; 2012, IncomeIntel[[#This Row],[GRE_ Quant]]*170/800,IncomeIntel[[#This Row],[GRE_ Quant]])</f>
        <v>31.748262520622017</v>
      </c>
    </row>
    <row r="797" spans="1:4" x14ac:dyDescent="0.3">
      <c r="A797">
        <v>2011</v>
      </c>
      <c r="B797">
        <v>158.45944199130867</v>
      </c>
      <c r="C797">
        <v>104819.98430671087</v>
      </c>
      <c r="D797">
        <f>IF(IncomeIntel[[#This Row],[Year]] &lt; 2012, IncomeIntel[[#This Row],[GRE_ Quant]]*170/800,IncomeIntel[[#This Row],[GRE_ Quant]])</f>
        <v>33.672631423153092</v>
      </c>
    </row>
    <row r="798" spans="1:4" x14ac:dyDescent="0.3">
      <c r="A798">
        <v>2011</v>
      </c>
      <c r="B798">
        <v>150.09428835438817</v>
      </c>
      <c r="C798">
        <v>62874.789620493139</v>
      </c>
      <c r="D798">
        <f>IF(IncomeIntel[[#This Row],[Year]] &lt; 2012, IncomeIntel[[#This Row],[GRE_ Quant]]*170/800,IncomeIntel[[#This Row],[GRE_ Quant]])</f>
        <v>31.895036275307483</v>
      </c>
    </row>
    <row r="799" spans="1:4" x14ac:dyDescent="0.3">
      <c r="A799">
        <v>2011</v>
      </c>
      <c r="B799">
        <v>156.9158757313956</v>
      </c>
      <c r="C799">
        <v>83978.390688141997</v>
      </c>
      <c r="D799">
        <f>IF(IncomeIntel[[#This Row],[Year]] &lt; 2012, IncomeIntel[[#This Row],[GRE_ Quant]]*170/800,IncomeIntel[[#This Row],[GRE_ Quant]])</f>
        <v>33.344623592921565</v>
      </c>
    </row>
    <row r="800" spans="1:4" x14ac:dyDescent="0.3">
      <c r="A800">
        <v>2011</v>
      </c>
      <c r="B800">
        <v>154.62242659486822</v>
      </c>
      <c r="C800">
        <v>105847.85333353396</v>
      </c>
      <c r="D800">
        <f>IF(IncomeIntel[[#This Row],[Year]] &lt; 2012, IncomeIntel[[#This Row],[GRE_ Quant]]*170/800,IncomeIntel[[#This Row],[GRE_ Quant]])</f>
        <v>32.857265651409499</v>
      </c>
    </row>
    <row r="801" spans="1:4" x14ac:dyDescent="0.3">
      <c r="A801">
        <v>2011</v>
      </c>
      <c r="B801">
        <v>151.34585980358506</v>
      </c>
      <c r="C801">
        <v>93240.571798143705</v>
      </c>
      <c r="D801">
        <f>IF(IncomeIntel[[#This Row],[Year]] &lt; 2012, IncomeIntel[[#This Row],[GRE_ Quant]]*170/800,IncomeIntel[[#This Row],[GRE_ Quant]])</f>
        <v>32.160995208261824</v>
      </c>
    </row>
    <row r="802" spans="1:4" x14ac:dyDescent="0.3">
      <c r="A802">
        <v>2011</v>
      </c>
      <c r="B802">
        <v>148.42698447371231</v>
      </c>
      <c r="C802">
        <v>75761.067373337122</v>
      </c>
      <c r="D802">
        <f>IF(IncomeIntel[[#This Row],[Year]] &lt; 2012, IncomeIntel[[#This Row],[GRE_ Quant]]*170/800,IncomeIntel[[#This Row],[GRE_ Quant]])</f>
        <v>31.540734200663863</v>
      </c>
    </row>
    <row r="803" spans="1:4" x14ac:dyDescent="0.3">
      <c r="A803">
        <v>2011</v>
      </c>
      <c r="B803">
        <v>156.17321114074196</v>
      </c>
      <c r="C803">
        <v>87989.920866386936</v>
      </c>
      <c r="D803">
        <f>IF(IncomeIntel[[#This Row],[Year]] &lt; 2012, IncomeIntel[[#This Row],[GRE_ Quant]]*170/800,IncomeIntel[[#This Row],[GRE_ Quant]])</f>
        <v>33.186807367407667</v>
      </c>
    </row>
    <row r="804" spans="1:4" x14ac:dyDescent="0.3">
      <c r="A804">
        <v>2011</v>
      </c>
      <c r="B804">
        <v>153.20335259092289</v>
      </c>
      <c r="C804">
        <v>83759.885442287952</v>
      </c>
      <c r="D804">
        <f>IF(IncomeIntel[[#This Row],[Year]] &lt; 2012, IncomeIntel[[#This Row],[GRE_ Quant]]*170/800,IncomeIntel[[#This Row],[GRE_ Quant]])</f>
        <v>32.555712425571116</v>
      </c>
    </row>
    <row r="805" spans="1:4" x14ac:dyDescent="0.3">
      <c r="A805">
        <v>2011</v>
      </c>
      <c r="B805">
        <v>160.98812716661089</v>
      </c>
      <c r="C805">
        <v>84182.405230916876</v>
      </c>
      <c r="D805">
        <f>IF(IncomeIntel[[#This Row],[Year]] &lt; 2012, IncomeIntel[[#This Row],[GRE_ Quant]]*170/800,IncomeIntel[[#This Row],[GRE_ Quant]])</f>
        <v>34.209977022904816</v>
      </c>
    </row>
    <row r="806" spans="1:4" x14ac:dyDescent="0.3">
      <c r="A806">
        <v>2011</v>
      </c>
      <c r="B806">
        <v>155.47104610864906</v>
      </c>
      <c r="C806">
        <v>77177.89349315557</v>
      </c>
      <c r="D806">
        <f>IF(IncomeIntel[[#This Row],[Year]] &lt; 2012, IncomeIntel[[#This Row],[GRE_ Quant]]*170/800,IncomeIntel[[#This Row],[GRE_ Quant]])</f>
        <v>33.037597298087924</v>
      </c>
    </row>
    <row r="807" spans="1:4" x14ac:dyDescent="0.3">
      <c r="A807">
        <v>2011</v>
      </c>
      <c r="B807">
        <v>156.7583557033503</v>
      </c>
      <c r="C807">
        <v>82626.508937240564</v>
      </c>
      <c r="D807">
        <f>IF(IncomeIntel[[#This Row],[Year]] &lt; 2012, IncomeIntel[[#This Row],[GRE_ Quant]]*170/800,IncomeIntel[[#This Row],[GRE_ Quant]])</f>
        <v>33.311150586961936</v>
      </c>
    </row>
    <row r="808" spans="1:4" x14ac:dyDescent="0.3">
      <c r="A808">
        <v>2011</v>
      </c>
      <c r="B808">
        <v>157.81125377747702</v>
      </c>
      <c r="C808">
        <v>76084.285688552438</v>
      </c>
      <c r="D808">
        <f>IF(IncomeIntel[[#This Row],[Year]] &lt; 2012, IncomeIntel[[#This Row],[GRE_ Quant]]*170/800,IncomeIntel[[#This Row],[GRE_ Quant]])</f>
        <v>33.534891427713866</v>
      </c>
    </row>
    <row r="809" spans="1:4" x14ac:dyDescent="0.3">
      <c r="A809">
        <v>2011</v>
      </c>
      <c r="B809">
        <v>158.13807067765117</v>
      </c>
      <c r="C809">
        <v>86572.213084356306</v>
      </c>
      <c r="D809">
        <f>IF(IncomeIntel[[#This Row],[Year]] &lt; 2012, IncomeIntel[[#This Row],[GRE_ Quant]]*170/800,IncomeIntel[[#This Row],[GRE_ Quant]])</f>
        <v>33.604340019000873</v>
      </c>
    </row>
    <row r="810" spans="1:4" x14ac:dyDescent="0.3">
      <c r="A810">
        <v>2011</v>
      </c>
      <c r="B810">
        <v>164.41888572794144</v>
      </c>
      <c r="C810">
        <v>87875.591937092133</v>
      </c>
      <c r="D810">
        <f>IF(IncomeIntel[[#This Row],[Year]] &lt; 2012, IncomeIntel[[#This Row],[GRE_ Quant]]*170/800,IncomeIntel[[#This Row],[GRE_ Quant]])</f>
        <v>34.939013217187558</v>
      </c>
    </row>
    <row r="811" spans="1:4" x14ac:dyDescent="0.3">
      <c r="A811">
        <v>2011</v>
      </c>
      <c r="B811">
        <v>156.27921199131856</v>
      </c>
      <c r="C811">
        <v>81102.771018784202</v>
      </c>
      <c r="D811">
        <f>IF(IncomeIntel[[#This Row],[Year]] &lt; 2012, IncomeIntel[[#This Row],[GRE_ Quant]]*170/800,IncomeIntel[[#This Row],[GRE_ Quant]])</f>
        <v>33.209332548155196</v>
      </c>
    </row>
    <row r="812" spans="1:4" x14ac:dyDescent="0.3">
      <c r="A812">
        <v>2011</v>
      </c>
      <c r="B812">
        <v>151.45096713135368</v>
      </c>
      <c r="C812">
        <v>79795.229575114048</v>
      </c>
      <c r="D812">
        <f>IF(IncomeIntel[[#This Row],[Year]] &lt; 2012, IncomeIntel[[#This Row],[GRE_ Quant]]*170/800,IncomeIntel[[#This Row],[GRE_ Quant]])</f>
        <v>32.183330515412656</v>
      </c>
    </row>
    <row r="813" spans="1:4" x14ac:dyDescent="0.3">
      <c r="A813">
        <v>2011</v>
      </c>
      <c r="B813">
        <v>153.6133659087171</v>
      </c>
      <c r="C813">
        <v>88767.620294234643</v>
      </c>
      <c r="D813">
        <f>IF(IncomeIntel[[#This Row],[Year]] &lt; 2012, IncomeIntel[[#This Row],[GRE_ Quant]]*170/800,IncomeIntel[[#This Row],[GRE_ Quant]])</f>
        <v>32.64284025560238</v>
      </c>
    </row>
    <row r="814" spans="1:4" x14ac:dyDescent="0.3">
      <c r="A814">
        <v>2011</v>
      </c>
      <c r="B814">
        <v>148.28058751566465</v>
      </c>
      <c r="C814">
        <v>89685.977324591964</v>
      </c>
      <c r="D814">
        <f>IF(IncomeIntel[[#This Row],[Year]] &lt; 2012, IncomeIntel[[#This Row],[GRE_ Quant]]*170/800,IncomeIntel[[#This Row],[GRE_ Quant]])</f>
        <v>31.50962484707874</v>
      </c>
    </row>
    <row r="815" spans="1:4" x14ac:dyDescent="0.3">
      <c r="A815">
        <v>2011</v>
      </c>
      <c r="B815">
        <v>153.99802859680469</v>
      </c>
      <c r="C815">
        <v>95069.216893646808</v>
      </c>
      <c r="D815">
        <f>IF(IncomeIntel[[#This Row],[Year]] &lt; 2012, IncomeIntel[[#This Row],[GRE_ Quant]]*170/800,IncomeIntel[[#This Row],[GRE_ Quant]])</f>
        <v>32.724581076820996</v>
      </c>
    </row>
    <row r="816" spans="1:4" x14ac:dyDescent="0.3">
      <c r="A816">
        <v>2011</v>
      </c>
      <c r="B816">
        <v>153.74327930753967</v>
      </c>
      <c r="C816">
        <v>95787.195369818437</v>
      </c>
      <c r="D816">
        <f>IF(IncomeIntel[[#This Row],[Year]] &lt; 2012, IncomeIntel[[#This Row],[GRE_ Quant]]*170/800,IncomeIntel[[#This Row],[GRE_ Quant]])</f>
        <v>32.67044685285218</v>
      </c>
    </row>
    <row r="817" spans="1:4" x14ac:dyDescent="0.3">
      <c r="A817">
        <v>2011</v>
      </c>
      <c r="B817">
        <v>141.908323055853</v>
      </c>
      <c r="C817">
        <v>85164.876638528222</v>
      </c>
      <c r="D817">
        <f>IF(IncomeIntel[[#This Row],[Year]] &lt; 2012, IncomeIntel[[#This Row],[GRE_ Quant]]*170/800,IncomeIntel[[#This Row],[GRE_ Quant]])</f>
        <v>30.155518649368766</v>
      </c>
    </row>
    <row r="818" spans="1:4" x14ac:dyDescent="0.3">
      <c r="A818">
        <v>2011</v>
      </c>
      <c r="B818">
        <v>152.9737058769451</v>
      </c>
      <c r="C818">
        <v>88409.098426043347</v>
      </c>
      <c r="D818">
        <f>IF(IncomeIntel[[#This Row],[Year]] &lt; 2012, IncomeIntel[[#This Row],[GRE_ Quant]]*170/800,IncomeIntel[[#This Row],[GRE_ Quant]])</f>
        <v>32.506912498850831</v>
      </c>
    </row>
    <row r="819" spans="1:4" x14ac:dyDescent="0.3">
      <c r="A819">
        <v>2011</v>
      </c>
      <c r="B819">
        <v>160.43853308096931</v>
      </c>
      <c r="C819">
        <v>96103.817755825206</v>
      </c>
      <c r="D819">
        <f>IF(IncomeIntel[[#This Row],[Year]] &lt; 2012, IncomeIntel[[#This Row],[GRE_ Quant]]*170/800,IncomeIntel[[#This Row],[GRE_ Quant]])</f>
        <v>34.093188279705977</v>
      </c>
    </row>
    <row r="820" spans="1:4" x14ac:dyDescent="0.3">
      <c r="A820">
        <v>2011</v>
      </c>
      <c r="B820">
        <v>155.91849861607199</v>
      </c>
      <c r="C820">
        <v>91564.109140128858</v>
      </c>
      <c r="D820">
        <f>IF(IncomeIntel[[#This Row],[Year]] &lt; 2012, IncomeIntel[[#This Row],[GRE_ Quant]]*170/800,IncomeIntel[[#This Row],[GRE_ Quant]])</f>
        <v>33.132680955915298</v>
      </c>
    </row>
    <row r="821" spans="1:4" x14ac:dyDescent="0.3">
      <c r="A821">
        <v>2011</v>
      </c>
      <c r="B821">
        <v>161.64412899745582</v>
      </c>
      <c r="C821">
        <v>79819.494496530271</v>
      </c>
      <c r="D821">
        <f>IF(IncomeIntel[[#This Row],[Year]] &lt; 2012, IncomeIntel[[#This Row],[GRE_ Quant]]*170/800,IncomeIntel[[#This Row],[GRE_ Quant]])</f>
        <v>34.34937741195936</v>
      </c>
    </row>
    <row r="822" spans="1:4" x14ac:dyDescent="0.3">
      <c r="A822">
        <v>2011</v>
      </c>
      <c r="B822">
        <v>158.27328069010284</v>
      </c>
      <c r="C822">
        <v>76612.561600521993</v>
      </c>
      <c r="D822">
        <f>IF(IncomeIntel[[#This Row],[Year]] &lt; 2012, IncomeIntel[[#This Row],[GRE_ Quant]]*170/800,IncomeIntel[[#This Row],[GRE_ Quant]])</f>
        <v>33.633072146646853</v>
      </c>
    </row>
    <row r="823" spans="1:4" x14ac:dyDescent="0.3">
      <c r="A823">
        <v>2011</v>
      </c>
      <c r="B823">
        <v>160.3661998881073</v>
      </c>
      <c r="C823">
        <v>73551.983518830137</v>
      </c>
      <c r="D823">
        <f>IF(IncomeIntel[[#This Row],[Year]] &lt; 2012, IncomeIntel[[#This Row],[GRE_ Quant]]*170/800,IncomeIntel[[#This Row],[GRE_ Quant]])</f>
        <v>34.077817476222805</v>
      </c>
    </row>
    <row r="824" spans="1:4" x14ac:dyDescent="0.3">
      <c r="A824">
        <v>2011</v>
      </c>
      <c r="B824">
        <v>151.25015557275992</v>
      </c>
      <c r="C824">
        <v>83032.478093235986</v>
      </c>
      <c r="D824">
        <f>IF(IncomeIntel[[#This Row],[Year]] &lt; 2012, IncomeIntel[[#This Row],[GRE_ Quant]]*170/800,IncomeIntel[[#This Row],[GRE_ Quant]])</f>
        <v>32.140658059211482</v>
      </c>
    </row>
    <row r="825" spans="1:4" x14ac:dyDescent="0.3">
      <c r="A825">
        <v>2011</v>
      </c>
      <c r="B825">
        <v>148.60822219530885</v>
      </c>
      <c r="C825">
        <v>91221.639905949298</v>
      </c>
      <c r="D825">
        <f>IF(IncomeIntel[[#This Row],[Year]] &lt; 2012, IncomeIntel[[#This Row],[GRE_ Quant]]*170/800,IncomeIntel[[#This Row],[GRE_ Quant]])</f>
        <v>31.579247216503131</v>
      </c>
    </row>
    <row r="826" spans="1:4" x14ac:dyDescent="0.3">
      <c r="A826">
        <v>2011</v>
      </c>
      <c r="B826">
        <v>152.25510754319887</v>
      </c>
      <c r="C826">
        <v>76854.684219268296</v>
      </c>
      <c r="D826">
        <f>IF(IncomeIntel[[#This Row],[Year]] &lt; 2012, IncomeIntel[[#This Row],[GRE_ Quant]]*170/800,IncomeIntel[[#This Row],[GRE_ Quant]])</f>
        <v>32.354210352929762</v>
      </c>
    </row>
    <row r="827" spans="1:4" x14ac:dyDescent="0.3">
      <c r="A827">
        <v>2011</v>
      </c>
      <c r="B827">
        <v>165.83241165160231</v>
      </c>
      <c r="C827">
        <v>81531.260250678533</v>
      </c>
      <c r="D827">
        <f>IF(IncomeIntel[[#This Row],[Year]] &lt; 2012, IncomeIntel[[#This Row],[GRE_ Quant]]*170/800,IncomeIntel[[#This Row],[GRE_ Quant]])</f>
        <v>35.239387475965493</v>
      </c>
    </row>
    <row r="828" spans="1:4" x14ac:dyDescent="0.3">
      <c r="A828">
        <v>2011</v>
      </c>
      <c r="B828">
        <v>163.27770320044286</v>
      </c>
      <c r="C828">
        <v>96059.345411448594</v>
      </c>
      <c r="D828">
        <f>IF(IncomeIntel[[#This Row],[Year]] &lt; 2012, IncomeIntel[[#This Row],[GRE_ Quant]]*170/800,IncomeIntel[[#This Row],[GRE_ Quant]])</f>
        <v>34.696511930094104</v>
      </c>
    </row>
    <row r="829" spans="1:4" x14ac:dyDescent="0.3">
      <c r="A829">
        <v>2011</v>
      </c>
      <c r="B829">
        <v>144.50454415364766</v>
      </c>
      <c r="C829">
        <v>83946.049869059585</v>
      </c>
      <c r="D829">
        <f>IF(IncomeIntel[[#This Row],[Year]] &lt; 2012, IncomeIntel[[#This Row],[GRE_ Quant]]*170/800,IncomeIntel[[#This Row],[GRE_ Quant]])</f>
        <v>30.707215632650126</v>
      </c>
    </row>
    <row r="830" spans="1:4" x14ac:dyDescent="0.3">
      <c r="A830">
        <v>2011</v>
      </c>
      <c r="B830">
        <v>161.70281668342744</v>
      </c>
      <c r="C830">
        <v>66340.398727867767</v>
      </c>
      <c r="D830">
        <f>IF(IncomeIntel[[#This Row],[Year]] &lt; 2012, IncomeIntel[[#This Row],[GRE_ Quant]]*170/800,IncomeIntel[[#This Row],[GRE_ Quant]])</f>
        <v>34.361848545228334</v>
      </c>
    </row>
    <row r="831" spans="1:4" x14ac:dyDescent="0.3">
      <c r="A831">
        <v>2011</v>
      </c>
      <c r="B831">
        <v>152.6308942168661</v>
      </c>
      <c r="C831">
        <v>56847.619130590538</v>
      </c>
      <c r="D831">
        <f>IF(IncomeIntel[[#This Row],[Year]] &lt; 2012, IncomeIntel[[#This Row],[GRE_ Quant]]*170/800,IncomeIntel[[#This Row],[GRE_ Quant]])</f>
        <v>32.434065021084045</v>
      </c>
    </row>
    <row r="832" spans="1:4" x14ac:dyDescent="0.3">
      <c r="A832">
        <v>2011</v>
      </c>
      <c r="B832">
        <v>143.29281855615301</v>
      </c>
      <c r="C832">
        <v>78932.228536315975</v>
      </c>
      <c r="D832">
        <f>IF(IncomeIntel[[#This Row],[Year]] &lt; 2012, IncomeIntel[[#This Row],[GRE_ Quant]]*170/800,IncomeIntel[[#This Row],[GRE_ Quant]])</f>
        <v>30.449723943182516</v>
      </c>
    </row>
    <row r="833" spans="1:4" x14ac:dyDescent="0.3">
      <c r="A833">
        <v>2011</v>
      </c>
      <c r="B833">
        <v>154.05707090220864</v>
      </c>
      <c r="C833">
        <v>76758.40249819278</v>
      </c>
      <c r="D833">
        <f>IF(IncomeIntel[[#This Row],[Year]] &lt; 2012, IncomeIntel[[#This Row],[GRE_ Quant]]*170/800,IncomeIntel[[#This Row],[GRE_ Quant]])</f>
        <v>32.737127566719337</v>
      </c>
    </row>
    <row r="834" spans="1:4" x14ac:dyDescent="0.3">
      <c r="A834">
        <v>2011</v>
      </c>
      <c r="B834">
        <v>150.74505582342837</v>
      </c>
      <c r="C834">
        <v>105233.53624223688</v>
      </c>
      <c r="D834">
        <f>IF(IncomeIntel[[#This Row],[Year]] &lt; 2012, IncomeIntel[[#This Row],[GRE_ Quant]]*170/800,IncomeIntel[[#This Row],[GRE_ Quant]])</f>
        <v>32.033324362478531</v>
      </c>
    </row>
    <row r="835" spans="1:4" x14ac:dyDescent="0.3">
      <c r="A835">
        <v>2011</v>
      </c>
      <c r="B835">
        <v>152.3072445380827</v>
      </c>
      <c r="C835">
        <v>79042.981747278303</v>
      </c>
      <c r="D835">
        <f>IF(IncomeIntel[[#This Row],[Year]] &lt; 2012, IncomeIntel[[#This Row],[GRE_ Quant]]*170/800,IncomeIntel[[#This Row],[GRE_ Quant]])</f>
        <v>32.365289464342574</v>
      </c>
    </row>
    <row r="836" spans="1:4" x14ac:dyDescent="0.3">
      <c r="A836">
        <v>2011</v>
      </c>
      <c r="B836">
        <v>148.09429493851238</v>
      </c>
      <c r="C836">
        <v>72328.685624261241</v>
      </c>
      <c r="D836">
        <f>IF(IncomeIntel[[#This Row],[Year]] &lt; 2012, IncomeIntel[[#This Row],[GRE_ Quant]]*170/800,IncomeIntel[[#This Row],[GRE_ Quant]])</f>
        <v>31.470037674433879</v>
      </c>
    </row>
    <row r="837" spans="1:4" x14ac:dyDescent="0.3">
      <c r="A837">
        <v>2011</v>
      </c>
      <c r="B837">
        <v>151.21712788810967</v>
      </c>
      <c r="C837">
        <v>95637.385413739379</v>
      </c>
      <c r="D837">
        <f>IF(IncomeIntel[[#This Row],[Year]] &lt; 2012, IncomeIntel[[#This Row],[GRE_ Quant]]*170/800,IncomeIntel[[#This Row],[GRE_ Quant]])</f>
        <v>32.133639676223304</v>
      </c>
    </row>
    <row r="838" spans="1:4" x14ac:dyDescent="0.3">
      <c r="A838">
        <v>2011</v>
      </c>
      <c r="B838">
        <v>154.66599671112104</v>
      </c>
      <c r="C838">
        <v>71877.741276637666</v>
      </c>
      <c r="D838">
        <f>IF(IncomeIntel[[#This Row],[Year]] &lt; 2012, IncomeIntel[[#This Row],[GRE_ Quant]]*170/800,IncomeIntel[[#This Row],[GRE_ Quant]])</f>
        <v>32.866524301113223</v>
      </c>
    </row>
    <row r="839" spans="1:4" x14ac:dyDescent="0.3">
      <c r="A839">
        <v>2011</v>
      </c>
      <c r="B839">
        <v>159.15844346512617</v>
      </c>
      <c r="C839">
        <v>73577.652716183497</v>
      </c>
      <c r="D839">
        <f>IF(IncomeIntel[[#This Row],[Year]] &lt; 2012, IncomeIntel[[#This Row],[GRE_ Quant]]*170/800,IncomeIntel[[#This Row],[GRE_ Quant]])</f>
        <v>33.821169236339308</v>
      </c>
    </row>
    <row r="840" spans="1:4" x14ac:dyDescent="0.3">
      <c r="A840">
        <v>2011</v>
      </c>
      <c r="B840">
        <v>142.50680653387951</v>
      </c>
      <c r="C840">
        <v>84375.833206522089</v>
      </c>
      <c r="D840">
        <f>IF(IncomeIntel[[#This Row],[Year]] &lt; 2012, IncomeIntel[[#This Row],[GRE_ Quant]]*170/800,IncomeIntel[[#This Row],[GRE_ Quant]])</f>
        <v>30.282696388449395</v>
      </c>
    </row>
    <row r="841" spans="1:4" x14ac:dyDescent="0.3">
      <c r="A841">
        <v>2011</v>
      </c>
      <c r="B841">
        <v>165.40405913499336</v>
      </c>
      <c r="C841">
        <v>69238.208179554407</v>
      </c>
      <c r="D841">
        <f>IF(IncomeIntel[[#This Row],[Year]] &lt; 2012, IncomeIntel[[#This Row],[GRE_ Quant]]*170/800,IncomeIntel[[#This Row],[GRE_ Quant]])</f>
        <v>35.148362566186087</v>
      </c>
    </row>
    <row r="842" spans="1:4" x14ac:dyDescent="0.3">
      <c r="A842">
        <v>2011</v>
      </c>
      <c r="B842">
        <v>152.15943176411241</v>
      </c>
      <c r="C842">
        <v>79324.118417055841</v>
      </c>
      <c r="D842">
        <f>IF(IncomeIntel[[#This Row],[Year]] &lt; 2012, IncomeIntel[[#This Row],[GRE_ Quant]]*170/800,IncomeIntel[[#This Row],[GRE_ Quant]])</f>
        <v>32.333879249873888</v>
      </c>
    </row>
    <row r="843" spans="1:4" x14ac:dyDescent="0.3">
      <c r="A843">
        <v>2011</v>
      </c>
      <c r="B843">
        <v>153.68203108791451</v>
      </c>
      <c r="C843">
        <v>72846.06788673444</v>
      </c>
      <c r="D843">
        <f>IF(IncomeIntel[[#This Row],[Year]] &lt; 2012, IncomeIntel[[#This Row],[GRE_ Quant]]*170/800,IncomeIntel[[#This Row],[GRE_ Quant]])</f>
        <v>32.657431606181838</v>
      </c>
    </row>
    <row r="844" spans="1:4" x14ac:dyDescent="0.3">
      <c r="A844">
        <v>2011</v>
      </c>
      <c r="B844">
        <v>153.09679351898933</v>
      </c>
      <c r="C844">
        <v>77518.009856204619</v>
      </c>
      <c r="D844">
        <f>IF(IncomeIntel[[#This Row],[Year]] &lt; 2012, IncomeIntel[[#This Row],[GRE_ Quant]]*170/800,IncomeIntel[[#This Row],[GRE_ Quant]])</f>
        <v>32.53306862278523</v>
      </c>
    </row>
    <row r="845" spans="1:4" x14ac:dyDescent="0.3">
      <c r="A845">
        <v>2011</v>
      </c>
      <c r="B845">
        <v>155.90263631081464</v>
      </c>
      <c r="C845">
        <v>81300.509675487658</v>
      </c>
      <c r="D845">
        <f>IF(IncomeIntel[[#This Row],[Year]] &lt; 2012, IncomeIntel[[#This Row],[GRE_ Quant]]*170/800,IncomeIntel[[#This Row],[GRE_ Quant]])</f>
        <v>33.129310216048111</v>
      </c>
    </row>
    <row r="846" spans="1:4" x14ac:dyDescent="0.3">
      <c r="A846">
        <v>2011</v>
      </c>
      <c r="B846">
        <v>155.3458945173976</v>
      </c>
      <c r="C846">
        <v>80273.303528686563</v>
      </c>
      <c r="D846">
        <f>IF(IncomeIntel[[#This Row],[Year]] &lt; 2012, IncomeIntel[[#This Row],[GRE_ Quant]]*170/800,IncomeIntel[[#This Row],[GRE_ Quant]])</f>
        <v>33.011002584946993</v>
      </c>
    </row>
    <row r="847" spans="1:4" x14ac:dyDescent="0.3">
      <c r="A847">
        <v>2011</v>
      </c>
      <c r="B847">
        <v>158.0215503113053</v>
      </c>
      <c r="C847">
        <v>83243.831117665934</v>
      </c>
      <c r="D847">
        <f>IF(IncomeIntel[[#This Row],[Year]] &lt; 2012, IncomeIntel[[#This Row],[GRE_ Quant]]*170/800,IncomeIntel[[#This Row],[GRE_ Quant]])</f>
        <v>33.579579441152376</v>
      </c>
    </row>
    <row r="848" spans="1:4" x14ac:dyDescent="0.3">
      <c r="A848">
        <v>2011</v>
      </c>
      <c r="B848">
        <v>152.22462166508373</v>
      </c>
      <c r="C848">
        <v>82329.150389841423</v>
      </c>
      <c r="D848">
        <f>IF(IncomeIntel[[#This Row],[Year]] &lt; 2012, IncomeIntel[[#This Row],[GRE_ Quant]]*170/800,IncomeIntel[[#This Row],[GRE_ Quant]])</f>
        <v>32.347732103830296</v>
      </c>
    </row>
    <row r="849" spans="1:4" x14ac:dyDescent="0.3">
      <c r="A849">
        <v>2012</v>
      </c>
      <c r="B849">
        <v>158.70599069564429</v>
      </c>
      <c r="C849">
        <v>95552.988290861555</v>
      </c>
      <c r="D849">
        <f>IF(IncomeIntel[[#This Row],[Year]] &lt; 2012, IncomeIntel[[#This Row],[GRE_ Quant]]*170/800,IncomeIntel[[#This Row],[GRE_ Quant]])</f>
        <v>158.70599069564429</v>
      </c>
    </row>
    <row r="850" spans="1:4" x14ac:dyDescent="0.3">
      <c r="A850">
        <v>2012</v>
      </c>
      <c r="B850">
        <v>164.54176407077281</v>
      </c>
      <c r="C850">
        <v>94117.653531234289</v>
      </c>
      <c r="D850">
        <f>IF(IncomeIntel[[#This Row],[Year]] &lt; 2012, IncomeIntel[[#This Row],[GRE_ Quant]]*170/800,IncomeIntel[[#This Row],[GRE_ Quant]])</f>
        <v>164.54176407077281</v>
      </c>
    </row>
    <row r="851" spans="1:4" x14ac:dyDescent="0.3">
      <c r="A851">
        <v>2012</v>
      </c>
      <c r="B851">
        <v>157.75330580219745</v>
      </c>
      <c r="C851">
        <v>86003.894853604434</v>
      </c>
      <c r="D851">
        <f>IF(IncomeIntel[[#This Row],[Year]] &lt; 2012, IncomeIntel[[#This Row],[GRE_ Quant]]*170/800,IncomeIntel[[#This Row],[GRE_ Quant]])</f>
        <v>157.75330580219745</v>
      </c>
    </row>
    <row r="852" spans="1:4" x14ac:dyDescent="0.3">
      <c r="A852">
        <v>2012</v>
      </c>
      <c r="B852">
        <v>143.27260436092479</v>
      </c>
      <c r="C852">
        <v>105565.91033089049</v>
      </c>
      <c r="D852">
        <f>IF(IncomeIntel[[#This Row],[Year]] &lt; 2012, IncomeIntel[[#This Row],[GRE_ Quant]]*170/800,IncomeIntel[[#This Row],[GRE_ Quant]])</f>
        <v>143.27260436092479</v>
      </c>
    </row>
    <row r="853" spans="1:4" x14ac:dyDescent="0.3">
      <c r="A853">
        <v>2012</v>
      </c>
      <c r="B853">
        <v>159.11200800382213</v>
      </c>
      <c r="C853">
        <v>81021.959705433386</v>
      </c>
      <c r="D853">
        <f>IF(IncomeIntel[[#This Row],[Year]] &lt; 2012, IncomeIntel[[#This Row],[GRE_ Quant]]*170/800,IncomeIntel[[#This Row],[GRE_ Quant]])</f>
        <v>159.11200800382213</v>
      </c>
    </row>
    <row r="854" spans="1:4" x14ac:dyDescent="0.3">
      <c r="A854">
        <v>2012</v>
      </c>
      <c r="B854">
        <v>149.62550642408485</v>
      </c>
      <c r="C854">
        <v>75604.927184795553</v>
      </c>
      <c r="D854">
        <f>IF(IncomeIntel[[#This Row],[Year]] &lt; 2012, IncomeIntel[[#This Row],[GRE_ Quant]]*170/800,IncomeIntel[[#This Row],[GRE_ Quant]])</f>
        <v>149.62550642408485</v>
      </c>
    </row>
    <row r="855" spans="1:4" x14ac:dyDescent="0.3">
      <c r="A855">
        <v>2012</v>
      </c>
      <c r="B855">
        <v>157.11197285728889</v>
      </c>
      <c r="C855">
        <v>90976.314532407167</v>
      </c>
      <c r="D855">
        <f>IF(IncomeIntel[[#This Row],[Year]] &lt; 2012, IncomeIntel[[#This Row],[GRE_ Quant]]*170/800,IncomeIntel[[#This Row],[GRE_ Quant]])</f>
        <v>157.11197285728889</v>
      </c>
    </row>
    <row r="856" spans="1:4" x14ac:dyDescent="0.3">
      <c r="A856">
        <v>2012</v>
      </c>
      <c r="B856">
        <v>157.99083762152847</v>
      </c>
      <c r="C856">
        <v>88940.853030562488</v>
      </c>
      <c r="D856">
        <f>IF(IncomeIntel[[#This Row],[Year]] &lt; 2012, IncomeIntel[[#This Row],[GRE_ Quant]]*170/800,IncomeIntel[[#This Row],[GRE_ Quant]])</f>
        <v>157.99083762152847</v>
      </c>
    </row>
    <row r="857" spans="1:4" x14ac:dyDescent="0.3">
      <c r="A857">
        <v>2012</v>
      </c>
      <c r="B857">
        <v>148.30359647437768</v>
      </c>
      <c r="C857">
        <v>89047.341720285433</v>
      </c>
      <c r="D857">
        <f>IF(IncomeIntel[[#This Row],[Year]] &lt; 2012, IncomeIntel[[#This Row],[GRE_ Quant]]*170/800,IncomeIntel[[#This Row],[GRE_ Quant]])</f>
        <v>148.30359647437768</v>
      </c>
    </row>
    <row r="858" spans="1:4" x14ac:dyDescent="0.3">
      <c r="A858">
        <v>2012</v>
      </c>
      <c r="B858">
        <v>149.06156698583405</v>
      </c>
      <c r="C858">
        <v>69018.675477050812</v>
      </c>
      <c r="D858">
        <f>IF(IncomeIntel[[#This Row],[Year]] &lt; 2012, IncomeIntel[[#This Row],[GRE_ Quant]]*170/800,IncomeIntel[[#This Row],[GRE_ Quant]])</f>
        <v>149.06156698583405</v>
      </c>
    </row>
    <row r="859" spans="1:4" x14ac:dyDescent="0.3">
      <c r="A859">
        <v>2012</v>
      </c>
      <c r="B859">
        <v>158.20123212350228</v>
      </c>
      <c r="C859">
        <v>92532.348071283443</v>
      </c>
      <c r="D859">
        <f>IF(IncomeIntel[[#This Row],[Year]] &lt; 2012, IncomeIntel[[#This Row],[GRE_ Quant]]*170/800,IncomeIntel[[#This Row],[GRE_ Quant]])</f>
        <v>158.20123212350228</v>
      </c>
    </row>
    <row r="860" spans="1:4" x14ac:dyDescent="0.3">
      <c r="A860">
        <v>2012</v>
      </c>
      <c r="B860">
        <v>154.6663815651448</v>
      </c>
      <c r="C860">
        <v>98997.506341408691</v>
      </c>
      <c r="D860">
        <f>IF(IncomeIntel[[#This Row],[Year]] &lt; 2012, IncomeIntel[[#This Row],[GRE_ Quant]]*170/800,IncomeIntel[[#This Row],[GRE_ Quant]])</f>
        <v>154.6663815651448</v>
      </c>
    </row>
    <row r="861" spans="1:4" x14ac:dyDescent="0.3">
      <c r="A861">
        <v>2012</v>
      </c>
      <c r="B861">
        <v>151.30619438444336</v>
      </c>
      <c r="C861">
        <v>85265.488497167928</v>
      </c>
      <c r="D861">
        <f>IF(IncomeIntel[[#This Row],[Year]] &lt; 2012, IncomeIntel[[#This Row],[GRE_ Quant]]*170/800,IncomeIntel[[#This Row],[GRE_ Quant]])</f>
        <v>151.30619438444336</v>
      </c>
    </row>
    <row r="862" spans="1:4" x14ac:dyDescent="0.3">
      <c r="A862">
        <v>2012</v>
      </c>
      <c r="B862">
        <v>155.50127898736903</v>
      </c>
      <c r="C862">
        <v>81757.617588575347</v>
      </c>
      <c r="D862">
        <f>IF(IncomeIntel[[#This Row],[Year]] &lt; 2012, IncomeIntel[[#This Row],[GRE_ Quant]]*170/800,IncomeIntel[[#This Row],[GRE_ Quant]])</f>
        <v>155.50127898736903</v>
      </c>
    </row>
    <row r="863" spans="1:4" x14ac:dyDescent="0.3">
      <c r="A863">
        <v>2012</v>
      </c>
      <c r="B863">
        <v>146.76612725597425</v>
      </c>
      <c r="C863">
        <v>89219.718796190631</v>
      </c>
      <c r="D863">
        <f>IF(IncomeIntel[[#This Row],[Year]] &lt; 2012, IncomeIntel[[#This Row],[GRE_ Quant]]*170/800,IncomeIntel[[#This Row],[GRE_ Quant]])</f>
        <v>146.76612725597425</v>
      </c>
    </row>
    <row r="864" spans="1:4" x14ac:dyDescent="0.3">
      <c r="A864">
        <v>2012</v>
      </c>
      <c r="B864">
        <v>156.41417453482129</v>
      </c>
      <c r="C864">
        <v>87021.472953246615</v>
      </c>
      <c r="D864">
        <f>IF(IncomeIntel[[#This Row],[Year]] &lt; 2012, IncomeIntel[[#This Row],[GRE_ Quant]]*170/800,IncomeIntel[[#This Row],[GRE_ Quant]])</f>
        <v>156.41417453482129</v>
      </c>
    </row>
    <row r="865" spans="1:4" x14ac:dyDescent="0.3">
      <c r="A865">
        <v>2012</v>
      </c>
      <c r="B865">
        <v>153.28124133913423</v>
      </c>
      <c r="C865">
        <v>91262.377364109809</v>
      </c>
      <c r="D865">
        <f>IF(IncomeIntel[[#This Row],[Year]] &lt; 2012, IncomeIntel[[#This Row],[GRE_ Quant]]*170/800,IncomeIntel[[#This Row],[GRE_ Quant]])</f>
        <v>153.28124133913423</v>
      </c>
    </row>
    <row r="866" spans="1:4" x14ac:dyDescent="0.3">
      <c r="A866">
        <v>2012</v>
      </c>
      <c r="B866">
        <v>160.34823039786164</v>
      </c>
      <c r="C866">
        <v>79108.320646140244</v>
      </c>
      <c r="D866">
        <f>IF(IncomeIntel[[#This Row],[Year]] &lt; 2012, IncomeIntel[[#This Row],[GRE_ Quant]]*170/800,IncomeIntel[[#This Row],[GRE_ Quant]])</f>
        <v>160.34823039786164</v>
      </c>
    </row>
    <row r="867" spans="1:4" x14ac:dyDescent="0.3">
      <c r="A867">
        <v>2012</v>
      </c>
      <c r="B867">
        <v>153.6736398640175</v>
      </c>
      <c r="C867">
        <v>93413.466698366581</v>
      </c>
      <c r="D867">
        <f>IF(IncomeIntel[[#This Row],[Year]] &lt; 2012, IncomeIntel[[#This Row],[GRE_ Quant]]*170/800,IncomeIntel[[#This Row],[GRE_ Quant]])</f>
        <v>153.6736398640175</v>
      </c>
    </row>
    <row r="868" spans="1:4" x14ac:dyDescent="0.3">
      <c r="A868">
        <v>2012</v>
      </c>
      <c r="B868">
        <v>151.86219117688378</v>
      </c>
      <c r="C868">
        <v>94339.786310156385</v>
      </c>
      <c r="D868">
        <f>IF(IncomeIntel[[#This Row],[Year]] &lt; 2012, IncomeIntel[[#This Row],[GRE_ Quant]]*170/800,IncomeIntel[[#This Row],[GRE_ Quant]])</f>
        <v>151.86219117688378</v>
      </c>
    </row>
    <row r="869" spans="1:4" x14ac:dyDescent="0.3">
      <c r="A869">
        <v>2012</v>
      </c>
      <c r="B869">
        <v>150.86573843423724</v>
      </c>
      <c r="C869">
        <v>101081.82208696145</v>
      </c>
      <c r="D869">
        <f>IF(IncomeIntel[[#This Row],[Year]] &lt; 2012, IncomeIntel[[#This Row],[GRE_ Quant]]*170/800,IncomeIntel[[#This Row],[GRE_ Quant]])</f>
        <v>150.86573843423724</v>
      </c>
    </row>
    <row r="870" spans="1:4" x14ac:dyDescent="0.3">
      <c r="A870">
        <v>2012</v>
      </c>
      <c r="B870">
        <v>156.98175705258504</v>
      </c>
      <c r="C870">
        <v>66576.744263457542</v>
      </c>
      <c r="D870">
        <f>IF(IncomeIntel[[#This Row],[Year]] &lt; 2012, IncomeIntel[[#This Row],[GRE_ Quant]]*170/800,IncomeIntel[[#This Row],[GRE_ Quant]])</f>
        <v>156.98175705258504</v>
      </c>
    </row>
    <row r="871" spans="1:4" x14ac:dyDescent="0.3">
      <c r="A871">
        <v>2012</v>
      </c>
      <c r="B871">
        <v>156.35461875017367</v>
      </c>
      <c r="C871">
        <v>92611.633686315574</v>
      </c>
      <c r="D871">
        <f>IF(IncomeIntel[[#This Row],[Year]] &lt; 2012, IncomeIntel[[#This Row],[GRE_ Quant]]*170/800,IncomeIntel[[#This Row],[GRE_ Quant]])</f>
        <v>156.35461875017367</v>
      </c>
    </row>
    <row r="872" spans="1:4" x14ac:dyDescent="0.3">
      <c r="A872">
        <v>2012</v>
      </c>
      <c r="B872">
        <v>162.09968798605547</v>
      </c>
      <c r="C872">
        <v>73745.725984477205</v>
      </c>
      <c r="D872">
        <f>IF(IncomeIntel[[#This Row],[Year]] &lt; 2012, IncomeIntel[[#This Row],[GRE_ Quant]]*170/800,IncomeIntel[[#This Row],[GRE_ Quant]])</f>
        <v>162.09968798605547</v>
      </c>
    </row>
    <row r="873" spans="1:4" x14ac:dyDescent="0.3">
      <c r="A873">
        <v>2012</v>
      </c>
      <c r="B873">
        <v>148.57240851054974</v>
      </c>
      <c r="C873">
        <v>80849.598159666362</v>
      </c>
      <c r="D873">
        <f>IF(IncomeIntel[[#This Row],[Year]] &lt; 2012, IncomeIntel[[#This Row],[GRE_ Quant]]*170/800,IncomeIntel[[#This Row],[GRE_ Quant]])</f>
        <v>148.57240851054974</v>
      </c>
    </row>
    <row r="874" spans="1:4" x14ac:dyDescent="0.3">
      <c r="A874">
        <v>2012</v>
      </c>
      <c r="B874">
        <v>156.45471155524464</v>
      </c>
      <c r="C874">
        <v>89045.898028860829</v>
      </c>
      <c r="D874">
        <f>IF(IncomeIntel[[#This Row],[Year]] &lt; 2012, IncomeIntel[[#This Row],[GRE_ Quant]]*170/800,IncomeIntel[[#This Row],[GRE_ Quant]])</f>
        <v>156.45471155524464</v>
      </c>
    </row>
    <row r="875" spans="1:4" x14ac:dyDescent="0.3">
      <c r="A875">
        <v>2012</v>
      </c>
      <c r="B875">
        <v>153.20091092148957</v>
      </c>
      <c r="C875">
        <v>81684.573284039114</v>
      </c>
      <c r="D875">
        <f>IF(IncomeIntel[[#This Row],[Year]] &lt; 2012, IncomeIntel[[#This Row],[GRE_ Quant]]*170/800,IncomeIntel[[#This Row],[GRE_ Quant]])</f>
        <v>153.20091092148957</v>
      </c>
    </row>
    <row r="876" spans="1:4" x14ac:dyDescent="0.3">
      <c r="A876">
        <v>2012</v>
      </c>
      <c r="B876">
        <v>161.75032658252883</v>
      </c>
      <c r="C876">
        <v>92804.513090876921</v>
      </c>
      <c r="D876">
        <f>IF(IncomeIntel[[#This Row],[Year]] &lt; 2012, IncomeIntel[[#This Row],[GRE_ Quant]]*170/800,IncomeIntel[[#This Row],[GRE_ Quant]])</f>
        <v>161.75032658252883</v>
      </c>
    </row>
    <row r="877" spans="1:4" x14ac:dyDescent="0.3">
      <c r="A877">
        <v>2012</v>
      </c>
      <c r="B877">
        <v>150.41346304216992</v>
      </c>
      <c r="C877">
        <v>86700.027641679175</v>
      </c>
      <c r="D877">
        <f>IF(IncomeIntel[[#This Row],[Year]] &lt; 2012, IncomeIntel[[#This Row],[GRE_ Quant]]*170/800,IncomeIntel[[#This Row],[GRE_ Quant]])</f>
        <v>150.41346304216992</v>
      </c>
    </row>
    <row r="878" spans="1:4" x14ac:dyDescent="0.3">
      <c r="A878">
        <v>2012</v>
      </c>
      <c r="B878">
        <v>154.97375233605226</v>
      </c>
      <c r="C878">
        <v>93623.374507152083</v>
      </c>
      <c r="D878">
        <f>IF(IncomeIntel[[#This Row],[Year]] &lt; 2012, IncomeIntel[[#This Row],[GRE_ Quant]]*170/800,IncomeIntel[[#This Row],[GRE_ Quant]])</f>
        <v>154.97375233605226</v>
      </c>
    </row>
    <row r="879" spans="1:4" x14ac:dyDescent="0.3">
      <c r="A879">
        <v>2012</v>
      </c>
      <c r="B879">
        <v>153.62361940219492</v>
      </c>
      <c r="C879">
        <v>70916.592165477457</v>
      </c>
      <c r="D879">
        <f>IF(IncomeIntel[[#This Row],[Year]] &lt; 2012, IncomeIntel[[#This Row],[GRE_ Quant]]*170/800,IncomeIntel[[#This Row],[GRE_ Quant]])</f>
        <v>153.62361940219492</v>
      </c>
    </row>
    <row r="880" spans="1:4" x14ac:dyDescent="0.3">
      <c r="A880">
        <v>2012</v>
      </c>
      <c r="B880">
        <v>155.09703456446204</v>
      </c>
      <c r="C880">
        <v>80341.046976691912</v>
      </c>
      <c r="D880">
        <f>IF(IncomeIntel[[#This Row],[Year]] &lt; 2012, IncomeIntel[[#This Row],[GRE_ Quant]]*170/800,IncomeIntel[[#This Row],[GRE_ Quant]])</f>
        <v>155.09703456446204</v>
      </c>
    </row>
    <row r="881" spans="1:4" x14ac:dyDescent="0.3">
      <c r="A881">
        <v>2012</v>
      </c>
      <c r="B881">
        <v>150.79804791448063</v>
      </c>
      <c r="C881">
        <v>92797.619530155978</v>
      </c>
      <c r="D881">
        <f>IF(IncomeIntel[[#This Row],[Year]] &lt; 2012, IncomeIntel[[#This Row],[GRE_ Quant]]*170/800,IncomeIntel[[#This Row],[GRE_ Quant]])</f>
        <v>150.79804791448063</v>
      </c>
    </row>
    <row r="882" spans="1:4" x14ac:dyDescent="0.3">
      <c r="A882">
        <v>2012</v>
      </c>
      <c r="B882">
        <v>153.06668691484566</v>
      </c>
      <c r="C882">
        <v>81051.14678200589</v>
      </c>
      <c r="D882">
        <f>IF(IncomeIntel[[#This Row],[Year]] &lt; 2012, IncomeIntel[[#This Row],[GRE_ Quant]]*170/800,IncomeIntel[[#This Row],[GRE_ Quant]])</f>
        <v>153.06668691484566</v>
      </c>
    </row>
    <row r="883" spans="1:4" x14ac:dyDescent="0.3">
      <c r="A883">
        <v>2012</v>
      </c>
      <c r="B883">
        <v>155.48713873219401</v>
      </c>
      <c r="C883">
        <v>102577.98346094931</v>
      </c>
      <c r="D883">
        <f>IF(IncomeIntel[[#This Row],[Year]] &lt; 2012, IncomeIntel[[#This Row],[GRE_ Quant]]*170/800,IncomeIntel[[#This Row],[GRE_ Quant]])</f>
        <v>155.48713873219401</v>
      </c>
    </row>
    <row r="884" spans="1:4" x14ac:dyDescent="0.3">
      <c r="A884">
        <v>2012</v>
      </c>
      <c r="B884">
        <v>158.42862643296297</v>
      </c>
      <c r="C884">
        <v>65885.93809415889</v>
      </c>
      <c r="D884">
        <f>IF(IncomeIntel[[#This Row],[Year]] &lt; 2012, IncomeIntel[[#This Row],[GRE_ Quant]]*170/800,IncomeIntel[[#This Row],[GRE_ Quant]])</f>
        <v>158.42862643296297</v>
      </c>
    </row>
    <row r="885" spans="1:4" x14ac:dyDescent="0.3">
      <c r="A885">
        <v>2012</v>
      </c>
      <c r="B885">
        <v>162.89720855788812</v>
      </c>
      <c r="C885">
        <v>77906.569961409492</v>
      </c>
      <c r="D885">
        <f>IF(IncomeIntel[[#This Row],[Year]] &lt; 2012, IncomeIntel[[#This Row],[GRE_ Quant]]*170/800,IncomeIntel[[#This Row],[GRE_ Quant]])</f>
        <v>162.89720855788812</v>
      </c>
    </row>
    <row r="886" spans="1:4" x14ac:dyDescent="0.3">
      <c r="A886">
        <v>2012</v>
      </c>
      <c r="B886">
        <v>152.08325257501653</v>
      </c>
      <c r="C886">
        <v>93805.658589539409</v>
      </c>
      <c r="D886">
        <f>IF(IncomeIntel[[#This Row],[Year]] &lt; 2012, IncomeIntel[[#This Row],[GRE_ Quant]]*170/800,IncomeIntel[[#This Row],[GRE_ Quant]])</f>
        <v>152.08325257501653</v>
      </c>
    </row>
    <row r="887" spans="1:4" x14ac:dyDescent="0.3">
      <c r="A887">
        <v>2012</v>
      </c>
      <c r="B887">
        <v>163.50156785468928</v>
      </c>
      <c r="C887">
        <v>88905.609007045656</v>
      </c>
      <c r="D887">
        <f>IF(IncomeIntel[[#This Row],[Year]] &lt; 2012, IncomeIntel[[#This Row],[GRE_ Quant]]*170/800,IncomeIntel[[#This Row],[GRE_ Quant]])</f>
        <v>163.50156785468928</v>
      </c>
    </row>
    <row r="888" spans="1:4" x14ac:dyDescent="0.3">
      <c r="A888">
        <v>2012</v>
      </c>
      <c r="B888">
        <v>155.04519576867776</v>
      </c>
      <c r="C888">
        <v>108696.9097205086</v>
      </c>
      <c r="D888">
        <f>IF(IncomeIntel[[#This Row],[Year]] &lt; 2012, IncomeIntel[[#This Row],[GRE_ Quant]]*170/800,IncomeIntel[[#This Row],[GRE_ Quant]])</f>
        <v>155.04519576867776</v>
      </c>
    </row>
    <row r="889" spans="1:4" x14ac:dyDescent="0.3">
      <c r="A889">
        <v>2012</v>
      </c>
      <c r="B889">
        <v>155.11139344334416</v>
      </c>
      <c r="C889">
        <v>87939.986443218368</v>
      </c>
      <c r="D889">
        <f>IF(IncomeIntel[[#This Row],[Year]] &lt; 2012, IncomeIntel[[#This Row],[GRE_ Quant]]*170/800,IncomeIntel[[#This Row],[GRE_ Quant]])</f>
        <v>155.11139344334416</v>
      </c>
    </row>
    <row r="890" spans="1:4" x14ac:dyDescent="0.3">
      <c r="A890">
        <v>2012</v>
      </c>
      <c r="B890">
        <v>152.44411623095903</v>
      </c>
      <c r="C890">
        <v>71798.009170754667</v>
      </c>
      <c r="D890">
        <f>IF(IncomeIntel[[#This Row],[Year]] &lt; 2012, IncomeIntel[[#This Row],[GRE_ Quant]]*170/800,IncomeIntel[[#This Row],[GRE_ Quant]])</f>
        <v>152.44411623095903</v>
      </c>
    </row>
    <row r="891" spans="1:4" x14ac:dyDescent="0.3">
      <c r="A891">
        <v>2012</v>
      </c>
      <c r="B891">
        <v>158.92951061110421</v>
      </c>
      <c r="C891">
        <v>90771.871286799229</v>
      </c>
      <c r="D891">
        <f>IF(IncomeIntel[[#This Row],[Year]] &lt; 2012, IncomeIntel[[#This Row],[GRE_ Quant]]*170/800,IncomeIntel[[#This Row],[GRE_ Quant]])</f>
        <v>158.92951061110421</v>
      </c>
    </row>
    <row r="892" spans="1:4" x14ac:dyDescent="0.3">
      <c r="A892">
        <v>2012</v>
      </c>
      <c r="B892">
        <v>154.63048574572272</v>
      </c>
      <c r="C892">
        <v>82287.415379642101</v>
      </c>
      <c r="D892">
        <f>IF(IncomeIntel[[#This Row],[Year]] &lt; 2012, IncomeIntel[[#This Row],[GRE_ Quant]]*170/800,IncomeIntel[[#This Row],[GRE_ Quant]])</f>
        <v>154.63048574572272</v>
      </c>
    </row>
    <row r="893" spans="1:4" x14ac:dyDescent="0.3">
      <c r="A893">
        <v>2012</v>
      </c>
      <c r="B893">
        <v>158.02792509990337</v>
      </c>
      <c r="C893">
        <v>60395.038157751937</v>
      </c>
      <c r="D893">
        <f>IF(IncomeIntel[[#This Row],[Year]] &lt; 2012, IncomeIntel[[#This Row],[GRE_ Quant]]*170/800,IncomeIntel[[#This Row],[GRE_ Quant]])</f>
        <v>158.02792509990337</v>
      </c>
    </row>
    <row r="894" spans="1:4" x14ac:dyDescent="0.3">
      <c r="A894">
        <v>2012</v>
      </c>
      <c r="B894">
        <v>166.89400013544409</v>
      </c>
      <c r="C894">
        <v>92341.985391265058</v>
      </c>
      <c r="D894">
        <f>IF(IncomeIntel[[#This Row],[Year]] &lt; 2012, IncomeIntel[[#This Row],[GRE_ Quant]]*170/800,IncomeIntel[[#This Row],[GRE_ Quant]])</f>
        <v>166.89400013544409</v>
      </c>
    </row>
    <row r="895" spans="1:4" x14ac:dyDescent="0.3">
      <c r="A895">
        <v>2012</v>
      </c>
      <c r="B895">
        <v>151.52377421775154</v>
      </c>
      <c r="C895">
        <v>92204.689462051974</v>
      </c>
      <c r="D895">
        <f>IF(IncomeIntel[[#This Row],[Year]] &lt; 2012, IncomeIntel[[#This Row],[GRE_ Quant]]*170/800,IncomeIntel[[#This Row],[GRE_ Quant]])</f>
        <v>151.52377421775154</v>
      </c>
    </row>
    <row r="896" spans="1:4" x14ac:dyDescent="0.3">
      <c r="A896">
        <v>2012</v>
      </c>
      <c r="B896">
        <v>153.85841984722461</v>
      </c>
      <c r="C896">
        <v>93440.306462490698</v>
      </c>
      <c r="D896">
        <f>IF(IncomeIntel[[#This Row],[Year]] &lt; 2012, IncomeIntel[[#This Row],[GRE_ Quant]]*170/800,IncomeIntel[[#This Row],[GRE_ Quant]])</f>
        <v>153.85841984722461</v>
      </c>
    </row>
    <row r="897" spans="1:4" x14ac:dyDescent="0.3">
      <c r="A897">
        <v>2012</v>
      </c>
      <c r="B897">
        <v>164.08229531098303</v>
      </c>
      <c r="C897">
        <v>76981.298980888852</v>
      </c>
      <c r="D897">
        <f>IF(IncomeIntel[[#This Row],[Year]] &lt; 2012, IncomeIntel[[#This Row],[GRE_ Quant]]*170/800,IncomeIntel[[#This Row],[GRE_ Quant]])</f>
        <v>164.08229531098303</v>
      </c>
    </row>
    <row r="898" spans="1:4" x14ac:dyDescent="0.3">
      <c r="A898">
        <v>2012</v>
      </c>
      <c r="B898">
        <v>149.87892547803798</v>
      </c>
      <c r="C898">
        <v>89057.119060809157</v>
      </c>
      <c r="D898">
        <f>IF(IncomeIntel[[#This Row],[Year]] &lt; 2012, IncomeIntel[[#This Row],[GRE_ Quant]]*170/800,IncomeIntel[[#This Row],[GRE_ Quant]])</f>
        <v>149.87892547803798</v>
      </c>
    </row>
    <row r="899" spans="1:4" x14ac:dyDescent="0.3">
      <c r="A899">
        <v>2012</v>
      </c>
      <c r="B899">
        <v>164.46168126652404</v>
      </c>
      <c r="C899">
        <v>94386.209527785017</v>
      </c>
      <c r="D899">
        <f>IF(IncomeIntel[[#This Row],[Year]] &lt; 2012, IncomeIntel[[#This Row],[GRE_ Quant]]*170/800,IncomeIntel[[#This Row],[GRE_ Quant]])</f>
        <v>164.46168126652404</v>
      </c>
    </row>
    <row r="900" spans="1:4" x14ac:dyDescent="0.3">
      <c r="A900">
        <v>2012</v>
      </c>
      <c r="B900">
        <v>154.54837578821966</v>
      </c>
      <c r="C900">
        <v>65117.725303419669</v>
      </c>
      <c r="D900">
        <f>IF(IncomeIntel[[#This Row],[Year]] &lt; 2012, IncomeIntel[[#This Row],[GRE_ Quant]]*170/800,IncomeIntel[[#This Row],[GRE_ Quant]])</f>
        <v>154.54837578821966</v>
      </c>
    </row>
    <row r="901" spans="1:4" x14ac:dyDescent="0.3">
      <c r="A901">
        <v>2012</v>
      </c>
      <c r="B901">
        <v>152.4521935913057</v>
      </c>
      <c r="C901">
        <v>92667.621818671076</v>
      </c>
      <c r="D901">
        <f>IF(IncomeIntel[[#This Row],[Year]] &lt; 2012, IncomeIntel[[#This Row],[GRE_ Quant]]*170/800,IncomeIntel[[#This Row],[GRE_ Quant]])</f>
        <v>152.4521935913057</v>
      </c>
    </row>
    <row r="902" spans="1:4" x14ac:dyDescent="0.3">
      <c r="A902">
        <v>2012</v>
      </c>
      <c r="B902">
        <v>155.65336357404476</v>
      </c>
      <c r="C902">
        <v>82120.859032301465</v>
      </c>
      <c r="D902">
        <f>IF(IncomeIntel[[#This Row],[Year]] &lt; 2012, IncomeIntel[[#This Row],[GRE_ Quant]]*170/800,IncomeIntel[[#This Row],[GRE_ Quant]])</f>
        <v>155.65336357404476</v>
      </c>
    </row>
    <row r="903" spans="1:4" x14ac:dyDescent="0.3">
      <c r="A903">
        <v>2012</v>
      </c>
      <c r="B903">
        <v>151.07084159318066</v>
      </c>
      <c r="C903">
        <v>87045.995496405027</v>
      </c>
      <c r="D903">
        <f>IF(IncomeIntel[[#This Row],[Year]] &lt; 2012, IncomeIntel[[#This Row],[GRE_ Quant]]*170/800,IncomeIntel[[#This Row],[GRE_ Quant]])</f>
        <v>151.07084159318066</v>
      </c>
    </row>
    <row r="904" spans="1:4" x14ac:dyDescent="0.3">
      <c r="A904">
        <v>2012</v>
      </c>
      <c r="B904">
        <v>149.40189062762815</v>
      </c>
      <c r="C904">
        <v>69351.803579293672</v>
      </c>
      <c r="D904">
        <f>IF(IncomeIntel[[#This Row],[Year]] &lt; 2012, IncomeIntel[[#This Row],[GRE_ Quant]]*170/800,IncomeIntel[[#This Row],[GRE_ Quant]])</f>
        <v>149.40189062762815</v>
      </c>
    </row>
    <row r="905" spans="1:4" x14ac:dyDescent="0.3">
      <c r="A905">
        <v>2012</v>
      </c>
      <c r="B905">
        <v>149.88069989191493</v>
      </c>
      <c r="C905">
        <v>87763.187232078373</v>
      </c>
      <c r="D905">
        <f>IF(IncomeIntel[[#This Row],[Year]] &lt; 2012, IncomeIntel[[#This Row],[GRE_ Quant]]*170/800,IncomeIntel[[#This Row],[GRE_ Quant]])</f>
        <v>149.88069989191493</v>
      </c>
    </row>
    <row r="906" spans="1:4" x14ac:dyDescent="0.3">
      <c r="A906">
        <v>2012</v>
      </c>
      <c r="B906">
        <v>160.92901051970517</v>
      </c>
      <c r="C906">
        <v>91045.022905255799</v>
      </c>
      <c r="D906">
        <f>IF(IncomeIntel[[#This Row],[Year]] &lt; 2012, IncomeIntel[[#This Row],[GRE_ Quant]]*170/800,IncomeIntel[[#This Row],[GRE_ Quant]])</f>
        <v>160.92901051970517</v>
      </c>
    </row>
    <row r="907" spans="1:4" x14ac:dyDescent="0.3">
      <c r="A907">
        <v>2012</v>
      </c>
      <c r="B907">
        <v>148.97828243161248</v>
      </c>
      <c r="C907">
        <v>90338.192446960587</v>
      </c>
      <c r="D907">
        <f>IF(IncomeIntel[[#This Row],[Year]] &lt; 2012, IncomeIntel[[#This Row],[GRE_ Quant]]*170/800,IncomeIntel[[#This Row],[GRE_ Quant]])</f>
        <v>148.97828243161248</v>
      </c>
    </row>
    <row r="908" spans="1:4" x14ac:dyDescent="0.3">
      <c r="A908">
        <v>2012</v>
      </c>
      <c r="B908">
        <v>159.02100558236373</v>
      </c>
      <c r="C908">
        <v>75306.082721460014</v>
      </c>
      <c r="D908">
        <f>IF(IncomeIntel[[#This Row],[Year]] &lt; 2012, IncomeIntel[[#This Row],[GRE_ Quant]]*170/800,IncomeIntel[[#This Row],[GRE_ Quant]])</f>
        <v>159.02100558236373</v>
      </c>
    </row>
    <row r="909" spans="1:4" x14ac:dyDescent="0.3">
      <c r="A909">
        <v>2012</v>
      </c>
      <c r="B909">
        <v>147.16447176232126</v>
      </c>
      <c r="C909">
        <v>89427.131904974231</v>
      </c>
      <c r="D909">
        <f>IF(IncomeIntel[[#This Row],[Year]] &lt; 2012, IncomeIntel[[#This Row],[GRE_ Quant]]*170/800,IncomeIntel[[#This Row],[GRE_ Quant]])</f>
        <v>147.16447176232126</v>
      </c>
    </row>
    <row r="910" spans="1:4" x14ac:dyDescent="0.3">
      <c r="A910">
        <v>2012</v>
      </c>
      <c r="B910">
        <v>152.7252833894712</v>
      </c>
      <c r="C910">
        <v>92524.588120506029</v>
      </c>
      <c r="D910">
        <f>IF(IncomeIntel[[#This Row],[Year]] &lt; 2012, IncomeIntel[[#This Row],[GRE_ Quant]]*170/800,IncomeIntel[[#This Row],[GRE_ Quant]])</f>
        <v>152.7252833894712</v>
      </c>
    </row>
    <row r="911" spans="1:4" x14ac:dyDescent="0.3">
      <c r="A911">
        <v>2012</v>
      </c>
      <c r="B911">
        <v>157.36906748059661</v>
      </c>
      <c r="C911">
        <v>87954.114188791747</v>
      </c>
      <c r="D911">
        <f>IF(IncomeIntel[[#This Row],[Year]] &lt; 2012, IncomeIntel[[#This Row],[GRE_ Quant]]*170/800,IncomeIntel[[#This Row],[GRE_ Quant]])</f>
        <v>157.36906748059661</v>
      </c>
    </row>
    <row r="912" spans="1:4" x14ac:dyDescent="0.3">
      <c r="A912">
        <v>2012</v>
      </c>
      <c r="B912">
        <v>152.83830185217425</v>
      </c>
      <c r="C912">
        <v>85301.271740152428</v>
      </c>
      <c r="D912">
        <f>IF(IncomeIntel[[#This Row],[Year]] &lt; 2012, IncomeIntel[[#This Row],[GRE_ Quant]]*170/800,IncomeIntel[[#This Row],[GRE_ Quant]])</f>
        <v>152.83830185217425</v>
      </c>
    </row>
    <row r="913" spans="1:4" x14ac:dyDescent="0.3">
      <c r="A913">
        <v>2012</v>
      </c>
      <c r="B913">
        <v>154.02411673940338</v>
      </c>
      <c r="C913">
        <v>57776.253521190229</v>
      </c>
      <c r="D913">
        <f>IF(IncomeIntel[[#This Row],[Year]] &lt; 2012, IncomeIntel[[#This Row],[GRE_ Quant]]*170/800,IncomeIntel[[#This Row],[GRE_ Quant]])</f>
        <v>154.02411673940338</v>
      </c>
    </row>
    <row r="914" spans="1:4" x14ac:dyDescent="0.3">
      <c r="A914">
        <v>2012</v>
      </c>
      <c r="B914">
        <v>145.60390687718899</v>
      </c>
      <c r="C914">
        <v>82252.364993681535</v>
      </c>
      <c r="D914">
        <f>IF(IncomeIntel[[#This Row],[Year]] &lt; 2012, IncomeIntel[[#This Row],[GRE_ Quant]]*170/800,IncomeIntel[[#This Row],[GRE_ Quant]])</f>
        <v>145.60390687718899</v>
      </c>
    </row>
    <row r="915" spans="1:4" x14ac:dyDescent="0.3">
      <c r="A915">
        <v>2012</v>
      </c>
      <c r="B915">
        <v>149.57714826727872</v>
      </c>
      <c r="C915">
        <v>91136.834551107502</v>
      </c>
      <c r="D915">
        <f>IF(IncomeIntel[[#This Row],[Year]] &lt; 2012, IncomeIntel[[#This Row],[GRE_ Quant]]*170/800,IncomeIntel[[#This Row],[GRE_ Quant]])</f>
        <v>149.57714826727872</v>
      </c>
    </row>
    <row r="916" spans="1:4" x14ac:dyDescent="0.3">
      <c r="A916">
        <v>2012</v>
      </c>
      <c r="B916">
        <v>149.59991304019181</v>
      </c>
      <c r="C916">
        <v>88037.450392606537</v>
      </c>
      <c r="D916">
        <f>IF(IncomeIntel[[#This Row],[Year]] &lt; 2012, IncomeIntel[[#This Row],[GRE_ Quant]]*170/800,IncomeIntel[[#This Row],[GRE_ Quant]])</f>
        <v>149.59991304019181</v>
      </c>
    </row>
    <row r="917" spans="1:4" x14ac:dyDescent="0.3">
      <c r="A917">
        <v>2012</v>
      </c>
      <c r="B917">
        <v>159.63908720496528</v>
      </c>
      <c r="C917">
        <v>98335.969949548991</v>
      </c>
      <c r="D917">
        <f>IF(IncomeIntel[[#This Row],[Year]] &lt; 2012, IncomeIntel[[#This Row],[GRE_ Quant]]*170/800,IncomeIntel[[#This Row],[GRE_ Quant]])</f>
        <v>159.63908720496528</v>
      </c>
    </row>
    <row r="918" spans="1:4" x14ac:dyDescent="0.3">
      <c r="A918">
        <v>2012</v>
      </c>
      <c r="B918">
        <v>150.87551883539817</v>
      </c>
      <c r="C918">
        <v>79100.830308181045</v>
      </c>
      <c r="D918">
        <f>IF(IncomeIntel[[#This Row],[Year]] &lt; 2012, IncomeIntel[[#This Row],[GRE_ Quant]]*170/800,IncomeIntel[[#This Row],[GRE_ Quant]])</f>
        <v>150.87551883539817</v>
      </c>
    </row>
    <row r="919" spans="1:4" x14ac:dyDescent="0.3">
      <c r="A919">
        <v>2012</v>
      </c>
      <c r="B919">
        <v>158.24064783976712</v>
      </c>
      <c r="C919">
        <v>92844.560695508699</v>
      </c>
      <c r="D919">
        <f>IF(IncomeIntel[[#This Row],[Year]] &lt; 2012, IncomeIntel[[#This Row],[GRE_ Quant]]*170/800,IncomeIntel[[#This Row],[GRE_ Quant]])</f>
        <v>158.24064783976712</v>
      </c>
    </row>
    <row r="920" spans="1:4" x14ac:dyDescent="0.3">
      <c r="A920">
        <v>2012</v>
      </c>
      <c r="B920">
        <v>154.26672997173836</v>
      </c>
      <c r="C920">
        <v>92480.70942033545</v>
      </c>
      <c r="D920">
        <f>IF(IncomeIntel[[#This Row],[Year]] &lt; 2012, IncomeIntel[[#This Row],[GRE_ Quant]]*170/800,IncomeIntel[[#This Row],[GRE_ Quant]])</f>
        <v>154.26672997173836</v>
      </c>
    </row>
    <row r="921" spans="1:4" x14ac:dyDescent="0.3">
      <c r="A921">
        <v>2012</v>
      </c>
      <c r="B921">
        <v>148.28361491598216</v>
      </c>
      <c r="C921">
        <v>80813.034501392161</v>
      </c>
      <c r="D921">
        <f>IF(IncomeIntel[[#This Row],[Year]] &lt; 2012, IncomeIntel[[#This Row],[GRE_ Quant]]*170/800,IncomeIntel[[#This Row],[GRE_ Quant]])</f>
        <v>148.28361491598216</v>
      </c>
    </row>
    <row r="922" spans="1:4" x14ac:dyDescent="0.3">
      <c r="A922">
        <v>2012</v>
      </c>
      <c r="B922">
        <v>155.55117984411754</v>
      </c>
      <c r="C922">
        <v>111310.63584414363</v>
      </c>
      <c r="D922">
        <f>IF(IncomeIntel[[#This Row],[Year]] &lt; 2012, IncomeIntel[[#This Row],[GRE_ Quant]]*170/800,IncomeIntel[[#This Row],[GRE_ Quant]])</f>
        <v>155.55117984411754</v>
      </c>
    </row>
    <row r="923" spans="1:4" x14ac:dyDescent="0.3">
      <c r="A923">
        <v>2012</v>
      </c>
      <c r="B923">
        <v>147.37075335400036</v>
      </c>
      <c r="C923">
        <v>82645.664092107036</v>
      </c>
      <c r="D923">
        <f>IF(IncomeIntel[[#This Row],[Year]] &lt; 2012, IncomeIntel[[#This Row],[GRE_ Quant]]*170/800,IncomeIntel[[#This Row],[GRE_ Quant]])</f>
        <v>147.37075335400036</v>
      </c>
    </row>
    <row r="924" spans="1:4" x14ac:dyDescent="0.3">
      <c r="A924">
        <v>2012</v>
      </c>
      <c r="B924">
        <v>151.85234442806922</v>
      </c>
      <c r="C924">
        <v>77246.631409576483</v>
      </c>
      <c r="D924">
        <f>IF(IncomeIntel[[#This Row],[Year]] &lt; 2012, IncomeIntel[[#This Row],[GRE_ Quant]]*170/800,IncomeIntel[[#This Row],[GRE_ Quant]])</f>
        <v>151.85234442806922</v>
      </c>
    </row>
    <row r="925" spans="1:4" x14ac:dyDescent="0.3">
      <c r="A925">
        <v>2012</v>
      </c>
      <c r="B925">
        <v>154.45006657315167</v>
      </c>
      <c r="C925">
        <v>71043.055399335251</v>
      </c>
      <c r="D925">
        <f>IF(IncomeIntel[[#This Row],[Year]] &lt; 2012, IncomeIntel[[#This Row],[GRE_ Quant]]*170/800,IncomeIntel[[#This Row],[GRE_ Quant]])</f>
        <v>154.45006657315167</v>
      </c>
    </row>
    <row r="926" spans="1:4" x14ac:dyDescent="0.3">
      <c r="A926">
        <v>2013</v>
      </c>
      <c r="B926">
        <v>150.49033403253114</v>
      </c>
      <c r="C926">
        <v>77296.844153991624</v>
      </c>
      <c r="D926">
        <f>IF(IncomeIntel[[#This Row],[Year]] &lt; 2012, IncomeIntel[[#This Row],[GRE_ Quant]]*170/800,IncomeIntel[[#This Row],[GRE_ Quant]])</f>
        <v>150.49033403253114</v>
      </c>
    </row>
    <row r="927" spans="1:4" x14ac:dyDescent="0.3">
      <c r="A927">
        <v>2013</v>
      </c>
      <c r="B927">
        <v>159.50978448341155</v>
      </c>
      <c r="C927">
        <v>105495.83680338184</v>
      </c>
      <c r="D927">
        <f>IF(IncomeIntel[[#This Row],[Year]] &lt; 2012, IncomeIntel[[#This Row],[GRE_ Quant]]*170/800,IncomeIntel[[#This Row],[GRE_ Quant]])</f>
        <v>159.50978448341155</v>
      </c>
    </row>
    <row r="928" spans="1:4" x14ac:dyDescent="0.3">
      <c r="A928">
        <v>2013</v>
      </c>
      <c r="B928">
        <v>156.88607493598639</v>
      </c>
      <c r="C928">
        <v>92047.887010076622</v>
      </c>
      <c r="D928">
        <f>IF(IncomeIntel[[#This Row],[Year]] &lt; 2012, IncomeIntel[[#This Row],[GRE_ Quant]]*170/800,IncomeIntel[[#This Row],[GRE_ Quant]])</f>
        <v>156.88607493598639</v>
      </c>
    </row>
    <row r="929" spans="1:4" x14ac:dyDescent="0.3">
      <c r="A929">
        <v>2013</v>
      </c>
      <c r="B929">
        <v>158.62610996591141</v>
      </c>
      <c r="C929">
        <v>94610.339210518592</v>
      </c>
      <c r="D929">
        <f>IF(IncomeIntel[[#This Row],[Year]] &lt; 2012, IncomeIntel[[#This Row],[GRE_ Quant]]*170/800,IncomeIntel[[#This Row],[GRE_ Quant]])</f>
        <v>158.62610996591141</v>
      </c>
    </row>
    <row r="930" spans="1:4" x14ac:dyDescent="0.3">
      <c r="A930">
        <v>2013</v>
      </c>
      <c r="B930">
        <v>153.91787698948374</v>
      </c>
      <c r="C930">
        <v>71355.783651559585</v>
      </c>
      <c r="D930">
        <f>IF(IncomeIntel[[#This Row],[Year]] &lt; 2012, IncomeIntel[[#This Row],[GRE_ Quant]]*170/800,IncomeIntel[[#This Row],[GRE_ Quant]])</f>
        <v>153.91787698948374</v>
      </c>
    </row>
    <row r="931" spans="1:4" x14ac:dyDescent="0.3">
      <c r="A931">
        <v>2013</v>
      </c>
      <c r="B931">
        <v>146.4592414586678</v>
      </c>
      <c r="C931">
        <v>76654.289526905122</v>
      </c>
      <c r="D931">
        <f>IF(IncomeIntel[[#This Row],[Year]] &lt; 2012, IncomeIntel[[#This Row],[GRE_ Quant]]*170/800,IncomeIntel[[#This Row],[GRE_ Quant]])</f>
        <v>146.4592414586678</v>
      </c>
    </row>
    <row r="932" spans="1:4" x14ac:dyDescent="0.3">
      <c r="A932">
        <v>2013</v>
      </c>
      <c r="B932">
        <v>157.5439897082444</v>
      </c>
      <c r="C932">
        <v>100207.59452268237</v>
      </c>
      <c r="D932">
        <f>IF(IncomeIntel[[#This Row],[Year]] &lt; 2012, IncomeIntel[[#This Row],[GRE_ Quant]]*170/800,IncomeIntel[[#This Row],[GRE_ Quant]])</f>
        <v>157.5439897082444</v>
      </c>
    </row>
    <row r="933" spans="1:4" x14ac:dyDescent="0.3">
      <c r="A933">
        <v>2013</v>
      </c>
      <c r="B933">
        <v>152.23137368719972</v>
      </c>
      <c r="C933">
        <v>93452.294729536501</v>
      </c>
      <c r="D933">
        <f>IF(IncomeIntel[[#This Row],[Year]] &lt; 2012, IncomeIntel[[#This Row],[GRE_ Quant]]*170/800,IncomeIntel[[#This Row],[GRE_ Quant]])</f>
        <v>152.23137368719972</v>
      </c>
    </row>
    <row r="934" spans="1:4" x14ac:dyDescent="0.3">
      <c r="A934">
        <v>2013</v>
      </c>
      <c r="B934">
        <v>145.90084076337462</v>
      </c>
      <c r="C934">
        <v>100514.78885399457</v>
      </c>
      <c r="D934">
        <f>IF(IncomeIntel[[#This Row],[Year]] &lt; 2012, IncomeIntel[[#This Row],[GRE_ Quant]]*170/800,IncomeIntel[[#This Row],[GRE_ Quant]])</f>
        <v>145.90084076337462</v>
      </c>
    </row>
    <row r="935" spans="1:4" x14ac:dyDescent="0.3">
      <c r="A935">
        <v>2013</v>
      </c>
      <c r="B935">
        <v>155.34181180069808</v>
      </c>
      <c r="C935">
        <v>79618.729947304048</v>
      </c>
      <c r="D935">
        <f>IF(IncomeIntel[[#This Row],[Year]] &lt; 2012, IncomeIntel[[#This Row],[GRE_ Quant]]*170/800,IncomeIntel[[#This Row],[GRE_ Quant]])</f>
        <v>155.34181180069808</v>
      </c>
    </row>
    <row r="936" spans="1:4" x14ac:dyDescent="0.3">
      <c r="A936">
        <v>2013</v>
      </c>
      <c r="B936">
        <v>164.70455303880388</v>
      </c>
      <c r="C936">
        <v>93131.476838302158</v>
      </c>
      <c r="D936">
        <f>IF(IncomeIntel[[#This Row],[Year]] &lt; 2012, IncomeIntel[[#This Row],[GRE_ Quant]]*170/800,IncomeIntel[[#This Row],[GRE_ Quant]])</f>
        <v>164.70455303880388</v>
      </c>
    </row>
    <row r="937" spans="1:4" x14ac:dyDescent="0.3">
      <c r="A937">
        <v>2013</v>
      </c>
      <c r="B937">
        <v>155.72496271176055</v>
      </c>
      <c r="C937">
        <v>84858.605682162248</v>
      </c>
      <c r="D937">
        <f>IF(IncomeIntel[[#This Row],[Year]] &lt; 2012, IncomeIntel[[#This Row],[GRE_ Quant]]*170/800,IncomeIntel[[#This Row],[GRE_ Quant]])</f>
        <v>155.72496271176055</v>
      </c>
    </row>
    <row r="938" spans="1:4" x14ac:dyDescent="0.3">
      <c r="A938">
        <v>2013</v>
      </c>
      <c r="B938">
        <v>146.0393051268907</v>
      </c>
      <c r="C938">
        <v>93823.892090153822</v>
      </c>
      <c r="D938">
        <f>IF(IncomeIntel[[#This Row],[Year]] &lt; 2012, IncomeIntel[[#This Row],[GRE_ Quant]]*170/800,IncomeIntel[[#This Row],[GRE_ Quant]])</f>
        <v>146.0393051268907</v>
      </c>
    </row>
    <row r="939" spans="1:4" x14ac:dyDescent="0.3">
      <c r="A939">
        <v>2013</v>
      </c>
      <c r="B939">
        <v>151.55383899823229</v>
      </c>
      <c r="C939">
        <v>94867.003289216169</v>
      </c>
      <c r="D939">
        <f>IF(IncomeIntel[[#This Row],[Year]] &lt; 2012, IncomeIntel[[#This Row],[GRE_ Quant]]*170/800,IncomeIntel[[#This Row],[GRE_ Quant]])</f>
        <v>151.55383899823229</v>
      </c>
    </row>
    <row r="940" spans="1:4" x14ac:dyDescent="0.3">
      <c r="A940">
        <v>2013</v>
      </c>
      <c r="B940">
        <v>162.01186462552192</v>
      </c>
      <c r="C940">
        <v>94216.727887816582</v>
      </c>
      <c r="D940">
        <f>IF(IncomeIntel[[#This Row],[Year]] &lt; 2012, IncomeIntel[[#This Row],[GRE_ Quant]]*170/800,IncomeIntel[[#This Row],[GRE_ Quant]])</f>
        <v>162.01186462552192</v>
      </c>
    </row>
    <row r="941" spans="1:4" x14ac:dyDescent="0.3">
      <c r="A941">
        <v>2013</v>
      </c>
      <c r="B941">
        <v>151.54974592555786</v>
      </c>
      <c r="C941">
        <v>95089.281729138122</v>
      </c>
      <c r="D941">
        <f>IF(IncomeIntel[[#This Row],[Year]] &lt; 2012, IncomeIntel[[#This Row],[GRE_ Quant]]*170/800,IncomeIntel[[#This Row],[GRE_ Quant]])</f>
        <v>151.54974592555786</v>
      </c>
    </row>
    <row r="942" spans="1:4" x14ac:dyDescent="0.3">
      <c r="A942">
        <v>2013</v>
      </c>
      <c r="B942">
        <v>157.10283399894709</v>
      </c>
      <c r="C942">
        <v>74613.581902877471</v>
      </c>
      <c r="D942">
        <f>IF(IncomeIntel[[#This Row],[Year]] &lt; 2012, IncomeIntel[[#This Row],[GRE_ Quant]]*170/800,IncomeIntel[[#This Row],[GRE_ Quant]])</f>
        <v>157.10283399894709</v>
      </c>
    </row>
    <row r="943" spans="1:4" x14ac:dyDescent="0.3">
      <c r="A943">
        <v>2013</v>
      </c>
      <c r="B943">
        <v>148.04284303103816</v>
      </c>
      <c r="C943">
        <v>115367.66581526873</v>
      </c>
      <c r="D943">
        <f>IF(IncomeIntel[[#This Row],[Year]] &lt; 2012, IncomeIntel[[#This Row],[GRE_ Quant]]*170/800,IncomeIntel[[#This Row],[GRE_ Quant]])</f>
        <v>148.04284303103816</v>
      </c>
    </row>
    <row r="944" spans="1:4" x14ac:dyDescent="0.3">
      <c r="A944">
        <v>2013</v>
      </c>
      <c r="B944">
        <v>154.40175036569389</v>
      </c>
      <c r="C944">
        <v>92581.725009422255</v>
      </c>
      <c r="D944">
        <f>IF(IncomeIntel[[#This Row],[Year]] &lt; 2012, IncomeIntel[[#This Row],[GRE_ Quant]]*170/800,IncomeIntel[[#This Row],[GRE_ Quant]])</f>
        <v>154.40175036569389</v>
      </c>
    </row>
    <row r="945" spans="1:4" x14ac:dyDescent="0.3">
      <c r="A945">
        <v>2013</v>
      </c>
      <c r="B945">
        <v>155.9511131632058</v>
      </c>
      <c r="C945">
        <v>104188.35080134511</v>
      </c>
      <c r="D945">
        <f>IF(IncomeIntel[[#This Row],[Year]] &lt; 2012, IncomeIntel[[#This Row],[GRE_ Quant]]*170/800,IncomeIntel[[#This Row],[GRE_ Quant]])</f>
        <v>155.9511131632058</v>
      </c>
    </row>
    <row r="946" spans="1:4" x14ac:dyDescent="0.3">
      <c r="A946">
        <v>2013</v>
      </c>
      <c r="B946">
        <v>149.62229814388994</v>
      </c>
      <c r="C946">
        <v>86531.451739869415</v>
      </c>
      <c r="D946">
        <f>IF(IncomeIntel[[#This Row],[Year]] &lt; 2012, IncomeIntel[[#This Row],[GRE_ Quant]]*170/800,IncomeIntel[[#This Row],[GRE_ Quant]])</f>
        <v>149.62229814388994</v>
      </c>
    </row>
    <row r="947" spans="1:4" x14ac:dyDescent="0.3">
      <c r="A947">
        <v>2013</v>
      </c>
      <c r="B947">
        <v>157.05690653323501</v>
      </c>
      <c r="C947">
        <v>99095.313110504489</v>
      </c>
      <c r="D947">
        <f>IF(IncomeIntel[[#This Row],[Year]] &lt; 2012, IncomeIntel[[#This Row],[GRE_ Quant]]*170/800,IncomeIntel[[#This Row],[GRE_ Quant]])</f>
        <v>157.05690653323501</v>
      </c>
    </row>
    <row r="948" spans="1:4" x14ac:dyDescent="0.3">
      <c r="A948">
        <v>2013</v>
      </c>
      <c r="B948">
        <v>154.28824145671257</v>
      </c>
      <c r="C948">
        <v>82737.632920442717</v>
      </c>
      <c r="D948">
        <f>IF(IncomeIntel[[#This Row],[Year]] &lt; 2012, IncomeIntel[[#This Row],[GRE_ Quant]]*170/800,IncomeIntel[[#This Row],[GRE_ Quant]])</f>
        <v>154.28824145671257</v>
      </c>
    </row>
    <row r="949" spans="1:4" x14ac:dyDescent="0.3">
      <c r="A949">
        <v>2013</v>
      </c>
      <c r="B949">
        <v>160.98476660303274</v>
      </c>
      <c r="C949">
        <v>107100.64180938803</v>
      </c>
      <c r="D949">
        <f>IF(IncomeIntel[[#This Row],[Year]] &lt; 2012, IncomeIntel[[#This Row],[GRE_ Quant]]*170/800,IncomeIntel[[#This Row],[GRE_ Quant]])</f>
        <v>160.98476660303274</v>
      </c>
    </row>
    <row r="950" spans="1:4" x14ac:dyDescent="0.3">
      <c r="A950">
        <v>2013</v>
      </c>
      <c r="B950">
        <v>154.52844393493305</v>
      </c>
      <c r="C950">
        <v>75009.702310874069</v>
      </c>
      <c r="D950">
        <f>IF(IncomeIntel[[#This Row],[Year]] &lt; 2012, IncomeIntel[[#This Row],[GRE_ Quant]]*170/800,IncomeIntel[[#This Row],[GRE_ Quant]])</f>
        <v>154.52844393493305</v>
      </c>
    </row>
    <row r="951" spans="1:4" x14ac:dyDescent="0.3">
      <c r="A951">
        <v>2013</v>
      </c>
      <c r="B951">
        <v>154.58314300378782</v>
      </c>
      <c r="C951">
        <v>108256.91202064647</v>
      </c>
      <c r="D951">
        <f>IF(IncomeIntel[[#This Row],[Year]] &lt; 2012, IncomeIntel[[#This Row],[GRE_ Quant]]*170/800,IncomeIntel[[#This Row],[GRE_ Quant]])</f>
        <v>154.58314300378782</v>
      </c>
    </row>
    <row r="952" spans="1:4" x14ac:dyDescent="0.3">
      <c r="A952">
        <v>2013</v>
      </c>
      <c r="B952">
        <v>159.10188883630073</v>
      </c>
      <c r="C952">
        <v>79063.47848451545</v>
      </c>
      <c r="D952">
        <f>IF(IncomeIntel[[#This Row],[Year]] &lt; 2012, IncomeIntel[[#This Row],[GRE_ Quant]]*170/800,IncomeIntel[[#This Row],[GRE_ Quant]])</f>
        <v>159.10188883630073</v>
      </c>
    </row>
    <row r="953" spans="1:4" x14ac:dyDescent="0.3">
      <c r="A953">
        <v>2013</v>
      </c>
      <c r="B953">
        <v>151.91902556633445</v>
      </c>
      <c r="C953">
        <v>88081.737366270798</v>
      </c>
      <c r="D953">
        <f>IF(IncomeIntel[[#This Row],[Year]] &lt; 2012, IncomeIntel[[#This Row],[GRE_ Quant]]*170/800,IncomeIntel[[#This Row],[GRE_ Quant]])</f>
        <v>151.91902556633445</v>
      </c>
    </row>
    <row r="954" spans="1:4" x14ac:dyDescent="0.3">
      <c r="A954">
        <v>2013</v>
      </c>
      <c r="B954">
        <v>155.9094419747359</v>
      </c>
      <c r="C954">
        <v>84217.65030044796</v>
      </c>
      <c r="D954">
        <f>IF(IncomeIntel[[#This Row],[Year]] &lt; 2012, IncomeIntel[[#This Row],[GRE_ Quant]]*170/800,IncomeIntel[[#This Row],[GRE_ Quant]])</f>
        <v>155.9094419747359</v>
      </c>
    </row>
    <row r="955" spans="1:4" x14ac:dyDescent="0.3">
      <c r="A955">
        <v>2013</v>
      </c>
      <c r="B955">
        <v>165.07199416629669</v>
      </c>
      <c r="C955">
        <v>96853.641522782331</v>
      </c>
      <c r="D955">
        <f>IF(IncomeIntel[[#This Row],[Year]] &lt; 2012, IncomeIntel[[#This Row],[GRE_ Quant]]*170/800,IncomeIntel[[#This Row],[GRE_ Quant]])</f>
        <v>165.07199416629669</v>
      </c>
    </row>
    <row r="956" spans="1:4" x14ac:dyDescent="0.3">
      <c r="A956">
        <v>2013</v>
      </c>
      <c r="B956">
        <v>157.07550561635645</v>
      </c>
      <c r="C956">
        <v>83801.138941146011</v>
      </c>
      <c r="D956">
        <f>IF(IncomeIntel[[#This Row],[Year]] &lt; 2012, IncomeIntel[[#This Row],[GRE_ Quant]]*170/800,IncomeIntel[[#This Row],[GRE_ Quant]])</f>
        <v>157.07550561635645</v>
      </c>
    </row>
    <row r="957" spans="1:4" x14ac:dyDescent="0.3">
      <c r="A957">
        <v>2013</v>
      </c>
      <c r="B957">
        <v>170</v>
      </c>
      <c r="C957">
        <v>83526.061205071921</v>
      </c>
      <c r="D957">
        <f>IF(IncomeIntel[[#This Row],[Year]] &lt; 2012, IncomeIntel[[#This Row],[GRE_ Quant]]*170/800,IncomeIntel[[#This Row],[GRE_ Quant]])</f>
        <v>170</v>
      </c>
    </row>
    <row r="958" spans="1:4" x14ac:dyDescent="0.3">
      <c r="A958">
        <v>2013</v>
      </c>
      <c r="B958">
        <v>141.261397732604</v>
      </c>
      <c r="C958">
        <v>80740.461980942375</v>
      </c>
      <c r="D958">
        <f>IF(IncomeIntel[[#This Row],[Year]] &lt; 2012, IncomeIntel[[#This Row],[GRE_ Quant]]*170/800,IncomeIntel[[#This Row],[GRE_ Quant]])</f>
        <v>141.261397732604</v>
      </c>
    </row>
    <row r="959" spans="1:4" x14ac:dyDescent="0.3">
      <c r="A959">
        <v>2013</v>
      </c>
      <c r="B959">
        <v>151.14985662087022</v>
      </c>
      <c r="C959">
        <v>99143.503612545581</v>
      </c>
      <c r="D959">
        <f>IF(IncomeIntel[[#This Row],[Year]] &lt; 2012, IncomeIntel[[#This Row],[GRE_ Quant]]*170/800,IncomeIntel[[#This Row],[GRE_ Quant]])</f>
        <v>151.14985662087022</v>
      </c>
    </row>
    <row r="960" spans="1:4" x14ac:dyDescent="0.3">
      <c r="A960">
        <v>2013</v>
      </c>
      <c r="B960">
        <v>155.64758248652888</v>
      </c>
      <c r="C960">
        <v>96551.15097545716</v>
      </c>
      <c r="D960">
        <f>IF(IncomeIntel[[#This Row],[Year]] &lt; 2012, IncomeIntel[[#This Row],[GRE_ Quant]]*170/800,IncomeIntel[[#This Row],[GRE_ Quant]])</f>
        <v>155.64758248652888</v>
      </c>
    </row>
    <row r="961" spans="1:4" x14ac:dyDescent="0.3">
      <c r="A961">
        <v>2013</v>
      </c>
      <c r="B961">
        <v>159.48287882699378</v>
      </c>
      <c r="C961">
        <v>75754.943228874108</v>
      </c>
      <c r="D961">
        <f>IF(IncomeIntel[[#This Row],[Year]] &lt; 2012, IncomeIntel[[#This Row],[GRE_ Quant]]*170/800,IncomeIntel[[#This Row],[GRE_ Quant]])</f>
        <v>159.48287882699378</v>
      </c>
    </row>
    <row r="962" spans="1:4" x14ac:dyDescent="0.3">
      <c r="A962">
        <v>2013</v>
      </c>
      <c r="B962">
        <v>154.55044323278599</v>
      </c>
      <c r="C962">
        <v>79221.475141655988</v>
      </c>
      <c r="D962">
        <f>IF(IncomeIntel[[#This Row],[Year]] &lt; 2012, IncomeIntel[[#This Row],[GRE_ Quant]]*170/800,IncomeIntel[[#This Row],[GRE_ Quant]])</f>
        <v>154.55044323278599</v>
      </c>
    </row>
    <row r="963" spans="1:4" x14ac:dyDescent="0.3">
      <c r="A963">
        <v>2013</v>
      </c>
      <c r="B963">
        <v>163.72834737497377</v>
      </c>
      <c r="C963">
        <v>81090.733902026885</v>
      </c>
      <c r="D963">
        <f>IF(IncomeIntel[[#This Row],[Year]] &lt; 2012, IncomeIntel[[#This Row],[GRE_ Quant]]*170/800,IncomeIntel[[#This Row],[GRE_ Quant]])</f>
        <v>163.72834737497377</v>
      </c>
    </row>
    <row r="964" spans="1:4" x14ac:dyDescent="0.3">
      <c r="A964">
        <v>2013</v>
      </c>
      <c r="B964">
        <v>159.41613429742341</v>
      </c>
      <c r="C964">
        <v>80069.177402400004</v>
      </c>
      <c r="D964">
        <f>IF(IncomeIntel[[#This Row],[Year]] &lt; 2012, IncomeIntel[[#This Row],[GRE_ Quant]]*170/800,IncomeIntel[[#This Row],[GRE_ Quant]])</f>
        <v>159.41613429742341</v>
      </c>
    </row>
    <row r="965" spans="1:4" x14ac:dyDescent="0.3">
      <c r="A965">
        <v>2013</v>
      </c>
      <c r="B965">
        <v>152.83495467667427</v>
      </c>
      <c r="C965">
        <v>78998.947396493444</v>
      </c>
      <c r="D965">
        <f>IF(IncomeIntel[[#This Row],[Year]] &lt; 2012, IncomeIntel[[#This Row],[GRE_ Quant]]*170/800,IncomeIntel[[#This Row],[GRE_ Quant]])</f>
        <v>152.83495467667427</v>
      </c>
    </row>
    <row r="966" spans="1:4" x14ac:dyDescent="0.3">
      <c r="A966">
        <v>2013</v>
      </c>
      <c r="B966">
        <v>147.64732426812589</v>
      </c>
      <c r="C966">
        <v>98369.956915000235</v>
      </c>
      <c r="D966">
        <f>IF(IncomeIntel[[#This Row],[Year]] &lt; 2012, IncomeIntel[[#This Row],[GRE_ Quant]]*170/800,IncomeIntel[[#This Row],[GRE_ Quant]])</f>
        <v>147.64732426812589</v>
      </c>
    </row>
    <row r="967" spans="1:4" x14ac:dyDescent="0.3">
      <c r="A967">
        <v>2013</v>
      </c>
      <c r="B967">
        <v>151.28829389435489</v>
      </c>
      <c r="C967">
        <v>74239.262447034547</v>
      </c>
      <c r="D967">
        <f>IF(IncomeIntel[[#This Row],[Year]] &lt; 2012, IncomeIntel[[#This Row],[GRE_ Quant]]*170/800,IncomeIntel[[#This Row],[GRE_ Quant]])</f>
        <v>151.28829389435489</v>
      </c>
    </row>
    <row r="968" spans="1:4" x14ac:dyDescent="0.3">
      <c r="A968">
        <v>2013</v>
      </c>
      <c r="B968">
        <v>143.76048434372245</v>
      </c>
      <c r="C968">
        <v>74980.094873957845</v>
      </c>
      <c r="D968">
        <f>IF(IncomeIntel[[#This Row],[Year]] &lt; 2012, IncomeIntel[[#This Row],[GRE_ Quant]]*170/800,IncomeIntel[[#This Row],[GRE_ Quant]])</f>
        <v>143.76048434372245</v>
      </c>
    </row>
    <row r="969" spans="1:4" x14ac:dyDescent="0.3">
      <c r="A969">
        <v>2013</v>
      </c>
      <c r="B969">
        <v>157.30826837987092</v>
      </c>
      <c r="C969">
        <v>81198.740969949999</v>
      </c>
      <c r="D969">
        <f>IF(IncomeIntel[[#This Row],[Year]] &lt; 2012, IncomeIntel[[#This Row],[GRE_ Quant]]*170/800,IncomeIntel[[#This Row],[GRE_ Quant]])</f>
        <v>157.30826837987092</v>
      </c>
    </row>
    <row r="970" spans="1:4" x14ac:dyDescent="0.3">
      <c r="A970">
        <v>2013</v>
      </c>
      <c r="B970">
        <v>152.00573842069858</v>
      </c>
      <c r="C970">
        <v>68505.826563122115</v>
      </c>
      <c r="D970">
        <f>IF(IncomeIntel[[#This Row],[Year]] &lt; 2012, IncomeIntel[[#This Row],[GRE_ Quant]]*170/800,IncomeIntel[[#This Row],[GRE_ Quant]])</f>
        <v>152.00573842069858</v>
      </c>
    </row>
    <row r="971" spans="1:4" x14ac:dyDescent="0.3">
      <c r="A971">
        <v>2013</v>
      </c>
      <c r="B971">
        <v>165.92257468808279</v>
      </c>
      <c r="C971">
        <v>87893.353360612018</v>
      </c>
      <c r="D971">
        <f>IF(IncomeIntel[[#This Row],[Year]] &lt; 2012, IncomeIntel[[#This Row],[GRE_ Quant]]*170/800,IncomeIntel[[#This Row],[GRE_ Quant]])</f>
        <v>165.92257468808279</v>
      </c>
    </row>
    <row r="972" spans="1:4" x14ac:dyDescent="0.3">
      <c r="A972">
        <v>2013</v>
      </c>
      <c r="B972">
        <v>158.57819682102146</v>
      </c>
      <c r="C972">
        <v>79263.470892142752</v>
      </c>
      <c r="D972">
        <f>IF(IncomeIntel[[#This Row],[Year]] &lt; 2012, IncomeIntel[[#This Row],[GRE_ Quant]]*170/800,IncomeIntel[[#This Row],[GRE_ Quant]])</f>
        <v>158.57819682102146</v>
      </c>
    </row>
    <row r="973" spans="1:4" x14ac:dyDescent="0.3">
      <c r="A973">
        <v>2013</v>
      </c>
      <c r="B973">
        <v>147.66730531543752</v>
      </c>
      <c r="C973">
        <v>104782.62756662875</v>
      </c>
      <c r="D973">
        <f>IF(IncomeIntel[[#This Row],[Year]] &lt; 2012, IncomeIntel[[#This Row],[GRE_ Quant]]*170/800,IncomeIntel[[#This Row],[GRE_ Quant]])</f>
        <v>147.66730531543752</v>
      </c>
    </row>
    <row r="974" spans="1:4" x14ac:dyDescent="0.3">
      <c r="A974">
        <v>2013</v>
      </c>
      <c r="B974">
        <v>160.08627361831392</v>
      </c>
      <c r="C974">
        <v>94013.946074022402</v>
      </c>
      <c r="D974">
        <f>IF(IncomeIntel[[#This Row],[Year]] &lt; 2012, IncomeIntel[[#This Row],[GRE_ Quant]]*170/800,IncomeIntel[[#This Row],[GRE_ Quant]])</f>
        <v>160.08627361831392</v>
      </c>
    </row>
    <row r="975" spans="1:4" x14ac:dyDescent="0.3">
      <c r="A975">
        <v>2013</v>
      </c>
      <c r="B975">
        <v>156.28949319013634</v>
      </c>
      <c r="C975">
        <v>74032.543182950059</v>
      </c>
      <c r="D975">
        <f>IF(IncomeIntel[[#This Row],[Year]] &lt; 2012, IncomeIntel[[#This Row],[GRE_ Quant]]*170/800,IncomeIntel[[#This Row],[GRE_ Quant]])</f>
        <v>156.28949319013634</v>
      </c>
    </row>
    <row r="976" spans="1:4" x14ac:dyDescent="0.3">
      <c r="A976">
        <v>2013</v>
      </c>
      <c r="B976">
        <v>150.34004395393674</v>
      </c>
      <c r="C976">
        <v>84220.290724210703</v>
      </c>
      <c r="D976">
        <f>IF(IncomeIntel[[#This Row],[Year]] &lt; 2012, IncomeIntel[[#This Row],[GRE_ Quant]]*170/800,IncomeIntel[[#This Row],[GRE_ Quant]])</f>
        <v>150.34004395393674</v>
      </c>
    </row>
    <row r="977" spans="1:4" x14ac:dyDescent="0.3">
      <c r="A977">
        <v>2013</v>
      </c>
      <c r="B977">
        <v>163.05459634984703</v>
      </c>
      <c r="C977">
        <v>74940.546964849593</v>
      </c>
      <c r="D977">
        <f>IF(IncomeIntel[[#This Row],[Year]] &lt; 2012, IncomeIntel[[#This Row],[GRE_ Quant]]*170/800,IncomeIntel[[#This Row],[GRE_ Quant]])</f>
        <v>163.05459634984703</v>
      </c>
    </row>
    <row r="978" spans="1:4" x14ac:dyDescent="0.3">
      <c r="A978">
        <v>2013</v>
      </c>
      <c r="B978">
        <v>157.62415055389309</v>
      </c>
      <c r="C978">
        <v>83293.343134875729</v>
      </c>
      <c r="D978">
        <f>IF(IncomeIntel[[#This Row],[Year]] &lt; 2012, IncomeIntel[[#This Row],[GRE_ Quant]]*170/800,IncomeIntel[[#This Row],[GRE_ Quant]])</f>
        <v>157.62415055389309</v>
      </c>
    </row>
    <row r="979" spans="1:4" x14ac:dyDescent="0.3">
      <c r="A979">
        <v>2013</v>
      </c>
      <c r="B979">
        <v>150.92726648044226</v>
      </c>
      <c r="C979">
        <v>78340.908127723989</v>
      </c>
      <c r="D979">
        <f>IF(IncomeIntel[[#This Row],[Year]] &lt; 2012, IncomeIntel[[#This Row],[GRE_ Quant]]*170/800,IncomeIntel[[#This Row],[GRE_ Quant]])</f>
        <v>150.92726648044226</v>
      </c>
    </row>
    <row r="980" spans="1:4" x14ac:dyDescent="0.3">
      <c r="A980">
        <v>2013</v>
      </c>
      <c r="B980">
        <v>157.39376337363706</v>
      </c>
      <c r="C980">
        <v>91066.889574508372</v>
      </c>
      <c r="D980">
        <f>IF(IncomeIntel[[#This Row],[Year]] &lt; 2012, IncomeIntel[[#This Row],[GRE_ Quant]]*170/800,IncomeIntel[[#This Row],[GRE_ Quant]])</f>
        <v>157.39376337363706</v>
      </c>
    </row>
    <row r="981" spans="1:4" x14ac:dyDescent="0.3">
      <c r="A981">
        <v>2013</v>
      </c>
      <c r="B981">
        <v>154.44962967060656</v>
      </c>
      <c r="C981">
        <v>87169.012509019332</v>
      </c>
      <c r="D981">
        <f>IF(IncomeIntel[[#This Row],[Year]] &lt; 2012, IncomeIntel[[#This Row],[GRE_ Quant]]*170/800,IncomeIntel[[#This Row],[GRE_ Quant]])</f>
        <v>154.44962967060656</v>
      </c>
    </row>
    <row r="982" spans="1:4" x14ac:dyDescent="0.3">
      <c r="A982">
        <v>2013</v>
      </c>
      <c r="B982">
        <v>153.7566442842421</v>
      </c>
      <c r="C982">
        <v>90033.601422587046</v>
      </c>
      <c r="D982">
        <f>IF(IncomeIntel[[#This Row],[Year]] &lt; 2012, IncomeIntel[[#This Row],[GRE_ Quant]]*170/800,IncomeIntel[[#This Row],[GRE_ Quant]])</f>
        <v>153.7566442842421</v>
      </c>
    </row>
    <row r="983" spans="1:4" x14ac:dyDescent="0.3">
      <c r="A983">
        <v>2013</v>
      </c>
      <c r="B983">
        <v>150.79637121903031</v>
      </c>
      <c r="C983">
        <v>98650.768576057002</v>
      </c>
      <c r="D983">
        <f>IF(IncomeIntel[[#This Row],[Year]] &lt; 2012, IncomeIntel[[#This Row],[GRE_ Quant]]*170/800,IncomeIntel[[#This Row],[GRE_ Quant]])</f>
        <v>150.79637121903031</v>
      </c>
    </row>
    <row r="984" spans="1:4" x14ac:dyDescent="0.3">
      <c r="A984">
        <v>2013</v>
      </c>
      <c r="B984">
        <v>150.69170003809597</v>
      </c>
      <c r="C984">
        <v>70455.885421499435</v>
      </c>
      <c r="D984">
        <f>IF(IncomeIntel[[#This Row],[Year]] &lt; 2012, IncomeIntel[[#This Row],[GRE_ Quant]]*170/800,IncomeIntel[[#This Row],[GRE_ Quant]])</f>
        <v>150.69170003809597</v>
      </c>
    </row>
    <row r="985" spans="1:4" x14ac:dyDescent="0.3">
      <c r="A985">
        <v>2013</v>
      </c>
      <c r="B985">
        <v>153.63989558526833</v>
      </c>
      <c r="C985">
        <v>91133.301176838839</v>
      </c>
      <c r="D985">
        <f>IF(IncomeIntel[[#This Row],[Year]] &lt; 2012, IncomeIntel[[#This Row],[GRE_ Quant]]*170/800,IncomeIntel[[#This Row],[GRE_ Quant]])</f>
        <v>153.63989558526833</v>
      </c>
    </row>
    <row r="986" spans="1:4" x14ac:dyDescent="0.3">
      <c r="A986">
        <v>2013</v>
      </c>
      <c r="B986">
        <v>150.37446953972523</v>
      </c>
      <c r="C986">
        <v>91796.617818871615</v>
      </c>
      <c r="D986">
        <f>IF(IncomeIntel[[#This Row],[Year]] &lt; 2012, IncomeIntel[[#This Row],[GRE_ Quant]]*170/800,IncomeIntel[[#This Row],[GRE_ Quant]])</f>
        <v>150.37446953972523</v>
      </c>
    </row>
    <row r="987" spans="1:4" x14ac:dyDescent="0.3">
      <c r="A987">
        <v>2013</v>
      </c>
      <c r="B987">
        <v>162.3507250828759</v>
      </c>
      <c r="C987">
        <v>73780.832248854931</v>
      </c>
      <c r="D987">
        <f>IF(IncomeIntel[[#This Row],[Year]] &lt; 2012, IncomeIntel[[#This Row],[GRE_ Quant]]*170/800,IncomeIntel[[#This Row],[GRE_ Quant]])</f>
        <v>162.3507250828759</v>
      </c>
    </row>
    <row r="988" spans="1:4" x14ac:dyDescent="0.3">
      <c r="A988">
        <v>2013</v>
      </c>
      <c r="B988">
        <v>155.80327895615815</v>
      </c>
      <c r="C988">
        <v>96927.925237144533</v>
      </c>
      <c r="D988">
        <f>IF(IncomeIntel[[#This Row],[Year]] &lt; 2012, IncomeIntel[[#This Row],[GRE_ Quant]]*170/800,IncomeIntel[[#This Row],[GRE_ Quant]])</f>
        <v>155.80327895615815</v>
      </c>
    </row>
    <row r="989" spans="1:4" x14ac:dyDescent="0.3">
      <c r="A989">
        <v>2013</v>
      </c>
      <c r="B989">
        <v>159.11166183315393</v>
      </c>
      <c r="C989">
        <v>71875.24655163032</v>
      </c>
      <c r="D989">
        <f>IF(IncomeIntel[[#This Row],[Year]] &lt; 2012, IncomeIntel[[#This Row],[GRE_ Quant]]*170/800,IncomeIntel[[#This Row],[GRE_ Quant]])</f>
        <v>159.11166183315393</v>
      </c>
    </row>
    <row r="990" spans="1:4" x14ac:dyDescent="0.3">
      <c r="A990">
        <v>2013</v>
      </c>
      <c r="B990">
        <v>158.33834968308531</v>
      </c>
      <c r="C990">
        <v>103357.96658685913</v>
      </c>
      <c r="D990">
        <f>IF(IncomeIntel[[#This Row],[Year]] &lt; 2012, IncomeIntel[[#This Row],[GRE_ Quant]]*170/800,IncomeIntel[[#This Row],[GRE_ Quant]])</f>
        <v>158.33834968308531</v>
      </c>
    </row>
    <row r="991" spans="1:4" x14ac:dyDescent="0.3">
      <c r="A991">
        <v>2013</v>
      </c>
      <c r="B991">
        <v>162.30851843686901</v>
      </c>
      <c r="C991">
        <v>73780.472318728818</v>
      </c>
      <c r="D991">
        <f>IF(IncomeIntel[[#This Row],[Year]] &lt; 2012, IncomeIntel[[#This Row],[GRE_ Quant]]*170/800,IncomeIntel[[#This Row],[GRE_ Quant]])</f>
        <v>162.30851843686901</v>
      </c>
    </row>
    <row r="992" spans="1:4" x14ac:dyDescent="0.3">
      <c r="A992">
        <v>2013</v>
      </c>
      <c r="B992">
        <v>156.6511252917274</v>
      </c>
      <c r="C992">
        <v>79055.571295105794</v>
      </c>
      <c r="D992">
        <f>IF(IncomeIntel[[#This Row],[Year]] &lt; 2012, IncomeIntel[[#This Row],[GRE_ Quant]]*170/800,IncomeIntel[[#This Row],[GRE_ Quant]])</f>
        <v>156.6511252917274</v>
      </c>
    </row>
    <row r="993" spans="1:4" x14ac:dyDescent="0.3">
      <c r="A993">
        <v>2013</v>
      </c>
      <c r="B993">
        <v>153.83604501939462</v>
      </c>
      <c r="C993">
        <v>91529.313046407449</v>
      </c>
      <c r="D993">
        <f>IF(IncomeIntel[[#This Row],[Year]] &lt; 2012, IncomeIntel[[#This Row],[GRE_ Quant]]*170/800,IncomeIntel[[#This Row],[GRE_ Quant]])</f>
        <v>153.83604501939462</v>
      </c>
    </row>
    <row r="994" spans="1:4" x14ac:dyDescent="0.3">
      <c r="A994">
        <v>2013</v>
      </c>
      <c r="B994">
        <v>149.54246735836719</v>
      </c>
      <c r="C994">
        <v>75940.200167713236</v>
      </c>
      <c r="D994">
        <f>IF(IncomeIntel[[#This Row],[Year]] &lt; 2012, IncomeIntel[[#This Row],[GRE_ Quant]]*170/800,IncomeIntel[[#This Row],[GRE_ Quant]])</f>
        <v>149.54246735836719</v>
      </c>
    </row>
    <row r="995" spans="1:4" x14ac:dyDescent="0.3">
      <c r="A995">
        <v>2013</v>
      </c>
      <c r="B995">
        <v>155.34901979221928</v>
      </c>
      <c r="C995">
        <v>97688.397379809234</v>
      </c>
      <c r="D995">
        <f>IF(IncomeIntel[[#This Row],[Year]] &lt; 2012, IncomeIntel[[#This Row],[GRE_ Quant]]*170/800,IncomeIntel[[#This Row],[GRE_ Quant]])</f>
        <v>155.34901979221928</v>
      </c>
    </row>
    <row r="996" spans="1:4" x14ac:dyDescent="0.3">
      <c r="A996">
        <v>2013</v>
      </c>
      <c r="B996">
        <v>161.76739881536906</v>
      </c>
      <c r="C996">
        <v>75260.194609319457</v>
      </c>
      <c r="D996">
        <f>IF(IncomeIntel[[#This Row],[Year]] &lt; 2012, IncomeIntel[[#This Row],[GRE_ Quant]]*170/800,IncomeIntel[[#This Row],[GRE_ Quant]])</f>
        <v>161.76739881536906</v>
      </c>
    </row>
    <row r="997" spans="1:4" x14ac:dyDescent="0.3">
      <c r="A997">
        <v>2013</v>
      </c>
      <c r="B997">
        <v>160.4410245947328</v>
      </c>
      <c r="C997">
        <v>100430.16653224717</v>
      </c>
      <c r="D997">
        <f>IF(IncomeIntel[[#This Row],[Year]] &lt; 2012, IncomeIntel[[#This Row],[GRE_ Quant]]*170/800,IncomeIntel[[#This Row],[GRE_ Quant]])</f>
        <v>160.4410245947328</v>
      </c>
    </row>
    <row r="998" spans="1:4" x14ac:dyDescent="0.3">
      <c r="A998">
        <v>2013</v>
      </c>
      <c r="B998">
        <v>160.43189140395668</v>
      </c>
      <c r="C998">
        <v>82198.200871650595</v>
      </c>
      <c r="D998">
        <f>IF(IncomeIntel[[#This Row],[Year]] &lt; 2012, IncomeIntel[[#This Row],[GRE_ Quant]]*170/800,IncomeIntel[[#This Row],[GRE_ Quant]])</f>
        <v>160.43189140395668</v>
      </c>
    </row>
    <row r="999" spans="1:4" x14ac:dyDescent="0.3">
      <c r="A999">
        <v>2013</v>
      </c>
      <c r="B999">
        <v>154.25452617351209</v>
      </c>
      <c r="C999">
        <v>84340.214218288049</v>
      </c>
      <c r="D999">
        <f>IF(IncomeIntel[[#This Row],[Year]] &lt; 2012, IncomeIntel[[#This Row],[GRE_ Quant]]*170/800,IncomeIntel[[#This Row],[GRE_ Quant]])</f>
        <v>154.25452617351209</v>
      </c>
    </row>
    <row r="1000" spans="1:4" x14ac:dyDescent="0.3">
      <c r="A1000">
        <v>2013</v>
      </c>
      <c r="B1000">
        <v>162.03632084592059</v>
      </c>
      <c r="C1000">
        <v>87600.881985432963</v>
      </c>
      <c r="D1000">
        <f>IF(IncomeIntel[[#This Row],[Year]] &lt; 2012, IncomeIntel[[#This Row],[GRE_ Quant]]*170/800,IncomeIntel[[#This Row],[GRE_ Quant]])</f>
        <v>162.03632084592059</v>
      </c>
    </row>
    <row r="1001" spans="1:4" x14ac:dyDescent="0.3">
      <c r="A1001">
        <v>2013</v>
      </c>
      <c r="B1001">
        <v>156.9467345661609</v>
      </c>
      <c r="C1001">
        <v>82854.576903371722</v>
      </c>
      <c r="D1001">
        <f>IF(IncomeIntel[[#This Row],[Year]] &lt; 2012, IncomeIntel[[#This Row],[GRE_ Quant]]*170/800,IncomeIntel[[#This Row],[GRE_ Quant]])</f>
        <v>156.9467345661609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BB70-5897-44CF-802F-D272020271CF}">
  <dimension ref="A1:I18"/>
  <sheetViews>
    <sheetView workbookViewId="0">
      <selection activeCell="L23" sqref="L23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0.5129074254455398</v>
      </c>
    </row>
    <row r="5" spans="1:9" x14ac:dyDescent="0.3">
      <c r="A5" s="2" t="s">
        <v>7</v>
      </c>
      <c r="B5" s="2">
        <v>0.26307402707717192</v>
      </c>
    </row>
    <row r="6" spans="1:9" x14ac:dyDescent="0.3">
      <c r="A6" s="2" t="s">
        <v>8</v>
      </c>
      <c r="B6" s="2">
        <v>0.26233562429869212</v>
      </c>
    </row>
    <row r="7" spans="1:9" x14ac:dyDescent="0.3">
      <c r="A7" s="2" t="s">
        <v>9</v>
      </c>
      <c r="B7" s="2">
        <v>10455.731057812705</v>
      </c>
    </row>
    <row r="8" spans="1:9" ht="15" thickBot="1" x14ac:dyDescent="0.35">
      <c r="A8" s="3" t="s">
        <v>10</v>
      </c>
      <c r="B8" s="3">
        <v>1000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38948744090.798599</v>
      </c>
      <c r="D12" s="2">
        <v>38948744090.798599</v>
      </c>
      <c r="E12" s="2">
        <v>356.27442737794769</v>
      </c>
      <c r="F12" s="2">
        <v>3.4318375713751694E-68</v>
      </c>
    </row>
    <row r="13" spans="1:9" x14ac:dyDescent="0.3">
      <c r="A13" s="2" t="s">
        <v>13</v>
      </c>
      <c r="B13" s="2">
        <v>998</v>
      </c>
      <c r="C13" s="2">
        <v>109103667329.40257</v>
      </c>
      <c r="D13" s="2">
        <v>109322311.95330919</v>
      </c>
      <c r="E13" s="2"/>
      <c r="F13" s="2"/>
    </row>
    <row r="14" spans="1:9" ht="15" thickBot="1" x14ac:dyDescent="0.35">
      <c r="A14" s="3" t="s">
        <v>14</v>
      </c>
      <c r="B14" s="3">
        <v>999</v>
      </c>
      <c r="C14" s="3">
        <v>148052411420.20117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89541.293481554821</v>
      </c>
      <c r="C17" s="2">
        <v>878.76355809817687</v>
      </c>
      <c r="D17" s="2">
        <v>101.89463668172631</v>
      </c>
      <c r="E17" s="2">
        <v>0</v>
      </c>
      <c r="F17" s="2">
        <v>87816.85722104169</v>
      </c>
      <c r="G17" s="2">
        <v>91265.729742067953</v>
      </c>
      <c r="H17" s="2">
        <v>87816.85722104169</v>
      </c>
      <c r="I17" s="2">
        <v>91265.729742067953</v>
      </c>
    </row>
    <row r="18" spans="1:9" ht="15" thickBot="1" x14ac:dyDescent="0.35">
      <c r="A18" s="3" t="s">
        <v>28</v>
      </c>
      <c r="B18" s="3">
        <v>-25.763183630053987</v>
      </c>
      <c r="C18" s="3">
        <v>1.3649200193912472</v>
      </c>
      <c r="D18" s="3">
        <v>-18.875233174134511</v>
      </c>
      <c r="E18" s="3">
        <v>3.4318375713747782E-68</v>
      </c>
      <c r="F18" s="3">
        <v>-28.441626030683885</v>
      </c>
      <c r="G18" s="3">
        <v>-23.08474122942409</v>
      </c>
      <c r="H18" s="3">
        <v>-28.441626030683885</v>
      </c>
      <c r="I18" s="3">
        <v>-23.08474122942409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V 1 Z R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V 1 Z R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W U U 1 R b w c a S A E A A E g F A A A T A B w A R m 9 y b X V s Y X M v U 2 V j d G l v b j E u b S C i G A A o o B Q A A A A A A A A A A A A A A A A A A A A A A A A A A A D t k V F L w z A Q x 9 8 L / Q 6 h v m w Q i + 0 m D K U P t V P Y g 6 J 0 P h k Z W X d u h T Q p u a Q 4 x r 6 7 K W V s y K a v E 8 x L c v e / 5 P 6 5 H 0 J h S i V J 3 u 3 R r e / 5 H q 6 4 h g W 5 A z Q T W a g K S E I E G N 8 j b u X K 6 q L N Z N i E Y 1 X Y C q T p P Z Q C w k x J 4 w L s B d k N e 0 X Q y M Y r b R s u 2 K 4 Q 2 W O a 5 T m L r 6 L R L L X G V p J l q q q t 4 W 1 / L s i z u 1 a 3 b h p A V r f B J X f 5 N Z Y 4 S 6 M R S x H L p e z e S m O 2 N x m a T x P 0 6 d s Y R F m V B n Q S 0 I C S T A n X B J M h J f e u b l H K Z R L F 1 z E l L 1 Y Z y M 1 a Q L I / h k 9 K w n u f d p + 9 C L I V l 0 s 3 j O m 6 h s D 9 e s r n r m i q u c Q P p a v u 9 V b E X j c Z u t k E X T Z y 3 Y 1 T i L T V H P S W k p 0 S n 1 Q G J 5 X h N 2 X b 9 7 1 S H r V 5 C D G 3 u j l 7 i H u T / x C P Q e x m M 3 F g x B l T P H D 5 C 8 b B n 8 T 4 E 6 w v U E s B A i 0 A F A A C A A g A V 1 Z R T S B J r r m n A A A A + A A A A B I A A A A A A A A A A A A A A A A A A A A A A E N v b m Z p Z y 9 Q Y W N r Y W d l L n h t b F B L A Q I t A B Q A A g A I A F d W U U 0 P y u m r p A A A A O k A A A A T A A A A A A A A A A A A A A A A A P M A A A B b Q 2 9 u d G V u d F 9 U e X B l c 1 0 u e G 1 s U E s B A i 0 A F A A C A A g A V 1 Z R T V F v B x p I A Q A A S A U A A B M A A A A A A A A A A A A A A A A A 5 A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g A A A A A A A C g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J b m N v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X N 0 S W 5 j b 2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3 V D E z O j U 1 O j Q 3 L j c 4 M T c z O D B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J b m N v b W U v Q 2 h h b m d l Z C B U e X B l L n t D b 2 x 1 b W 4 x L D B 9 J n F 1 b 3 Q 7 L C Z x d W 9 0 O 1 N l Y 3 R p b 2 4 x L 0 J l c 3 R J b m N v b W U v Q 2 h h b m d l Z C B U e X B l L n t D b 2 x 1 b W 4 y L D F 9 J n F 1 b 3 Q 7 L C Z x d W 9 0 O 1 N l Y 3 R p b 2 4 x L 0 J l c 3 R J b m N v b W U v Q 2 h h b m d l Z C B U e X B l L n t D b 2 x 1 b W 4 z L D J 9 J n F 1 b 3 Q 7 L C Z x d W 9 0 O 1 N l Y 3 R p b 2 4 x L 0 J l c 3 R J b m N v b W U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l c 3 R J b m N v b W U v Q 2 h h b m d l Z C B U e X B l L n t D b 2 x 1 b W 4 x L D B 9 J n F 1 b 3 Q 7 L C Z x d W 9 0 O 1 N l Y 3 R p b 2 4 x L 0 J l c 3 R J b m N v b W U v Q 2 h h b m d l Z C B U e X B l L n t D b 2 x 1 b W 4 y L D F 9 J n F 1 b 3 Q 7 L C Z x d W 9 0 O 1 N l Y 3 R p b 2 4 x L 0 J l c 3 R J b m N v b W U v Q 2 h h b m d l Z C B U e X B l L n t D b 2 x 1 b W 4 z L D J 9 J n F 1 b 3 Q 7 L C Z x d W 9 0 O 1 N l Y 3 R p b 2 4 x L 0 J l c 3 R J b m N v b W U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N 0 S W 5 j b 2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J b m N v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2 S W 5 j b 2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V y d k l u Y 2 9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3 V D E z O j U 2 O j I 0 L j c x O T A z O D R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n Z J b m N v b W U v Q 2 h h b m d l Z C B U e X B l L n t D b 2 x 1 b W 4 x L D B 9 J n F 1 b 3 Q 7 L C Z x d W 9 0 O 1 N l Y 3 R p b 2 4 x L 1 N 1 c n Z J b m N v b W U v Q 2 h h b m d l Z C B U e X B l L n t D b 2 x 1 b W 4 y L D F 9 J n F 1 b 3 Q 7 L C Z x d W 9 0 O 1 N l Y 3 R p b 2 4 x L 1 N 1 c n Z J b m N v b W U v Q 2 h h b m d l Z C B U e X B l L n t D b 2 x 1 b W 4 z L D J 9 J n F 1 b 3 Q 7 L C Z x d W 9 0 O 1 N l Y 3 R p b 2 4 x L 1 N 1 c n Z J b m N v b W U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1 c n Z J b m N v b W U v Q 2 h h b m d l Z C B U e X B l L n t D b 2 x 1 b W 4 x L D B 9 J n F 1 b 3 Q 7 L C Z x d W 9 0 O 1 N l Y 3 R p b 2 4 x L 1 N 1 c n Z J b m N v b W U v Q 2 h h b m d l Z C B U e X B l L n t D b 2 x 1 b W 4 y L D F 9 J n F 1 b 3 Q 7 L C Z x d W 9 0 O 1 N l Y 3 R p b 2 4 x L 1 N 1 c n Z J b m N v b W U v Q 2 h h b m d l Z C B U e X B l L n t D b 2 x 1 b W 4 z L D J 9 J n F 1 b 3 Q 7 L C Z x d W 9 0 O 1 N l Y 3 R p b 2 4 x L 1 N 1 c n Z J b m N v b W U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J 2 S W 5 j b 2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n Z J b m N v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V J b n R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u Y 2 9 t Z U l u d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d U M T U 6 N T A 6 N D Y u O D Y 3 N D g 3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j b 2 1 l S W 5 0 Z W w v Q 2 h h b m d l Z C B U e X B l L n t D b 2 x 1 b W 4 x L D B 9 J n F 1 b 3 Q 7 L C Z x d W 9 0 O 1 N l Y 3 R p b 2 4 x L 0 l u Y 2 9 t Z U l u d G V s L 0 N o Y W 5 n Z W Q g V H l w Z S 5 7 Q 2 9 s d W 1 u M i w x f S Z x d W 9 0 O y w m c X V v d D t T Z W N 0 a W 9 u M S 9 J b m N v b W V J b n R l b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j b 2 1 l S W 5 0 Z W w v Q 2 h h b m d l Z C B U e X B l L n t D b 2 x 1 b W 4 x L D B 9 J n F 1 b 3 Q 7 L C Z x d W 9 0 O 1 N l Y 3 R p b 2 4 x L 0 l u Y 2 9 t Z U l u d G V s L 0 N o Y W 5 n Z W Q g V H l w Z S 5 7 Q 2 9 s d W 1 u M i w x f S Z x d W 9 0 O y w m c X V v d D t T Z W N 0 a W 9 u M S 9 J b m N v b W V J b n R l b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Y 2 9 t Z U l u d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U l u d G V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v B 7 3 i r E j x F s n X L C u B S Q w A A A A A A A g A A A A A A E G Y A A A A B A A A g A A A A y R O h S F U r 7 s 1 k B z Z Z n 7 s f E k P p P V x g G N X l n G W K N 5 X G n L Y A A A A A D o A A A A A C A A A g A A A A 9 0 o X l O / a b M X g Q D P W T B E b 4 J n b O C t + 4 U z a 7 N n k P p B H l O R Q A A A A U e J b 7 / g e s Y T U G 8 t K q v M y r L / m G k X 4 H k J L E k m b w / d 8 K p 1 F y 4 z + 0 f r L c 9 + Z l O e j 5 p I q j p l s T C j F y 3 G Q V T Y P O y F c a M v 6 m C 2 O K P 5 n y u q c T e E U M v 1 A A A A A r D c N y 0 p H T f c y F T I Y v g i 1 q l 2 Q i 5 0 Y 6 l K N Y Z n u C j v M E z + G 7 l k d H w Q J I h A 0 + b x R B f 3 6 n w L q 2 H L A r u k e O b F j w r 2 4 i w = = < / D a t a M a s h u p > 
</file>

<file path=customXml/itemProps1.xml><?xml version="1.0" encoding="utf-8"?>
<ds:datastoreItem xmlns:ds="http://schemas.openxmlformats.org/officeDocument/2006/customXml" ds:itemID="{39267106-650E-43B3-8B52-BFBD873C58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Best Income</vt:lpstr>
      <vt:lpstr>Survey Income</vt:lpstr>
      <vt:lpstr>Age Reg</vt:lpstr>
      <vt:lpstr>Gender_Reg</vt:lpstr>
      <vt:lpstr>IncomeIntel</vt:lpstr>
      <vt:lpstr>GRE_Sal_Reg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Dhruval</dc:creator>
  <cp:lastModifiedBy>Dhruval</cp:lastModifiedBy>
  <cp:lastPrinted>2018-10-17T14:27:33Z</cp:lastPrinted>
  <dcterms:created xsi:type="dcterms:W3CDTF">2018-10-17T13:31:00Z</dcterms:created>
  <dcterms:modified xsi:type="dcterms:W3CDTF">2018-10-17T16:11:07Z</dcterms:modified>
</cp:coreProperties>
</file>